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mc:AlternateContent xmlns:mc="http://schemas.openxmlformats.org/markup-compatibility/2006">
    <mc:Choice Requires="x15">
      <x15ac:absPath xmlns:x15ac="http://schemas.microsoft.com/office/spreadsheetml/2010/11/ac" url="C:\Users\plumx\Documents\Projects\SFinX\LAB\114_Toashoji\114_Toashoji\02_FAX送信IFファイル編集ツール\"/>
    </mc:Choice>
  </mc:AlternateContent>
  <xr:revisionPtr revIDLastSave="0" documentId="13_ncr:1_{5F0B0CD2-9CF9-4FBB-A38B-7CFB1D384F21}" xr6:coauthVersionLast="47" xr6:coauthVersionMax="47" xr10:uidLastSave="{00000000-0000-0000-0000-000000000000}"/>
  <bookViews>
    <workbookView xWindow="-110" yWindow="-110" windowWidth="19420" windowHeight="10300" tabRatio="951" activeTab="1" xr2:uid="{00000000-000D-0000-FFFF-FFFF00000000}"/>
  </bookViews>
  <sheets>
    <sheet name="ReviseHistory" sheetId="2" r:id="rId1"/>
    <sheet name="Menu" sheetId="4" r:id="rId2"/>
    <sheet name="Input" sheetId="6" r:id="rId3"/>
    <sheet name="Output" sheetId="5" r:id="rId4"/>
    <sheet name="Options" sheetId="7" r:id="rId5"/>
    <sheet name="CFG-SHEET" sheetId="17" r:id="rId6"/>
    <sheet name="要件定義" sheetId="15" r:id="rId7"/>
    <sheet name="変更パターン" sheetId="16" r:id="rId8"/>
    <sheet name="請求書鑑" sheetId="8" r:id="rId9"/>
    <sheet name="請求書明細" sheetId="9" r:id="rId10"/>
    <sheet name="納品書（上下２段）" sheetId="10" r:id="rId11"/>
    <sheet name="納品書（上段のみ）" sheetId="11" r:id="rId12"/>
    <sheet name="発注書・直送依頼書" sheetId="12" r:id="rId13"/>
    <sheet name="専用納品書" sheetId="13" r:id="rId14"/>
  </sheets>
  <functionGroups builtInGroupCount="19"/>
  <definedNames>
    <definedName name="_xlnm._FilterDatabase" localSheetId="8" hidden="1">請求書鑑!$A$1:$H$61</definedName>
    <definedName name="_xlnm._FilterDatabase" localSheetId="9" hidden="1">請求書明細!$A$1:$H$424</definedName>
    <definedName name="_xlnm._FilterDatabase" localSheetId="13" hidden="1">専用納品書!$A$1:$J$292</definedName>
    <definedName name="_xlnm._FilterDatabase" localSheetId="10" hidden="1">'納品書（上下２段）'!$A$1:$H$320</definedName>
    <definedName name="_xlnm._FilterDatabase" localSheetId="11" hidden="1">'納品書（上段のみ）'!$A$1:$K$168</definedName>
    <definedName name="_xlnm._FilterDatabase" localSheetId="12" hidden="1">発注書・直送依頼書!$A$1:$H$123</definedName>
    <definedName name="_xlnm._FilterDatabase" localSheetId="6" hidden="1">要件定義!$F$33:$R$62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 i="4" l="1"/>
  <c r="F60" i="15" l="1"/>
  <c r="I154" i="13" l="1"/>
  <c r="I169" i="13" s="1"/>
  <c r="I184" i="13" s="1"/>
  <c r="I199" i="13" s="1"/>
  <c r="I214" i="13" s="1"/>
  <c r="I229" i="13" s="1"/>
  <c r="I244" i="13" s="1"/>
  <c r="I259" i="13" s="1"/>
  <c r="I274" i="13" s="1"/>
  <c r="I289" i="13" s="1"/>
  <c r="I155" i="13"/>
  <c r="I170" i="13" s="1"/>
  <c r="I185" i="13" s="1"/>
  <c r="I200" i="13" s="1"/>
  <c r="I215" i="13" s="1"/>
  <c r="I230" i="13" s="1"/>
  <c r="I245" i="13" s="1"/>
  <c r="I260" i="13" s="1"/>
  <c r="I275" i="13" s="1"/>
  <c r="I290" i="13" s="1"/>
  <c r="I112" i="13"/>
  <c r="I127" i="13" s="1"/>
  <c r="I142" i="13" s="1"/>
  <c r="I157" i="13" s="1"/>
  <c r="I172" i="13" s="1"/>
  <c r="I187" i="13" s="1"/>
  <c r="I202" i="13" s="1"/>
  <c r="I217" i="13" s="1"/>
  <c r="I232" i="13" s="1"/>
  <c r="I247" i="13" s="1"/>
  <c r="I262" i="13" s="1"/>
  <c r="I277" i="13" s="1"/>
  <c r="I113" i="13"/>
  <c r="I128" i="13" s="1"/>
  <c r="I143" i="13" s="1"/>
  <c r="I158" i="13" s="1"/>
  <c r="I173" i="13" s="1"/>
  <c r="I188" i="13" s="1"/>
  <c r="I203" i="13" s="1"/>
  <c r="I218" i="13" s="1"/>
  <c r="I233" i="13" s="1"/>
  <c r="I248" i="13" s="1"/>
  <c r="I263" i="13" s="1"/>
  <c r="I278" i="13" s="1"/>
  <c r="I87" i="13"/>
  <c r="I102" i="13" s="1"/>
  <c r="I117" i="13" s="1"/>
  <c r="I132" i="13" s="1"/>
  <c r="I147" i="13" s="1"/>
  <c r="I162" i="13" s="1"/>
  <c r="I177" i="13" s="1"/>
  <c r="I192" i="13" s="1"/>
  <c r="I207" i="13" s="1"/>
  <c r="I222" i="13" s="1"/>
  <c r="I237" i="13" s="1"/>
  <c r="I252" i="13" s="1"/>
  <c r="I267" i="13" s="1"/>
  <c r="I282" i="13" s="1"/>
  <c r="I91" i="13"/>
  <c r="I106" i="13" s="1"/>
  <c r="I121" i="13" s="1"/>
  <c r="I136" i="13" s="1"/>
  <c r="I151" i="13" s="1"/>
  <c r="I166" i="13" s="1"/>
  <c r="I181" i="13" s="1"/>
  <c r="I196" i="13" s="1"/>
  <c r="I211" i="13" s="1"/>
  <c r="I226" i="13" s="1"/>
  <c r="I241" i="13" s="1"/>
  <c r="I256" i="13" s="1"/>
  <c r="I271" i="13" s="1"/>
  <c r="I286" i="13" s="1"/>
  <c r="I67" i="13"/>
  <c r="I82" i="13" s="1"/>
  <c r="I97" i="13" s="1"/>
  <c r="I72" i="13"/>
  <c r="I73" i="13"/>
  <c r="I88" i="13" s="1"/>
  <c r="I103" i="13" s="1"/>
  <c r="I118" i="13" s="1"/>
  <c r="I133" i="13" s="1"/>
  <c r="I148" i="13" s="1"/>
  <c r="I163" i="13" s="1"/>
  <c r="I178" i="13" s="1"/>
  <c r="I193" i="13" s="1"/>
  <c r="I208" i="13" s="1"/>
  <c r="I223" i="13" s="1"/>
  <c r="I238" i="13" s="1"/>
  <c r="I253" i="13" s="1"/>
  <c r="I268" i="13" s="1"/>
  <c r="I283" i="13" s="1"/>
  <c r="I74" i="13"/>
  <c r="I89" i="13" s="1"/>
  <c r="I104" i="13" s="1"/>
  <c r="I119" i="13" s="1"/>
  <c r="I134" i="13" s="1"/>
  <c r="I149" i="13" s="1"/>
  <c r="I164" i="13" s="1"/>
  <c r="I179" i="13" s="1"/>
  <c r="I194" i="13" s="1"/>
  <c r="I209" i="13" s="1"/>
  <c r="I224" i="13" s="1"/>
  <c r="I239" i="13" s="1"/>
  <c r="I254" i="13" s="1"/>
  <c r="I269" i="13" s="1"/>
  <c r="I284" i="13" s="1"/>
  <c r="I75" i="13"/>
  <c r="I90" i="13" s="1"/>
  <c r="I105" i="13" s="1"/>
  <c r="I120" i="13" s="1"/>
  <c r="I135" i="13" s="1"/>
  <c r="I150" i="13" s="1"/>
  <c r="I165" i="13" s="1"/>
  <c r="I180" i="13" s="1"/>
  <c r="I195" i="13" s="1"/>
  <c r="I210" i="13" s="1"/>
  <c r="I225" i="13" s="1"/>
  <c r="I240" i="13" s="1"/>
  <c r="I255" i="13" s="1"/>
  <c r="I270" i="13" s="1"/>
  <c r="I285" i="13" s="1"/>
  <c r="I78" i="13"/>
  <c r="I93" i="13" s="1"/>
  <c r="I108" i="13" s="1"/>
  <c r="I123" i="13" s="1"/>
  <c r="I138" i="13" s="1"/>
  <c r="I153" i="13" s="1"/>
  <c r="I168" i="13" s="1"/>
  <c r="I183" i="13" s="1"/>
  <c r="I198" i="13" s="1"/>
  <c r="I213" i="13" s="1"/>
  <c r="I228" i="13" s="1"/>
  <c r="I243" i="13" s="1"/>
  <c r="I258" i="13" s="1"/>
  <c r="I273" i="13" s="1"/>
  <c r="I288" i="13" s="1"/>
  <c r="I52" i="13"/>
  <c r="I53" i="13"/>
  <c r="I68" i="13" s="1"/>
  <c r="I83" i="13" s="1"/>
  <c r="I98" i="13" s="1"/>
  <c r="I54" i="13"/>
  <c r="I69" i="13" s="1"/>
  <c r="I84" i="13" s="1"/>
  <c r="I99" i="13" s="1"/>
  <c r="I114" i="13" s="1"/>
  <c r="I129" i="13" s="1"/>
  <c r="I144" i="13" s="1"/>
  <c r="I159" i="13" s="1"/>
  <c r="I174" i="13" s="1"/>
  <c r="I189" i="13" s="1"/>
  <c r="I204" i="13" s="1"/>
  <c r="I219" i="13" s="1"/>
  <c r="I234" i="13" s="1"/>
  <c r="I249" i="13" s="1"/>
  <c r="I264" i="13" s="1"/>
  <c r="I279" i="13" s="1"/>
  <c r="I57" i="13"/>
  <c r="I58" i="13"/>
  <c r="I59" i="13"/>
  <c r="I60" i="13"/>
  <c r="I61" i="13"/>
  <c r="I76" i="13" s="1"/>
  <c r="I62" i="13"/>
  <c r="I77" i="13" s="1"/>
  <c r="I92" i="13" s="1"/>
  <c r="I107" i="13" s="1"/>
  <c r="I122" i="13" s="1"/>
  <c r="I137" i="13" s="1"/>
  <c r="I152" i="13" s="1"/>
  <c r="I167" i="13" s="1"/>
  <c r="I182" i="13" s="1"/>
  <c r="I197" i="13" s="1"/>
  <c r="I212" i="13" s="1"/>
  <c r="I227" i="13" s="1"/>
  <c r="I242" i="13" s="1"/>
  <c r="I257" i="13" s="1"/>
  <c r="I272" i="13" s="1"/>
  <c r="I287" i="13" s="1"/>
  <c r="I65" i="13"/>
  <c r="I80" i="13" s="1"/>
  <c r="I95" i="13" s="1"/>
  <c r="I110" i="13" s="1"/>
  <c r="I125" i="13" s="1"/>
  <c r="I140" i="13" s="1"/>
  <c r="I37" i="13"/>
  <c r="I38" i="13"/>
  <c r="I39" i="13"/>
  <c r="I40" i="13"/>
  <c r="I55" i="13" s="1"/>
  <c r="I70" i="13" s="1"/>
  <c r="I85" i="13" s="1"/>
  <c r="I100" i="13" s="1"/>
  <c r="I115" i="13" s="1"/>
  <c r="I130" i="13" s="1"/>
  <c r="I145" i="13" s="1"/>
  <c r="I160" i="13" s="1"/>
  <c r="I175" i="13" s="1"/>
  <c r="I190" i="13" s="1"/>
  <c r="I205" i="13" s="1"/>
  <c r="I220" i="13" s="1"/>
  <c r="I235" i="13" s="1"/>
  <c r="I250" i="13" s="1"/>
  <c r="I265" i="13" s="1"/>
  <c r="I280" i="13" s="1"/>
  <c r="I41" i="13"/>
  <c r="I56" i="13" s="1"/>
  <c r="I71" i="13" s="1"/>
  <c r="I86" i="13" s="1"/>
  <c r="I101" i="13" s="1"/>
  <c r="I116" i="13" s="1"/>
  <c r="I131" i="13" s="1"/>
  <c r="I146" i="13" s="1"/>
  <c r="I161" i="13" s="1"/>
  <c r="I176" i="13" s="1"/>
  <c r="I191" i="13" s="1"/>
  <c r="I206" i="13" s="1"/>
  <c r="I221" i="13" s="1"/>
  <c r="I236" i="13" s="1"/>
  <c r="I251" i="13" s="1"/>
  <c r="I266" i="13" s="1"/>
  <c r="I281" i="13" s="1"/>
  <c r="I42" i="13"/>
  <c r="I43" i="13"/>
  <c r="I44" i="13"/>
  <c r="I45" i="13"/>
  <c r="I46" i="13"/>
  <c r="I47" i="13"/>
  <c r="I48" i="13"/>
  <c r="I63" i="13" s="1"/>
  <c r="I49" i="13"/>
  <c r="I64" i="13" s="1"/>
  <c r="I79" i="13" s="1"/>
  <c r="I94" i="13" s="1"/>
  <c r="I109" i="13" s="1"/>
  <c r="I124" i="13" s="1"/>
  <c r="I139" i="13" s="1"/>
  <c r="I50" i="13"/>
  <c r="I96" i="12"/>
  <c r="I109" i="12" s="1"/>
  <c r="I97" i="12"/>
  <c r="I110" i="12" s="1"/>
  <c r="I98" i="12"/>
  <c r="I111" i="12" s="1"/>
  <c r="I87" i="12"/>
  <c r="I100" i="12" s="1"/>
  <c r="I113" i="12" s="1"/>
  <c r="I88" i="12"/>
  <c r="I101" i="12" s="1"/>
  <c r="I114" i="12" s="1"/>
  <c r="I89" i="12"/>
  <c r="I102" i="12" s="1"/>
  <c r="I115" i="12" s="1"/>
  <c r="I92" i="12"/>
  <c r="I105" i="12" s="1"/>
  <c r="I118" i="12" s="1"/>
  <c r="I72" i="12"/>
  <c r="I85" i="12" s="1"/>
  <c r="I77" i="12"/>
  <c r="I90" i="12" s="1"/>
  <c r="I103" i="12" s="1"/>
  <c r="I116" i="12" s="1"/>
  <c r="I78" i="12"/>
  <c r="I91" i="12" s="1"/>
  <c r="I104" i="12" s="1"/>
  <c r="I117" i="12" s="1"/>
  <c r="I79" i="12"/>
  <c r="I80" i="12"/>
  <c r="I93" i="12" s="1"/>
  <c r="I106" i="12" s="1"/>
  <c r="I119" i="12" s="1"/>
  <c r="I57" i="12"/>
  <c r="I70" i="12" s="1"/>
  <c r="I83" i="12" s="1"/>
  <c r="I58" i="12"/>
  <c r="I71" i="12" s="1"/>
  <c r="I84" i="12" s="1"/>
  <c r="I59" i="12"/>
  <c r="I60" i="12"/>
  <c r="I73" i="12" s="1"/>
  <c r="I86" i="12" s="1"/>
  <c r="I99" i="12" s="1"/>
  <c r="I112" i="12" s="1"/>
  <c r="I61" i="12"/>
  <c r="I74" i="12" s="1"/>
  <c r="I62" i="12"/>
  <c r="I75" i="12" s="1"/>
  <c r="I63" i="12"/>
  <c r="I76" i="12" s="1"/>
  <c r="I64" i="12"/>
  <c r="I65" i="12"/>
  <c r="I66" i="12"/>
  <c r="I67" i="12"/>
  <c r="I68" i="12"/>
  <c r="I81" i="12" s="1"/>
  <c r="I94" i="12" s="1"/>
  <c r="I107" i="12" s="1"/>
  <c r="I120" i="12" s="1"/>
  <c r="I40" i="8"/>
  <c r="I44" i="8" s="1"/>
  <c r="I48" i="8" s="1"/>
  <c r="I52" i="8" s="1"/>
  <c r="I41" i="8"/>
  <c r="I45" i="8" s="1"/>
  <c r="I49" i="8" s="1"/>
  <c r="I53" i="8" s="1"/>
  <c r="I36" i="8"/>
  <c r="I37" i="8"/>
  <c r="I38" i="8"/>
  <c r="I42" i="8" s="1"/>
  <c r="I46" i="8" s="1"/>
  <c r="I50" i="8" s="1"/>
  <c r="I54" i="8" s="1"/>
  <c r="I202" i="9"/>
  <c r="I217" i="9" s="1"/>
  <c r="I232" i="9" s="1"/>
  <c r="I247" i="9" s="1"/>
  <c r="I262" i="9" s="1"/>
  <c r="I277" i="9" s="1"/>
  <c r="I292" i="9" s="1"/>
  <c r="I307" i="9" s="1"/>
  <c r="I322" i="9" s="1"/>
  <c r="I337" i="9" s="1"/>
  <c r="I352" i="9" s="1"/>
  <c r="I367" i="9" s="1"/>
  <c r="I382" i="9" s="1"/>
  <c r="I397" i="9" s="1"/>
  <c r="I412" i="9" s="1"/>
  <c r="I148" i="9"/>
  <c r="I163" i="9" s="1"/>
  <c r="I178" i="9" s="1"/>
  <c r="I193" i="9" s="1"/>
  <c r="I208" i="9" s="1"/>
  <c r="I223" i="9" s="1"/>
  <c r="I238" i="9" s="1"/>
  <c r="I253" i="9" s="1"/>
  <c r="I268" i="9" s="1"/>
  <c r="I283" i="9" s="1"/>
  <c r="I298" i="9" s="1"/>
  <c r="I313" i="9" s="1"/>
  <c r="I328" i="9" s="1"/>
  <c r="I343" i="9" s="1"/>
  <c r="I358" i="9" s="1"/>
  <c r="I373" i="9" s="1"/>
  <c r="I388" i="9" s="1"/>
  <c r="I403" i="9" s="1"/>
  <c r="I134" i="9"/>
  <c r="I149" i="9" s="1"/>
  <c r="I164" i="9" s="1"/>
  <c r="I179" i="9" s="1"/>
  <c r="I194" i="9" s="1"/>
  <c r="I209" i="9" s="1"/>
  <c r="I224" i="9" s="1"/>
  <c r="I239" i="9" s="1"/>
  <c r="I254" i="9" s="1"/>
  <c r="I269" i="9" s="1"/>
  <c r="I284" i="9" s="1"/>
  <c r="I299" i="9" s="1"/>
  <c r="I314" i="9" s="1"/>
  <c r="I329" i="9" s="1"/>
  <c r="I344" i="9" s="1"/>
  <c r="I359" i="9" s="1"/>
  <c r="I374" i="9" s="1"/>
  <c r="I389" i="9" s="1"/>
  <c r="I404" i="9" s="1"/>
  <c r="I136" i="9"/>
  <c r="I151" i="9" s="1"/>
  <c r="I166" i="9" s="1"/>
  <c r="I181" i="9" s="1"/>
  <c r="I196" i="9" s="1"/>
  <c r="I211" i="9" s="1"/>
  <c r="I226" i="9" s="1"/>
  <c r="I241" i="9" s="1"/>
  <c r="I256" i="9" s="1"/>
  <c r="I271" i="9" s="1"/>
  <c r="I286" i="9" s="1"/>
  <c r="I301" i="9" s="1"/>
  <c r="I316" i="9" s="1"/>
  <c r="I331" i="9" s="1"/>
  <c r="I346" i="9" s="1"/>
  <c r="I361" i="9" s="1"/>
  <c r="I376" i="9" s="1"/>
  <c r="I391" i="9" s="1"/>
  <c r="I406" i="9" s="1"/>
  <c r="I121" i="9"/>
  <c r="I94" i="9"/>
  <c r="I109" i="9" s="1"/>
  <c r="I124" i="9" s="1"/>
  <c r="I139" i="9" s="1"/>
  <c r="I154" i="9" s="1"/>
  <c r="I169" i="9" s="1"/>
  <c r="I184" i="9" s="1"/>
  <c r="I199" i="9" s="1"/>
  <c r="I214" i="9" s="1"/>
  <c r="I229" i="9" s="1"/>
  <c r="I244" i="9" s="1"/>
  <c r="I259" i="9" s="1"/>
  <c r="I274" i="9" s="1"/>
  <c r="I289" i="9" s="1"/>
  <c r="I304" i="9" s="1"/>
  <c r="I319" i="9" s="1"/>
  <c r="I334" i="9" s="1"/>
  <c r="I349" i="9" s="1"/>
  <c r="I364" i="9" s="1"/>
  <c r="I379" i="9" s="1"/>
  <c r="I394" i="9" s="1"/>
  <c r="I409" i="9" s="1"/>
  <c r="I95" i="9"/>
  <c r="I110" i="9" s="1"/>
  <c r="I125" i="9" s="1"/>
  <c r="I140" i="9" s="1"/>
  <c r="I155" i="9" s="1"/>
  <c r="I170" i="9" s="1"/>
  <c r="I185" i="9" s="1"/>
  <c r="I200" i="9" s="1"/>
  <c r="I215" i="9" s="1"/>
  <c r="I230" i="9" s="1"/>
  <c r="I245" i="9" s="1"/>
  <c r="I260" i="9" s="1"/>
  <c r="I275" i="9" s="1"/>
  <c r="I290" i="9" s="1"/>
  <c r="I305" i="9" s="1"/>
  <c r="I320" i="9" s="1"/>
  <c r="I335" i="9" s="1"/>
  <c r="I350" i="9" s="1"/>
  <c r="I365" i="9" s="1"/>
  <c r="I380" i="9" s="1"/>
  <c r="I395" i="9" s="1"/>
  <c r="I410" i="9" s="1"/>
  <c r="I96" i="9"/>
  <c r="I111" i="9" s="1"/>
  <c r="I126" i="9" s="1"/>
  <c r="I141" i="9" s="1"/>
  <c r="I156" i="9" s="1"/>
  <c r="I171" i="9" s="1"/>
  <c r="I186" i="9" s="1"/>
  <c r="I201" i="9" s="1"/>
  <c r="I216" i="9" s="1"/>
  <c r="I231" i="9" s="1"/>
  <c r="I246" i="9" s="1"/>
  <c r="I261" i="9" s="1"/>
  <c r="I276" i="9" s="1"/>
  <c r="I291" i="9" s="1"/>
  <c r="I306" i="9" s="1"/>
  <c r="I321" i="9" s="1"/>
  <c r="I336" i="9" s="1"/>
  <c r="I351" i="9" s="1"/>
  <c r="I366" i="9" s="1"/>
  <c r="I381" i="9" s="1"/>
  <c r="I396" i="9" s="1"/>
  <c r="I411" i="9" s="1"/>
  <c r="I97" i="9"/>
  <c r="I112" i="9" s="1"/>
  <c r="I127" i="9" s="1"/>
  <c r="I142" i="9" s="1"/>
  <c r="I157" i="9" s="1"/>
  <c r="I172" i="9" s="1"/>
  <c r="I187" i="9" s="1"/>
  <c r="I71" i="9"/>
  <c r="I86" i="9" s="1"/>
  <c r="I101" i="9" s="1"/>
  <c r="I116" i="9" s="1"/>
  <c r="I131" i="9" s="1"/>
  <c r="I146" i="9" s="1"/>
  <c r="I161" i="9" s="1"/>
  <c r="I176" i="9" s="1"/>
  <c r="I191" i="9" s="1"/>
  <c r="I206" i="9" s="1"/>
  <c r="I221" i="9" s="1"/>
  <c r="I236" i="9" s="1"/>
  <c r="I251" i="9" s="1"/>
  <c r="I266" i="9" s="1"/>
  <c r="I281" i="9" s="1"/>
  <c r="I296" i="9" s="1"/>
  <c r="I311" i="9" s="1"/>
  <c r="I326" i="9" s="1"/>
  <c r="I341" i="9" s="1"/>
  <c r="I356" i="9" s="1"/>
  <c r="I371" i="9" s="1"/>
  <c r="I386" i="9" s="1"/>
  <c r="I401" i="9" s="1"/>
  <c r="I76" i="9"/>
  <c r="I91" i="9" s="1"/>
  <c r="I106" i="9" s="1"/>
  <c r="I81" i="9"/>
  <c r="I82" i="9"/>
  <c r="I58" i="9"/>
  <c r="I73" i="9" s="1"/>
  <c r="I88" i="9" s="1"/>
  <c r="I103" i="9" s="1"/>
  <c r="I118" i="9" s="1"/>
  <c r="I133" i="9" s="1"/>
  <c r="I61" i="9"/>
  <c r="I62" i="9"/>
  <c r="I77" i="9" s="1"/>
  <c r="I92" i="9" s="1"/>
  <c r="I107" i="9" s="1"/>
  <c r="I122" i="9" s="1"/>
  <c r="I137" i="9" s="1"/>
  <c r="I152" i="9" s="1"/>
  <c r="I167" i="9" s="1"/>
  <c r="I182" i="9" s="1"/>
  <c r="I197" i="9" s="1"/>
  <c r="I212" i="9" s="1"/>
  <c r="I227" i="9" s="1"/>
  <c r="I242" i="9" s="1"/>
  <c r="I257" i="9" s="1"/>
  <c r="I272" i="9" s="1"/>
  <c r="I287" i="9" s="1"/>
  <c r="I302" i="9" s="1"/>
  <c r="I317" i="9" s="1"/>
  <c r="I332" i="9" s="1"/>
  <c r="I347" i="9" s="1"/>
  <c r="I362" i="9" s="1"/>
  <c r="I377" i="9" s="1"/>
  <c r="I392" i="9" s="1"/>
  <c r="I407" i="9" s="1"/>
  <c r="I63" i="9"/>
  <c r="I78" i="9" s="1"/>
  <c r="I93" i="9" s="1"/>
  <c r="I108" i="9" s="1"/>
  <c r="I123" i="9" s="1"/>
  <c r="I138" i="9" s="1"/>
  <c r="I153" i="9" s="1"/>
  <c r="I168" i="9" s="1"/>
  <c r="I183" i="9" s="1"/>
  <c r="I198" i="9" s="1"/>
  <c r="I213" i="9" s="1"/>
  <c r="I228" i="9" s="1"/>
  <c r="I243" i="9" s="1"/>
  <c r="I258" i="9" s="1"/>
  <c r="I273" i="9" s="1"/>
  <c r="I288" i="9" s="1"/>
  <c r="I303" i="9" s="1"/>
  <c r="I318" i="9" s="1"/>
  <c r="I333" i="9" s="1"/>
  <c r="I348" i="9" s="1"/>
  <c r="I363" i="9" s="1"/>
  <c r="I378" i="9" s="1"/>
  <c r="I393" i="9" s="1"/>
  <c r="I408" i="9" s="1"/>
  <c r="I66" i="9"/>
  <c r="I67" i="9"/>
  <c r="I39" i="9"/>
  <c r="I54" i="9" s="1"/>
  <c r="I69" i="9" s="1"/>
  <c r="I84" i="9" s="1"/>
  <c r="I99" i="9" s="1"/>
  <c r="I114" i="9" s="1"/>
  <c r="I129" i="9" s="1"/>
  <c r="I144" i="9" s="1"/>
  <c r="I159" i="9" s="1"/>
  <c r="I174" i="9" s="1"/>
  <c r="I189" i="9" s="1"/>
  <c r="I204" i="9" s="1"/>
  <c r="I219" i="9" s="1"/>
  <c r="I234" i="9" s="1"/>
  <c r="I249" i="9" s="1"/>
  <c r="I264" i="9" s="1"/>
  <c r="I279" i="9" s="1"/>
  <c r="I294" i="9" s="1"/>
  <c r="I309" i="9" s="1"/>
  <c r="I324" i="9" s="1"/>
  <c r="I339" i="9" s="1"/>
  <c r="I354" i="9" s="1"/>
  <c r="I369" i="9" s="1"/>
  <c r="I384" i="9" s="1"/>
  <c r="I399" i="9" s="1"/>
  <c r="I40" i="9"/>
  <c r="I55" i="9" s="1"/>
  <c r="I70" i="9" s="1"/>
  <c r="I85" i="9" s="1"/>
  <c r="I100" i="9" s="1"/>
  <c r="I115" i="9" s="1"/>
  <c r="I130" i="9" s="1"/>
  <c r="I145" i="9" s="1"/>
  <c r="I160" i="9" s="1"/>
  <c r="I175" i="9" s="1"/>
  <c r="I190" i="9" s="1"/>
  <c r="I205" i="9" s="1"/>
  <c r="I220" i="9" s="1"/>
  <c r="I235" i="9" s="1"/>
  <c r="I250" i="9" s="1"/>
  <c r="I265" i="9" s="1"/>
  <c r="I280" i="9" s="1"/>
  <c r="I295" i="9" s="1"/>
  <c r="I310" i="9" s="1"/>
  <c r="I325" i="9" s="1"/>
  <c r="I340" i="9" s="1"/>
  <c r="I355" i="9" s="1"/>
  <c r="I370" i="9" s="1"/>
  <c r="I385" i="9" s="1"/>
  <c r="I400" i="9" s="1"/>
  <c r="I41" i="9"/>
  <c r="I56" i="9" s="1"/>
  <c r="I42" i="9"/>
  <c r="I57" i="9" s="1"/>
  <c r="I72" i="9" s="1"/>
  <c r="I87" i="9" s="1"/>
  <c r="I102" i="9" s="1"/>
  <c r="I117" i="9" s="1"/>
  <c r="I132" i="9" s="1"/>
  <c r="I147" i="9" s="1"/>
  <c r="I162" i="9" s="1"/>
  <c r="I177" i="9" s="1"/>
  <c r="I192" i="9" s="1"/>
  <c r="I207" i="9" s="1"/>
  <c r="I222" i="9" s="1"/>
  <c r="I237" i="9" s="1"/>
  <c r="I252" i="9" s="1"/>
  <c r="I267" i="9" s="1"/>
  <c r="I282" i="9" s="1"/>
  <c r="I297" i="9" s="1"/>
  <c r="I312" i="9" s="1"/>
  <c r="I327" i="9" s="1"/>
  <c r="I342" i="9" s="1"/>
  <c r="I357" i="9" s="1"/>
  <c r="I372" i="9" s="1"/>
  <c r="I387" i="9" s="1"/>
  <c r="I402" i="9" s="1"/>
  <c r="I43" i="9"/>
  <c r="I44" i="9"/>
  <c r="I59" i="9" s="1"/>
  <c r="I74" i="9" s="1"/>
  <c r="I89" i="9" s="1"/>
  <c r="I104" i="9" s="1"/>
  <c r="I119" i="9" s="1"/>
  <c r="I45" i="9"/>
  <c r="I60" i="9" s="1"/>
  <c r="I75" i="9" s="1"/>
  <c r="I90" i="9" s="1"/>
  <c r="I105" i="9" s="1"/>
  <c r="I120" i="9" s="1"/>
  <c r="I135" i="9" s="1"/>
  <c r="I150" i="9" s="1"/>
  <c r="I165" i="9" s="1"/>
  <c r="I180" i="9" s="1"/>
  <c r="I195" i="9" s="1"/>
  <c r="I210" i="9" s="1"/>
  <c r="I225" i="9" s="1"/>
  <c r="I240" i="9" s="1"/>
  <c r="I255" i="9" s="1"/>
  <c r="I270" i="9" s="1"/>
  <c r="I285" i="9" s="1"/>
  <c r="I300" i="9" s="1"/>
  <c r="I315" i="9" s="1"/>
  <c r="I330" i="9" s="1"/>
  <c r="I345" i="9" s="1"/>
  <c r="I360" i="9" s="1"/>
  <c r="I375" i="9" s="1"/>
  <c r="I390" i="9" s="1"/>
  <c r="I405" i="9" s="1"/>
  <c r="I46" i="9"/>
  <c r="I47" i="9"/>
  <c r="I48" i="9"/>
  <c r="I49" i="9"/>
  <c r="I64" i="9" s="1"/>
  <c r="I79" i="9" s="1"/>
  <c r="I50" i="9"/>
  <c r="I65" i="9" s="1"/>
  <c r="I80" i="9" s="1"/>
  <c r="I51" i="9"/>
  <c r="I52" i="9"/>
  <c r="A425" i="9" l="1"/>
  <c r="A426" i="9"/>
  <c r="A427" i="9"/>
  <c r="A428" i="9"/>
  <c r="A429" i="9"/>
  <c r="A430" i="9"/>
  <c r="A431" i="9"/>
  <c r="A432" i="9"/>
  <c r="A433" i="9"/>
  <c r="A434" i="9"/>
  <c r="A435" i="9"/>
  <c r="A436" i="9"/>
  <c r="A437" i="9"/>
  <c r="A438" i="9"/>
  <c r="A439" i="9"/>
  <c r="A440" i="9"/>
  <c r="A441" i="9"/>
  <c r="A442" i="9"/>
  <c r="A443" i="9"/>
  <c r="A444" i="9"/>
  <c r="A445" i="9"/>
  <c r="A446" i="9"/>
  <c r="A447" i="9"/>
  <c r="A448" i="9"/>
  <c r="A449" i="9"/>
  <c r="F62" i="15" l="1"/>
  <c r="F61" i="15"/>
  <c r="F59" i="15"/>
  <c r="F58" i="15"/>
  <c r="F57" i="15"/>
  <c r="F56" i="15"/>
  <c r="F55" i="15"/>
  <c r="F54" i="15"/>
  <c r="F53" i="15"/>
  <c r="F52" i="15"/>
  <c r="F51" i="15"/>
  <c r="F50" i="15"/>
  <c r="F49" i="15"/>
  <c r="F48" i="15"/>
  <c r="F47" i="15"/>
  <c r="F46" i="15"/>
  <c r="F45" i="15"/>
  <c r="F44" i="15"/>
  <c r="F43" i="15"/>
  <c r="F42" i="15"/>
  <c r="F41" i="15"/>
  <c r="F40" i="15"/>
  <c r="F39" i="15"/>
  <c r="F38" i="15"/>
  <c r="F37" i="15"/>
  <c r="F36" i="15"/>
  <c r="F35" i="15"/>
  <c r="F34" i="15"/>
  <c r="A292" i="13" l="1"/>
  <c r="A291" i="13"/>
  <c r="A290" i="13"/>
  <c r="A289" i="13"/>
  <c r="A288" i="13"/>
  <c r="A287" i="13"/>
  <c r="A286" i="13"/>
  <c r="A285" i="13"/>
  <c r="A284" i="13"/>
  <c r="A283" i="13"/>
  <c r="A282" i="13"/>
  <c r="A281" i="13"/>
  <c r="A280" i="13"/>
  <c r="A279" i="13"/>
  <c r="A278" i="13"/>
  <c r="A277" i="13"/>
  <c r="A276" i="13"/>
  <c r="A275" i="13"/>
  <c r="A274" i="13"/>
  <c r="A273" i="13"/>
  <c r="A272" i="13"/>
  <c r="A271" i="13"/>
  <c r="A270" i="13"/>
  <c r="A269" i="13"/>
  <c r="A268" i="13"/>
  <c r="A267" i="13"/>
  <c r="A266" i="13"/>
  <c r="A265" i="13"/>
  <c r="A264" i="13"/>
  <c r="A263" i="13"/>
  <c r="A262" i="13"/>
  <c r="A261" i="13"/>
  <c r="A260" i="13"/>
  <c r="A259" i="13"/>
  <c r="A258" i="13"/>
  <c r="A257" i="13"/>
  <c r="A256" i="13"/>
  <c r="A255" i="13"/>
  <c r="A254" i="13"/>
  <c r="A253" i="13"/>
  <c r="A252" i="13"/>
  <c r="A251" i="13"/>
  <c r="A250" i="13"/>
  <c r="A249" i="13"/>
  <c r="A248" i="13"/>
  <c r="A247" i="13"/>
  <c r="A246" i="13"/>
  <c r="A245" i="13"/>
  <c r="A244" i="13"/>
  <c r="A243" i="13"/>
  <c r="A242" i="13"/>
  <c r="A241" i="13"/>
  <c r="A240" i="13"/>
  <c r="A239" i="13"/>
  <c r="A238" i="13"/>
  <c r="A237" i="13"/>
  <c r="A236" i="13"/>
  <c r="A235" i="13"/>
  <c r="A234" i="13"/>
  <c r="A233" i="13"/>
  <c r="A232" i="13"/>
  <c r="A231" i="13"/>
  <c r="A230" i="13"/>
  <c r="A229" i="13"/>
  <c r="A228" i="13"/>
  <c r="A227" i="13"/>
  <c r="A226" i="13"/>
  <c r="A225" i="13"/>
  <c r="A224" i="13"/>
  <c r="A223" i="13"/>
  <c r="A222" i="13"/>
  <c r="A221" i="13"/>
  <c r="A220" i="13"/>
  <c r="A219" i="13"/>
  <c r="A218" i="13"/>
  <c r="A217" i="13"/>
  <c r="A216" i="13"/>
  <c r="A215" i="13"/>
  <c r="A214" i="13"/>
  <c r="A213" i="13"/>
  <c r="A212" i="13"/>
  <c r="A211" i="13"/>
  <c r="A210" i="13"/>
  <c r="A209" i="13"/>
  <c r="A208" i="13"/>
  <c r="A207" i="13"/>
  <c r="A206" i="13"/>
  <c r="A205" i="13"/>
  <c r="A204" i="13"/>
  <c r="A203" i="13"/>
  <c r="A202" i="13"/>
  <c r="A201" i="13"/>
  <c r="A200" i="13"/>
  <c r="A199" i="13"/>
  <c r="A198" i="13"/>
  <c r="A197" i="13"/>
  <c r="A196" i="13"/>
  <c r="A195" i="13"/>
  <c r="A194" i="13"/>
  <c r="A193" i="13"/>
  <c r="A192" i="13"/>
  <c r="A191" i="13"/>
  <c r="A190" i="13"/>
  <c r="A189" i="13"/>
  <c r="A188" i="13"/>
  <c r="A187" i="13"/>
  <c r="A186" i="13"/>
  <c r="A185" i="13"/>
  <c r="A184" i="13"/>
  <c r="A183" i="13"/>
  <c r="A182" i="13"/>
  <c r="A181" i="13"/>
  <c r="A180" i="13"/>
  <c r="A179" i="13"/>
  <c r="A178" i="13"/>
  <c r="A177" i="13"/>
  <c r="A176" i="13"/>
  <c r="A175" i="13"/>
  <c r="A174" i="13"/>
  <c r="A173" i="13"/>
  <c r="A172" i="13"/>
  <c r="A171" i="13"/>
  <c r="A170" i="13"/>
  <c r="A169" i="13"/>
  <c r="A168" i="13"/>
  <c r="A167" i="13"/>
  <c r="A166" i="13"/>
  <c r="A165" i="13"/>
  <c r="A164" i="13"/>
  <c r="A163" i="13"/>
  <c r="A162" i="13"/>
  <c r="A161" i="13"/>
  <c r="A160" i="13"/>
  <c r="A159" i="13"/>
  <c r="A158" i="13"/>
  <c r="A157" i="13"/>
  <c r="A156" i="13"/>
  <c r="A155" i="13"/>
  <c r="A154" i="13"/>
  <c r="A153" i="13"/>
  <c r="A152" i="13"/>
  <c r="A151" i="13"/>
  <c r="A150" i="13"/>
  <c r="A149" i="13"/>
  <c r="A148" i="13"/>
  <c r="A147" i="13"/>
  <c r="A146" i="13"/>
  <c r="A145" i="13"/>
  <c r="A144" i="13"/>
  <c r="A143" i="13"/>
  <c r="A142" i="13"/>
  <c r="A141" i="13"/>
  <c r="A140" i="13"/>
  <c r="A139" i="13"/>
  <c r="A138" i="13"/>
  <c r="A137" i="13"/>
  <c r="A136" i="13"/>
  <c r="A135" i="13"/>
  <c r="A134" i="13"/>
  <c r="A133" i="13"/>
  <c r="A132" i="13"/>
  <c r="A131" i="13"/>
  <c r="A130" i="13"/>
  <c r="A129" i="13"/>
  <c r="A128" i="13"/>
  <c r="A127" i="13"/>
  <c r="A126" i="13"/>
  <c r="A125" i="13"/>
  <c r="A124" i="13"/>
  <c r="A123" i="13"/>
  <c r="A122" i="13"/>
  <c r="A121" i="13"/>
  <c r="A120" i="13"/>
  <c r="A119" i="13"/>
  <c r="A118" i="13"/>
  <c r="A117" i="13"/>
  <c r="A116" i="13"/>
  <c r="A115" i="13"/>
  <c r="A114" i="13"/>
  <c r="A113" i="13"/>
  <c r="A112" i="13"/>
  <c r="A111" i="13"/>
  <c r="A110" i="13"/>
  <c r="A109" i="13"/>
  <c r="A108" i="13"/>
  <c r="A107" i="13"/>
  <c r="A106" i="13"/>
  <c r="A105" i="13"/>
  <c r="A104" i="13"/>
  <c r="A103" i="13"/>
  <c r="A102" i="13"/>
  <c r="A101" i="13"/>
  <c r="A100" i="13"/>
  <c r="A99" i="13"/>
  <c r="A98" i="13"/>
  <c r="A97" i="13"/>
  <c r="A96" i="13"/>
  <c r="A95" i="13"/>
  <c r="A94" i="13"/>
  <c r="A93" i="13"/>
  <c r="A92" i="13"/>
  <c r="A91" i="13"/>
  <c r="A90" i="13"/>
  <c r="A89" i="13"/>
  <c r="A88" i="13"/>
  <c r="A87" i="13"/>
  <c r="A86" i="13"/>
  <c r="A85" i="13"/>
  <c r="A84" i="13"/>
  <c r="A83" i="13"/>
  <c r="A82" i="13"/>
  <c r="A81" i="13"/>
  <c r="A80" i="13"/>
  <c r="A79" i="13"/>
  <c r="A78" i="13"/>
  <c r="A77" i="13"/>
  <c r="A76" i="13"/>
  <c r="A75" i="13"/>
  <c r="A74" i="13"/>
  <c r="A73" i="13"/>
  <c r="A72" i="13"/>
  <c r="A71" i="13"/>
  <c r="A70" i="13"/>
  <c r="A69" i="13"/>
  <c r="A68" i="13"/>
  <c r="A67" i="13"/>
  <c r="A66" i="13"/>
  <c r="A65" i="13"/>
  <c r="A64" i="13"/>
  <c r="A63" i="13"/>
  <c r="A62" i="13"/>
  <c r="A61" i="13"/>
  <c r="A60" i="13"/>
  <c r="A59" i="13"/>
  <c r="A58" i="13"/>
  <c r="A57" i="13"/>
  <c r="A56" i="13"/>
  <c r="A55" i="13"/>
  <c r="A54" i="13"/>
  <c r="A53" i="13"/>
  <c r="A52" i="13"/>
  <c r="A51" i="13"/>
  <c r="A50" i="13"/>
  <c r="A49" i="13"/>
  <c r="A48" i="13"/>
  <c r="A47" i="13"/>
  <c r="A46" i="13"/>
  <c r="A45" i="13"/>
  <c r="A44" i="13"/>
  <c r="A43" i="13"/>
  <c r="A42" i="13"/>
  <c r="A41" i="13"/>
  <c r="A40" i="13"/>
  <c r="A39" i="13"/>
  <c r="A38" i="13"/>
  <c r="A37" i="13"/>
  <c r="I36" i="13"/>
  <c r="I51" i="13" s="1"/>
  <c r="I66" i="13" s="1"/>
  <c r="I81" i="13" s="1"/>
  <c r="I96" i="13" s="1"/>
  <c r="I111" i="13" s="1"/>
  <c r="I126" i="13" s="1"/>
  <c r="I141" i="13" s="1"/>
  <c r="I156" i="13" s="1"/>
  <c r="I171" i="13" s="1"/>
  <c r="I186" i="13" s="1"/>
  <c r="I201" i="13" s="1"/>
  <c r="I216" i="13" s="1"/>
  <c r="I231" i="13" s="1"/>
  <c r="I246" i="13" s="1"/>
  <c r="I261" i="13" s="1"/>
  <c r="I276" i="13" s="1"/>
  <c r="A36" i="13"/>
  <c r="A35" i="13"/>
  <c r="A34" i="13"/>
  <c r="A33" i="13"/>
  <c r="A32" i="13"/>
  <c r="A31" i="13"/>
  <c r="A30" i="13"/>
  <c r="A29" i="13"/>
  <c r="A28" i="13"/>
  <c r="A27" i="13"/>
  <c r="A26" i="13"/>
  <c r="A25" i="13"/>
  <c r="A24" i="13"/>
  <c r="A23" i="13"/>
  <c r="A22" i="13"/>
  <c r="A21" i="13"/>
  <c r="A20" i="13"/>
  <c r="A19" i="13"/>
  <c r="A18" i="13"/>
  <c r="A17" i="13"/>
  <c r="A16" i="13"/>
  <c r="A15" i="13"/>
  <c r="A14" i="13"/>
  <c r="A13" i="13"/>
  <c r="A12" i="13"/>
  <c r="A11" i="13"/>
  <c r="A10" i="13"/>
  <c r="A9" i="13"/>
  <c r="A8" i="13"/>
  <c r="A7" i="13"/>
  <c r="A6" i="13"/>
  <c r="A5" i="13"/>
  <c r="A4" i="13"/>
  <c r="A3" i="13"/>
  <c r="A2" i="13"/>
  <c r="A123" i="12"/>
  <c r="A122" i="12"/>
  <c r="A121" i="12"/>
  <c r="A120" i="12"/>
  <c r="A119" i="12"/>
  <c r="A118" i="12"/>
  <c r="A117" i="12"/>
  <c r="A116" i="12"/>
  <c r="A115" i="12"/>
  <c r="A114" i="12"/>
  <c r="A113" i="12"/>
  <c r="A112" i="12"/>
  <c r="A111" i="12"/>
  <c r="A110" i="12"/>
  <c r="A109" i="12"/>
  <c r="A108" i="12"/>
  <c r="A107" i="12"/>
  <c r="A106" i="12"/>
  <c r="A105" i="12"/>
  <c r="A104" i="12"/>
  <c r="A103" i="12"/>
  <c r="A102" i="12"/>
  <c r="A101" i="12"/>
  <c r="A100" i="12"/>
  <c r="A99" i="12"/>
  <c r="A98" i="12"/>
  <c r="A97" i="12"/>
  <c r="A96" i="12"/>
  <c r="A95" i="12"/>
  <c r="A94" i="12"/>
  <c r="A93" i="12"/>
  <c r="A92" i="12"/>
  <c r="A91" i="12"/>
  <c r="A90" i="12"/>
  <c r="A89" i="12"/>
  <c r="A88" i="12"/>
  <c r="A87" i="12"/>
  <c r="A86" i="12"/>
  <c r="A85" i="12"/>
  <c r="A84" i="12"/>
  <c r="A83" i="12"/>
  <c r="A82" i="12"/>
  <c r="A81" i="12"/>
  <c r="A80" i="12"/>
  <c r="A79" i="12"/>
  <c r="A78" i="12"/>
  <c r="A77" i="12"/>
  <c r="A76" i="12"/>
  <c r="A75" i="12"/>
  <c r="A74" i="12"/>
  <c r="A73" i="12"/>
  <c r="A72" i="12"/>
  <c r="A71" i="12"/>
  <c r="A70" i="12"/>
  <c r="A69" i="12"/>
  <c r="A68" i="12"/>
  <c r="A67" i="12"/>
  <c r="A66" i="12"/>
  <c r="A65" i="12"/>
  <c r="A64" i="12"/>
  <c r="A63" i="12"/>
  <c r="A62" i="12"/>
  <c r="A61" i="12"/>
  <c r="A60" i="12"/>
  <c r="A59" i="12"/>
  <c r="A58" i="12"/>
  <c r="A57" i="12"/>
  <c r="I56" i="12"/>
  <c r="I69" i="12" s="1"/>
  <c r="I82" i="12" s="1"/>
  <c r="I95" i="12" s="1"/>
  <c r="I108" i="12" s="1"/>
  <c r="A56" i="12"/>
  <c r="A55" i="12"/>
  <c r="A54" i="12"/>
  <c r="A53" i="12"/>
  <c r="A52" i="12"/>
  <c r="A51" i="12"/>
  <c r="A50" i="12"/>
  <c r="A49" i="12"/>
  <c r="A48" i="12"/>
  <c r="A47" i="12"/>
  <c r="A46" i="12"/>
  <c r="A45" i="12"/>
  <c r="A44" i="12"/>
  <c r="A43" i="12"/>
  <c r="A42" i="12"/>
  <c r="A41" i="12"/>
  <c r="A40" i="12"/>
  <c r="A39" i="12"/>
  <c r="A38" i="12"/>
  <c r="A37" i="12"/>
  <c r="A36" i="12"/>
  <c r="A35" i="12"/>
  <c r="A34" i="12"/>
  <c r="A33" i="12"/>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24" i="9"/>
  <c r="A423" i="9"/>
  <c r="A422" i="9"/>
  <c r="A421" i="9"/>
  <c r="A420" i="9"/>
  <c r="A419" i="9"/>
  <c r="A418" i="9"/>
  <c r="A417" i="9"/>
  <c r="A416" i="9"/>
  <c r="A415" i="9"/>
  <c r="A414" i="9"/>
  <c r="A413" i="9"/>
  <c r="A412" i="9"/>
  <c r="A411" i="9"/>
  <c r="A410" i="9"/>
  <c r="A409" i="9"/>
  <c r="A408" i="9"/>
  <c r="A407" i="9"/>
  <c r="A406" i="9"/>
  <c r="A405" i="9"/>
  <c r="A404" i="9"/>
  <c r="A403" i="9"/>
  <c r="A402" i="9"/>
  <c r="A401" i="9"/>
  <c r="A400" i="9"/>
  <c r="A399" i="9"/>
  <c r="A398" i="9"/>
  <c r="A397" i="9"/>
  <c r="A396" i="9"/>
  <c r="A395" i="9"/>
  <c r="A394" i="9"/>
  <c r="A393" i="9"/>
  <c r="A392" i="9"/>
  <c r="A391" i="9"/>
  <c r="A390" i="9"/>
  <c r="A389" i="9"/>
  <c r="A388" i="9"/>
  <c r="A387" i="9"/>
  <c r="A386" i="9"/>
  <c r="A385" i="9"/>
  <c r="A384" i="9"/>
  <c r="A383" i="9"/>
  <c r="A382" i="9"/>
  <c r="A381" i="9"/>
  <c r="A380" i="9"/>
  <c r="A379" i="9"/>
  <c r="A378" i="9"/>
  <c r="A377" i="9"/>
  <c r="A376" i="9"/>
  <c r="A375" i="9"/>
  <c r="A374" i="9"/>
  <c r="A373" i="9"/>
  <c r="A372" i="9"/>
  <c r="A371" i="9"/>
  <c r="A370" i="9"/>
  <c r="A369" i="9"/>
  <c r="A368" i="9"/>
  <c r="A367" i="9"/>
  <c r="A366" i="9"/>
  <c r="A365" i="9"/>
  <c r="A364" i="9"/>
  <c r="A363" i="9"/>
  <c r="A362" i="9"/>
  <c r="A361" i="9"/>
  <c r="A360" i="9"/>
  <c r="A359" i="9"/>
  <c r="A358" i="9"/>
  <c r="A357" i="9"/>
  <c r="A356" i="9"/>
  <c r="A355" i="9"/>
  <c r="A354" i="9"/>
  <c r="A353" i="9"/>
  <c r="A352" i="9"/>
  <c r="A351" i="9"/>
  <c r="A350" i="9"/>
  <c r="A349" i="9"/>
  <c r="A348" i="9"/>
  <c r="A347" i="9"/>
  <c r="A346" i="9"/>
  <c r="A345" i="9"/>
  <c r="A344" i="9"/>
  <c r="A343" i="9"/>
  <c r="A342" i="9"/>
  <c r="A341" i="9"/>
  <c r="A340" i="9"/>
  <c r="A339" i="9"/>
  <c r="A338" i="9"/>
  <c r="A337" i="9"/>
  <c r="A336" i="9"/>
  <c r="A335" i="9"/>
  <c r="A334" i="9"/>
  <c r="A333" i="9"/>
  <c r="A332" i="9"/>
  <c r="A331" i="9"/>
  <c r="A330" i="9"/>
  <c r="A329" i="9"/>
  <c r="A328" i="9"/>
  <c r="A327" i="9"/>
  <c r="A326" i="9"/>
  <c r="A325" i="9"/>
  <c r="A324" i="9"/>
  <c r="A323" i="9"/>
  <c r="A322" i="9"/>
  <c r="A321" i="9"/>
  <c r="A320" i="9"/>
  <c r="A319" i="9"/>
  <c r="A318" i="9"/>
  <c r="A317" i="9"/>
  <c r="A316" i="9"/>
  <c r="A315" i="9"/>
  <c r="A314" i="9"/>
  <c r="A313" i="9"/>
  <c r="A312" i="9"/>
  <c r="A311" i="9"/>
  <c r="A310" i="9"/>
  <c r="A309" i="9"/>
  <c r="A308" i="9"/>
  <c r="A307" i="9"/>
  <c r="A306" i="9"/>
  <c r="A305" i="9"/>
  <c r="A304" i="9"/>
  <c r="A303" i="9"/>
  <c r="A302" i="9"/>
  <c r="A301" i="9"/>
  <c r="A300" i="9"/>
  <c r="A299" i="9"/>
  <c r="A298" i="9"/>
  <c r="A297" i="9"/>
  <c r="A296" i="9"/>
  <c r="A295" i="9"/>
  <c r="A294" i="9"/>
  <c r="A293" i="9"/>
  <c r="A292" i="9"/>
  <c r="A291" i="9"/>
  <c r="A290" i="9"/>
  <c r="A289" i="9"/>
  <c r="A288" i="9"/>
  <c r="A287" i="9"/>
  <c r="A286" i="9"/>
  <c r="A285" i="9"/>
  <c r="A284" i="9"/>
  <c r="A283" i="9"/>
  <c r="A282" i="9"/>
  <c r="A281" i="9"/>
  <c r="A280" i="9"/>
  <c r="A279" i="9"/>
  <c r="A278" i="9"/>
  <c r="A277" i="9"/>
  <c r="A276" i="9"/>
  <c r="A275" i="9"/>
  <c r="A274" i="9"/>
  <c r="A273" i="9"/>
  <c r="A272" i="9"/>
  <c r="A271" i="9"/>
  <c r="A270" i="9"/>
  <c r="A269" i="9"/>
  <c r="A268" i="9"/>
  <c r="A267" i="9"/>
  <c r="A266" i="9"/>
  <c r="A265" i="9"/>
  <c r="A264" i="9"/>
  <c r="A263" i="9"/>
  <c r="A262" i="9"/>
  <c r="A261" i="9"/>
  <c r="A260" i="9"/>
  <c r="A259" i="9"/>
  <c r="A258" i="9"/>
  <c r="A257" i="9"/>
  <c r="A256" i="9"/>
  <c r="A255" i="9"/>
  <c r="A254" i="9"/>
  <c r="A253" i="9"/>
  <c r="A252" i="9"/>
  <c r="A251" i="9"/>
  <c r="A250" i="9"/>
  <c r="A249" i="9"/>
  <c r="A248" i="9"/>
  <c r="A247" i="9"/>
  <c r="A246" i="9"/>
  <c r="A245" i="9"/>
  <c r="A244" i="9"/>
  <c r="A243" i="9"/>
  <c r="A242" i="9"/>
  <c r="A241" i="9"/>
  <c r="A240" i="9"/>
  <c r="A239" i="9"/>
  <c r="A238" i="9"/>
  <c r="A237" i="9"/>
  <c r="A236" i="9"/>
  <c r="A235" i="9"/>
  <c r="A234" i="9"/>
  <c r="A233" i="9"/>
  <c r="A232" i="9"/>
  <c r="A231" i="9"/>
  <c r="A230" i="9"/>
  <c r="A229" i="9"/>
  <c r="A228" i="9"/>
  <c r="A227" i="9"/>
  <c r="A226" i="9"/>
  <c r="A225" i="9"/>
  <c r="A224" i="9"/>
  <c r="A223" i="9"/>
  <c r="A222" i="9"/>
  <c r="A221" i="9"/>
  <c r="A220" i="9"/>
  <c r="A219" i="9"/>
  <c r="A218" i="9"/>
  <c r="A217" i="9"/>
  <c r="A216" i="9"/>
  <c r="A215" i="9"/>
  <c r="A214" i="9"/>
  <c r="A213" i="9"/>
  <c r="A212" i="9"/>
  <c r="A211" i="9"/>
  <c r="A210" i="9"/>
  <c r="A209" i="9"/>
  <c r="A208" i="9"/>
  <c r="A207" i="9"/>
  <c r="A206" i="9"/>
  <c r="A205" i="9"/>
  <c r="A204" i="9"/>
  <c r="A203" i="9"/>
  <c r="A202" i="9"/>
  <c r="A201" i="9"/>
  <c r="A200" i="9"/>
  <c r="A199" i="9"/>
  <c r="A198" i="9"/>
  <c r="A197" i="9"/>
  <c r="A196" i="9"/>
  <c r="A195" i="9"/>
  <c r="A194" i="9"/>
  <c r="A193" i="9"/>
  <c r="A192" i="9"/>
  <c r="A191" i="9"/>
  <c r="A190" i="9"/>
  <c r="A189" i="9"/>
  <c r="A188" i="9"/>
  <c r="A187" i="9"/>
  <c r="A186" i="9"/>
  <c r="A185" i="9"/>
  <c r="A184" i="9"/>
  <c r="A183" i="9"/>
  <c r="A182" i="9"/>
  <c r="A181" i="9"/>
  <c r="A180" i="9"/>
  <c r="A179" i="9"/>
  <c r="A178" i="9"/>
  <c r="A177" i="9"/>
  <c r="A176" i="9"/>
  <c r="A175" i="9"/>
  <c r="A174" i="9"/>
  <c r="A173" i="9"/>
  <c r="A172" i="9"/>
  <c r="A171" i="9"/>
  <c r="A170" i="9"/>
  <c r="A169" i="9"/>
  <c r="A168" i="9"/>
  <c r="A167" i="9"/>
  <c r="A166" i="9"/>
  <c r="A165" i="9"/>
  <c r="A164" i="9"/>
  <c r="A163" i="9"/>
  <c r="A162" i="9"/>
  <c r="A161" i="9"/>
  <c r="A160" i="9"/>
  <c r="A159" i="9"/>
  <c r="A158" i="9"/>
  <c r="A157" i="9"/>
  <c r="A156" i="9"/>
  <c r="A155" i="9"/>
  <c r="A154" i="9"/>
  <c r="A153" i="9"/>
  <c r="A152" i="9"/>
  <c r="A151" i="9"/>
  <c r="A150" i="9"/>
  <c r="A149" i="9"/>
  <c r="A148" i="9"/>
  <c r="A147" i="9"/>
  <c r="A146" i="9"/>
  <c r="A145" i="9"/>
  <c r="A144" i="9"/>
  <c r="A143" i="9"/>
  <c r="A142" i="9"/>
  <c r="A141" i="9"/>
  <c r="A140" i="9"/>
  <c r="A139" i="9"/>
  <c r="A138" i="9"/>
  <c r="A137" i="9"/>
  <c r="A136" i="9"/>
  <c r="A135" i="9"/>
  <c r="A134" i="9"/>
  <c r="A133" i="9"/>
  <c r="A132" i="9"/>
  <c r="A131" i="9"/>
  <c r="A130" i="9"/>
  <c r="A129" i="9"/>
  <c r="A128" i="9"/>
  <c r="A127" i="9"/>
  <c r="A126" i="9"/>
  <c r="A125" i="9"/>
  <c r="A124" i="9"/>
  <c r="A123" i="9"/>
  <c r="A122" i="9"/>
  <c r="A121" i="9"/>
  <c r="A120" i="9"/>
  <c r="A119" i="9"/>
  <c r="A118" i="9"/>
  <c r="A117" i="9"/>
  <c r="A116" i="9"/>
  <c r="A115" i="9"/>
  <c r="A114" i="9"/>
  <c r="A113" i="9"/>
  <c r="A112" i="9"/>
  <c r="A111" i="9"/>
  <c r="A110" i="9"/>
  <c r="A109" i="9"/>
  <c r="A108" i="9"/>
  <c r="A107" i="9"/>
  <c r="A106" i="9"/>
  <c r="A105" i="9"/>
  <c r="A104" i="9"/>
  <c r="A103" i="9"/>
  <c r="A102" i="9"/>
  <c r="A101" i="9"/>
  <c r="A100" i="9"/>
  <c r="A99" i="9"/>
  <c r="A98" i="9"/>
  <c r="A97" i="9"/>
  <c r="A96" i="9"/>
  <c r="A95" i="9"/>
  <c r="A94" i="9"/>
  <c r="A93" i="9"/>
  <c r="A92" i="9"/>
  <c r="A91" i="9"/>
  <c r="A90" i="9"/>
  <c r="A89" i="9"/>
  <c r="A88" i="9"/>
  <c r="A87" i="9"/>
  <c r="A86" i="9"/>
  <c r="A85" i="9"/>
  <c r="A84" i="9"/>
  <c r="A83" i="9"/>
  <c r="A82" i="9"/>
  <c r="A81" i="9"/>
  <c r="A80" i="9"/>
  <c r="A79" i="9"/>
  <c r="A78" i="9"/>
  <c r="A77" i="9"/>
  <c r="A76" i="9"/>
  <c r="A75" i="9"/>
  <c r="A74" i="9"/>
  <c r="A73" i="9"/>
  <c r="A72" i="9"/>
  <c r="A71" i="9"/>
  <c r="A70" i="9"/>
  <c r="A69" i="9"/>
  <c r="A68" i="9"/>
  <c r="A67" i="9"/>
  <c r="A66" i="9"/>
  <c r="A65" i="9"/>
  <c r="A64" i="9"/>
  <c r="A63" i="9"/>
  <c r="A62" i="9"/>
  <c r="A61" i="9"/>
  <c r="A60" i="9"/>
  <c r="A59" i="9"/>
  <c r="A58" i="9"/>
  <c r="A57" i="9"/>
  <c r="A56" i="9"/>
  <c r="A55" i="9"/>
  <c r="A54" i="9"/>
  <c r="A53" i="9"/>
  <c r="A52" i="9"/>
  <c r="A51" i="9"/>
  <c r="A50" i="9"/>
  <c r="A49" i="9"/>
  <c r="A48" i="9"/>
  <c r="A47" i="9"/>
  <c r="A46" i="9"/>
  <c r="A45" i="9"/>
  <c r="A44" i="9"/>
  <c r="A43" i="9"/>
  <c r="A42" i="9"/>
  <c r="A41" i="9"/>
  <c r="A40" i="9"/>
  <c r="A39" i="9"/>
  <c r="I38" i="9"/>
  <c r="I53" i="9" s="1"/>
  <c r="I68" i="9" s="1"/>
  <c r="I83" i="9" s="1"/>
  <c r="I98" i="9" s="1"/>
  <c r="I113" i="9" s="1"/>
  <c r="I128" i="9" s="1"/>
  <c r="I143" i="9" s="1"/>
  <c r="I158" i="9" s="1"/>
  <c r="I173" i="9" s="1"/>
  <c r="I188" i="9" s="1"/>
  <c r="I203" i="9" s="1"/>
  <c r="I218" i="9" s="1"/>
  <c r="I233" i="9" s="1"/>
  <c r="I248" i="9" s="1"/>
  <c r="I263" i="9" s="1"/>
  <c r="I278" i="9" s="1"/>
  <c r="I293" i="9" s="1"/>
  <c r="I308" i="9" s="1"/>
  <c r="I323" i="9" s="1"/>
  <c r="I338" i="9" s="1"/>
  <c r="I353" i="9" s="1"/>
  <c r="I368" i="9" s="1"/>
  <c r="I383" i="9" s="1"/>
  <c r="I398" i="9" s="1"/>
  <c r="A38" i="9"/>
  <c r="A37" i="9"/>
  <c r="A36" i="9"/>
  <c r="A35" i="9"/>
  <c r="A34" i="9"/>
  <c r="A33" i="9"/>
  <c r="A32" i="9"/>
  <c r="A31" i="9"/>
  <c r="A30" i="9"/>
  <c r="A29" i="9"/>
  <c r="A28" i="9"/>
  <c r="A27" i="9"/>
  <c r="A26" i="9"/>
  <c r="A25" i="9"/>
  <c r="A24" i="9"/>
  <c r="A23" i="9"/>
  <c r="A22" i="9"/>
  <c r="A21" i="9"/>
  <c r="A20" i="9"/>
  <c r="A19" i="9"/>
  <c r="A18" i="9"/>
  <c r="A17" i="9"/>
  <c r="A16" i="9"/>
  <c r="A15" i="9"/>
  <c r="A14" i="9"/>
  <c r="A13" i="9"/>
  <c r="A12" i="9"/>
  <c r="A11" i="9"/>
  <c r="A10" i="9"/>
  <c r="A9" i="9"/>
  <c r="A8" i="9"/>
  <c r="A7" i="9"/>
  <c r="A6" i="9"/>
  <c r="A5" i="9"/>
  <c r="A4" i="9"/>
  <c r="A3" i="9"/>
  <c r="A2" i="9"/>
  <c r="I35" i="8"/>
  <c r="I39" i="8" s="1"/>
  <c r="I43" i="8" s="1"/>
  <c r="I47" i="8" s="1"/>
  <c r="I51" i="8" s="1"/>
  <c r="C3" i="2" l="1"/>
  <c r="A3" i="2" l="1"/>
  <c r="D3" i="2" l="1"/>
</calcChain>
</file>

<file path=xl/sharedStrings.xml><?xml version="1.0" encoding="utf-8"?>
<sst xmlns="http://schemas.openxmlformats.org/spreadsheetml/2006/main" count="9048" uniqueCount="1097">
  <si>
    <t>最新状況</t>
    <rPh sb="0" eb="2">
      <t>サイシン</t>
    </rPh>
    <rPh sb="2" eb="4">
      <t>ジョウキョウ</t>
    </rPh>
    <phoneticPr fontId="7"/>
  </si>
  <si>
    <t>修正履歴</t>
    <rPh sb="0" eb="2">
      <t>シュウセイ</t>
    </rPh>
    <rPh sb="2" eb="4">
      <t>リレキ</t>
    </rPh>
    <phoneticPr fontId="7"/>
  </si>
  <si>
    <t>Ver 0.1</t>
    <phoneticPr fontId="7"/>
  </si>
  <si>
    <t>初期作成</t>
    <rPh sb="0" eb="2">
      <t>ショキ</t>
    </rPh>
    <rPh sb="2" eb="4">
      <t>サクセイ</t>
    </rPh>
    <phoneticPr fontId="7"/>
  </si>
  <si>
    <t>CSVレイアウト</t>
    <phoneticPr fontId="5"/>
  </si>
  <si>
    <t>：</t>
    <phoneticPr fontId="5"/>
  </si>
  <si>
    <t>：</t>
    <phoneticPr fontId="5"/>
  </si>
  <si>
    <t>：</t>
    <phoneticPr fontId="5"/>
  </si>
  <si>
    <t>CSVファイルレイアウト</t>
    <phoneticPr fontId="5"/>
  </si>
  <si>
    <t>No.</t>
    <phoneticPr fontId="5"/>
  </si>
  <si>
    <t>請求書鑑</t>
  </si>
  <si>
    <t>請求書明細</t>
  </si>
  <si>
    <t>納品書（上下２段）</t>
  </si>
  <si>
    <t>納品書（上段のみ）</t>
  </si>
  <si>
    <t>発注書</t>
  </si>
  <si>
    <t>直送依頼書</t>
  </si>
  <si>
    <t>専用納品書</t>
  </si>
  <si>
    <t>ＪＯＢＩＤ</t>
  </si>
  <si>
    <t>ＦＯＲＭＩＤ</t>
  </si>
  <si>
    <t>表示情報３</t>
  </si>
  <si>
    <t>前回請求残高合計</t>
  </si>
  <si>
    <t>TAURF010</t>
  </si>
  <si>
    <t>999-999-9999</t>
  </si>
  <si>
    <t>NewTOARANS</t>
  </si>
  <si>
    <t>073-0024</t>
  </si>
  <si>
    <t>手形</t>
  </si>
  <si>
    <t>食品</t>
  </si>
  <si>
    <t>旧税率</t>
  </si>
  <si>
    <t>177-0044</t>
  </si>
  <si>
    <t>当座</t>
  </si>
  <si>
    <t>板見　幸司</t>
  </si>
  <si>
    <t>1010891012滝川生鮮おろし（惣菜）</t>
  </si>
  <si>
    <t>北海道滝川市</t>
  </si>
  <si>
    <t>東町８丁目３００－１</t>
  </si>
  <si>
    <t>滝川生鮮おろし（惣菜）</t>
  </si>
  <si>
    <t>猪股　薫彦</t>
  </si>
  <si>
    <t>1231641000㈱ジョッキ</t>
  </si>
  <si>
    <t>東京都練馬区</t>
  </si>
  <si>
    <t>上石神井３－２８－５</t>
  </si>
  <si>
    <t>㈱ジョッキ</t>
  </si>
  <si>
    <t>5</t>
  </si>
  <si>
    <t>1</t>
  </si>
  <si>
    <t>0</t>
  </si>
  <si>
    <t/>
  </si>
  <si>
    <t>No.</t>
    <phoneticPr fontId="5"/>
  </si>
  <si>
    <t>項目名</t>
    <rPh sb="0" eb="2">
      <t>コウモク</t>
    </rPh>
    <rPh sb="2" eb="3">
      <t>メイ</t>
    </rPh>
    <phoneticPr fontId="5"/>
  </si>
  <si>
    <t>属性</t>
    <rPh sb="0" eb="2">
      <t>ゾクセイ</t>
    </rPh>
    <phoneticPr fontId="5"/>
  </si>
  <si>
    <t>桁数</t>
    <rPh sb="0" eb="2">
      <t>ケタスウ</t>
    </rPh>
    <phoneticPr fontId="5"/>
  </si>
  <si>
    <t>編集ルール</t>
    <rPh sb="0" eb="2">
      <t>ヘンシュウ</t>
    </rPh>
    <phoneticPr fontId="5"/>
  </si>
  <si>
    <t>備考</t>
    <rPh sb="0" eb="2">
      <t>ビコウ</t>
    </rPh>
    <phoneticPr fontId="5"/>
  </si>
  <si>
    <t>明細繰り返し</t>
    <rPh sb="0" eb="3">
      <t>メイサイク</t>
    </rPh>
    <rPh sb="4" eb="5">
      <t>カエ</t>
    </rPh>
    <phoneticPr fontId="5"/>
  </si>
  <si>
    <t>サンプルデータ1（変更前）</t>
    <rPh sb="9" eb="11">
      <t>ヘンコウ</t>
    </rPh>
    <rPh sb="11" eb="12">
      <t>マエ</t>
    </rPh>
    <phoneticPr fontId="5"/>
  </si>
  <si>
    <t>サンプルデータ1（変更後）</t>
    <rPh sb="9" eb="11">
      <t>ヘンコウ</t>
    </rPh>
    <rPh sb="11" eb="12">
      <t>アト</t>
    </rPh>
    <phoneticPr fontId="5"/>
  </si>
  <si>
    <t>サンプルデータ2（変更前）</t>
    <rPh sb="9" eb="11">
      <t>ヘンコウ</t>
    </rPh>
    <rPh sb="11" eb="12">
      <t>マエ</t>
    </rPh>
    <phoneticPr fontId="5"/>
  </si>
  <si>
    <t>サンプルデータ2（変更後）</t>
    <rPh sb="9" eb="11">
      <t>ヘンコウ</t>
    </rPh>
    <rPh sb="11" eb="12">
      <t>アト</t>
    </rPh>
    <phoneticPr fontId="5"/>
  </si>
  <si>
    <t>整数</t>
    <rPh sb="0" eb="2">
      <t>セイスウ</t>
    </rPh>
    <phoneticPr fontId="13"/>
  </si>
  <si>
    <t>文字列</t>
    <rPh sb="0" eb="3">
      <t>モジレツ</t>
    </rPh>
    <phoneticPr fontId="13"/>
  </si>
  <si>
    <t>ＦＡＸ番号</t>
    <rPh sb="3" eb="5">
      <t>バンゴウ</t>
    </rPh>
    <phoneticPr fontId="13"/>
  </si>
  <si>
    <t>優先順位</t>
    <rPh sb="0" eb="2">
      <t>ユウセン</t>
    </rPh>
    <rPh sb="2" eb="4">
      <t>ジュンイ</t>
    </rPh>
    <phoneticPr fontId="13"/>
  </si>
  <si>
    <t>リソース番号</t>
    <rPh sb="4" eb="6">
      <t>バンゴウ</t>
    </rPh>
    <phoneticPr fontId="13"/>
  </si>
  <si>
    <t>表示情報１</t>
    <rPh sb="0" eb="2">
      <t>ヒョウジ</t>
    </rPh>
    <rPh sb="2" eb="3">
      <t>ジョウ</t>
    </rPh>
    <rPh sb="3" eb="4">
      <t>ホウ</t>
    </rPh>
    <phoneticPr fontId="13"/>
  </si>
  <si>
    <t>表示情報２</t>
    <rPh sb="0" eb="2">
      <t>ヒョウジ</t>
    </rPh>
    <rPh sb="2" eb="3">
      <t>ジョウ</t>
    </rPh>
    <rPh sb="3" eb="4">
      <t>ホウ</t>
    </rPh>
    <phoneticPr fontId="13"/>
  </si>
  <si>
    <t>表示情報４</t>
    <rPh sb="0" eb="2">
      <t>ヒョウジ</t>
    </rPh>
    <rPh sb="2" eb="3">
      <t>ジョウ</t>
    </rPh>
    <rPh sb="3" eb="4">
      <t>ホウ</t>
    </rPh>
    <phoneticPr fontId="13"/>
  </si>
  <si>
    <t>表示情報５</t>
    <rPh sb="0" eb="2">
      <t>ヒョウジ</t>
    </rPh>
    <rPh sb="2" eb="3">
      <t>ジョウ</t>
    </rPh>
    <rPh sb="3" eb="4">
      <t>ホウ</t>
    </rPh>
    <phoneticPr fontId="13"/>
  </si>
  <si>
    <t>表示情報６</t>
    <rPh sb="0" eb="2">
      <t>ヒョウジ</t>
    </rPh>
    <rPh sb="2" eb="3">
      <t>ジョウ</t>
    </rPh>
    <rPh sb="3" eb="4">
      <t>ホウ</t>
    </rPh>
    <phoneticPr fontId="13"/>
  </si>
  <si>
    <t>富士　太郎</t>
  </si>
  <si>
    <t>富士　次郎</t>
  </si>
  <si>
    <t>表示情報７</t>
    <rPh sb="0" eb="2">
      <t>ヒョウジ</t>
    </rPh>
    <rPh sb="2" eb="3">
      <t>ジョウ</t>
    </rPh>
    <rPh sb="3" eb="4">
      <t>ホウ</t>
    </rPh>
    <phoneticPr fontId="13"/>
  </si>
  <si>
    <t>1010891012テスト用請求先（惣菜）</t>
  </si>
  <si>
    <t>1231641000㈱テスト用</t>
  </si>
  <si>
    <t>表示情報８</t>
    <rPh sb="0" eb="2">
      <t>ヒョウジ</t>
    </rPh>
    <rPh sb="2" eb="3">
      <t>ジョウ</t>
    </rPh>
    <rPh sb="3" eb="4">
      <t>ホウ</t>
    </rPh>
    <phoneticPr fontId="13"/>
  </si>
  <si>
    <t>送信日付</t>
    <rPh sb="0" eb="2">
      <t>ソウシン</t>
    </rPh>
    <rPh sb="2" eb="4">
      <t>ヒヅケ</t>
    </rPh>
    <phoneticPr fontId="13"/>
  </si>
  <si>
    <t>送信時間</t>
    <rPh sb="0" eb="2">
      <t>ソウシン</t>
    </rPh>
    <rPh sb="2" eb="4">
      <t>ジカン</t>
    </rPh>
    <phoneticPr fontId="13"/>
  </si>
  <si>
    <t>請求締日</t>
    <rPh sb="0" eb="2">
      <t>セイキュウ</t>
    </rPh>
    <rPh sb="2" eb="3">
      <t>シ</t>
    </rPh>
    <rPh sb="3" eb="4">
      <t>ビ</t>
    </rPh>
    <phoneticPr fontId="13"/>
  </si>
  <si>
    <t>請求書番号</t>
    <rPh sb="0" eb="2">
      <t>セイキュウ</t>
    </rPh>
    <rPh sb="2" eb="3">
      <t>ショ</t>
    </rPh>
    <rPh sb="3" eb="5">
      <t>バンゴウ</t>
    </rPh>
    <phoneticPr fontId="13"/>
  </si>
  <si>
    <t>請求先コード</t>
    <rPh sb="0" eb="2">
      <t>セイキュウ</t>
    </rPh>
    <rPh sb="2" eb="3">
      <t>サキ</t>
    </rPh>
    <phoneticPr fontId="13"/>
  </si>
  <si>
    <t>請求書発行先郵便番号</t>
    <rPh sb="0" eb="3">
      <t>セイキュウショ</t>
    </rPh>
    <rPh sb="3" eb="5">
      <t>ハッコウ</t>
    </rPh>
    <rPh sb="5" eb="6">
      <t>サキ</t>
    </rPh>
    <rPh sb="6" eb="10">
      <t>ユウビンバンゴウ</t>
    </rPh>
    <phoneticPr fontId="13"/>
  </si>
  <si>
    <t>請求書発行先住所１</t>
    <rPh sb="0" eb="2">
      <t>セイキュウ</t>
    </rPh>
    <rPh sb="2" eb="3">
      <t>ショ</t>
    </rPh>
    <rPh sb="3" eb="5">
      <t>ハッコウ</t>
    </rPh>
    <rPh sb="5" eb="6">
      <t>サキ</t>
    </rPh>
    <rPh sb="6" eb="8">
      <t>ジュウショ</t>
    </rPh>
    <phoneticPr fontId="13"/>
  </si>
  <si>
    <t>東京都ダミ区</t>
  </si>
  <si>
    <t>請求書発行先住所２</t>
    <rPh sb="0" eb="2">
      <t>セイキュウ</t>
    </rPh>
    <rPh sb="2" eb="3">
      <t>ショ</t>
    </rPh>
    <rPh sb="3" eb="5">
      <t>ハッコウ</t>
    </rPh>
    <rPh sb="5" eb="6">
      <t>サキ</t>
    </rPh>
    <rPh sb="6" eb="8">
      <t>ジュウショ</t>
    </rPh>
    <phoneticPr fontId="13"/>
  </si>
  <si>
    <t>１町１丁目１００－１</t>
  </si>
  <si>
    <t>テスト用３－２８－５</t>
  </si>
  <si>
    <t>請求書発行先名称</t>
    <rPh sb="0" eb="2">
      <t>セイキュウ</t>
    </rPh>
    <rPh sb="2" eb="3">
      <t>ショ</t>
    </rPh>
    <rPh sb="3" eb="5">
      <t>ハッコウ</t>
    </rPh>
    <rPh sb="5" eb="6">
      <t>サキ</t>
    </rPh>
    <rPh sb="6" eb="8">
      <t>メイショウ</t>
    </rPh>
    <phoneticPr fontId="13"/>
  </si>
  <si>
    <t>テスト用請求先（惣菜）</t>
  </si>
  <si>
    <t>㈱テスト用</t>
  </si>
  <si>
    <t>当月売上高</t>
    <rPh sb="0" eb="2">
      <t>トウゲツ</t>
    </rPh>
    <rPh sb="2" eb="4">
      <t>ウリアゲ</t>
    </rPh>
    <rPh sb="4" eb="5">
      <t>ダカ</t>
    </rPh>
    <phoneticPr fontId="13"/>
  </si>
  <si>
    <t>当月該当入金高</t>
    <rPh sb="0" eb="2">
      <t>トウゲツ</t>
    </rPh>
    <rPh sb="2" eb="4">
      <t>ガイトウ</t>
    </rPh>
    <rPh sb="4" eb="6">
      <t>ニュウキン</t>
    </rPh>
    <rPh sb="6" eb="7">
      <t>ダカ</t>
    </rPh>
    <phoneticPr fontId="13"/>
  </si>
  <si>
    <t>消費税高</t>
    <rPh sb="0" eb="3">
      <t>ショウヒゼイ</t>
    </rPh>
    <rPh sb="3" eb="4">
      <t>ダカ</t>
    </rPh>
    <phoneticPr fontId="13"/>
  </si>
  <si>
    <t>当月請求高</t>
    <rPh sb="0" eb="2">
      <t>トウゲツ</t>
    </rPh>
    <rPh sb="2" eb="4">
      <t>セイキュウ</t>
    </rPh>
    <rPh sb="4" eb="5">
      <t>ダカ</t>
    </rPh>
    <phoneticPr fontId="13"/>
  </si>
  <si>
    <t>回収担当者コード</t>
    <rPh sb="0" eb="2">
      <t>カイシュウ</t>
    </rPh>
    <rPh sb="2" eb="5">
      <t>タントウシャ</t>
    </rPh>
    <phoneticPr fontId="13"/>
  </si>
  <si>
    <t>支払条件</t>
    <rPh sb="0" eb="2">
      <t>シハライ</t>
    </rPh>
    <rPh sb="2" eb="4">
      <t>ジョウケン</t>
    </rPh>
    <phoneticPr fontId="13"/>
  </si>
  <si>
    <t>当月分請求内訳高</t>
    <rPh sb="0" eb="2">
      <t>トウゲツ</t>
    </rPh>
    <rPh sb="2" eb="3">
      <t>ブン</t>
    </rPh>
    <rPh sb="3" eb="5">
      <t>セイキュウ</t>
    </rPh>
    <rPh sb="5" eb="7">
      <t>ウチワケ</t>
    </rPh>
    <rPh sb="7" eb="8">
      <t>ダカ</t>
    </rPh>
    <phoneticPr fontId="13"/>
  </si>
  <si>
    <t>済度</t>
    <rPh sb="0" eb="2">
      <t>サイド</t>
    </rPh>
    <phoneticPr fontId="13"/>
  </si>
  <si>
    <t>手形期日</t>
    <rPh sb="0" eb="2">
      <t>テガタ</t>
    </rPh>
    <rPh sb="2" eb="4">
      <t>キジツ</t>
    </rPh>
    <phoneticPr fontId="13"/>
  </si>
  <si>
    <t>8
12</t>
  </si>
  <si>
    <t>明細</t>
    <rPh sb="0" eb="2">
      <t>メイサイ</t>
    </rPh>
    <phoneticPr fontId="13"/>
  </si>
  <si>
    <t>当月売上高（通常）</t>
    <rPh sb="0" eb="2">
      <t>トウゲツ</t>
    </rPh>
    <rPh sb="2" eb="4">
      <t>ウリアゲ</t>
    </rPh>
    <rPh sb="4" eb="5">
      <t>ダカ</t>
    </rPh>
    <rPh sb="6" eb="8">
      <t>ツウジョウ</t>
    </rPh>
    <phoneticPr fontId="13"/>
  </si>
  <si>
    <t>消費税高（通常）</t>
    <rPh sb="0" eb="3">
      <t>ショウヒゼイ</t>
    </rPh>
    <rPh sb="3" eb="4">
      <t>ダカ</t>
    </rPh>
    <rPh sb="5" eb="7">
      <t>ツウジョウ</t>
    </rPh>
    <phoneticPr fontId="13"/>
  </si>
  <si>
    <t>当月売上高（軽減）</t>
    <rPh sb="0" eb="2">
      <t>トウゲツ</t>
    </rPh>
    <rPh sb="2" eb="4">
      <t>ウリアゲ</t>
    </rPh>
    <rPh sb="4" eb="5">
      <t>ダカ</t>
    </rPh>
    <rPh sb="6" eb="8">
      <t>ケイゲン</t>
    </rPh>
    <phoneticPr fontId="13"/>
  </si>
  <si>
    <t>消費税高（軽減）</t>
    <rPh sb="0" eb="3">
      <t>ショウヒゼイ</t>
    </rPh>
    <rPh sb="3" eb="4">
      <t>ダカ</t>
    </rPh>
    <rPh sb="5" eb="7">
      <t>ケイゲン</t>
    </rPh>
    <phoneticPr fontId="13"/>
  </si>
  <si>
    <t>旧税率タイトル</t>
    <rPh sb="0" eb="3">
      <t>キュウゼイリツ</t>
    </rPh>
    <phoneticPr fontId="13"/>
  </si>
  <si>
    <t>当月売上高（旧）</t>
    <rPh sb="0" eb="2">
      <t>トウゲツ</t>
    </rPh>
    <rPh sb="2" eb="4">
      <t>ウリアゲ</t>
    </rPh>
    <rPh sb="4" eb="5">
      <t>ダカ</t>
    </rPh>
    <rPh sb="6" eb="7">
      <t>キュウ</t>
    </rPh>
    <phoneticPr fontId="13"/>
  </si>
  <si>
    <t>消費税高（旧）</t>
    <rPh sb="0" eb="3">
      <t>ショウヒゼイ</t>
    </rPh>
    <rPh sb="3" eb="4">
      <t>ダカ</t>
    </rPh>
    <rPh sb="5" eb="6">
      <t>キュウ</t>
    </rPh>
    <phoneticPr fontId="13"/>
  </si>
  <si>
    <t>No.</t>
    <phoneticPr fontId="5"/>
  </si>
  <si>
    <t>明細繰り返し</t>
    <rPh sb="0" eb="2">
      <t>メイサイ</t>
    </rPh>
    <rPh sb="2" eb="3">
      <t>ク</t>
    </rPh>
    <rPh sb="4" eb="5">
      <t>カエ</t>
    </rPh>
    <phoneticPr fontId="13"/>
  </si>
  <si>
    <t>TAURF020</t>
  </si>
  <si>
    <t>表示情報３</t>
    <rPh sb="0" eb="2">
      <t>ヒョウジ</t>
    </rPh>
    <rPh sb="2" eb="3">
      <t>ジョウ</t>
    </rPh>
    <rPh sb="3" eb="4">
      <t>ホウ</t>
    </rPh>
    <phoneticPr fontId="7"/>
  </si>
  <si>
    <t>NewXXXXXXX</t>
  </si>
  <si>
    <t>竹内　佑太</t>
  </si>
  <si>
    <t>1011412000京葉中沢販売㈱</t>
  </si>
  <si>
    <t>1011412000ＦＡＸテスト㈱</t>
  </si>
  <si>
    <t>京葉中沢販売㈱</t>
  </si>
  <si>
    <t>ＦＡＸテスト㈱</t>
  </si>
  <si>
    <t>請求書発行先住所</t>
    <rPh sb="0" eb="2">
      <t>セイキュウ</t>
    </rPh>
    <rPh sb="2" eb="3">
      <t>ショ</t>
    </rPh>
    <rPh sb="3" eb="5">
      <t>ハッコウ</t>
    </rPh>
    <rPh sb="5" eb="6">
      <t>サキ</t>
    </rPh>
    <rPh sb="6" eb="8">
      <t>ジュウショ</t>
    </rPh>
    <phoneticPr fontId="13"/>
  </si>
  <si>
    <t>千葉県市川市北方１－６－１２</t>
  </si>
  <si>
    <t>ＦＡＸテスト住所１－６－１２</t>
  </si>
  <si>
    <t>請求締日</t>
    <rPh sb="0" eb="2">
      <t>セイキュウ</t>
    </rPh>
    <rPh sb="2" eb="4">
      <t>シメビ</t>
    </rPh>
    <phoneticPr fontId="13"/>
  </si>
  <si>
    <t>頁数</t>
    <rPh sb="0" eb="1">
      <t>ページ</t>
    </rPh>
    <rPh sb="1" eb="2">
      <t>スウ</t>
    </rPh>
    <phoneticPr fontId="13"/>
  </si>
  <si>
    <t>1頁</t>
  </si>
  <si>
    <t>納品日</t>
    <rPh sb="0" eb="3">
      <t>ノウヒンビ</t>
    </rPh>
    <phoneticPr fontId="13"/>
  </si>
  <si>
    <t>伝票番号</t>
    <phoneticPr fontId="7"/>
  </si>
  <si>
    <t>出荷日</t>
    <rPh sb="0" eb="3">
      <t>シュッカビ</t>
    </rPh>
    <phoneticPr fontId="13"/>
  </si>
  <si>
    <t>元伝票番号／得意先伝票番号</t>
    <rPh sb="0" eb="1">
      <t>モト</t>
    </rPh>
    <rPh sb="1" eb="3">
      <t>デンピョウ</t>
    </rPh>
    <rPh sb="3" eb="5">
      <t>バンゴウ</t>
    </rPh>
    <rPh sb="6" eb="9">
      <t>トクイサキ</t>
    </rPh>
    <rPh sb="9" eb="11">
      <t>デンピョウ</t>
    </rPh>
    <rPh sb="11" eb="13">
      <t>バンゴウ</t>
    </rPh>
    <phoneticPr fontId="13"/>
  </si>
  <si>
    <t>商品名</t>
    <rPh sb="0" eb="3">
      <t>ショウヒンメイ</t>
    </rPh>
    <phoneticPr fontId="13"/>
  </si>
  <si>
    <t>ＱＰ　具沢山ソースエビマヨ用</t>
  </si>
  <si>
    <t>テスト具沢山ソースエビマヨ用</t>
  </si>
  <si>
    <t>規格</t>
    <rPh sb="0" eb="2">
      <t>キカク</t>
    </rPh>
    <phoneticPr fontId="13"/>
  </si>
  <si>
    <t>300G/20</t>
  </si>
  <si>
    <t>入数</t>
    <rPh sb="0" eb="1">
      <t>イ</t>
    </rPh>
    <rPh sb="1" eb="2">
      <t>スウ</t>
    </rPh>
    <phoneticPr fontId="13"/>
  </si>
  <si>
    <t>小数点整数</t>
    <rPh sb="0" eb="3">
      <t>ショウスウテン</t>
    </rPh>
    <rPh sb="3" eb="5">
      <t>セイスウ</t>
    </rPh>
    <phoneticPr fontId="13"/>
  </si>
  <si>
    <t>数量</t>
    <rPh sb="0" eb="2">
      <t>スウリョウ</t>
    </rPh>
    <phoneticPr fontId="13"/>
  </si>
  <si>
    <t>単位</t>
    <rPh sb="0" eb="2">
      <t>タンイ</t>
    </rPh>
    <phoneticPr fontId="13"/>
  </si>
  <si>
    <t>ＣＳ</t>
  </si>
  <si>
    <t>総数量</t>
    <rPh sb="0" eb="1">
      <t>ソウ</t>
    </rPh>
    <rPh sb="1" eb="3">
      <t>スウリョウ</t>
    </rPh>
    <phoneticPr fontId="13"/>
  </si>
  <si>
    <t>単価</t>
    <rPh sb="0" eb="2">
      <t>タンカ</t>
    </rPh>
    <phoneticPr fontId="13"/>
  </si>
  <si>
    <t>取引区分</t>
    <rPh sb="0" eb="2">
      <t>トリヒキ</t>
    </rPh>
    <rPh sb="2" eb="4">
      <t>クブン</t>
    </rPh>
    <phoneticPr fontId="13"/>
  </si>
  <si>
    <t>売上</t>
  </si>
  <si>
    <t>金額</t>
    <rPh sb="0" eb="2">
      <t>キンガク</t>
    </rPh>
    <phoneticPr fontId="13"/>
  </si>
  <si>
    <t>摘要上段</t>
    <rPh sb="0" eb="2">
      <t>テキヨウ</t>
    </rPh>
    <rPh sb="2" eb="3">
      <t>ウエ</t>
    </rPh>
    <rPh sb="3" eb="4">
      <t>ダン</t>
    </rPh>
    <phoneticPr fontId="13"/>
  </si>
  <si>
    <t>摘要下段</t>
    <rPh sb="0" eb="2">
      <t>テキヨウ</t>
    </rPh>
    <rPh sb="2" eb="4">
      <t>ゲダン</t>
    </rPh>
    <phoneticPr fontId="13"/>
  </si>
  <si>
    <t>％値引</t>
  </si>
  <si>
    <t>％引</t>
  </si>
  <si>
    <t>現添内引</t>
  </si>
  <si>
    <t>バラ</t>
  </si>
  <si>
    <t>内引</t>
  </si>
  <si>
    <t>伝票番号</t>
    <phoneticPr fontId="7"/>
  </si>
  <si>
    <t>ＱＰ　バジル＆チーズドレッシング</t>
  </si>
  <si>
    <t>テストバジル＆チーズドレッシング</t>
  </si>
  <si>
    <t>30ML/40*5</t>
  </si>
  <si>
    <t>単価値引</t>
  </si>
  <si>
    <t>＠引</t>
  </si>
  <si>
    <t>伝票番号</t>
    <phoneticPr fontId="7"/>
  </si>
  <si>
    <t>現添外付</t>
  </si>
  <si>
    <t>添外</t>
  </si>
  <si>
    <t>FAXtest</t>
  </si>
  <si>
    <t>合計</t>
  </si>
  <si>
    <t>ＦＡＸテスト用摘要</t>
  </si>
  <si>
    <t>伝票番号</t>
    <phoneticPr fontId="7"/>
  </si>
  <si>
    <t>森永　有塩バター</t>
  </si>
  <si>
    <t>テスト有塩バター</t>
  </si>
  <si>
    <t>450G/30</t>
  </si>
  <si>
    <t>伝票番号</t>
    <phoneticPr fontId="7"/>
  </si>
  <si>
    <t>Ｃ／Ｓ値引</t>
  </si>
  <si>
    <t>函引</t>
  </si>
  <si>
    <t>森永　無塩バター</t>
  </si>
  <si>
    <t>テスト無塩バター</t>
  </si>
  <si>
    <t>森永　イタリアン三角コーン</t>
  </si>
  <si>
    <t>テストイタリアン三角コーン</t>
  </si>
  <si>
    <t>1ｺ/360</t>
  </si>
  <si>
    <t>森永　ヨープ</t>
  </si>
  <si>
    <t>テストヨープ</t>
  </si>
  <si>
    <t>1000ml/12</t>
  </si>
  <si>
    <t>伝票番号</t>
    <phoneticPr fontId="7"/>
  </si>
  <si>
    <t>伝票番号</t>
    <phoneticPr fontId="7"/>
  </si>
  <si>
    <t>伝票番号</t>
    <phoneticPr fontId="7"/>
  </si>
  <si>
    <t>総売上ページ合計</t>
    <rPh sb="0" eb="1">
      <t>ソウ</t>
    </rPh>
    <rPh sb="1" eb="3">
      <t>ウリアゲ</t>
    </rPh>
    <rPh sb="6" eb="8">
      <t>ゴウケイ</t>
    </rPh>
    <phoneticPr fontId="13"/>
  </si>
  <si>
    <t>前回請求高</t>
    <phoneticPr fontId="13"/>
  </si>
  <si>
    <t>前回該当訂正高</t>
    <rPh sb="0" eb="2">
      <t>ゼンカイ</t>
    </rPh>
    <rPh sb="2" eb="4">
      <t>ガイトウ</t>
    </rPh>
    <rPh sb="4" eb="6">
      <t>テイセイ</t>
    </rPh>
    <rPh sb="6" eb="7">
      <t>ダカ</t>
    </rPh>
    <phoneticPr fontId="13"/>
  </si>
  <si>
    <t>前回該当入金高</t>
    <rPh sb="0" eb="2">
      <t>ゼンカイ</t>
    </rPh>
    <rPh sb="2" eb="4">
      <t>ガイトウ</t>
    </rPh>
    <rPh sb="4" eb="6">
      <t>ニュウキン</t>
    </rPh>
    <rPh sb="6" eb="7">
      <t>ダカ</t>
    </rPh>
    <phoneticPr fontId="13"/>
  </si>
  <si>
    <t>修正消費税高</t>
    <rPh sb="0" eb="2">
      <t>シュウセイ</t>
    </rPh>
    <rPh sb="2" eb="5">
      <t>ショウヒゼイ</t>
    </rPh>
    <rPh sb="5" eb="6">
      <t>ダカ</t>
    </rPh>
    <phoneticPr fontId="13"/>
  </si>
  <si>
    <t>前回請求残高</t>
    <rPh sb="0" eb="2">
      <t>ゼンカイ</t>
    </rPh>
    <rPh sb="2" eb="4">
      <t>セイキュウ</t>
    </rPh>
    <rPh sb="4" eb="6">
      <t>ザンダカ</t>
    </rPh>
    <phoneticPr fontId="13"/>
  </si>
  <si>
    <t>当月純売上高</t>
    <rPh sb="0" eb="2">
      <t>トウゲツ</t>
    </rPh>
    <rPh sb="2" eb="3">
      <t>ジュン</t>
    </rPh>
    <rPh sb="3" eb="5">
      <t>ウリアゲ</t>
    </rPh>
    <rPh sb="5" eb="6">
      <t>ダカ</t>
    </rPh>
    <phoneticPr fontId="13"/>
  </si>
  <si>
    <t>当月消費税高</t>
    <rPh sb="0" eb="2">
      <t>トウゲツ</t>
    </rPh>
    <rPh sb="2" eb="5">
      <t>ショウヒゼイ</t>
    </rPh>
    <rPh sb="5" eb="6">
      <t>ダカ</t>
    </rPh>
    <phoneticPr fontId="13"/>
  </si>
  <si>
    <t>総ページ数</t>
    <rPh sb="0" eb="1">
      <t>ソウ</t>
    </rPh>
    <rPh sb="4" eb="5">
      <t>スウ</t>
    </rPh>
    <phoneticPr fontId="13"/>
  </si>
  <si>
    <t>軽減税率マーク</t>
    <rPh sb="0" eb="2">
      <t>ケイゲン</t>
    </rPh>
    <rPh sb="2" eb="4">
      <t>ゼイリツ</t>
    </rPh>
    <phoneticPr fontId="13"/>
  </si>
  <si>
    <t>No.</t>
    <phoneticPr fontId="5"/>
  </si>
  <si>
    <t>サンプルデータ1（上下２段・変更前）</t>
    <rPh sb="14" eb="16">
      <t>ヘンコウ</t>
    </rPh>
    <rPh sb="16" eb="17">
      <t>マエ</t>
    </rPh>
    <phoneticPr fontId="5"/>
  </si>
  <si>
    <t>サンプルデータ1（上下２段・変更後）</t>
    <rPh sb="14" eb="16">
      <t>ヘンコウ</t>
    </rPh>
    <rPh sb="16" eb="17">
      <t>アト</t>
    </rPh>
    <phoneticPr fontId="5"/>
  </si>
  <si>
    <t>文字列</t>
    <rPh sb="0" eb="3">
      <t>モジレツ</t>
    </rPh>
    <phoneticPr fontId="7"/>
  </si>
  <si>
    <t>TAJUF51Y</t>
  </si>
  <si>
    <t>ＦＡＸ番号</t>
    <rPh sb="3" eb="5">
      <t>バンゴウ</t>
    </rPh>
    <phoneticPr fontId="7"/>
  </si>
  <si>
    <t>優先順位</t>
    <rPh sb="0" eb="2">
      <t>ユウセン</t>
    </rPh>
    <rPh sb="2" eb="4">
      <t>ジュンイ</t>
    </rPh>
    <phoneticPr fontId="7"/>
  </si>
  <si>
    <t>リソース番号</t>
    <rPh sb="4" eb="6">
      <t>バンゴウ</t>
    </rPh>
    <phoneticPr fontId="7"/>
  </si>
  <si>
    <t>表示情報１</t>
    <rPh sb="0" eb="2">
      <t>ヒョウジ</t>
    </rPh>
    <rPh sb="2" eb="3">
      <t>ジョウ</t>
    </rPh>
    <rPh sb="3" eb="4">
      <t>ホウ</t>
    </rPh>
    <phoneticPr fontId="7"/>
  </si>
  <si>
    <t>表示情報２</t>
    <rPh sb="0" eb="2">
      <t>ヒョウジ</t>
    </rPh>
    <rPh sb="2" eb="3">
      <t>ジョウ</t>
    </rPh>
    <rPh sb="3" eb="4">
      <t>ホウ</t>
    </rPh>
    <phoneticPr fontId="7"/>
  </si>
  <si>
    <t>表示情報４</t>
    <rPh sb="0" eb="2">
      <t>ヒョウジ</t>
    </rPh>
    <rPh sb="2" eb="3">
      <t>ジョウ</t>
    </rPh>
    <rPh sb="3" eb="4">
      <t>ホウ</t>
    </rPh>
    <phoneticPr fontId="7"/>
  </si>
  <si>
    <t>納品書</t>
  </si>
  <si>
    <t>表示情報５</t>
    <rPh sb="0" eb="2">
      <t>ヒョウジ</t>
    </rPh>
    <rPh sb="2" eb="3">
      <t>ジョウ</t>
    </rPh>
    <rPh sb="3" eb="4">
      <t>ホウ</t>
    </rPh>
    <phoneticPr fontId="7"/>
  </si>
  <si>
    <t>GLOVIAC</t>
  </si>
  <si>
    <t>表示情報６</t>
    <rPh sb="0" eb="2">
      <t>ヒョウジ</t>
    </rPh>
    <rPh sb="2" eb="3">
      <t>ジョウ</t>
    </rPh>
    <rPh sb="3" eb="4">
      <t>ホウ</t>
    </rPh>
    <phoneticPr fontId="7"/>
  </si>
  <si>
    <t>システム管理用</t>
  </si>
  <si>
    <t>表示情報７</t>
    <rPh sb="0" eb="2">
      <t>ヒョウジ</t>
    </rPh>
    <rPh sb="2" eb="3">
      <t>ジョウ</t>
    </rPh>
    <rPh sb="3" eb="4">
      <t>ホウ</t>
    </rPh>
    <phoneticPr fontId="7"/>
  </si>
  <si>
    <t>2071221011㈱ＦＤＪ　（輸入非課税）</t>
  </si>
  <si>
    <t>2071221011㈱テスト　（輸入非課税）</t>
  </si>
  <si>
    <t>表示情報８</t>
    <rPh sb="0" eb="2">
      <t>ヒョウジ</t>
    </rPh>
    <rPh sb="2" eb="3">
      <t>ジョウ</t>
    </rPh>
    <rPh sb="3" eb="4">
      <t>ホウ</t>
    </rPh>
    <phoneticPr fontId="7"/>
  </si>
  <si>
    <t>送信日付</t>
    <rPh sb="0" eb="2">
      <t>ソウシン</t>
    </rPh>
    <rPh sb="2" eb="4">
      <t>ヒヅケ</t>
    </rPh>
    <phoneticPr fontId="7"/>
  </si>
  <si>
    <t>送信時間</t>
    <rPh sb="0" eb="2">
      <t>ソウシン</t>
    </rPh>
    <rPh sb="2" eb="4">
      <t>ジカン</t>
    </rPh>
    <phoneticPr fontId="7"/>
  </si>
  <si>
    <t>出力連番</t>
  </si>
  <si>
    <t>190708-00009</t>
  </si>
  <si>
    <t>得意先郵便番号</t>
  </si>
  <si>
    <t xml:space="preserve">541-0041       </t>
  </si>
  <si>
    <t xml:space="preserve">111-2222       </t>
  </si>
  <si>
    <t>得意先住所１</t>
  </si>
  <si>
    <t xml:space="preserve">大阪市中央区                            </t>
  </si>
  <si>
    <t xml:space="preserve">ダミ県ダミ区                            </t>
  </si>
  <si>
    <t>得意先住所２</t>
  </si>
  <si>
    <t xml:space="preserve">高麗橋２－３－１５　上喜ビル３Ｆ        </t>
  </si>
  <si>
    <t xml:space="preserve">ダミ橋２－３－１５　ダミビル３Ｆ        </t>
  </si>
  <si>
    <t>得意先名</t>
  </si>
  <si>
    <t xml:space="preserve">㈱ＦＤＪ　（輸入非課税）                </t>
  </si>
  <si>
    <t xml:space="preserve">㈱テスト　（輸入非課税）                </t>
  </si>
  <si>
    <t>得意先電話番号</t>
  </si>
  <si>
    <t xml:space="preserve">06-6206-1000   </t>
  </si>
  <si>
    <t xml:space="preserve">999-999-9999   </t>
  </si>
  <si>
    <t>種別</t>
  </si>
  <si>
    <t xml:space="preserve">洋酒        </t>
  </si>
  <si>
    <t>取引名称</t>
  </si>
  <si>
    <t xml:space="preserve">直売        </t>
  </si>
  <si>
    <t>倉庫名</t>
  </si>
  <si>
    <t xml:space="preserve">                        </t>
  </si>
  <si>
    <t>取引</t>
  </si>
  <si>
    <t>債権</t>
  </si>
  <si>
    <t>得意先コード</t>
  </si>
  <si>
    <t>計上日（年）</t>
    <rPh sb="0" eb="2">
      <t>ケイジョウ</t>
    </rPh>
    <rPh sb="2" eb="3">
      <t>ビ</t>
    </rPh>
    <rPh sb="4" eb="5">
      <t>ネン</t>
    </rPh>
    <phoneticPr fontId="7"/>
  </si>
  <si>
    <t>計上日（月）</t>
    <rPh sb="0" eb="2">
      <t>ケイジョウ</t>
    </rPh>
    <rPh sb="2" eb="3">
      <t>ビ</t>
    </rPh>
    <rPh sb="4" eb="5">
      <t>ゲツ</t>
    </rPh>
    <phoneticPr fontId="7"/>
  </si>
  <si>
    <t>計上日（日）</t>
    <rPh sb="0" eb="2">
      <t>ケイジョウ</t>
    </rPh>
    <rPh sb="2" eb="3">
      <t>ビ</t>
    </rPh>
    <rPh sb="4" eb="5">
      <t>ヒ</t>
    </rPh>
    <phoneticPr fontId="7"/>
  </si>
  <si>
    <t>伝票番号</t>
  </si>
  <si>
    <t>納品日付（月）</t>
    <rPh sb="5" eb="6">
      <t>ツキ</t>
    </rPh>
    <phoneticPr fontId="7"/>
  </si>
  <si>
    <t>納品日付（日）</t>
    <rPh sb="5" eb="6">
      <t>ヒ</t>
    </rPh>
    <phoneticPr fontId="7"/>
  </si>
  <si>
    <t>参照伝票番号</t>
  </si>
  <si>
    <t xml:space="preserve">        </t>
  </si>
  <si>
    <t>発注伝票番号</t>
  </si>
  <si>
    <t xml:space="preserve">test001   </t>
  </si>
  <si>
    <t>メーカ伝票番号</t>
  </si>
  <si>
    <t>tententest</t>
  </si>
  <si>
    <t>請求締日（年）</t>
    <rPh sb="5" eb="6">
      <t>ネン</t>
    </rPh>
    <phoneticPr fontId="7"/>
  </si>
  <si>
    <t>請求締日（月）</t>
    <rPh sb="5" eb="6">
      <t>ツキ</t>
    </rPh>
    <phoneticPr fontId="7"/>
  </si>
  <si>
    <t>請求締日（日）</t>
    <rPh sb="5" eb="6">
      <t>ヒ</t>
    </rPh>
    <phoneticPr fontId="7"/>
  </si>
  <si>
    <t>商品コード</t>
  </si>
  <si>
    <t>商品名</t>
  </si>
  <si>
    <t xml:space="preserve">ｵｰﾙﾄﾞ ﾊﾟｰﾐﾆﾁｭｱ (ｸﾗﾀﾞｼ)                  </t>
  </si>
  <si>
    <t xml:space="preserve">ﾃｽﾄｼｮｳﾋﾝﾊﾟｰﾐﾆﾁｭｱ (ｸﾗﾀﾞｼ)                </t>
  </si>
  <si>
    <t>規格</t>
  </si>
  <si>
    <t xml:space="preserve">50ML/12             </t>
  </si>
  <si>
    <t>入数（整数部）</t>
    <rPh sb="3" eb="5">
      <t>セイスウ</t>
    </rPh>
    <rPh sb="5" eb="6">
      <t>ブ</t>
    </rPh>
    <phoneticPr fontId="7"/>
  </si>
  <si>
    <t>小数点整数</t>
    <rPh sb="0" eb="3">
      <t>ショウスウテン</t>
    </rPh>
    <rPh sb="3" eb="5">
      <t>セイスウ</t>
    </rPh>
    <phoneticPr fontId="7"/>
  </si>
  <si>
    <t>入数（小数部）</t>
    <rPh sb="0" eb="1">
      <t>ハイ</t>
    </rPh>
    <rPh sb="1" eb="2">
      <t>スウ</t>
    </rPh>
    <rPh sb="3" eb="6">
      <t>ショウスウブ</t>
    </rPh>
    <phoneticPr fontId="7"/>
  </si>
  <si>
    <t>単位</t>
  </si>
  <si>
    <t>数量（整数部）</t>
    <rPh sb="3" eb="5">
      <t>セイスウ</t>
    </rPh>
    <rPh sb="5" eb="6">
      <t>ブ</t>
    </rPh>
    <phoneticPr fontId="7"/>
  </si>
  <si>
    <t>数量（小数部）</t>
    <rPh sb="3" eb="6">
      <t>ショウスウブ</t>
    </rPh>
    <phoneticPr fontId="7"/>
  </si>
  <si>
    <t>総数量（整数部）</t>
    <rPh sb="4" eb="6">
      <t>セイスウ</t>
    </rPh>
    <rPh sb="6" eb="7">
      <t>ブ</t>
    </rPh>
    <phoneticPr fontId="7"/>
  </si>
  <si>
    <t>総数量（小数部）</t>
    <rPh sb="0" eb="2">
      <t>ソウスウ</t>
    </rPh>
    <rPh sb="2" eb="3">
      <t>リョウ</t>
    </rPh>
    <rPh sb="4" eb="7">
      <t>ショウスウブ</t>
    </rPh>
    <phoneticPr fontId="7"/>
  </si>
  <si>
    <t>単価（整数部）</t>
    <rPh sb="3" eb="5">
      <t>セイスウ</t>
    </rPh>
    <rPh sb="5" eb="6">
      <t>ブ</t>
    </rPh>
    <phoneticPr fontId="7"/>
  </si>
  <si>
    <t>単価（小数部）</t>
    <rPh sb="3" eb="6">
      <t>ショウスウブ</t>
    </rPh>
    <phoneticPr fontId="7"/>
  </si>
  <si>
    <t>金額（上6桁）</t>
    <rPh sb="3" eb="4">
      <t>カミ</t>
    </rPh>
    <rPh sb="5" eb="6">
      <t>ケタ</t>
    </rPh>
    <phoneticPr fontId="7"/>
  </si>
  <si>
    <t>整数</t>
    <rPh sb="0" eb="2">
      <t>セイスウ</t>
    </rPh>
    <phoneticPr fontId="7"/>
  </si>
  <si>
    <t xml:space="preserve">      </t>
  </si>
  <si>
    <t>金額（中3桁）</t>
    <rPh sb="3" eb="4">
      <t>ナカ</t>
    </rPh>
    <rPh sb="5" eb="6">
      <t>ケタ</t>
    </rPh>
    <phoneticPr fontId="7"/>
  </si>
  <si>
    <t>金額（下3桁）</t>
    <rPh sb="3" eb="4">
      <t>シモ</t>
    </rPh>
    <rPh sb="5" eb="6">
      <t>ケタ</t>
    </rPh>
    <phoneticPr fontId="7"/>
  </si>
  <si>
    <t>明細備考</t>
  </si>
  <si>
    <t xml:space="preserve">                </t>
  </si>
  <si>
    <t>ロット番号</t>
    <rPh sb="3" eb="5">
      <t>バンゴウ</t>
    </rPh>
    <phoneticPr fontId="7"/>
  </si>
  <si>
    <t xml:space="preserve">               </t>
  </si>
  <si>
    <t xml:space="preserve">ｵｰﾙﾄﾞﾊﾟｰ12ﾈﾝ40ﾟｷﾞﾌﾄBOX NEW              </t>
  </si>
  <si>
    <t xml:space="preserve">ﾃｽﾄｼｮｳﾋﾝ12ﾈﾝ40ﾟｷﾞﾌﾄBOX NEW              </t>
  </si>
  <si>
    <t xml:space="preserve">750ML/6             </t>
  </si>
  <si>
    <t xml:space="preserve">％値引                                  </t>
  </si>
  <si>
    <t xml:space="preserve">                    </t>
  </si>
  <si>
    <t xml:space="preserve">     </t>
  </si>
  <si>
    <t xml:space="preserve">   </t>
  </si>
  <si>
    <t xml:space="preserve">    </t>
  </si>
  <si>
    <t xml:space="preserve">現添内引                                </t>
  </si>
  <si>
    <t xml:space="preserve">ｵｰﾙﾄﾞﾊﾟｰ 12ﾈﾝ 40ﾟ ｶｰﾄﾝﾂｷ                </t>
  </si>
  <si>
    <t xml:space="preserve">ﾃｽﾄｼｮｳﾋﾝ 12ﾈﾝ 40ﾟ ｶｰﾄﾝﾂｷ                </t>
  </si>
  <si>
    <t xml:space="preserve">750ML/12            </t>
  </si>
  <si>
    <t xml:space="preserve">現添外付                                </t>
  </si>
  <si>
    <t>文言</t>
  </si>
  <si>
    <t>納入先名</t>
  </si>
  <si>
    <t xml:space="preserve">                                        </t>
  </si>
  <si>
    <t>納入先電話番号</t>
  </si>
  <si>
    <t>専用伝票名</t>
  </si>
  <si>
    <t>摘要</t>
  </si>
  <si>
    <t>コメント</t>
  </si>
  <si>
    <t>差し替え時コメント</t>
  </si>
  <si>
    <t xml:space="preserve">                                                        </t>
  </si>
  <si>
    <t>オペレータコード</t>
  </si>
  <si>
    <t xml:space="preserve">GLOVIAC </t>
  </si>
  <si>
    <t>納品伝票再発行コメント</t>
  </si>
  <si>
    <t xml:space="preserve">              </t>
  </si>
  <si>
    <t>起票者</t>
  </si>
  <si>
    <t xml:space="preserve">システム管理用  </t>
  </si>
  <si>
    <t>合計（上6桁）</t>
    <rPh sb="0" eb="2">
      <t>ゴウケイ</t>
    </rPh>
    <rPh sb="3" eb="4">
      <t>カミ</t>
    </rPh>
    <rPh sb="5" eb="6">
      <t>ケタ</t>
    </rPh>
    <phoneticPr fontId="7"/>
  </si>
  <si>
    <t>合計（中3桁）</t>
    <rPh sb="0" eb="2">
      <t>ゴウケイ</t>
    </rPh>
    <rPh sb="3" eb="4">
      <t>ナカ</t>
    </rPh>
    <rPh sb="5" eb="6">
      <t>ケタ</t>
    </rPh>
    <phoneticPr fontId="7"/>
  </si>
  <si>
    <t>合計（下3桁）</t>
    <rPh sb="0" eb="2">
      <t>ゴウケイ</t>
    </rPh>
    <rPh sb="3" eb="4">
      <t>シモ</t>
    </rPh>
    <rPh sb="5" eb="6">
      <t>ケタ</t>
    </rPh>
    <phoneticPr fontId="7"/>
  </si>
  <si>
    <t>消費税（上6桁）</t>
    <rPh sb="4" eb="5">
      <t>カミ</t>
    </rPh>
    <rPh sb="6" eb="7">
      <t>ケタ</t>
    </rPh>
    <phoneticPr fontId="7"/>
  </si>
  <si>
    <t>消費税（中3桁）</t>
    <rPh sb="4" eb="5">
      <t>ナカ</t>
    </rPh>
    <rPh sb="6" eb="7">
      <t>ケタ</t>
    </rPh>
    <phoneticPr fontId="7"/>
  </si>
  <si>
    <t>消費税（下3桁）</t>
    <rPh sb="4" eb="5">
      <t>シタ</t>
    </rPh>
    <rPh sb="6" eb="7">
      <t>ケタ</t>
    </rPh>
    <phoneticPr fontId="7"/>
  </si>
  <si>
    <t>税込合計（上6桁）</t>
    <rPh sb="0" eb="2">
      <t>ゼイコミ</t>
    </rPh>
    <rPh sb="2" eb="4">
      <t>ゴウケイ</t>
    </rPh>
    <rPh sb="5" eb="6">
      <t>カミ</t>
    </rPh>
    <rPh sb="7" eb="8">
      <t>ケタ</t>
    </rPh>
    <phoneticPr fontId="7"/>
  </si>
  <si>
    <t>税込合計（中3桁）</t>
    <rPh sb="0" eb="2">
      <t>ゼイコミ</t>
    </rPh>
    <rPh sb="2" eb="4">
      <t>ゴウケイ</t>
    </rPh>
    <rPh sb="5" eb="6">
      <t>ナカ</t>
    </rPh>
    <rPh sb="7" eb="8">
      <t>ケタ</t>
    </rPh>
    <phoneticPr fontId="7"/>
  </si>
  <si>
    <t>税込合計（下3桁）</t>
    <rPh sb="0" eb="2">
      <t>ゼイコミ</t>
    </rPh>
    <rPh sb="2" eb="4">
      <t>ゴウケイ</t>
    </rPh>
    <rPh sb="5" eb="6">
      <t>シタ</t>
    </rPh>
    <rPh sb="7" eb="8">
      <t>ケタ</t>
    </rPh>
    <phoneticPr fontId="7"/>
  </si>
  <si>
    <t>軽減税率マーク説明</t>
    <rPh sb="0" eb="2">
      <t>ケイゲン</t>
    </rPh>
    <rPh sb="2" eb="4">
      <t>ゼイリツ</t>
    </rPh>
    <rPh sb="7" eb="9">
      <t>セツメイ</t>
    </rPh>
    <phoneticPr fontId="7"/>
  </si>
  <si>
    <t>※：軽減税率対象商品</t>
  </si>
  <si>
    <t>軽減税率マーク（ボディ情報　１明細目）</t>
    <phoneticPr fontId="7"/>
  </si>
  <si>
    <t>※</t>
  </si>
  <si>
    <t>軽減税率マーク（ボディ情報　２明細目）</t>
    <phoneticPr fontId="7"/>
  </si>
  <si>
    <t>軽減税率マーク（ボディ情報　３明細目）</t>
    <phoneticPr fontId="7"/>
  </si>
  <si>
    <t>軽減税率マーク（ボディ情報　４明細目）</t>
    <phoneticPr fontId="7"/>
  </si>
  <si>
    <t>軽減税率マーク（ボディ情報　５明細目）</t>
    <phoneticPr fontId="7"/>
  </si>
  <si>
    <t xml:space="preserve">  </t>
  </si>
  <si>
    <t>軽減税率マーク（ボディ情報　６明細目）</t>
    <phoneticPr fontId="7"/>
  </si>
  <si>
    <t>190708-00010</t>
  </si>
  <si>
    <t xml:space="preserve">ｵｰﾙﾄﾞﾊﾟｰｼﾙﾊﾞｰ  40ﾟ                      </t>
  </si>
  <si>
    <t xml:space="preserve">ﾃｽﾄｼｮｳﾋﾝｼﾙﾊﾞｰ  40ﾟ                      </t>
  </si>
  <si>
    <t xml:space="preserve">テスト用伝票入力                        </t>
  </si>
  <si>
    <t>軽減税率マーク（ボディ情報　２明細目）</t>
    <phoneticPr fontId="7"/>
  </si>
  <si>
    <t>軽減税率マーク（ボディ情報　３明細目）</t>
    <phoneticPr fontId="7"/>
  </si>
  <si>
    <t>サンプルデータ1（上段のみ・変更前）</t>
    <rPh sb="14" eb="16">
      <t>ヘンコウ</t>
    </rPh>
    <rPh sb="16" eb="17">
      <t>マエ</t>
    </rPh>
    <phoneticPr fontId="5"/>
  </si>
  <si>
    <t>サンプルデータ1（上段のみ・変更後）</t>
    <rPh sb="14" eb="16">
      <t>ヘンコウ</t>
    </rPh>
    <rPh sb="16" eb="17">
      <t>アト</t>
    </rPh>
    <phoneticPr fontId="5"/>
  </si>
  <si>
    <t>ＪＯＢＩＤ</t>
    <phoneticPr fontId="13"/>
  </si>
  <si>
    <t>ＦＯＲＭＩＤ</t>
    <phoneticPr fontId="13"/>
  </si>
  <si>
    <t>TAJUF51Z</t>
  </si>
  <si>
    <t>表示情報３</t>
    <rPh sb="0" eb="2">
      <t>ヒョウジ</t>
    </rPh>
    <rPh sb="2" eb="3">
      <t>ジョウ</t>
    </rPh>
    <rPh sb="3" eb="4">
      <t>ホウ</t>
    </rPh>
    <phoneticPr fontId="13"/>
  </si>
  <si>
    <t>出力連番</t>
    <phoneticPr fontId="13"/>
  </si>
  <si>
    <t>190708-00013</t>
  </si>
  <si>
    <t>得意先郵便番号</t>
    <phoneticPr fontId="13"/>
  </si>
  <si>
    <t>得意先住所１</t>
    <phoneticPr fontId="13"/>
  </si>
  <si>
    <t>得意先住所２</t>
    <phoneticPr fontId="13"/>
  </si>
  <si>
    <t>得意先名</t>
    <phoneticPr fontId="13"/>
  </si>
  <si>
    <t>得意先電話番号</t>
    <phoneticPr fontId="13"/>
  </si>
  <si>
    <t>種別</t>
    <phoneticPr fontId="13"/>
  </si>
  <si>
    <t xml:space="preserve">食品        </t>
  </si>
  <si>
    <t>取引名称</t>
    <phoneticPr fontId="13"/>
  </si>
  <si>
    <t xml:space="preserve">売上        </t>
  </si>
  <si>
    <t>倉庫名</t>
    <phoneticPr fontId="13"/>
  </si>
  <si>
    <t xml:space="preserve">ＫＲＳチルド            </t>
  </si>
  <si>
    <t>取引</t>
    <phoneticPr fontId="13"/>
  </si>
  <si>
    <t>債権</t>
    <phoneticPr fontId="13"/>
  </si>
  <si>
    <t>得意先コード</t>
    <phoneticPr fontId="13"/>
  </si>
  <si>
    <t>計上日（年）</t>
    <rPh sb="0" eb="2">
      <t>ケイジョウ</t>
    </rPh>
    <rPh sb="2" eb="3">
      <t>ビ</t>
    </rPh>
    <rPh sb="4" eb="5">
      <t>ネン</t>
    </rPh>
    <phoneticPr fontId="13"/>
  </si>
  <si>
    <t>計上日（月）</t>
    <rPh sb="0" eb="2">
      <t>ケイジョウ</t>
    </rPh>
    <rPh sb="2" eb="3">
      <t>ビ</t>
    </rPh>
    <rPh sb="4" eb="5">
      <t>ゲツ</t>
    </rPh>
    <phoneticPr fontId="13"/>
  </si>
  <si>
    <t>計上日（日）</t>
    <rPh sb="0" eb="2">
      <t>ケイジョウ</t>
    </rPh>
    <rPh sb="2" eb="3">
      <t>ビ</t>
    </rPh>
    <rPh sb="4" eb="5">
      <t>ヒ</t>
    </rPh>
    <phoneticPr fontId="13"/>
  </si>
  <si>
    <t>伝票番号</t>
    <phoneticPr fontId="13"/>
  </si>
  <si>
    <t>納品日付（月）</t>
    <rPh sb="5" eb="6">
      <t>ツキ</t>
    </rPh>
    <phoneticPr fontId="13"/>
  </si>
  <si>
    <t>納品日付（日）</t>
    <rPh sb="5" eb="6">
      <t>ヒ</t>
    </rPh>
    <phoneticPr fontId="13"/>
  </si>
  <si>
    <t>参照伝票番号</t>
    <phoneticPr fontId="13"/>
  </si>
  <si>
    <t>発注伝票番号</t>
    <phoneticPr fontId="13"/>
  </si>
  <si>
    <t xml:space="preserve">          </t>
  </si>
  <si>
    <t>メーカ伝票番号</t>
    <phoneticPr fontId="13"/>
  </si>
  <si>
    <t>請求締日（年）</t>
    <rPh sb="5" eb="6">
      <t>ネン</t>
    </rPh>
    <phoneticPr fontId="13"/>
  </si>
  <si>
    <t>請求締日（月）</t>
    <rPh sb="5" eb="6">
      <t>ツキ</t>
    </rPh>
    <phoneticPr fontId="13"/>
  </si>
  <si>
    <t>請求締日（日）</t>
    <rPh sb="5" eb="6">
      <t>ヒ</t>
    </rPh>
    <phoneticPr fontId="13"/>
  </si>
  <si>
    <t>商品コード</t>
    <phoneticPr fontId="13"/>
  </si>
  <si>
    <t>商品名</t>
    <phoneticPr fontId="13"/>
  </si>
  <si>
    <t xml:space="preserve">ＱＰ　具沢山ソースエビマヨ用            </t>
  </si>
  <si>
    <t xml:space="preserve">テスト用　具沢山ソースエビマヨ用        </t>
  </si>
  <si>
    <t>規格</t>
    <phoneticPr fontId="13"/>
  </si>
  <si>
    <t xml:space="preserve">300G/20             </t>
  </si>
  <si>
    <t>入数（整数部）</t>
    <rPh sb="3" eb="5">
      <t>セイスウ</t>
    </rPh>
    <rPh sb="5" eb="6">
      <t>ブ</t>
    </rPh>
    <phoneticPr fontId="13"/>
  </si>
  <si>
    <t>入数（小数部）</t>
    <rPh sb="0" eb="1">
      <t>ハイ</t>
    </rPh>
    <rPh sb="1" eb="2">
      <t>スウ</t>
    </rPh>
    <rPh sb="3" eb="6">
      <t>ショウスウブ</t>
    </rPh>
    <phoneticPr fontId="13"/>
  </si>
  <si>
    <t>単位</t>
    <phoneticPr fontId="13"/>
  </si>
  <si>
    <t>数量（整数部）</t>
    <rPh sb="3" eb="5">
      <t>セイスウ</t>
    </rPh>
    <rPh sb="5" eb="6">
      <t>ブ</t>
    </rPh>
    <phoneticPr fontId="13"/>
  </si>
  <si>
    <t>数量（小数部）</t>
    <rPh sb="3" eb="6">
      <t>ショウスウブ</t>
    </rPh>
    <phoneticPr fontId="13"/>
  </si>
  <si>
    <t>総数量（整数部）</t>
    <rPh sb="4" eb="6">
      <t>セイスウ</t>
    </rPh>
    <rPh sb="6" eb="7">
      <t>ブ</t>
    </rPh>
    <phoneticPr fontId="13"/>
  </si>
  <si>
    <t>総数量（小数部）</t>
    <rPh sb="0" eb="2">
      <t>ソウスウ</t>
    </rPh>
    <rPh sb="2" eb="3">
      <t>リョウ</t>
    </rPh>
    <rPh sb="4" eb="7">
      <t>ショウスウブ</t>
    </rPh>
    <phoneticPr fontId="13"/>
  </si>
  <si>
    <t>単価（整数部）</t>
    <rPh sb="3" eb="5">
      <t>セイスウ</t>
    </rPh>
    <rPh sb="5" eb="6">
      <t>ブ</t>
    </rPh>
    <phoneticPr fontId="13"/>
  </si>
  <si>
    <t>単価（小数部）</t>
    <rPh sb="3" eb="6">
      <t>ショウスウブ</t>
    </rPh>
    <phoneticPr fontId="13"/>
  </si>
  <si>
    <t>金額（上6桁）</t>
    <rPh sb="3" eb="4">
      <t>カミ</t>
    </rPh>
    <rPh sb="5" eb="6">
      <t>ケタ</t>
    </rPh>
    <phoneticPr fontId="13"/>
  </si>
  <si>
    <t>金額（中3桁）</t>
    <rPh sb="3" eb="4">
      <t>ナカ</t>
    </rPh>
    <rPh sb="5" eb="6">
      <t>ケタ</t>
    </rPh>
    <phoneticPr fontId="13"/>
  </si>
  <si>
    <t>金額（下3桁）</t>
    <rPh sb="3" eb="4">
      <t>シモ</t>
    </rPh>
    <rPh sb="5" eb="6">
      <t>ケタ</t>
    </rPh>
    <phoneticPr fontId="13"/>
  </si>
  <si>
    <t>明細備考</t>
    <phoneticPr fontId="13"/>
  </si>
  <si>
    <t>ロット番号</t>
    <rPh sb="3" eb="5">
      <t>バンゴウ</t>
    </rPh>
    <phoneticPr fontId="13"/>
  </si>
  <si>
    <t>商品コード</t>
    <phoneticPr fontId="13"/>
  </si>
  <si>
    <t>規格</t>
    <phoneticPr fontId="13"/>
  </si>
  <si>
    <t>明細備考</t>
    <phoneticPr fontId="13"/>
  </si>
  <si>
    <t>商品名</t>
    <phoneticPr fontId="13"/>
  </si>
  <si>
    <t xml:space="preserve">ＱＰ　バジル＆チーズドレッシング        </t>
  </si>
  <si>
    <t xml:space="preserve">テスト用　バジル＆チーズドレッシング    </t>
  </si>
  <si>
    <t>規格</t>
    <phoneticPr fontId="13"/>
  </si>
  <si>
    <t xml:space="preserve">30ML/40*5           </t>
  </si>
  <si>
    <t>単位</t>
    <phoneticPr fontId="13"/>
  </si>
  <si>
    <t>明細備考</t>
    <phoneticPr fontId="13"/>
  </si>
  <si>
    <t>商品コード</t>
    <phoneticPr fontId="13"/>
  </si>
  <si>
    <t>規格</t>
    <phoneticPr fontId="13"/>
  </si>
  <si>
    <t xml:space="preserve">     -</t>
  </si>
  <si>
    <t>規格</t>
    <phoneticPr fontId="13"/>
  </si>
  <si>
    <t>単位</t>
    <phoneticPr fontId="13"/>
  </si>
  <si>
    <t>文言</t>
    <phoneticPr fontId="13"/>
  </si>
  <si>
    <t>納入先名</t>
    <phoneticPr fontId="13"/>
  </si>
  <si>
    <t>納入先電話番号</t>
    <phoneticPr fontId="13"/>
  </si>
  <si>
    <t>専用伝票名</t>
    <phoneticPr fontId="13"/>
  </si>
  <si>
    <t>摘要</t>
    <phoneticPr fontId="13"/>
  </si>
  <si>
    <t>コメント</t>
    <phoneticPr fontId="13"/>
  </si>
  <si>
    <t>差し替え時コメント</t>
    <phoneticPr fontId="13"/>
  </si>
  <si>
    <t>オペレータコード</t>
    <phoneticPr fontId="13"/>
  </si>
  <si>
    <t>納品伝票再発行コメント</t>
    <phoneticPr fontId="13"/>
  </si>
  <si>
    <t>起票者</t>
    <phoneticPr fontId="13"/>
  </si>
  <si>
    <t>合計（上6桁）</t>
    <rPh sb="0" eb="2">
      <t>ゴウケイ</t>
    </rPh>
    <rPh sb="3" eb="4">
      <t>カミ</t>
    </rPh>
    <rPh sb="5" eb="6">
      <t>ケタ</t>
    </rPh>
    <phoneticPr fontId="13"/>
  </si>
  <si>
    <t>合計（中3桁）</t>
    <rPh sb="0" eb="2">
      <t>ゴウケイ</t>
    </rPh>
    <rPh sb="3" eb="4">
      <t>ナカ</t>
    </rPh>
    <rPh sb="5" eb="6">
      <t>ケタ</t>
    </rPh>
    <phoneticPr fontId="13"/>
  </si>
  <si>
    <t>合計（下3桁）</t>
    <rPh sb="0" eb="2">
      <t>ゴウケイ</t>
    </rPh>
    <rPh sb="3" eb="4">
      <t>シモ</t>
    </rPh>
    <rPh sb="5" eb="6">
      <t>ケタ</t>
    </rPh>
    <phoneticPr fontId="13"/>
  </si>
  <si>
    <t>消費税（上6桁）</t>
    <rPh sb="4" eb="5">
      <t>カミ</t>
    </rPh>
    <rPh sb="6" eb="7">
      <t>ケタ</t>
    </rPh>
    <phoneticPr fontId="13"/>
  </si>
  <si>
    <t>消費税（中3桁）</t>
    <rPh sb="4" eb="5">
      <t>ナカ</t>
    </rPh>
    <rPh sb="6" eb="7">
      <t>ケタ</t>
    </rPh>
    <phoneticPr fontId="13"/>
  </si>
  <si>
    <t>消費税（下3桁）</t>
    <rPh sb="4" eb="5">
      <t>シタ</t>
    </rPh>
    <rPh sb="6" eb="7">
      <t>ケタ</t>
    </rPh>
    <phoneticPr fontId="13"/>
  </si>
  <si>
    <t>税込合計（上6桁）</t>
    <rPh sb="0" eb="2">
      <t>ゼイコミ</t>
    </rPh>
    <rPh sb="2" eb="4">
      <t>ゴウケイ</t>
    </rPh>
    <rPh sb="5" eb="6">
      <t>カミ</t>
    </rPh>
    <rPh sb="7" eb="8">
      <t>ケタ</t>
    </rPh>
    <phoneticPr fontId="13"/>
  </si>
  <si>
    <t>税込合計（中3桁）</t>
    <rPh sb="0" eb="2">
      <t>ゼイコミ</t>
    </rPh>
    <rPh sb="2" eb="4">
      <t>ゴウケイ</t>
    </rPh>
    <rPh sb="5" eb="6">
      <t>ナカ</t>
    </rPh>
    <rPh sb="7" eb="8">
      <t>ケタ</t>
    </rPh>
    <phoneticPr fontId="13"/>
  </si>
  <si>
    <t>税込合計（下3桁）</t>
    <rPh sb="0" eb="2">
      <t>ゼイコミ</t>
    </rPh>
    <rPh sb="2" eb="4">
      <t>ゴウケイ</t>
    </rPh>
    <rPh sb="5" eb="6">
      <t>シタ</t>
    </rPh>
    <rPh sb="7" eb="8">
      <t>ケタ</t>
    </rPh>
    <phoneticPr fontId="13"/>
  </si>
  <si>
    <t>軽減税率マーク説明</t>
    <rPh sb="0" eb="2">
      <t>ケイゲン</t>
    </rPh>
    <rPh sb="2" eb="4">
      <t>ゼイリツ</t>
    </rPh>
    <rPh sb="7" eb="9">
      <t>セツメイ</t>
    </rPh>
    <phoneticPr fontId="13"/>
  </si>
  <si>
    <t>軽減税率マーク（ボディ情報　１明細目）</t>
    <phoneticPr fontId="13"/>
  </si>
  <si>
    <t>軽減税率マーク（ボディ情報　２明細目）</t>
    <phoneticPr fontId="13"/>
  </si>
  <si>
    <t>軽減税率マーク（ボディ情報　３明細目）</t>
    <phoneticPr fontId="13"/>
  </si>
  <si>
    <t>軽減税率マーク（ボディ情報　４明細目）</t>
    <phoneticPr fontId="13"/>
  </si>
  <si>
    <t>軽減税率マーク（ボディ情報　５明細目）</t>
    <phoneticPr fontId="13"/>
  </si>
  <si>
    <t>軽減税率マーク（ボディ情報　６明細目）</t>
    <phoneticPr fontId="13"/>
  </si>
  <si>
    <t>No.</t>
    <phoneticPr fontId="5"/>
  </si>
  <si>
    <t>サンプルデータ1（直送依頼書・変更前）</t>
    <rPh sb="15" eb="17">
      <t>ヘンコウ</t>
    </rPh>
    <rPh sb="17" eb="18">
      <t>マエ</t>
    </rPh>
    <phoneticPr fontId="5"/>
  </si>
  <si>
    <t>サンプルデータ2（発注書・変更前）</t>
    <rPh sb="13" eb="15">
      <t>ヘンコウ</t>
    </rPh>
    <rPh sb="15" eb="16">
      <t>マエ</t>
    </rPh>
    <phoneticPr fontId="5"/>
  </si>
  <si>
    <t>ＪＯＢ番号</t>
    <rPh sb="3" eb="5">
      <t>バンゴウ</t>
    </rPh>
    <phoneticPr fontId="7"/>
  </si>
  <si>
    <t>ＦＯＲＭＩＤ</t>
    <phoneticPr fontId="7"/>
  </si>
  <si>
    <t>X</t>
    <phoneticPr fontId="7"/>
  </si>
  <si>
    <t>TAJUF514</t>
  </si>
  <si>
    <t>TAJUF513</t>
  </si>
  <si>
    <t>X</t>
    <phoneticPr fontId="7"/>
  </si>
  <si>
    <t>0428-24-4166</t>
  </si>
  <si>
    <t>03-5418-4731</t>
  </si>
  <si>
    <t>X</t>
    <phoneticPr fontId="7"/>
  </si>
  <si>
    <t>1 004        ﾝﾝ</t>
  </si>
  <si>
    <t>2 00172261    ﾝ</t>
  </si>
  <si>
    <t>直送依頼書</t>
    <phoneticPr fontId="13"/>
  </si>
  <si>
    <t>福地　愛美</t>
  </si>
  <si>
    <t>花田　夕華</t>
  </si>
  <si>
    <t>511003804 カネク㈱　自動ＦＡＸ④</t>
  </si>
  <si>
    <t>521603800 ｹｰｵｰｻﾝｷﾞｮｳ ﾄｳｷｮｳｼﾞﾄﾞｳFAX</t>
  </si>
  <si>
    <t>システム運用会社コード</t>
  </si>
  <si>
    <t>40</t>
  </si>
  <si>
    <t>E0</t>
  </si>
  <si>
    <t>会社名</t>
  </si>
  <si>
    <t>東亜商事株式会社</t>
  </si>
  <si>
    <t>発注先コード</t>
  </si>
  <si>
    <t>10</t>
  </si>
  <si>
    <t>発注先名</t>
  </si>
  <si>
    <t>カネク　株式会社　本社営業部　自動ＦＡＸ</t>
  </si>
  <si>
    <t>ケーオー産業株式会社　東京　自動ＦＡＸ</t>
  </si>
  <si>
    <t>得意先名</t>
    <rPh sb="0" eb="3">
      <t>トクイサキ</t>
    </rPh>
    <rPh sb="3" eb="4">
      <t>メイ</t>
    </rPh>
    <phoneticPr fontId="7"/>
  </si>
  <si>
    <t>関東食糧㈱</t>
  </si>
  <si>
    <t>納入先コード</t>
  </si>
  <si>
    <t>X</t>
    <phoneticPr fontId="7"/>
  </si>
  <si>
    <t>東亜商亊㈱　首都圏東冷凍物流センター</t>
  </si>
  <si>
    <t>納入先郵便番号</t>
  </si>
  <si>
    <t>8</t>
  </si>
  <si>
    <t>363-0027</t>
  </si>
  <si>
    <t>271-0064</t>
  </si>
  <si>
    <t>納入先住所１</t>
  </si>
  <si>
    <t>埼玉県桶川市</t>
  </si>
  <si>
    <t>千葉県松戸市上本郷字沼尻７２９</t>
  </si>
  <si>
    <t>納入先住所２</t>
  </si>
  <si>
    <t>大字川田谷２４５９－１</t>
  </si>
  <si>
    <t>15</t>
  </si>
  <si>
    <t>0487-86-9111</t>
  </si>
  <si>
    <t>047-368-2245</t>
  </si>
  <si>
    <t>納入先ＦＡＸ番号</t>
  </si>
  <si>
    <t>0487-86-9613</t>
  </si>
  <si>
    <t>047-368-2493</t>
  </si>
  <si>
    <t>納入先Ｅ－ＭＡＩＬアドレス</t>
  </si>
  <si>
    <t>50</t>
  </si>
  <si>
    <t>発注伝票起算年月日</t>
  </si>
  <si>
    <t>発注手段</t>
    <rPh sb="0" eb="2">
      <t>ハッチュウ</t>
    </rPh>
    <rPh sb="2" eb="4">
      <t>シュダン</t>
    </rPh>
    <phoneticPr fontId="7"/>
  </si>
  <si>
    <t>自動ＦＡＸ</t>
  </si>
  <si>
    <t>発注送信時刻（拡張０４）</t>
    <rPh sb="0" eb="2">
      <t>ハッチュウ</t>
    </rPh>
    <rPh sb="2" eb="4">
      <t>ソウシン</t>
    </rPh>
    <rPh sb="4" eb="6">
      <t>ジコク</t>
    </rPh>
    <rPh sb="7" eb="9">
      <t>カクチョウ</t>
    </rPh>
    <phoneticPr fontId="7"/>
  </si>
  <si>
    <t>発注部門名</t>
  </si>
  <si>
    <t>食品事業部</t>
  </si>
  <si>
    <t>冷凍食品事業部</t>
  </si>
  <si>
    <t>発注実担当者名</t>
  </si>
  <si>
    <t>16</t>
  </si>
  <si>
    <t>鈴丸　旭</t>
  </si>
  <si>
    <t>鈴木　美南子</t>
  </si>
  <si>
    <t>発注操作担当者名</t>
    <rPh sb="0" eb="2">
      <t>ハッチュウ</t>
    </rPh>
    <rPh sb="2" eb="4">
      <t>ソウサ</t>
    </rPh>
    <rPh sb="4" eb="6">
      <t>タントウ</t>
    </rPh>
    <rPh sb="6" eb="7">
      <t>シャ</t>
    </rPh>
    <rPh sb="7" eb="8">
      <t>メイ</t>
    </rPh>
    <phoneticPr fontId="7"/>
  </si>
  <si>
    <t>発注実担当者連絡先</t>
    <rPh sb="0" eb="2">
      <t>ハッチュウ</t>
    </rPh>
    <rPh sb="2" eb="3">
      <t>ジツ</t>
    </rPh>
    <rPh sb="3" eb="5">
      <t>タントウ</t>
    </rPh>
    <rPh sb="5" eb="6">
      <t>シャ</t>
    </rPh>
    <rPh sb="6" eb="8">
      <t>レンラク</t>
    </rPh>
    <rPh sb="8" eb="9">
      <t>サキ</t>
    </rPh>
    <phoneticPr fontId="7"/>
  </si>
  <si>
    <t>さいたま営業所</t>
  </si>
  <si>
    <t>東京本社</t>
  </si>
  <si>
    <t>発注実担当者TEL</t>
    <rPh sb="0" eb="2">
      <t>ハッチュウ</t>
    </rPh>
    <rPh sb="2" eb="3">
      <t>ジツ</t>
    </rPh>
    <rPh sb="3" eb="5">
      <t>タントウ</t>
    </rPh>
    <rPh sb="5" eb="6">
      <t>シャ</t>
    </rPh>
    <phoneticPr fontId="7"/>
  </si>
  <si>
    <t>048-668-4691</t>
  </si>
  <si>
    <t>03-3295-6567</t>
  </si>
  <si>
    <t>発注実担当者FAX</t>
    <rPh sb="0" eb="2">
      <t>ハッチュウ</t>
    </rPh>
    <rPh sb="2" eb="3">
      <t>ジツ</t>
    </rPh>
    <rPh sb="3" eb="5">
      <t>タントウ</t>
    </rPh>
    <rPh sb="5" eb="6">
      <t>シャ</t>
    </rPh>
    <phoneticPr fontId="7"/>
  </si>
  <si>
    <t>048-668-4490</t>
  </si>
  <si>
    <t>03-5282-8785</t>
  </si>
  <si>
    <t>伝票通番</t>
  </si>
  <si>
    <t>赤黒伝票区分</t>
  </si>
  <si>
    <t>直送区分</t>
  </si>
  <si>
    <t>発注伝票行番号</t>
  </si>
  <si>
    <t>3</t>
  </si>
  <si>
    <t>取引区分</t>
  </si>
  <si>
    <t>取引区分略名</t>
  </si>
  <si>
    <t>仕入</t>
  </si>
  <si>
    <t>カネク　徳用粉わさび　１ｋｇ</t>
  </si>
  <si>
    <t>ケーオー　手羽先黄金焼きプレミアム</t>
  </si>
  <si>
    <t>メーカー名</t>
    <rPh sb="4" eb="5">
      <t>メイ</t>
    </rPh>
    <phoneticPr fontId="7"/>
  </si>
  <si>
    <t>カネク㈱</t>
  </si>
  <si>
    <t>ケーオー産業㈱</t>
  </si>
  <si>
    <t>商品規格</t>
    <rPh sb="0" eb="2">
      <t>ショウヒン</t>
    </rPh>
    <rPh sb="2" eb="4">
      <t>キカク</t>
    </rPh>
    <phoneticPr fontId="7"/>
  </si>
  <si>
    <t>1KG/20</t>
  </si>
  <si>
    <t>1kg/4/4</t>
  </si>
  <si>
    <t>表示用入数（拡張管理属性１３）</t>
    <rPh sb="0" eb="2">
      <t>ヒョウジ</t>
    </rPh>
    <rPh sb="2" eb="3">
      <t>ヨウ</t>
    </rPh>
    <rPh sb="3" eb="4">
      <t>イ</t>
    </rPh>
    <rPh sb="4" eb="5">
      <t>スウ</t>
    </rPh>
    <rPh sb="6" eb="8">
      <t>カクチョウ</t>
    </rPh>
    <rPh sb="8" eb="10">
      <t>カンリ</t>
    </rPh>
    <rPh sb="10" eb="12">
      <t>ゾクセイ</t>
    </rPh>
    <phoneticPr fontId="7"/>
  </si>
  <si>
    <t>発注数量（整数部）</t>
    <rPh sb="5" eb="7">
      <t>セイスウ</t>
    </rPh>
    <rPh sb="7" eb="8">
      <t>ブ</t>
    </rPh>
    <phoneticPr fontId="7"/>
  </si>
  <si>
    <t>発注数量（小数部）</t>
    <rPh sb="5" eb="7">
      <t>ショウスウ</t>
    </rPh>
    <rPh sb="7" eb="8">
      <t>ブ</t>
    </rPh>
    <phoneticPr fontId="7"/>
  </si>
  <si>
    <t>発注数量単位略名</t>
  </si>
  <si>
    <t>12</t>
  </si>
  <si>
    <t>発注明細備考</t>
  </si>
  <si>
    <t>変換エラー区分</t>
    <rPh sb="0" eb="2">
      <t>ヘンカン</t>
    </rPh>
    <rPh sb="5" eb="7">
      <t>クブン</t>
    </rPh>
    <phoneticPr fontId="7"/>
  </si>
  <si>
    <t>カネク　Ｍ－０１　ねりうめ　しそ入</t>
  </si>
  <si>
    <t>1100g/8</t>
  </si>
  <si>
    <t>X</t>
    <phoneticPr fontId="7"/>
  </si>
  <si>
    <t>希望納入年月日</t>
  </si>
  <si>
    <t>発注伝票備考</t>
  </si>
  <si>
    <t>ＡＭチャク　ＮＯ．２０４１０５７１</t>
  </si>
  <si>
    <t>発注伝票備考２</t>
  </si>
  <si>
    <t>TAJUF552</t>
  </si>
  <si>
    <t>99-9999-9999</t>
  </si>
  <si>
    <t>NewTORANS</t>
  </si>
  <si>
    <t>専用納品伝票</t>
  </si>
  <si>
    <t>TAESR012</t>
  </si>
  <si>
    <t>専用伝票自動ＦＡＸ</t>
  </si>
  <si>
    <t>㈱西原商会九州　鹿児島支店</t>
  </si>
  <si>
    <t>送付先営業所店番</t>
    <rPh sb="0" eb="2">
      <t>ソウフ</t>
    </rPh>
    <rPh sb="2" eb="3">
      <t>サキ</t>
    </rPh>
    <rPh sb="3" eb="6">
      <t>エイギョウショ</t>
    </rPh>
    <rPh sb="6" eb="8">
      <t>テンバン</t>
    </rPh>
    <phoneticPr fontId="13"/>
  </si>
  <si>
    <t>送付先企業名</t>
    <rPh sb="0" eb="2">
      <t>ソウフ</t>
    </rPh>
    <rPh sb="2" eb="3">
      <t>サキ</t>
    </rPh>
    <rPh sb="3" eb="5">
      <t>キギョウ</t>
    </rPh>
    <rPh sb="5" eb="6">
      <t>メイ</t>
    </rPh>
    <phoneticPr fontId="13"/>
  </si>
  <si>
    <t>㈱西原商会</t>
  </si>
  <si>
    <t>送付先支店名</t>
    <rPh sb="0" eb="2">
      <t>ソウフ</t>
    </rPh>
    <rPh sb="2" eb="3">
      <t>サキ</t>
    </rPh>
    <rPh sb="3" eb="5">
      <t>シテン</t>
    </rPh>
    <rPh sb="5" eb="6">
      <t>メイ</t>
    </rPh>
    <phoneticPr fontId="13"/>
  </si>
  <si>
    <t>鹿児島支店　御中</t>
  </si>
  <si>
    <t>東亜得意先CD</t>
    <phoneticPr fontId="13"/>
  </si>
  <si>
    <t>計上日</t>
    <rPh sb="0" eb="2">
      <t>ケイジョウ</t>
    </rPh>
    <rPh sb="2" eb="3">
      <t>ビ</t>
    </rPh>
    <phoneticPr fontId="13"/>
  </si>
  <si>
    <t>伝票番号</t>
    <rPh sb="0" eb="2">
      <t>デンピョウ</t>
    </rPh>
    <rPh sb="2" eb="4">
      <t>バンゴウ</t>
    </rPh>
    <phoneticPr fontId="7"/>
  </si>
  <si>
    <t>発注伝票番号</t>
    <rPh sb="0" eb="2">
      <t>ハッチュウ</t>
    </rPh>
    <rPh sb="2" eb="4">
      <t>デンピョウ</t>
    </rPh>
    <rPh sb="4" eb="6">
      <t>バンゴウ</t>
    </rPh>
    <phoneticPr fontId="13"/>
  </si>
  <si>
    <t>行</t>
    <rPh sb="0" eb="1">
      <t>ギョウ</t>
    </rPh>
    <phoneticPr fontId="13"/>
  </si>
  <si>
    <t>商品コード</t>
    <rPh sb="0" eb="2">
      <t>ショウヒン</t>
    </rPh>
    <phoneticPr fontId="13"/>
  </si>
  <si>
    <t>ヤマサ　昆布ぽん酢　パック</t>
  </si>
  <si>
    <t>1L/6</t>
  </si>
  <si>
    <t>納入先</t>
    <rPh sb="0" eb="3">
      <t>ノウニュウサキ</t>
    </rPh>
    <phoneticPr fontId="13"/>
  </si>
  <si>
    <t xml:space="preserve"> </t>
  </si>
  <si>
    <t>伝票合計</t>
  </si>
  <si>
    <t>ユウキ　業　芝麻醤</t>
  </si>
  <si>
    <t>800g/12</t>
  </si>
  <si>
    <t>ユウキ　業　コチジャン</t>
  </si>
  <si>
    <t>18Kg</t>
  </si>
  <si>
    <t>ヤマサ　濃口醤油　天パット</t>
  </si>
  <si>
    <t>18L</t>
  </si>
  <si>
    <t>マルコメ　プロ用だし入り　白</t>
  </si>
  <si>
    <t>10KG</t>
  </si>
  <si>
    <t>マルコメ　プロ用　白</t>
  </si>
  <si>
    <t>1KG/10</t>
  </si>
  <si>
    <t>マルコメ　業務用　生みそ汁あさり</t>
  </si>
  <si>
    <t>1ｺ/100*6</t>
  </si>
  <si>
    <t>マルコメ　業務用　生みそ汁わかめ</t>
  </si>
  <si>
    <t>マルコメ　Ｒサーバー用白みそ</t>
  </si>
  <si>
    <t>3KG/4</t>
  </si>
  <si>
    <t>マルコメ　業務用　生みそ汁しじみ</t>
  </si>
  <si>
    <t>送付年月日</t>
    <rPh sb="0" eb="2">
      <t>ソウフ</t>
    </rPh>
    <rPh sb="2" eb="5">
      <t>ネンガッピ</t>
    </rPh>
    <phoneticPr fontId="13"/>
  </si>
  <si>
    <t>1/3</t>
    <phoneticPr fontId="13"/>
  </si>
  <si>
    <t>発注書</t>
    <phoneticPr fontId="5"/>
  </si>
  <si>
    <t>ファイル名</t>
    <rPh sb="4" eb="5">
      <t>メイ</t>
    </rPh>
    <phoneticPr fontId="5"/>
  </si>
  <si>
    <t>NOUHINFAX.CSV</t>
    <phoneticPr fontId="5"/>
  </si>
  <si>
    <t>SEIKYUHDFAX.CSV</t>
    <phoneticPr fontId="5"/>
  </si>
  <si>
    <t>SEIKYUDTFAX.CSV</t>
    <phoneticPr fontId="5"/>
  </si>
  <si>
    <t>SHATYU.CSV</t>
    <phoneticPr fontId="5"/>
  </si>
  <si>
    <t>SHATYU.CSV</t>
    <phoneticPr fontId="5"/>
  </si>
  <si>
    <t>SENNOUDENPYO.CSV</t>
    <phoneticPr fontId="5"/>
  </si>
  <si>
    <t>FAX送信IFファイル編集ツール</t>
    <phoneticPr fontId="5"/>
  </si>
  <si>
    <t>分類</t>
    <rPh sb="0" eb="2">
      <t>ブンルイ</t>
    </rPh>
    <phoneticPr fontId="5"/>
  </si>
  <si>
    <t>部品名</t>
    <rPh sb="0" eb="2">
      <t>ブヒン</t>
    </rPh>
    <rPh sb="2" eb="3">
      <t>メイ</t>
    </rPh>
    <phoneticPr fontId="5"/>
  </si>
  <si>
    <t>編集ルール</t>
    <rPh sb="0" eb="2">
      <t>ヘンシュウ</t>
    </rPh>
    <phoneticPr fontId="16"/>
  </si>
  <si>
    <t>備考</t>
    <rPh sb="0" eb="2">
      <t>ビコウ</t>
    </rPh>
    <phoneticPr fontId="16"/>
  </si>
  <si>
    <t>確認事項</t>
    <rPh sb="0" eb="2">
      <t>カクニン</t>
    </rPh>
    <rPh sb="2" eb="4">
      <t>ジコウ</t>
    </rPh>
    <phoneticPr fontId="16"/>
  </si>
  <si>
    <t>一括置換</t>
    <rPh sb="0" eb="2">
      <t>イッカツ</t>
    </rPh>
    <rPh sb="2" eb="4">
      <t>オキカエ</t>
    </rPh>
    <phoneticPr fontId="5"/>
  </si>
  <si>
    <t>「指定した電話番号」or「999-999-9999」（ハイフンを含む）に一括置換</t>
    <rPh sb="36" eb="40">
      <t>イッカツチカン</t>
    </rPh>
    <phoneticPr fontId="16"/>
  </si>
  <si>
    <t>表示情報３</t>
    <phoneticPr fontId="5"/>
  </si>
  <si>
    <t>「TOARANS」を「XXXXXXX」に一括置換</t>
    <rPh sb="20" eb="24">
      <t>イッカツチカン</t>
    </rPh>
    <phoneticPr fontId="16"/>
  </si>
  <si>
    <t>なし</t>
    <phoneticPr fontId="5"/>
  </si>
  <si>
    <t>CV-003</t>
  </si>
  <si>
    <t>「999-9999」に一括置換</t>
    <phoneticPr fontId="16"/>
  </si>
  <si>
    <t>CV-004</t>
  </si>
  <si>
    <t>会社略名</t>
    <rPh sb="0" eb="2">
      <t>カイシャ</t>
    </rPh>
    <rPh sb="2" eb="3">
      <t>リャク</t>
    </rPh>
    <rPh sb="3" eb="4">
      <t>メイ</t>
    </rPh>
    <phoneticPr fontId="5"/>
  </si>
  <si>
    <t>全角漢字の文字数に合わせて「ＦＡＸテスト会社名」に変更
㈱、(株)、株は元の位置に保留、「株式会社」「有限会社」は変換しない</t>
    <rPh sb="0" eb="2">
      <t>ゼンカク</t>
    </rPh>
    <rPh sb="2" eb="4">
      <t>カンジ</t>
    </rPh>
    <rPh sb="5" eb="8">
      <t>モジスウ</t>
    </rPh>
    <rPh sb="9" eb="10">
      <t>ア</t>
    </rPh>
    <rPh sb="20" eb="23">
      <t>カイシャメイ</t>
    </rPh>
    <rPh sb="25" eb="27">
      <t>ヘンコウ</t>
    </rPh>
    <rPh sb="30" eb="33">
      <t>カブシキガイシャ</t>
    </rPh>
    <rPh sb="34" eb="35">
      <t>カブ</t>
    </rPh>
    <rPh sb="36" eb="37">
      <t>モト</t>
    </rPh>
    <rPh sb="38" eb="40">
      <t>イチ</t>
    </rPh>
    <rPh sb="41" eb="43">
      <t>ホリュウ</t>
    </rPh>
    <rPh sb="45" eb="49">
      <t>カブシキガイシャ</t>
    </rPh>
    <rPh sb="51" eb="55">
      <t>ユウゲンガイシャ</t>
    </rPh>
    <rPh sb="57" eb="59">
      <t>ヘンカン</t>
    </rPh>
    <phoneticPr fontId="16"/>
  </si>
  <si>
    <t>例：西原商会㈱　
⇒　ＦＡＸテ㈱</t>
    <rPh sb="0" eb="1">
      <t>レイ</t>
    </rPh>
    <rPh sb="2" eb="4">
      <t>ニシハラ</t>
    </rPh>
    <rPh sb="4" eb="6">
      <t>ショウカイ</t>
    </rPh>
    <phoneticPr fontId="16"/>
  </si>
  <si>
    <t>CV-005</t>
  </si>
  <si>
    <t>全角漢字の文字数に合わせて「ＦＡＸテスト用住所」に変更
全角の数字と「ー」はそのまま保留</t>
    <rPh sb="0" eb="2">
      <t>ゼンカク</t>
    </rPh>
    <rPh sb="2" eb="4">
      <t>カンジ</t>
    </rPh>
    <rPh sb="5" eb="8">
      <t>モジスウ</t>
    </rPh>
    <rPh sb="9" eb="10">
      <t>ア</t>
    </rPh>
    <rPh sb="20" eb="21">
      <t>ヨウ</t>
    </rPh>
    <rPh sb="21" eb="23">
      <t>ジュウショ</t>
    </rPh>
    <rPh sb="25" eb="27">
      <t>ヘンコウ</t>
    </rPh>
    <rPh sb="28" eb="30">
      <t>ゼンカク</t>
    </rPh>
    <rPh sb="31" eb="32">
      <t>スウ</t>
    </rPh>
    <rPh sb="32" eb="33">
      <t>ジ</t>
    </rPh>
    <rPh sb="42" eb="44">
      <t>ホリュウ</t>
    </rPh>
    <phoneticPr fontId="16"/>
  </si>
  <si>
    <t>例：東京都渋谷区神南１－１２－１０　
⇒　ＦＡＸテスト用住１－１２－１０</t>
    <rPh sb="0" eb="1">
      <t>レイ</t>
    </rPh>
    <rPh sb="27" eb="28">
      <t>ヨウ</t>
    </rPh>
    <rPh sb="28" eb="29">
      <t>ジュウ</t>
    </rPh>
    <phoneticPr fontId="16"/>
  </si>
  <si>
    <t>CV-006</t>
  </si>
  <si>
    <t>担当者名を「富士　太郎」に一括置換</t>
    <rPh sb="0" eb="3">
      <t>タントウシャ</t>
    </rPh>
    <rPh sb="3" eb="4">
      <t>メイ</t>
    </rPh>
    <rPh sb="6" eb="8">
      <t>フジ</t>
    </rPh>
    <rPh sb="9" eb="11">
      <t>タロウ</t>
    </rPh>
    <rPh sb="13" eb="17">
      <t>イッカツチカン</t>
    </rPh>
    <phoneticPr fontId="16"/>
  </si>
  <si>
    <t>CV-007</t>
  </si>
  <si>
    <t>電話番号</t>
    <rPh sb="0" eb="2">
      <t>デンワ</t>
    </rPh>
    <rPh sb="2" eb="4">
      <t>バンゴウ</t>
    </rPh>
    <phoneticPr fontId="5"/>
  </si>
  <si>
    <t>ハイフン除いた後、ALL9でない場合は「999-999-9999」（ハイフンを含む）に一括置換</t>
    <rPh sb="4" eb="5">
      <t>ノゾ</t>
    </rPh>
    <rPh sb="7" eb="8">
      <t>アト</t>
    </rPh>
    <rPh sb="16" eb="18">
      <t>バアイ</t>
    </rPh>
    <rPh sb="43" eb="47">
      <t>イッカツチカン</t>
    </rPh>
    <phoneticPr fontId="16"/>
  </si>
  <si>
    <t>CV-008</t>
  </si>
  <si>
    <t>ＦＡＸテスト用</t>
    <phoneticPr fontId="5"/>
  </si>
  <si>
    <t>全角漢字の文字数に合わせて「ＦＡＸテスト用倉庫名」に変更</t>
    <rPh sb="21" eb="23">
      <t>ソウコ</t>
    </rPh>
    <rPh sb="23" eb="24">
      <t>メイ</t>
    </rPh>
    <phoneticPr fontId="16"/>
  </si>
  <si>
    <t>CV-009</t>
  </si>
  <si>
    <t>全角漢字の文字数に合わせて「ＦＡＸテスト用得意先名」に変更</t>
    <phoneticPr fontId="16"/>
  </si>
  <si>
    <t>CV-010</t>
  </si>
  <si>
    <t>全角漢字の文字数に合わせて「ＦＡＸテスト用発注先名」に変更</t>
    <rPh sb="21" eb="23">
      <t>ハッチュウ</t>
    </rPh>
    <rPh sb="23" eb="24">
      <t>サキ</t>
    </rPh>
    <rPh sb="24" eb="25">
      <t>メイ</t>
    </rPh>
    <phoneticPr fontId="16"/>
  </si>
  <si>
    <t>CV-011</t>
  </si>
  <si>
    <t>表示情報８</t>
    <rPh sb="0" eb="2">
      <t>ヒョウジ</t>
    </rPh>
    <rPh sb="2" eb="4">
      <t>ジョウホウ</t>
    </rPh>
    <phoneticPr fontId="7"/>
  </si>
  <si>
    <t>全角漢字の文字数に合わせて「ＦＡＸテスト用得意先名」に変更</t>
    <rPh sb="0" eb="2">
      <t>ゼンカク</t>
    </rPh>
    <rPh sb="2" eb="4">
      <t>カンジ</t>
    </rPh>
    <rPh sb="5" eb="8">
      <t>モジスウ</t>
    </rPh>
    <rPh sb="9" eb="10">
      <t>ア</t>
    </rPh>
    <rPh sb="21" eb="25">
      <t>トクイサキメイ</t>
    </rPh>
    <rPh sb="27" eb="29">
      <t>ヘンコウ</t>
    </rPh>
    <phoneticPr fontId="16"/>
  </si>
  <si>
    <t>CV-012</t>
  </si>
  <si>
    <t>商品名</t>
    <rPh sb="0" eb="2">
      <t>ショウヒン</t>
    </rPh>
    <rPh sb="2" eb="3">
      <t>メイ</t>
    </rPh>
    <phoneticPr fontId="5"/>
  </si>
  <si>
    <t>編集パターン</t>
    <rPh sb="0" eb="2">
      <t>ヘンシュウ</t>
    </rPh>
    <phoneticPr fontId="5"/>
  </si>
  <si>
    <t>CV-001</t>
    <phoneticPr fontId="5"/>
  </si>
  <si>
    <t>FAX送信IFファイル編集ツール</t>
    <phoneticPr fontId="16"/>
  </si>
  <si>
    <t>１．概要</t>
    <phoneticPr fontId="16"/>
  </si>
  <si>
    <t>誤送信を防止するため、FAX送信テスト前の必須作業をツールかします。</t>
    <phoneticPr fontId="16"/>
  </si>
  <si>
    <t>７帳票分のデータを指定した項目（電話番号、商品名等）を指定した文字列に一括変更するツール。</t>
    <phoneticPr fontId="7"/>
  </si>
  <si>
    <t>２．要件定義</t>
    <rPh sb="2" eb="6">
      <t>ヨウケンテイギ</t>
    </rPh>
    <phoneticPr fontId="16"/>
  </si>
  <si>
    <t>下記７帳票とプールダウンで選択して「編集」ボタンを押した後、該当のCSVファイルの下記対象項目に対し、下記ルールで編集を行います。</t>
    <rPh sb="0" eb="2">
      <t>カキ</t>
    </rPh>
    <rPh sb="3" eb="5">
      <t>チョウヒョウ</t>
    </rPh>
    <rPh sb="13" eb="15">
      <t>センタク</t>
    </rPh>
    <rPh sb="18" eb="20">
      <t>ヘンシュウ</t>
    </rPh>
    <rPh sb="25" eb="26">
      <t>オ</t>
    </rPh>
    <rPh sb="28" eb="29">
      <t>アト</t>
    </rPh>
    <rPh sb="30" eb="32">
      <t>ガイトウ</t>
    </rPh>
    <rPh sb="41" eb="43">
      <t>カキ</t>
    </rPh>
    <rPh sb="43" eb="47">
      <t>タイショウコウモク</t>
    </rPh>
    <rPh sb="48" eb="49">
      <t>タイ</t>
    </rPh>
    <rPh sb="51" eb="53">
      <t>カキ</t>
    </rPh>
    <rPh sb="57" eb="59">
      <t>ヘンシュウ</t>
    </rPh>
    <rPh sb="60" eb="61">
      <t>オコナ</t>
    </rPh>
    <phoneticPr fontId="16"/>
  </si>
  <si>
    <t>＜対象帳票＞</t>
    <rPh sb="1" eb="3">
      <t>タイショウ</t>
    </rPh>
    <rPh sb="3" eb="5">
      <t>チョウヒョウ</t>
    </rPh>
    <phoneticPr fontId="16"/>
  </si>
  <si>
    <t>各帳票の「IFレイアウト項目定義」は同名のシートをご参照ください。</t>
    <rPh sb="0" eb="1">
      <t>カク</t>
    </rPh>
    <rPh sb="1" eb="3">
      <t>チョウヒョウ</t>
    </rPh>
    <rPh sb="18" eb="20">
      <t>ドウメイ</t>
    </rPh>
    <rPh sb="26" eb="28">
      <t>サンショウ</t>
    </rPh>
    <phoneticPr fontId="16"/>
  </si>
  <si>
    <t>①</t>
    <phoneticPr fontId="16"/>
  </si>
  <si>
    <t>②</t>
  </si>
  <si>
    <t>請求書明細</t>
    <phoneticPr fontId="16"/>
  </si>
  <si>
    <t>③</t>
  </si>
  <si>
    <t>納品書（上下２段）</t>
    <phoneticPr fontId="16"/>
  </si>
  <si>
    <t>④</t>
  </si>
  <si>
    <t>納品書（上段のみ）</t>
    <phoneticPr fontId="16"/>
  </si>
  <si>
    <t>⑤</t>
  </si>
  <si>
    <t>発注書</t>
    <phoneticPr fontId="16"/>
  </si>
  <si>
    <t>⑥</t>
  </si>
  <si>
    <t>直送依頼書</t>
    <phoneticPr fontId="7"/>
  </si>
  <si>
    <t>⑦</t>
    <phoneticPr fontId="7"/>
  </si>
  <si>
    <t>専用納品書</t>
    <phoneticPr fontId="16"/>
  </si>
  <si>
    <t>＜対象項目＆編集ルール＞</t>
    <rPh sb="1" eb="5">
      <t>タイショウコウモク</t>
    </rPh>
    <rPh sb="6" eb="8">
      <t>ヘンシュウ</t>
    </rPh>
    <phoneticPr fontId="16"/>
  </si>
  <si>
    <t>納品書</t>
    <rPh sb="0" eb="2">
      <t>ノウヒン</t>
    </rPh>
    <rPh sb="2" eb="3">
      <t>ショ</t>
    </rPh>
    <phoneticPr fontId="7"/>
  </si>
  <si>
    <t>No.</t>
    <phoneticPr fontId="16"/>
  </si>
  <si>
    <t>カテ
ゴリ</t>
    <phoneticPr fontId="7"/>
  </si>
  <si>
    <t>編集項目名</t>
    <rPh sb="0" eb="2">
      <t>ヘンシュウ</t>
    </rPh>
    <rPh sb="2" eb="4">
      <t>コウモク</t>
    </rPh>
    <rPh sb="4" eb="5">
      <t>メイ</t>
    </rPh>
    <phoneticPr fontId="16"/>
  </si>
  <si>
    <t>対象帳票</t>
    <rPh sb="0" eb="2">
      <t>タイショウ</t>
    </rPh>
    <rPh sb="2" eb="4">
      <t>チョウヒョウ</t>
    </rPh>
    <phoneticPr fontId="16"/>
  </si>
  <si>
    <t>（上下２段）</t>
    <phoneticPr fontId="7"/>
  </si>
  <si>
    <t>（上段のみ）</t>
    <phoneticPr fontId="7"/>
  </si>
  <si>
    <t>必須</t>
    <rPh sb="0" eb="2">
      <t>ヒッス</t>
    </rPh>
    <phoneticPr fontId="7"/>
  </si>
  <si>
    <t>ＦＡＸ番号</t>
    <phoneticPr fontId="7"/>
  </si>
  <si>
    <t>全帳票</t>
    <rPh sb="0" eb="3">
      <t>ゼンチョウヒョウ</t>
    </rPh>
    <phoneticPr fontId="16"/>
  </si>
  <si>
    <t>〇</t>
    <phoneticPr fontId="7"/>
  </si>
  <si>
    <t>〇</t>
    <phoneticPr fontId="7"/>
  </si>
  <si>
    <t>〇</t>
    <phoneticPr fontId="7"/>
  </si>
  <si>
    <t>〇</t>
    <phoneticPr fontId="7"/>
  </si>
  <si>
    <t>表示情報３</t>
    <phoneticPr fontId="16"/>
  </si>
  <si>
    <t>発注書・直送依頼書以外</t>
    <rPh sb="9" eb="11">
      <t>イガイ</t>
    </rPh>
    <phoneticPr fontId="16"/>
  </si>
  <si>
    <t>〇</t>
    <phoneticPr fontId="7"/>
  </si>
  <si>
    <t>郵便
番号</t>
    <phoneticPr fontId="7"/>
  </si>
  <si>
    <t>請求書発行先郵便番号</t>
    <rPh sb="0" eb="3">
      <t>セイキュウショ</t>
    </rPh>
    <rPh sb="3" eb="5">
      <t>ハッコウ</t>
    </rPh>
    <rPh sb="5" eb="6">
      <t>サキ</t>
    </rPh>
    <rPh sb="6" eb="10">
      <t>ユウビンバンゴウ</t>
    </rPh>
    <phoneticPr fontId="7"/>
  </si>
  <si>
    <t>「999-9999」に一括置換</t>
    <phoneticPr fontId="16"/>
  </si>
  <si>
    <t>得意先郵便番号</t>
    <phoneticPr fontId="7"/>
  </si>
  <si>
    <t>納品書（上下２段）
納品書（上段のみ）</t>
    <phoneticPr fontId="16"/>
  </si>
  <si>
    <t>納入先郵便番号</t>
    <phoneticPr fontId="7"/>
  </si>
  <si>
    <t>発注書・直送依頼書</t>
  </si>
  <si>
    <t>会社
略名</t>
    <rPh sb="0" eb="2">
      <t>カイシャ</t>
    </rPh>
    <rPh sb="3" eb="5">
      <t>リャクメイ</t>
    </rPh>
    <phoneticPr fontId="7"/>
  </si>
  <si>
    <t>表示情報７</t>
    <phoneticPr fontId="7"/>
  </si>
  <si>
    <t>専用納品書以外</t>
    <rPh sb="5" eb="7">
      <t>イガイ</t>
    </rPh>
    <phoneticPr fontId="16"/>
  </si>
  <si>
    <t>請求書発行先名称</t>
    <rPh sb="0" eb="2">
      <t>セイキュウ</t>
    </rPh>
    <rPh sb="2" eb="3">
      <t>ショ</t>
    </rPh>
    <rPh sb="3" eb="5">
      <t>ハッコウ</t>
    </rPh>
    <rPh sb="5" eb="6">
      <t>サキ</t>
    </rPh>
    <rPh sb="6" eb="8">
      <t>メイショウ</t>
    </rPh>
    <phoneticPr fontId="7"/>
  </si>
  <si>
    <t>請求書鑑、請求書明細</t>
    <phoneticPr fontId="16"/>
  </si>
  <si>
    <t>得意先名</t>
    <phoneticPr fontId="7"/>
  </si>
  <si>
    <t>会社名</t>
    <phoneticPr fontId="7"/>
  </si>
  <si>
    <t>〇</t>
    <phoneticPr fontId="7"/>
  </si>
  <si>
    <t>住所</t>
    <rPh sb="0" eb="2">
      <t>ジュウショ</t>
    </rPh>
    <phoneticPr fontId="7"/>
  </si>
  <si>
    <t>請求書発行先住所１</t>
    <rPh sb="0" eb="2">
      <t>セイキュウ</t>
    </rPh>
    <rPh sb="2" eb="3">
      <t>ショ</t>
    </rPh>
    <rPh sb="3" eb="5">
      <t>ハッコウ</t>
    </rPh>
    <rPh sb="5" eb="6">
      <t>サキ</t>
    </rPh>
    <rPh sb="6" eb="8">
      <t>ジュウショ</t>
    </rPh>
    <phoneticPr fontId="7"/>
  </si>
  <si>
    <t>〇</t>
    <phoneticPr fontId="7"/>
  </si>
  <si>
    <t>請求書発行先住所２</t>
    <rPh sb="0" eb="2">
      <t>セイキュウ</t>
    </rPh>
    <rPh sb="2" eb="3">
      <t>ショ</t>
    </rPh>
    <rPh sb="3" eb="5">
      <t>ハッコウ</t>
    </rPh>
    <rPh sb="5" eb="6">
      <t>サキ</t>
    </rPh>
    <rPh sb="6" eb="8">
      <t>ジュウショ</t>
    </rPh>
    <phoneticPr fontId="7"/>
  </si>
  <si>
    <t>請求書鑑</t>
    <phoneticPr fontId="16"/>
  </si>
  <si>
    <t>請求書発行先住所</t>
    <rPh sb="0" eb="2">
      <t>セイキュウ</t>
    </rPh>
    <rPh sb="2" eb="3">
      <t>ショ</t>
    </rPh>
    <rPh sb="3" eb="5">
      <t>ハッコウ</t>
    </rPh>
    <rPh sb="5" eb="6">
      <t>サキ</t>
    </rPh>
    <rPh sb="6" eb="8">
      <t>ジュウショ</t>
    </rPh>
    <phoneticPr fontId="7"/>
  </si>
  <si>
    <t>得意先住所１</t>
    <phoneticPr fontId="7"/>
  </si>
  <si>
    <t>得意先住所２</t>
    <phoneticPr fontId="7"/>
  </si>
  <si>
    <t>納入先住所１</t>
    <phoneticPr fontId="7"/>
  </si>
  <si>
    <t>納入先住所２</t>
    <phoneticPr fontId="7"/>
  </si>
  <si>
    <t>担当
者名</t>
    <rPh sb="0" eb="2">
      <t>タントウ</t>
    </rPh>
    <rPh sb="3" eb="4">
      <t>シャ</t>
    </rPh>
    <rPh sb="4" eb="5">
      <t>メイ</t>
    </rPh>
    <phoneticPr fontId="7"/>
  </si>
  <si>
    <t>表示情報６</t>
    <phoneticPr fontId="16"/>
  </si>
  <si>
    <t>発注実担当者名</t>
    <phoneticPr fontId="7"/>
  </si>
  <si>
    <t>電話
番号</t>
    <rPh sb="0" eb="2">
      <t>デンワ</t>
    </rPh>
    <rPh sb="3" eb="5">
      <t>バンゴウ</t>
    </rPh>
    <phoneticPr fontId="7"/>
  </si>
  <si>
    <t>得意先電話番号</t>
    <phoneticPr fontId="7"/>
  </si>
  <si>
    <t>納品書（上下２段）
納品書（上段のみ）</t>
    <phoneticPr fontId="16"/>
  </si>
  <si>
    <t>〇</t>
    <phoneticPr fontId="7"/>
  </si>
  <si>
    <t>納入先電話番号</t>
    <phoneticPr fontId="7"/>
  </si>
  <si>
    <t>納入先ＦＡＸ番号</t>
    <phoneticPr fontId="7"/>
  </si>
  <si>
    <t>取引
先名</t>
    <rPh sb="0" eb="2">
      <t>トリヒキ</t>
    </rPh>
    <rPh sb="3" eb="4">
      <t>サキ</t>
    </rPh>
    <rPh sb="4" eb="5">
      <t>メイ</t>
    </rPh>
    <phoneticPr fontId="7"/>
  </si>
  <si>
    <t>倉庫名</t>
    <phoneticPr fontId="7"/>
  </si>
  <si>
    <t>発注書・直送依頼書</t>
    <phoneticPr fontId="7"/>
  </si>
  <si>
    <t>全角漢字の文字数に合わせて「ＦＡＸテスト用得意先名」に変更</t>
    <phoneticPr fontId="16"/>
  </si>
  <si>
    <t>発注先名</t>
    <phoneticPr fontId="7"/>
  </si>
  <si>
    <t>表示情報８</t>
    <phoneticPr fontId="7"/>
  </si>
  <si>
    <t>専用納品書のみ</t>
    <phoneticPr fontId="16"/>
  </si>
  <si>
    <t>商品名</t>
    <rPh sb="0" eb="3">
      <t>ショウヒンメイ</t>
    </rPh>
    <phoneticPr fontId="7"/>
  </si>
  <si>
    <t>請求書鑑以外</t>
    <rPh sb="4" eb="6">
      <t>イガイ</t>
    </rPh>
    <phoneticPr fontId="16"/>
  </si>
  <si>
    <t>〇</t>
    <phoneticPr fontId="7"/>
  </si>
  <si>
    <t>CV-002</t>
    <phoneticPr fontId="5"/>
  </si>
  <si>
    <t>CV-006</t>
    <phoneticPr fontId="5"/>
  </si>
  <si>
    <t>CV-004</t>
    <phoneticPr fontId="5"/>
  </si>
  <si>
    <t>CV-003</t>
    <phoneticPr fontId="5"/>
  </si>
  <si>
    <t>CV-005</t>
    <phoneticPr fontId="5"/>
  </si>
  <si>
    <t>CV-005</t>
    <phoneticPr fontId="5"/>
  </si>
  <si>
    <t>CV-004</t>
    <phoneticPr fontId="5"/>
  </si>
  <si>
    <t>fcv_fax</t>
    <phoneticPr fontId="5"/>
  </si>
  <si>
    <t>fcv_zipcode</t>
    <phoneticPr fontId="5"/>
  </si>
  <si>
    <t>fcv_warehouse</t>
    <phoneticPr fontId="5"/>
  </si>
  <si>
    <t>編集パターン</t>
    <phoneticPr fontId="5"/>
  </si>
  <si>
    <t>編集パターン</t>
    <phoneticPr fontId="5"/>
  </si>
  <si>
    <t>編集パターン</t>
    <phoneticPr fontId="5"/>
  </si>
  <si>
    <t>項目位置</t>
    <rPh sb="0" eb="4">
      <t>コウモクイチ</t>
    </rPh>
    <phoneticPr fontId="5"/>
  </si>
  <si>
    <t>ID</t>
    <phoneticPr fontId="16"/>
  </si>
  <si>
    <t>CV-001</t>
    <phoneticPr fontId="5"/>
  </si>
  <si>
    <t>ＦＡＸ番号</t>
    <phoneticPr fontId="5"/>
  </si>
  <si>
    <t>指定した電話番号がall９でない場合は「○○電話番号に置換します。再度確認してください！」のメッセージを表示する。○○には指定した電話番号を表示する。
Yes→処理続行
No→処理中断</t>
    <rPh sb="0" eb="2">
      <t>シテイ</t>
    </rPh>
    <rPh sb="4" eb="6">
      <t>デンワ</t>
    </rPh>
    <rPh sb="6" eb="8">
      <t>バンゴウ</t>
    </rPh>
    <rPh sb="16" eb="18">
      <t>バアイ</t>
    </rPh>
    <rPh sb="22" eb="24">
      <t>デンワ</t>
    </rPh>
    <rPh sb="24" eb="26">
      <t>バンゴウ</t>
    </rPh>
    <rPh sb="27" eb="29">
      <t>チカン</t>
    </rPh>
    <rPh sb="33" eb="35">
      <t>サイド</t>
    </rPh>
    <rPh sb="35" eb="37">
      <t>カクニン</t>
    </rPh>
    <rPh sb="52" eb="54">
      <t>ヒョウジ</t>
    </rPh>
    <rPh sb="61" eb="63">
      <t>シテイ</t>
    </rPh>
    <rPh sb="65" eb="67">
      <t>デンワ</t>
    </rPh>
    <rPh sb="67" eb="69">
      <t>バンゴウ</t>
    </rPh>
    <rPh sb="70" eb="72">
      <t>ヒョウジ</t>
    </rPh>
    <rPh sb="80" eb="82">
      <t>ショリ</t>
    </rPh>
    <rPh sb="82" eb="84">
      <t>ゾッコウ</t>
    </rPh>
    <rPh sb="88" eb="90">
      <t>ショリ</t>
    </rPh>
    <rPh sb="90" eb="92">
      <t>チュウダン</t>
    </rPh>
    <phoneticPr fontId="16"/>
  </si>
  <si>
    <t>fcv_toarans</t>
    <phoneticPr fontId="5"/>
  </si>
  <si>
    <t>郵便番号</t>
    <phoneticPr fontId="5"/>
  </si>
  <si>
    <t>なし</t>
    <phoneticPr fontId="5"/>
  </si>
  <si>
    <t>ＦＡＸテスト会社名</t>
    <phoneticPr fontId="5"/>
  </si>
  <si>
    <t>fcv_company</t>
    <phoneticPr fontId="5"/>
  </si>
  <si>
    <t>全角、半角混在の場合がある</t>
    <rPh sb="0" eb="2">
      <t>ゼンカク</t>
    </rPh>
    <rPh sb="3" eb="5">
      <t>ハンカク</t>
    </rPh>
    <rPh sb="5" eb="7">
      <t>コンザイ</t>
    </rPh>
    <rPh sb="8" eb="10">
      <t>バアイ</t>
    </rPh>
    <phoneticPr fontId="5"/>
  </si>
  <si>
    <t>住所</t>
    <phoneticPr fontId="5"/>
  </si>
  <si>
    <t>ＦＡＸテスト用住所</t>
    <phoneticPr fontId="5"/>
  </si>
  <si>
    <t>fcv_address</t>
    <phoneticPr fontId="5"/>
  </si>
  <si>
    <t>全角、半角混在の場合がなし</t>
    <rPh sb="0" eb="2">
      <t>ゼンカク</t>
    </rPh>
    <rPh sb="3" eb="5">
      <t>ハンカク</t>
    </rPh>
    <rPh sb="5" eb="7">
      <t>コンザイ</t>
    </rPh>
    <rPh sb="8" eb="10">
      <t>バアイ</t>
    </rPh>
    <phoneticPr fontId="5"/>
  </si>
  <si>
    <t>担当者名</t>
    <phoneticPr fontId="5"/>
  </si>
  <si>
    <t>fcv_name</t>
    <phoneticPr fontId="5"/>
  </si>
  <si>
    <t>なし</t>
    <phoneticPr fontId="5"/>
  </si>
  <si>
    <t>fcv_telephone</t>
    <phoneticPr fontId="5"/>
  </si>
  <si>
    <t>倉庫名</t>
    <phoneticPr fontId="24"/>
  </si>
  <si>
    <t>ＦＡＸテスト用</t>
    <phoneticPr fontId="5"/>
  </si>
  <si>
    <t>ＦＡＸテスト用</t>
    <phoneticPr fontId="5"/>
  </si>
  <si>
    <t>fcv_customer</t>
    <phoneticPr fontId="5"/>
  </si>
  <si>
    <t>発注先名</t>
    <phoneticPr fontId="5"/>
  </si>
  <si>
    <t>fcv_Supplier</t>
    <phoneticPr fontId="5"/>
  </si>
  <si>
    <t>fcv_customer</t>
    <phoneticPr fontId="5"/>
  </si>
  <si>
    <t>テスト用商品名</t>
    <phoneticPr fontId="5"/>
  </si>
  <si>
    <t>fcv_product</t>
    <phoneticPr fontId="5"/>
  </si>
  <si>
    <t>全角文字の場合は文字数に合わせて「テスト用商品名」＋n（全角数字）に変換
全角スペース、数字、英文字、符号を保留し、下記商品名は変換しない：
％値引
現添内引
現添外付
Ｃ／Ｓ値引
商品種別合計消費税｛任意文字列｝
＊＊　｛任意文字列｝　＊＊
半角カタカナの場合は文字数に合わせて「ﾃｽﾄﾖｳｼｮｳﾋﾝﾒｲ」＋n（半角数字）に変換
半角スペース、数字、英文字、符号は変換しない</t>
    <phoneticPr fontId="16"/>
  </si>
  <si>
    <t>例：交洋　骨取り　メバル（キタノメヌケ）６０　
⇒　テス　ト用商　品名１（テスト用商品）６０
例：ｱｰｽ ｱｰｽ･ｸﾘｱﾉｯｶｰ ﾃｰﾌﾟ50 (50mm*10m)
⇒　ﾃｽﾄ ﾖｳｼ･ｮｳﾋﾝﾒｲ1 ﾃｽﾄﾟ50 (50mm*10m)</t>
    <rPh sb="47" eb="48">
      <t>レイ</t>
    </rPh>
    <phoneticPr fontId="16"/>
  </si>
  <si>
    <t>全角、半角混在の場合がなし
n（全角・半角数字）:
1行データに複数明細の場合、１、２、３の順番で変換</t>
    <rPh sb="0" eb="2">
      <t>ゼンカク</t>
    </rPh>
    <rPh sb="3" eb="5">
      <t>ハンカク</t>
    </rPh>
    <rPh sb="5" eb="7">
      <t>コンザイ</t>
    </rPh>
    <rPh sb="8" eb="10">
      <t>バアイ</t>
    </rPh>
    <rPh sb="19" eb="21">
      <t>ハンカク</t>
    </rPh>
    <rPh sb="27" eb="28">
      <t>ギョウ</t>
    </rPh>
    <rPh sb="32" eb="34">
      <t>フクスウ</t>
    </rPh>
    <rPh sb="34" eb="36">
      <t>メイサイ</t>
    </rPh>
    <rPh sb="37" eb="39">
      <t>バアイ</t>
    </rPh>
    <rPh sb="46" eb="48">
      <t>ジュンバン</t>
    </rPh>
    <rPh sb="49" eb="51">
      <t>ヘンカン</t>
    </rPh>
    <phoneticPr fontId="5"/>
  </si>
  <si>
    <t>変更パターンを参照</t>
    <rPh sb="7" eb="9">
      <t>サンショウ</t>
    </rPh>
    <phoneticPr fontId="5"/>
  </si>
  <si>
    <t>CV-002</t>
    <phoneticPr fontId="5"/>
  </si>
  <si>
    <t>CV-001</t>
  </si>
  <si>
    <t>CV-006</t>
    <phoneticPr fontId="5"/>
  </si>
  <si>
    <t>CV-012</t>
    <phoneticPr fontId="5"/>
  </si>
  <si>
    <t>CV-012</t>
    <phoneticPr fontId="5"/>
  </si>
  <si>
    <t>CV-004</t>
    <phoneticPr fontId="5"/>
  </si>
  <si>
    <t>CV-005</t>
    <phoneticPr fontId="5"/>
  </si>
  <si>
    <t>変換後はすべての項目を「“”」で囲い、カンマ区切りにして、入力ファイルと同じファイル名で異なるディレクトリに新規保存します。</t>
    <rPh sb="0" eb="2">
      <t>ヘンカン</t>
    </rPh>
    <rPh sb="2" eb="3">
      <t>ゴ</t>
    </rPh>
    <rPh sb="8" eb="10">
      <t>コウモク</t>
    </rPh>
    <rPh sb="16" eb="17">
      <t>カコ</t>
    </rPh>
    <rPh sb="22" eb="24">
      <t>クギ</t>
    </rPh>
    <rPh sb="29" eb="31">
      <t>ニュウリョク</t>
    </rPh>
    <rPh sb="36" eb="37">
      <t>オナ</t>
    </rPh>
    <rPh sb="42" eb="43">
      <t>メイ</t>
    </rPh>
    <rPh sb="44" eb="45">
      <t>コト</t>
    </rPh>
    <rPh sb="54" eb="56">
      <t>シンキ</t>
    </rPh>
    <rPh sb="56" eb="58">
      <t>ホゾン</t>
    </rPh>
    <phoneticPr fontId="7"/>
  </si>
  <si>
    <t>CV-001</t>
    <phoneticPr fontId="5"/>
  </si>
  <si>
    <t>CV-002</t>
    <phoneticPr fontId="5"/>
  </si>
  <si>
    <t>CV-006</t>
    <phoneticPr fontId="5"/>
  </si>
  <si>
    <t>CV-004</t>
    <phoneticPr fontId="5"/>
  </si>
  <si>
    <t>CV-003</t>
    <phoneticPr fontId="5"/>
  </si>
  <si>
    <t>CV-007</t>
    <phoneticPr fontId="5"/>
  </si>
  <si>
    <t>CV-012</t>
    <phoneticPr fontId="5"/>
  </si>
  <si>
    <t>CV-012</t>
    <phoneticPr fontId="5"/>
  </si>
  <si>
    <t>CV-012</t>
    <phoneticPr fontId="5"/>
  </si>
  <si>
    <t>CV-012</t>
    <phoneticPr fontId="5"/>
  </si>
  <si>
    <t>CV-012</t>
    <phoneticPr fontId="5"/>
  </si>
  <si>
    <t>CV-012</t>
    <phoneticPr fontId="5"/>
  </si>
  <si>
    <t>CV-012</t>
    <phoneticPr fontId="5"/>
  </si>
  <si>
    <t>CV-012</t>
    <phoneticPr fontId="5"/>
  </si>
  <si>
    <t>CV-001</t>
    <phoneticPr fontId="5"/>
  </si>
  <si>
    <t>CV-002</t>
    <phoneticPr fontId="5"/>
  </si>
  <si>
    <t>CV-011</t>
    <phoneticPr fontId="5"/>
  </si>
  <si>
    <t>CV-002</t>
    <phoneticPr fontId="5"/>
  </si>
  <si>
    <t>CV-003</t>
    <phoneticPr fontId="5"/>
  </si>
  <si>
    <t>CV-005</t>
    <phoneticPr fontId="5"/>
  </si>
  <si>
    <t>CV-004</t>
    <phoneticPr fontId="5"/>
  </si>
  <si>
    <t>CV-004</t>
    <phoneticPr fontId="5"/>
  </si>
  <si>
    <t>入力ファイル</t>
    <rPh sb="0" eb="2">
      <t>ニュウリョク</t>
    </rPh>
    <phoneticPr fontId="5"/>
  </si>
  <si>
    <t>出力ファイル</t>
    <rPh sb="0" eb="2">
      <t>シュツリョク</t>
    </rPh>
    <phoneticPr fontId="5"/>
  </si>
  <si>
    <t>Group</t>
    <phoneticPr fontId="16"/>
  </si>
  <si>
    <t>Key</t>
    <phoneticPr fontId="16"/>
  </si>
  <si>
    <t>Value</t>
    <phoneticPr fontId="16"/>
  </si>
  <si>
    <t>マスク文字列</t>
    <rPh sb="3" eb="6">
      <t>モジレツ</t>
    </rPh>
    <phoneticPr fontId="5"/>
  </si>
  <si>
    <t>CV-002</t>
  </si>
  <si>
    <t>XXXXXXX</t>
    <phoneticPr fontId="5"/>
  </si>
  <si>
    <t>999-9999</t>
    <phoneticPr fontId="5"/>
  </si>
  <si>
    <t>ＦＡＸテスト会社名</t>
    <phoneticPr fontId="5"/>
  </si>
  <si>
    <t>ＦＡＸテスト用住所</t>
    <phoneticPr fontId="5"/>
  </si>
  <si>
    <t>ＦＡＸテスト用倉庫名</t>
    <phoneticPr fontId="5"/>
  </si>
  <si>
    <t>ＦＡＸテスト用得意先名</t>
    <phoneticPr fontId="5"/>
  </si>
  <si>
    <t>ＦＡＸテスト用発注先名</t>
    <phoneticPr fontId="5"/>
  </si>
  <si>
    <t>ＦＡＸテスト用得意先名</t>
    <phoneticPr fontId="5"/>
  </si>
  <si>
    <t>全角文字の場合は文字数に合わせて「テスト用商品名」＋n（全角数字）に変換
全角スペース、数字、英文字、符号を保留し、下記商品名は変換しない：
％値引
現添内引
現添外付
Ｃ／Ｓ値引
商品種別合計消費税｛任意文字列｝
＊＊　｛任意文字列｝　＊＊
半角カタカナの場合は文字数に合わせて「ﾃｽﾄﾖｳｼｮｳﾋﾝﾒｲ」＋n（半角数字）に変換
半角スペース、数字、英文字、符号は変換しない</t>
    <phoneticPr fontId="16"/>
  </si>
  <si>
    <t>999-999-9999</t>
    <phoneticPr fontId="5"/>
  </si>
  <si>
    <t>富士　太郎</t>
    <rPh sb="3" eb="4">
      <t>タイ</t>
    </rPh>
    <rPh sb="4" eb="5">
      <t>ロウ</t>
    </rPh>
    <phoneticPr fontId="5"/>
  </si>
  <si>
    <t>CV-012-ZEN</t>
    <phoneticPr fontId="5"/>
  </si>
  <si>
    <t>CV-012-HAN</t>
    <phoneticPr fontId="5"/>
  </si>
  <si>
    <t>ﾃｽﾄﾖｳｼｮｳﾋﾝﾒｲ</t>
    <phoneticPr fontId="5"/>
  </si>
  <si>
    <t>CV-013</t>
    <phoneticPr fontId="5"/>
  </si>
  <si>
    <t>発注実担当者連絡先</t>
    <rPh sb="0" eb="2">
      <t>ハッチュウ</t>
    </rPh>
    <rPh sb="2" eb="3">
      <t>ジツ</t>
    </rPh>
    <rPh sb="3" eb="6">
      <t>タントウシャ</t>
    </rPh>
    <rPh sb="6" eb="9">
      <t>レンラクサキ</t>
    </rPh>
    <phoneticPr fontId="7"/>
  </si>
  <si>
    <t>全角漢字の文字数に合わせて「ＦＡＸテスト用営業所」に変更</t>
    <rPh sb="0" eb="2">
      <t>ゼンカク</t>
    </rPh>
    <rPh sb="2" eb="4">
      <t>カンジ</t>
    </rPh>
    <rPh sb="5" eb="8">
      <t>モジスウ</t>
    </rPh>
    <rPh sb="9" eb="10">
      <t>ア</t>
    </rPh>
    <rPh sb="20" eb="21">
      <t>ヨウ</t>
    </rPh>
    <rPh sb="21" eb="24">
      <t>エイギョウショ</t>
    </rPh>
    <rPh sb="26" eb="28">
      <t>ヘンコウ</t>
    </rPh>
    <phoneticPr fontId="16"/>
  </si>
  <si>
    <t>fcv_contact</t>
    <phoneticPr fontId="5"/>
  </si>
  <si>
    <t>CV-011</t>
    <phoneticPr fontId="5"/>
  </si>
  <si>
    <t>CV-013</t>
    <phoneticPr fontId="5"/>
  </si>
  <si>
    <t>全角漢字の文字数に合わせて「ＦＡＸテスト用営業所」に変更</t>
    <phoneticPr fontId="5"/>
  </si>
  <si>
    <t>ＦＡＸテスト用営業所</t>
    <phoneticPr fontId="5"/>
  </si>
  <si>
    <t>CV-013</t>
    <phoneticPr fontId="5"/>
  </si>
  <si>
    <t>電話番号指定</t>
    <rPh sb="0" eb="2">
      <t>デンワ</t>
    </rPh>
    <rPh sb="2" eb="4">
      <t>バンゴウ</t>
    </rPh>
    <rPh sb="4" eb="6">
      <t>シテイ</t>
    </rPh>
    <phoneticPr fontId="5"/>
  </si>
  <si>
    <t>Ver 0.2</t>
    <phoneticPr fontId="7"/>
  </si>
  <si>
    <t xml:space="preserve">天天さん要望対応：　
①指定したFAX番号に変更する時、行毎に電話番号の確認メッセージが
　　聞かれます。確認は一回で済むように修正をお願いします。
②操作の便利性と自分以外の人が使用する場合を考えて、Menuに電話番号を
　　入力する項目を追加し、CFG-SHEETのC2セルに自動で反映するように
　　お願いいたします。
</t>
    <rPh sb="0" eb="1">
      <t>テン</t>
    </rPh>
    <rPh sb="1" eb="2">
      <t>テン</t>
    </rPh>
    <rPh sb="4" eb="6">
      <t>ヨウボウ</t>
    </rPh>
    <rPh sb="6" eb="8">
      <t>タイオウ</t>
    </rPh>
    <phoneticPr fontId="5"/>
  </si>
  <si>
    <t>123-456-7890</t>
    <phoneticPr fontId="5"/>
  </si>
  <si>
    <t>Ver 0.3</t>
  </si>
  <si>
    <t>　　　例：　請求書鑑）旧税率タイトルが空白の場合</t>
  </si>
  <si>
    <t xml:space="preserve">            誤：, ,</t>
  </si>
  <si>
    <t xml:space="preserve">            正：,"",</t>
  </si>
  <si>
    <t>　　空白の場合も「"」をつけません。</t>
  </si>
  <si>
    <t>　　　例：　請求書鑑）当月売上高（通常）＝　2004600の場合</t>
  </si>
  <si>
    <t>　　　　　　誤：,"2004600",</t>
  </si>
  <si>
    <t xml:space="preserve">            正：,2004600,</t>
  </si>
  <si>
    <t>　・属性が文字列とXの項目に「"」を付ける、空白の場合は「""」を出力する。</t>
    <phoneticPr fontId="5"/>
  </si>
  <si>
    <t>　・属性が文字列以外（整数、小数点整数、9等）の項目に「"」を付けないて出力する。</t>
    <phoneticPr fontId="5"/>
  </si>
  <si>
    <t xml:space="preserve">3月9日要件変更対応：
　・属性が文字列とXの項目に「"」を付ける、空白の場合は「""」を出力する。
　・属性が文字列以外（整数、小数点整数、9等）の項目に「"」を付けないて出力する。
</t>
    <rPh sb="1" eb="2">
      <t>ガツ</t>
    </rPh>
    <rPh sb="3" eb="4">
      <t>ニチ</t>
    </rPh>
    <rPh sb="4" eb="6">
      <t>ヨウケン</t>
    </rPh>
    <rPh sb="6" eb="8">
      <t>ヘンコウ</t>
    </rPh>
    <rPh sb="8" eb="10">
      <t>タイオウ</t>
    </rPh>
    <phoneticPr fontId="5"/>
  </si>
  <si>
    <t>20</t>
  </si>
  <si>
    <t>200</t>
  </si>
  <si>
    <t>24</t>
  </si>
  <si>
    <t>30</t>
  </si>
  <si>
    <t>100</t>
  </si>
  <si>
    <t>123-456-7890</t>
    <phoneticPr fontId="5"/>
  </si>
  <si>
    <t>XXXXXXX</t>
    <phoneticPr fontId="5"/>
  </si>
  <si>
    <t>600</t>
  </si>
  <si>
    <t>6</t>
  </si>
  <si>
    <t>800</t>
  </si>
  <si>
    <t>1kg/10</t>
  </si>
  <si>
    <t>2</t>
  </si>
  <si>
    <t>4</t>
  </si>
  <si>
    <t>500g/12/2</t>
  </si>
  <si>
    <t>500g/20</t>
  </si>
  <si>
    <t>1kg/6/2</t>
  </si>
  <si>
    <t>テスト用　商品名１テス</t>
    <phoneticPr fontId="5"/>
  </si>
  <si>
    <t>20000</t>
  </si>
  <si>
    <t>207300000</t>
  </si>
  <si>
    <t>2431041002</t>
  </si>
  <si>
    <t>0101</t>
  </si>
  <si>
    <t>190910</t>
  </si>
  <si>
    <t>190911</t>
  </si>
  <si>
    <t>190930</t>
  </si>
  <si>
    <t>46100911</t>
  </si>
  <si>
    <t>00312023</t>
  </si>
  <si>
    <t>325394</t>
  </si>
  <si>
    <t>398.97</t>
  </si>
  <si>
    <t>4,787</t>
  </si>
  <si>
    <t>46101110</t>
  </si>
  <si>
    <t>142205</t>
  </si>
  <si>
    <t>825</t>
  </si>
  <si>
    <t>19,800</t>
  </si>
  <si>
    <t>325971</t>
  </si>
  <si>
    <t>8,736</t>
  </si>
  <si>
    <t>28,536</t>
  </si>
  <si>
    <t>46101259</t>
  </si>
  <si>
    <t>00311983</t>
  </si>
  <si>
    <t>181037</t>
  </si>
  <si>
    <t>3,437</t>
  </si>
  <si>
    <t>51,555</t>
  </si>
  <si>
    <t>46101272</t>
  </si>
  <si>
    <t>34,370</t>
  </si>
  <si>
    <t>46104611</t>
  </si>
  <si>
    <t>00311836</t>
  </si>
  <si>
    <t>104903</t>
  </si>
  <si>
    <t>1,350</t>
  </si>
  <si>
    <t>4,050</t>
  </si>
  <si>
    <t>168</t>
  </si>
  <si>
    <t>3,360</t>
  </si>
  <si>
    <t>1,200</t>
  </si>
  <si>
    <t>3.50</t>
  </si>
  <si>
    <t>4,200</t>
  </si>
  <si>
    <t>2,400</t>
  </si>
  <si>
    <t>8,400</t>
  </si>
  <si>
    <t>511999</t>
  </si>
  <si>
    <t>985</t>
  </si>
  <si>
    <t>3,940</t>
  </si>
  <si>
    <t>23,950</t>
  </si>
  <si>
    <t>46104616</t>
  </si>
  <si>
    <t>20190911</t>
  </si>
  <si>
    <t>1/3</t>
  </si>
  <si>
    <t>46106920</t>
  </si>
  <si>
    <t>761270</t>
  </si>
  <si>
    <t>ニチレイ　ＲＵミートソース</t>
  </si>
  <si>
    <t>140G/40</t>
  </si>
  <si>
    <t>88</t>
  </si>
  <si>
    <t>3,520</t>
  </si>
  <si>
    <t>362176</t>
  </si>
  <si>
    <t>ニチレイ　ＲＵビーフカレー　中辛</t>
  </si>
  <si>
    <t>200g/5*6</t>
  </si>
  <si>
    <t>120</t>
  </si>
  <si>
    <t>79.50</t>
  </si>
  <si>
    <t>9,540</t>
  </si>
  <si>
    <t>13,060</t>
  </si>
  <si>
    <t>46108927</t>
  </si>
  <si>
    <t>151814</t>
  </si>
  <si>
    <t>ＴＯ　フレンド生おろし生姜</t>
  </si>
  <si>
    <t>1KG/15</t>
  </si>
  <si>
    <t>690</t>
  </si>
  <si>
    <t>10,350</t>
  </si>
  <si>
    <t>46109448</t>
  </si>
  <si>
    <t>421966</t>
  </si>
  <si>
    <t>アリアケ　ガラパック　老鶏豚</t>
  </si>
  <si>
    <t>500G/10*2</t>
  </si>
  <si>
    <t>318</t>
  </si>
  <si>
    <t>6,360</t>
  </si>
  <si>
    <t>46109449</t>
  </si>
  <si>
    <t>アリアケ　送料</t>
  </si>
  <si>
    <t>*</t>
  </si>
  <si>
    <t>620</t>
  </si>
  <si>
    <t>46109450</t>
  </si>
  <si>
    <t>アリアケ　純正ねりごま</t>
  </si>
  <si>
    <t>870</t>
  </si>
  <si>
    <t>8,700</t>
  </si>
  <si>
    <t>46109451</t>
  </si>
  <si>
    <t>2/3</t>
  </si>
  <si>
    <t>2431042002</t>
  </si>
  <si>
    <t>46104429</t>
  </si>
  <si>
    <t>130024</t>
  </si>
  <si>
    <t>Ｎ　そのまま使える揚げ茄子乱切り　中国</t>
  </si>
  <si>
    <t>425</t>
  </si>
  <si>
    <t>8,500</t>
  </si>
  <si>
    <t>542699</t>
  </si>
  <si>
    <t>ﾆﾁﾚｲ ｼｪﾌﾀﾞｲﾆﾝｸﾞ ﾁｷﾝﾌﾞｲﾖﾝEX</t>
  </si>
  <si>
    <t>1,030</t>
  </si>
  <si>
    <t>10,300</t>
  </si>
  <si>
    <t>863953</t>
  </si>
  <si>
    <t>ニチレイ　エクアドルブロッコリー　ＳＳ</t>
  </si>
  <si>
    <t>264</t>
  </si>
  <si>
    <t>5,280</t>
  </si>
  <si>
    <t>24,080</t>
  </si>
  <si>
    <t>46104441</t>
  </si>
  <si>
    <t>581286</t>
  </si>
  <si>
    <t>ﾆﾁﾚｲ ﾔﾜﾗｶﾃﾞｨｯｼｭﾊﾝﾊﾞｰｸﾞ (30)</t>
  </si>
  <si>
    <t>30g/25*4/4</t>
  </si>
  <si>
    <t>400</t>
  </si>
  <si>
    <t>16.50</t>
  </si>
  <si>
    <t>13,200</t>
  </si>
  <si>
    <t>845350</t>
  </si>
  <si>
    <t>ニチレイ　鶏の天ぷら（梅しそ）</t>
  </si>
  <si>
    <t>1ﾏｲ/25*4/2</t>
  </si>
  <si>
    <t>32</t>
  </si>
  <si>
    <t>6,400</t>
  </si>
  <si>
    <t>19,600</t>
  </si>
  <si>
    <t>46105804</t>
  </si>
  <si>
    <t>103762</t>
  </si>
  <si>
    <t>ケンコー　とろーり卵</t>
  </si>
  <si>
    <t>1kg/12</t>
  </si>
  <si>
    <t>580</t>
  </si>
  <si>
    <t>6,960</t>
  </si>
  <si>
    <t>46106170</t>
  </si>
  <si>
    <t>111817</t>
  </si>
  <si>
    <t>中冷　ＩＱＦ赤丸蒲鉾４大ＰＨ</t>
  </si>
  <si>
    <t>500g/8/2</t>
  </si>
  <si>
    <t>545</t>
  </si>
  <si>
    <t>8,720</t>
  </si>
  <si>
    <t>46104067</t>
  </si>
  <si>
    <t>00311974</t>
  </si>
  <si>
    <t>149854</t>
  </si>
  <si>
    <t>ＭＮ　やみつきガーリックシュリンプ</t>
  </si>
  <si>
    <t>740</t>
  </si>
  <si>
    <t>17,760</t>
  </si>
  <si>
    <t>189244</t>
  </si>
  <si>
    <t>マルハニチロ　ＣＫ鮭フレーク５００ｇ</t>
  </si>
  <si>
    <t>500g/10/2</t>
  </si>
  <si>
    <t>975</t>
  </si>
  <si>
    <t>19,500</t>
  </si>
  <si>
    <t>815037</t>
  </si>
  <si>
    <t>マルハニチロ　おつまみいか塩天ぷら</t>
  </si>
  <si>
    <t>860</t>
  </si>
  <si>
    <t>10,320</t>
  </si>
  <si>
    <t>47,580</t>
  </si>
  <si>
    <t>46104083</t>
  </si>
  <si>
    <t>00312018</t>
  </si>
  <si>
    <t>マルハニチロ　帆立風味北海柱フライ</t>
  </si>
  <si>
    <t>1kg(50ｹ)/6/2</t>
  </si>
  <si>
    <t>9,600</t>
  </si>
  <si>
    <t>3/3</t>
  </si>
  <si>
    <t>20001</t>
  </si>
  <si>
    <t>207300001</t>
  </si>
  <si>
    <t>2431041007</t>
  </si>
  <si>
    <t>㈱西原商会九州　鹿屋営業所</t>
  </si>
  <si>
    <t>0102</t>
  </si>
  <si>
    <t>鹿屋営業所　御中</t>
  </si>
  <si>
    <t>46104197</t>
  </si>
  <si>
    <t>三菱ＬＳ　運賃</t>
  </si>
  <si>
    <t>900</t>
  </si>
  <si>
    <t>46104208</t>
  </si>
  <si>
    <t>152961</t>
  </si>
  <si>
    <t>三菱ＬＳ　錦味２００みりん風</t>
  </si>
  <si>
    <t>20L</t>
  </si>
  <si>
    <t>46107499</t>
  </si>
  <si>
    <t>00096256</t>
  </si>
  <si>
    <t>150822</t>
  </si>
  <si>
    <t>ケンコー　春雨サラダしそ風味</t>
  </si>
  <si>
    <t>1KG/6</t>
  </si>
  <si>
    <t>410</t>
  </si>
  <si>
    <t>2,460</t>
  </si>
  <si>
    <t>1/2</t>
  </si>
  <si>
    <t>2431042007</t>
  </si>
  <si>
    <t>46104437</t>
  </si>
  <si>
    <t>125098</t>
  </si>
  <si>
    <t>ニチレイ　ごぼうの唐揚げ</t>
  </si>
  <si>
    <t>600g/6/2</t>
  </si>
  <si>
    <t>565</t>
  </si>
  <si>
    <t>6,780</t>
  </si>
  <si>
    <t>2/2</t>
  </si>
  <si>
    <t>20002</t>
  </si>
  <si>
    <t>207300002</t>
  </si>
  <si>
    <t>2431041008</t>
  </si>
  <si>
    <t>㈱西原商会九州　薩摩川内営業所</t>
  </si>
  <si>
    <t>0103</t>
  </si>
  <si>
    <t>薩摩川内営業所　御中</t>
  </si>
  <si>
    <t>46101113</t>
  </si>
  <si>
    <t>144086</t>
  </si>
  <si>
    <t>ユウキ　業　甜面醤</t>
  </si>
  <si>
    <t>1Kg/12</t>
  </si>
  <si>
    <t>748</t>
  </si>
  <si>
    <t>17,952</t>
  </si>
  <si>
    <t>46104196</t>
  </si>
  <si>
    <t>46104203</t>
  </si>
  <si>
    <t>172037</t>
  </si>
  <si>
    <t>三菱ＬＳ　ミック</t>
  </si>
  <si>
    <t>1,290</t>
  </si>
  <si>
    <t>15,480</t>
  </si>
  <si>
    <t>2431042008</t>
  </si>
  <si>
    <t>46104446</t>
  </si>
  <si>
    <t>148893</t>
  </si>
  <si>
    <t>ニチレイ　大分風とり天</t>
  </si>
  <si>
    <t>630</t>
  </si>
  <si>
    <t>7,560</t>
  </si>
  <si>
    <t>46104447</t>
  </si>
  <si>
    <t>321343</t>
  </si>
  <si>
    <t>ニチレイ　洋風野菜ミックス</t>
  </si>
  <si>
    <t>374</t>
  </si>
  <si>
    <t>4,488</t>
  </si>
  <si>
    <t>723712</t>
  </si>
  <si>
    <t>ニチレイ　グリエハンバーグ（１２０）</t>
  </si>
  <si>
    <t>120g/10*5/2</t>
  </si>
  <si>
    <t>97.50</t>
  </si>
  <si>
    <t>723723</t>
  </si>
  <si>
    <t>ニチレイ　グリエハンバーグ（１５０）</t>
  </si>
  <si>
    <t>150g/6*6/2</t>
  </si>
  <si>
    <t>72</t>
  </si>
  <si>
    <t>119</t>
  </si>
  <si>
    <t>8,568</t>
  </si>
  <si>
    <t>40,116</t>
  </si>
  <si>
    <t>46104079</t>
  </si>
  <si>
    <t>00128921</t>
  </si>
  <si>
    <t>615215</t>
  </si>
  <si>
    <t>マルハニチロ　お手軽ソース焼そば</t>
  </si>
  <si>
    <t>36</t>
  </si>
  <si>
    <t>345</t>
  </si>
  <si>
    <t>12,420</t>
  </si>
  <si>
    <t>東亜得意先CD</t>
  </si>
  <si>
    <t>123-456-7890</t>
    <phoneticPr fontId="5"/>
  </si>
  <si>
    <t>123-456-7890</t>
    <phoneticPr fontId="5"/>
  </si>
  <si>
    <t>123-456-7890</t>
    <phoneticPr fontId="5"/>
  </si>
  <si>
    <t>ＦＡＸテスト用　得意先名Ｆ</t>
    <phoneticPr fontId="5"/>
  </si>
  <si>
    <t>ＦＡＸテスト用　得意先名Ｆ</t>
    <phoneticPr fontId="5"/>
  </si>
  <si>
    <t>ＦＡＸテスト用　得意先名ＦＡＸ</t>
    <phoneticPr fontId="5"/>
  </si>
  <si>
    <t>テスト　用商品名１　テスト</t>
    <phoneticPr fontId="5"/>
  </si>
  <si>
    <t>テスト用　ＲＵ商品名１テス</t>
    <phoneticPr fontId="5"/>
  </si>
  <si>
    <t>Ｎ　テスト用商品名１テスト用商品　名１</t>
    <phoneticPr fontId="5"/>
  </si>
  <si>
    <t>テスＬＳ　ト用</t>
    <phoneticPr fontId="5"/>
  </si>
  <si>
    <t>テスト用　商品名１テスト</t>
    <phoneticPr fontId="5"/>
  </si>
  <si>
    <t>テスト　用　商品名</t>
    <phoneticPr fontId="5"/>
  </si>
  <si>
    <t>テスト用　ＲＵ商品名２テス　ト用</t>
    <phoneticPr fontId="5"/>
  </si>
  <si>
    <t>ﾃｽﾄﾖ ｳｼｮｳﾋﾝﾒｲ2ﾃ ｽﾄﾖｳｼｮｳﾋEX</t>
    <phoneticPr fontId="5"/>
  </si>
  <si>
    <t>テスト用　商品名３テスト用商品名　ＳＳ</t>
    <phoneticPr fontId="5"/>
  </si>
  <si>
    <t>テスＬＳ　ト用２００商品名３</t>
    <phoneticPr fontId="5"/>
  </si>
  <si>
    <t>テスト用　商品名３テス</t>
    <phoneticPr fontId="5"/>
  </si>
  <si>
    <t>テスト　用　商品名４テ</t>
    <phoneticPr fontId="5"/>
  </si>
  <si>
    <t>ＴＯ　テスト用商品名４テス</t>
    <phoneticPr fontId="5"/>
  </si>
  <si>
    <t>テスト用　商品名４テスト用</t>
    <phoneticPr fontId="5"/>
  </si>
  <si>
    <t>ﾃｽﾄﾖ ｳｼｮｳﾋﾝﾒｲ5ﾃｽﾄﾖｳｼｮｳ (30)</t>
    <phoneticPr fontId="5"/>
  </si>
  <si>
    <t>テスト用　商品名５テスト用商</t>
    <phoneticPr fontId="5"/>
  </si>
  <si>
    <t>テスＬＳ　ト用商</t>
    <phoneticPr fontId="5"/>
  </si>
  <si>
    <t>テスト用　商品名５テスト用（１２０）</t>
    <phoneticPr fontId="5"/>
  </si>
  <si>
    <t>テスト　用商品名　６テスト</t>
    <phoneticPr fontId="5"/>
  </si>
  <si>
    <t>テスト用　商品名６テ　スト用</t>
    <phoneticPr fontId="5"/>
  </si>
  <si>
    <t>テスト用　商品名６テ（スト用）</t>
    <phoneticPr fontId="5"/>
  </si>
  <si>
    <t>テスト用　商品名６テスト用（１５０）</t>
    <phoneticPr fontId="5"/>
  </si>
  <si>
    <t>テスト　用商品名　８テスト</t>
    <phoneticPr fontId="5"/>
  </si>
  <si>
    <t>テスト用　商品</t>
    <phoneticPr fontId="5"/>
  </si>
  <si>
    <t>テスト用　商品名８テ</t>
    <phoneticPr fontId="5"/>
  </si>
  <si>
    <t>テスト用商品　名８テスト用商品名</t>
    <phoneticPr fontId="5"/>
  </si>
  <si>
    <t>テスト用　商品名１０テス　ト</t>
    <phoneticPr fontId="5"/>
  </si>
  <si>
    <t>テスト用　商品名１０テ</t>
    <phoneticPr fontId="5"/>
  </si>
  <si>
    <t>テス　ＩＱＦト用商品４名ＰＨ</t>
    <phoneticPr fontId="5"/>
  </si>
  <si>
    <t>テスト用　商品名　１</t>
    <phoneticPr fontId="5"/>
  </si>
  <si>
    <t>テスト用　商品名　１２テスト用商</t>
    <phoneticPr fontId="5"/>
  </si>
  <si>
    <t>ＭＮ　テスト用商品名１２テスト用商</t>
    <phoneticPr fontId="5"/>
  </si>
  <si>
    <t>テスト用　商品名　１３テスト用商</t>
    <phoneticPr fontId="5"/>
  </si>
  <si>
    <t>テスト用商品　ＣＫ名１３テス５００ｇ</t>
    <phoneticPr fontId="5"/>
  </si>
  <si>
    <t>テスト用　Ｒ商品名１４テスト</t>
    <phoneticPr fontId="5"/>
  </si>
  <si>
    <t>テスト用商品　名１４テスト用商品名</t>
    <phoneticPr fontId="5"/>
  </si>
  <si>
    <t>テスト用　商品名　１６テスト用商</t>
    <phoneticPr fontId="5"/>
  </si>
  <si>
    <t>テスト用商品　名１６テスト用商品名</t>
    <phoneticPr fontId="5"/>
  </si>
  <si>
    <t>C:\Users\plumx\Documents\Projects\SFinX\LAB\114_Toashoji\114_Toashoji\02_FAX送信IFファイル編集ツール\Input\SENNOUDENPYO.CSV</t>
    <phoneticPr fontId="5"/>
  </si>
  <si>
    <t>C:\Users\plumx\Documents\Projects\SFinX\LAB\114_Toashoji\114_Toashoji\02_FAX送信IFファイル編集ツール\Output\SENNOUDENPYO.CSV</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</si>
</sst>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
  </numFmts>
  <fonts count="28" x14ac:knownFonts="1">
    <font>
      <sz val="11"/>
      <color theme="1"/>
      <name val="游ゴシック"/>
      <family val="2"/>
      <scheme val="minor"/>
    </font>
    <font>
      <sz val="11"/>
      <color theme="1"/>
      <name val="メイリオ"/>
      <family val="2"/>
      <charset val="128"/>
    </font>
    <font>
      <sz val="11"/>
      <color theme="1"/>
      <name val="メイリオ"/>
      <family val="2"/>
      <charset val="128"/>
    </font>
    <font>
      <sz val="11"/>
      <color theme="1"/>
      <name val="メイリオ"/>
      <family val="2"/>
      <charset val="128"/>
    </font>
    <font>
      <sz val="11"/>
      <color theme="1"/>
      <name val="メイリオ"/>
      <family val="2"/>
      <charset val="128"/>
    </font>
    <font>
      <sz val="6"/>
      <name val="游ゴシック"/>
      <family val="3"/>
      <charset val="128"/>
      <scheme val="minor"/>
    </font>
    <font>
      <sz val="11"/>
      <name val="ＭＳ Ｐゴシック"/>
      <family val="3"/>
      <charset val="128"/>
    </font>
    <font>
      <sz val="6"/>
      <name val="ＭＳ Ｐゴシック"/>
      <family val="3"/>
      <charset val="128"/>
    </font>
    <font>
      <sz val="11"/>
      <name val="Meiryo UI"/>
      <family val="3"/>
      <charset val="128"/>
    </font>
    <font>
      <u/>
      <sz val="11"/>
      <name val="Meiryo UI"/>
      <family val="3"/>
      <charset val="128"/>
    </font>
    <font>
      <sz val="11"/>
      <color theme="1"/>
      <name val="Meiryo UI"/>
      <family val="3"/>
      <charset val="128"/>
    </font>
    <font>
      <sz val="11"/>
      <color rgb="FF000000"/>
      <name val="Meiryo UI"/>
      <family val="3"/>
      <charset val="128"/>
    </font>
    <font>
      <sz val="11"/>
      <color theme="1"/>
      <name val="游ゴシック"/>
      <family val="2"/>
      <scheme val="minor"/>
    </font>
    <font>
      <b/>
      <sz val="11"/>
      <color theme="3"/>
      <name val="メイリオ"/>
      <family val="2"/>
      <charset val="128"/>
    </font>
    <font>
      <sz val="11"/>
      <color rgb="FFFF0000"/>
      <name val="Meiryo UI"/>
      <family val="3"/>
      <charset val="128"/>
    </font>
    <font>
      <sz val="10"/>
      <name val="Meiryo UI"/>
      <family val="3"/>
      <charset val="128"/>
    </font>
    <font>
      <sz val="6"/>
      <name val="游ゴシック"/>
      <family val="2"/>
      <charset val="128"/>
      <scheme val="minor"/>
    </font>
    <font>
      <b/>
      <u/>
      <sz val="11"/>
      <color theme="1"/>
      <name val="Meiryo UI"/>
      <family val="3"/>
      <charset val="128"/>
    </font>
    <font>
      <sz val="11"/>
      <color theme="0"/>
      <name val="メイリオ"/>
      <family val="3"/>
      <charset val="128"/>
    </font>
    <font>
      <sz val="11"/>
      <color rgb="FFFF0000"/>
      <name val="メイリオ"/>
      <family val="3"/>
      <charset val="128"/>
    </font>
    <font>
      <sz val="11"/>
      <color theme="1"/>
      <name val="メイリオ"/>
      <family val="3"/>
      <charset val="128"/>
    </font>
    <font>
      <sz val="11"/>
      <color theme="1"/>
      <name val="游ゴシック"/>
      <family val="2"/>
      <charset val="128"/>
      <scheme val="minor"/>
    </font>
    <font>
      <sz val="14"/>
      <color theme="1"/>
      <name val="メイリオ"/>
      <family val="3"/>
      <charset val="128"/>
    </font>
    <font>
      <sz val="11"/>
      <name val="メイリオ"/>
      <family val="3"/>
      <charset val="128"/>
    </font>
    <font>
      <sz val="6"/>
      <name val="メイリオ"/>
      <family val="2"/>
      <charset val="128"/>
    </font>
    <font>
      <sz val="11"/>
      <color theme="1"/>
      <name val="游ゴシック"/>
      <family val="3"/>
      <charset val="128"/>
      <scheme val="minor"/>
    </font>
    <font>
      <sz val="10"/>
      <color rgb="FFFF0000"/>
      <name val="Meiryo UI"/>
      <family val="3"/>
      <charset val="128"/>
    </font>
    <font>
      <strike/>
      <sz val="11"/>
      <color rgb="FFFF0000"/>
      <name val="メイリオ"/>
      <family val="3"/>
      <charset val="128"/>
    </font>
  </fonts>
  <fills count="8">
    <fill>
      <patternFill patternType="none"/>
    </fill>
    <fill>
      <patternFill patternType="gray125"/>
    </fill>
    <fill>
      <patternFill patternType="solid">
        <fgColor rgb="FFFFFFCC"/>
      </patternFill>
    </fill>
    <fill>
      <patternFill patternType="solid">
        <fgColor theme="4" tint="0.79998168889431442"/>
        <bgColor indexed="65"/>
      </patternFill>
    </fill>
    <fill>
      <patternFill patternType="solid">
        <fgColor rgb="FFFFFF00"/>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theme="0"/>
        <bgColor indexed="64"/>
      </patternFill>
    </fill>
  </fills>
  <borders count="7">
    <border>
      <left/>
      <right/>
      <top/>
      <bottom/>
      <diagonal/>
    </border>
    <border>
      <left style="medium">
        <color indexed="64"/>
      </left>
      <right style="medium">
        <color indexed="64"/>
      </right>
      <top style="medium">
        <color indexed="64"/>
      </top>
      <bottom style="medium">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9">
    <xf numFmtId="0" fontId="0" fillId="0" borderId="0"/>
    <xf numFmtId="0" fontId="6" fillId="0" borderId="0"/>
    <xf numFmtId="0" fontId="12" fillId="2" borderId="2" applyNumberFormat="0" applyFont="0" applyAlignment="0" applyProtection="0">
      <alignment vertical="center"/>
    </xf>
    <xf numFmtId="0" fontId="4" fillId="3" borderId="0" applyNumberFormat="0" applyBorder="0" applyAlignment="0" applyProtection="0">
      <alignment vertical="center"/>
    </xf>
    <xf numFmtId="0" fontId="6" fillId="0" borderId="0"/>
    <xf numFmtId="0" fontId="6" fillId="0" borderId="0"/>
    <xf numFmtId="0" fontId="21" fillId="0" borderId="0">
      <alignment vertical="center"/>
    </xf>
    <xf numFmtId="0" fontId="12" fillId="0" borderId="0"/>
    <xf numFmtId="0" fontId="25" fillId="0" borderId="0">
      <alignment vertical="center"/>
    </xf>
  </cellStyleXfs>
  <cellXfs count="127">
    <xf numFmtId="0" fontId="0" fillId="0" borderId="0" xfId="0"/>
    <xf numFmtId="0" fontId="8" fillId="0" borderId="0" xfId="1" applyFont="1"/>
    <xf numFmtId="14" fontId="8" fillId="0" borderId="0" xfId="1" applyNumberFormat="1" applyFont="1" applyAlignment="1">
      <alignment horizontal="distributed" vertical="center" justifyLastLine="1"/>
    </xf>
    <xf numFmtId="0" fontId="8" fillId="0" borderId="0" xfId="1" applyFont="1" applyAlignment="1">
      <alignment vertical="center" wrapText="1"/>
    </xf>
    <xf numFmtId="0" fontId="8" fillId="0" borderId="0" xfId="1" applyFont="1" applyAlignment="1">
      <alignment horizontal="right" vertical="center" justifyLastLine="1"/>
    </xf>
    <xf numFmtId="14" fontId="8" fillId="0" borderId="0" xfId="1" applyNumberFormat="1" applyFont="1"/>
    <xf numFmtId="0" fontId="8" fillId="0" borderId="0" xfId="1" applyFont="1" applyAlignment="1">
      <alignment vertical="top"/>
    </xf>
    <xf numFmtId="0" fontId="8" fillId="0" borderId="0" xfId="1" applyFont="1" applyAlignment="1">
      <alignment vertical="top" wrapText="1"/>
    </xf>
    <xf numFmtId="0" fontId="9" fillId="0" borderId="0" xfId="1" applyFont="1"/>
    <xf numFmtId="0" fontId="8" fillId="0" borderId="0" xfId="1" quotePrefix="1" applyFont="1"/>
    <xf numFmtId="176" fontId="8" fillId="0" borderId="0" xfId="1" applyNumberFormat="1" applyFont="1" applyAlignment="1">
      <alignment horizontal="distributed" vertical="top"/>
    </xf>
    <xf numFmtId="0" fontId="10" fillId="0" borderId="0" xfId="0" applyFont="1"/>
    <xf numFmtId="176" fontId="8" fillId="0" borderId="0" xfId="1" applyNumberFormat="1" applyFont="1" applyAlignment="1">
      <alignment horizontal="center" vertical="center" justifyLastLine="1"/>
    </xf>
    <xf numFmtId="0" fontId="10" fillId="0" borderId="0" xfId="0" applyFont="1" applyAlignment="1">
      <alignment horizontal="center"/>
    </xf>
    <xf numFmtId="0" fontId="10" fillId="2" borderId="2" xfId="2" applyFont="1" applyAlignment="1"/>
    <xf numFmtId="49" fontId="10" fillId="0" borderId="0" xfId="0" applyNumberFormat="1" applyFont="1"/>
    <xf numFmtId="0" fontId="10" fillId="0" borderId="0" xfId="0" applyFont="1" applyAlignment="1">
      <alignment vertical="top"/>
    </xf>
    <xf numFmtId="0" fontId="10" fillId="0" borderId="0" xfId="0" applyFont="1" applyAlignment="1">
      <alignment horizontal="right" vertical="top" indent="1"/>
    </xf>
    <xf numFmtId="0" fontId="10" fillId="0" borderId="0" xfId="0" applyFont="1" applyAlignment="1">
      <alignment horizontal="center" vertical="top"/>
    </xf>
    <xf numFmtId="0" fontId="10" fillId="0" borderId="0" xfId="0" applyFont="1" applyAlignment="1">
      <alignment horizontal="left" vertical="center"/>
    </xf>
    <xf numFmtId="0" fontId="10" fillId="4" borderId="0" xfId="0" applyFont="1" applyFill="1" applyAlignment="1">
      <alignment horizontal="left" vertical="center"/>
    </xf>
    <xf numFmtId="31" fontId="10" fillId="0" borderId="0" xfId="0" applyNumberFormat="1" applyFont="1" applyAlignment="1">
      <alignment horizontal="left" vertical="center"/>
    </xf>
    <xf numFmtId="0" fontId="8" fillId="0" borderId="0" xfId="0" applyFont="1" applyAlignment="1">
      <alignment vertical="top"/>
    </xf>
    <xf numFmtId="0" fontId="15" fillId="0" borderId="0" xfId="4" applyFont="1" applyAlignment="1">
      <alignment horizontal="right" vertical="top" indent="1"/>
    </xf>
    <xf numFmtId="0" fontId="10" fillId="0" borderId="0" xfId="0" applyFont="1" applyAlignment="1">
      <alignment horizontal="left" vertical="top"/>
    </xf>
    <xf numFmtId="49" fontId="10" fillId="0" borderId="0" xfId="0" applyNumberFormat="1" applyFont="1" applyAlignment="1">
      <alignment horizontal="left" vertical="top"/>
    </xf>
    <xf numFmtId="0" fontId="8" fillId="0" borderId="0" xfId="0" applyFont="1" applyAlignment="1">
      <alignment vertical="top" wrapText="1"/>
    </xf>
    <xf numFmtId="14" fontId="10" fillId="0" borderId="0" xfId="0" applyNumberFormat="1" applyFont="1" applyAlignment="1">
      <alignment horizontal="left" vertical="top"/>
    </xf>
    <xf numFmtId="0" fontId="8" fillId="0" borderId="0" xfId="0" applyFont="1" applyAlignment="1">
      <alignment horizontal="left" vertical="top" indent="2"/>
    </xf>
    <xf numFmtId="56" fontId="10" fillId="0" borderId="0" xfId="0" applyNumberFormat="1" applyFont="1" applyAlignment="1">
      <alignment horizontal="left" vertical="top"/>
    </xf>
    <xf numFmtId="0" fontId="8" fillId="0" borderId="0" xfId="0" applyFont="1" applyAlignment="1">
      <alignment horizontal="left" vertical="top" indent="4"/>
    </xf>
    <xf numFmtId="49" fontId="10" fillId="0" borderId="0" xfId="0" applyNumberFormat="1" applyFont="1" applyAlignment="1">
      <alignment vertical="top"/>
    </xf>
    <xf numFmtId="0" fontId="10" fillId="0" borderId="0" xfId="0" applyFont="1" applyAlignment="1">
      <alignment vertical="center"/>
    </xf>
    <xf numFmtId="0" fontId="8" fillId="0" borderId="0" xfId="0" applyFont="1"/>
    <xf numFmtId="0" fontId="8" fillId="0" borderId="0" xfId="0" applyFont="1" applyAlignment="1">
      <alignment horizontal="center"/>
    </xf>
    <xf numFmtId="0" fontId="15" fillId="0" borderId="0" xfId="4" applyFont="1" applyAlignment="1">
      <alignment vertical="top" wrapText="1"/>
    </xf>
    <xf numFmtId="0" fontId="15" fillId="0" borderId="0" xfId="4" applyFont="1" applyAlignment="1">
      <alignment horizontal="center" vertical="top" wrapText="1"/>
    </xf>
    <xf numFmtId="0" fontId="15" fillId="0" borderId="0" xfId="4" applyFont="1" applyAlignment="1">
      <alignment horizontal="right" vertical="top" wrapText="1"/>
    </xf>
    <xf numFmtId="0" fontId="15" fillId="0" borderId="0" xfId="4" applyFont="1" applyAlignment="1">
      <alignment vertical="top"/>
    </xf>
    <xf numFmtId="0" fontId="15" fillId="0" borderId="0" xfId="4" applyFont="1" applyAlignment="1">
      <alignment horizontal="center" vertical="top"/>
    </xf>
    <xf numFmtId="0" fontId="15" fillId="0" borderId="0" xfId="4" applyFont="1" applyAlignment="1">
      <alignment horizontal="right" vertical="top"/>
    </xf>
    <xf numFmtId="0" fontId="15" fillId="4" borderId="0" xfId="4" applyFont="1" applyFill="1" applyAlignment="1">
      <alignment horizontal="center" vertical="top"/>
    </xf>
    <xf numFmtId="0" fontId="15" fillId="0" borderId="0" xfId="4" applyFont="1" applyAlignment="1">
      <alignment horizontal="left" vertical="top"/>
    </xf>
    <xf numFmtId="0" fontId="10" fillId="0" borderId="0" xfId="0" applyFont="1" applyAlignment="1">
      <alignment horizontal="left"/>
    </xf>
    <xf numFmtId="0" fontId="15" fillId="0" borderId="0" xfId="4" applyFont="1" applyAlignment="1">
      <alignment horizontal="right" vertical="top" wrapText="1" indent="1"/>
    </xf>
    <xf numFmtId="0" fontId="15" fillId="4" borderId="0" xfId="4" applyFont="1" applyFill="1" applyAlignment="1">
      <alignment horizontal="right" vertical="top" indent="1"/>
    </xf>
    <xf numFmtId="0" fontId="15" fillId="0" borderId="0" xfId="5" applyFont="1" applyAlignment="1">
      <alignment vertical="top"/>
    </xf>
    <xf numFmtId="0" fontId="15" fillId="0" borderId="0" xfId="5" applyFont="1" applyAlignment="1">
      <alignment horizontal="center" vertical="top"/>
    </xf>
    <xf numFmtId="0" fontId="15" fillId="0" borderId="0" xfId="5" applyFont="1" applyAlignment="1">
      <alignment horizontal="right" vertical="top" indent="1"/>
    </xf>
    <xf numFmtId="0" fontId="8" fillId="0" borderId="0" xfId="0" applyFont="1" applyAlignment="1">
      <alignment horizontal="center" vertical="top"/>
    </xf>
    <xf numFmtId="0" fontId="8" fillId="0" borderId="0" xfId="0" applyFont="1" applyAlignment="1">
      <alignment horizontal="center" vertical="top" wrapText="1"/>
    </xf>
    <xf numFmtId="0" fontId="15" fillId="0" borderId="0" xfId="5" applyFont="1" applyAlignment="1">
      <alignment horizontal="right" vertical="top" wrapText="1" indent="1"/>
    </xf>
    <xf numFmtId="0" fontId="15" fillId="0" borderId="0" xfId="5" applyFont="1" applyAlignment="1">
      <alignment horizontal="left" vertical="top"/>
    </xf>
    <xf numFmtId="21" fontId="10" fillId="0" borderId="0" xfId="0" applyNumberFormat="1" applyFont="1" applyAlignment="1">
      <alignment horizontal="left" vertical="center"/>
    </xf>
    <xf numFmtId="0" fontId="15" fillId="0" borderId="0" xfId="5" applyFont="1" applyAlignment="1">
      <alignment horizontal="left" vertical="top" indent="2"/>
    </xf>
    <xf numFmtId="0" fontId="15" fillId="0" borderId="0" xfId="5" applyFont="1" applyAlignment="1">
      <alignment horizontal="left" vertical="top" indent="4"/>
    </xf>
    <xf numFmtId="0" fontId="10" fillId="0" borderId="0" xfId="0" applyFont="1" applyAlignment="1">
      <alignment vertical="top" wrapText="1"/>
    </xf>
    <xf numFmtId="0" fontId="10" fillId="0" borderId="0" xfId="0" applyFont="1" applyAlignment="1">
      <alignment horizontal="center" vertical="top" wrapText="1"/>
    </xf>
    <xf numFmtId="0" fontId="15" fillId="0" borderId="0" xfId="4" applyFont="1" applyAlignment="1">
      <alignment horizontal="left" vertical="top" indent="1"/>
    </xf>
    <xf numFmtId="0" fontId="15" fillId="0" borderId="0" xfId="4" applyFont="1" applyAlignment="1">
      <alignment horizontal="left" vertical="top" indent="2"/>
    </xf>
    <xf numFmtId="3" fontId="10" fillId="0" borderId="0" xfId="0" applyNumberFormat="1" applyFont="1" applyAlignment="1">
      <alignment horizontal="left" vertical="center"/>
    </xf>
    <xf numFmtId="0" fontId="15" fillId="0" borderId="0" xfId="4" applyFont="1" applyAlignment="1">
      <alignment horizontal="left" vertical="top" indent="3"/>
    </xf>
    <xf numFmtId="0" fontId="10" fillId="4" borderId="0" xfId="0" applyFont="1" applyFill="1" applyAlignment="1">
      <alignment vertical="top"/>
    </xf>
    <xf numFmtId="3" fontId="10" fillId="4" borderId="0" xfId="0" applyNumberFormat="1" applyFont="1" applyFill="1" applyAlignment="1">
      <alignment horizontal="left" vertical="center"/>
    </xf>
    <xf numFmtId="56" fontId="10" fillId="0" borderId="0" xfId="0" quotePrefix="1" applyNumberFormat="1" applyFont="1" applyAlignment="1">
      <alignment horizontal="left" vertical="center"/>
    </xf>
    <xf numFmtId="0" fontId="17" fillId="0" borderId="0" xfId="0" applyFont="1" applyAlignment="1">
      <alignment vertical="center"/>
    </xf>
    <xf numFmtId="0" fontId="22" fillId="0" borderId="0" xfId="6" applyFont="1">
      <alignment vertical="center"/>
    </xf>
    <xf numFmtId="0" fontId="20" fillId="0" borderId="0" xfId="6" applyFont="1">
      <alignment vertical="center"/>
    </xf>
    <xf numFmtId="0" fontId="18" fillId="6" borderId="0" xfId="6" applyFont="1" applyFill="1" applyAlignment="1">
      <alignment horizontal="centerContinuous" vertical="center"/>
    </xf>
    <xf numFmtId="0" fontId="18" fillId="5" borderId="3" xfId="6" applyFont="1" applyFill="1" applyBorder="1" applyAlignment="1"/>
    <xf numFmtId="0" fontId="18" fillId="5" borderId="3" xfId="6" applyFont="1" applyFill="1" applyBorder="1" applyAlignment="1">
      <alignment wrapText="1"/>
    </xf>
    <xf numFmtId="0" fontId="18" fillId="5" borderId="3" xfId="6" applyFont="1" applyFill="1" applyBorder="1" applyAlignment="1">
      <alignment textRotation="255"/>
    </xf>
    <xf numFmtId="0" fontId="20" fillId="0" borderId="3" xfId="6" applyFont="1" applyBorder="1">
      <alignment vertical="center"/>
    </xf>
    <xf numFmtId="0" fontId="20" fillId="0" borderId="3" xfId="6" applyFont="1" applyBorder="1" applyAlignment="1">
      <alignment horizontal="center" vertical="center"/>
    </xf>
    <xf numFmtId="0" fontId="20" fillId="0" borderId="3" xfId="6" applyFont="1" applyBorder="1" applyAlignment="1">
      <alignment vertical="center" wrapText="1"/>
    </xf>
    <xf numFmtId="0" fontId="20" fillId="0" borderId="3" xfId="6" applyFont="1" applyBorder="1" applyAlignment="1">
      <alignment horizontal="center" vertical="center" wrapText="1"/>
    </xf>
    <xf numFmtId="0" fontId="18" fillId="5" borderId="3" xfId="7" applyFont="1" applyFill="1" applyBorder="1" applyAlignment="1">
      <alignment horizontal="center"/>
    </xf>
    <xf numFmtId="0" fontId="18" fillId="5" borderId="3" xfId="7" applyFont="1" applyFill="1" applyBorder="1"/>
    <xf numFmtId="0" fontId="10" fillId="0" borderId="0" xfId="7" applyFont="1"/>
    <xf numFmtId="0" fontId="10" fillId="0" borderId="3" xfId="7" applyFont="1" applyBorder="1" applyAlignment="1">
      <alignment vertical="top"/>
    </xf>
    <xf numFmtId="0" fontId="20" fillId="0" borderId="3" xfId="7" applyFont="1" applyBorder="1" applyAlignment="1">
      <alignment vertical="top" wrapText="1"/>
    </xf>
    <xf numFmtId="0" fontId="20" fillId="0" borderId="3" xfId="7" applyFont="1" applyBorder="1" applyAlignment="1">
      <alignment horizontal="left" vertical="top" wrapText="1"/>
    </xf>
    <xf numFmtId="0" fontId="20" fillId="0" borderId="3" xfId="7" applyFont="1" applyBorder="1" applyAlignment="1">
      <alignment vertical="top"/>
    </xf>
    <xf numFmtId="0" fontId="23" fillId="0" borderId="3" xfId="7" applyFont="1" applyBorder="1" applyAlignment="1">
      <alignment vertical="top" wrapText="1"/>
    </xf>
    <xf numFmtId="0" fontId="8" fillId="7" borderId="3" xfId="7" applyFont="1" applyFill="1" applyBorder="1" applyAlignment="1">
      <alignment vertical="top"/>
    </xf>
    <xf numFmtId="0" fontId="14" fillId="0" borderId="0" xfId="0" applyFont="1" applyAlignment="1">
      <alignment horizontal="right" vertical="top" indent="1"/>
    </xf>
    <xf numFmtId="0" fontId="14" fillId="0" borderId="0" xfId="0" applyFont="1" applyAlignment="1">
      <alignment horizontal="center" vertical="top"/>
    </xf>
    <xf numFmtId="0" fontId="19" fillId="0" borderId="0" xfId="6" applyFont="1">
      <alignment vertical="center"/>
    </xf>
    <xf numFmtId="0" fontId="19" fillId="0" borderId="3" xfId="7" applyFont="1" applyBorder="1" applyAlignment="1">
      <alignment vertical="top" wrapText="1"/>
    </xf>
    <xf numFmtId="0" fontId="19" fillId="0" borderId="3" xfId="7" applyFont="1" applyBorder="1" applyAlignment="1">
      <alignment horizontal="left" vertical="top" wrapText="1"/>
    </xf>
    <xf numFmtId="0" fontId="15" fillId="0" borderId="0" xfId="5" applyFont="1" applyAlignment="1">
      <alignment horizontal="center" vertical="top" wrapText="1"/>
    </xf>
    <xf numFmtId="0" fontId="10" fillId="0" borderId="0" xfId="0" applyFont="1" applyAlignment="1">
      <alignment vertical="center" wrapText="1"/>
    </xf>
    <xf numFmtId="0" fontId="18" fillId="5" borderId="3" xfId="6" applyFont="1" applyFill="1" applyBorder="1" applyAlignment="1">
      <alignment horizontal="center" vertical="center"/>
    </xf>
    <xf numFmtId="0" fontId="10" fillId="0" borderId="0" xfId="8" applyFont="1">
      <alignment vertical="center"/>
    </xf>
    <xf numFmtId="49" fontId="10" fillId="0" borderId="0" xfId="8" applyNumberFormat="1" applyFont="1" applyAlignment="1">
      <alignment vertical="center" wrapText="1"/>
    </xf>
    <xf numFmtId="49" fontId="10" fillId="0" borderId="0" xfId="8" applyNumberFormat="1" applyFont="1">
      <alignment vertical="center"/>
    </xf>
    <xf numFmtId="0" fontId="19" fillId="4" borderId="3" xfId="6" applyFont="1" applyFill="1" applyBorder="1">
      <alignment vertical="center"/>
    </xf>
    <xf numFmtId="0" fontId="19" fillId="4" borderId="3" xfId="6" applyFont="1" applyFill="1" applyBorder="1" applyAlignment="1">
      <alignment vertical="center" wrapText="1"/>
    </xf>
    <xf numFmtId="0" fontId="19" fillId="4" borderId="3" xfId="6" applyFont="1" applyFill="1" applyBorder="1" applyAlignment="1">
      <alignment horizontal="center" vertical="center" wrapText="1"/>
    </xf>
    <xf numFmtId="0" fontId="19" fillId="4" borderId="3" xfId="6" applyFont="1" applyFill="1" applyBorder="1" applyAlignment="1">
      <alignment horizontal="center" vertical="center"/>
    </xf>
    <xf numFmtId="0" fontId="14" fillId="4" borderId="0" xfId="0" applyFont="1" applyFill="1" applyAlignment="1">
      <alignment vertical="top"/>
    </xf>
    <xf numFmtId="0" fontId="26" fillId="4" borderId="0" xfId="5" applyFont="1" applyFill="1" applyAlignment="1">
      <alignment vertical="top"/>
    </xf>
    <xf numFmtId="0" fontId="26" fillId="4" borderId="0" xfId="5" applyFont="1" applyFill="1" applyAlignment="1">
      <alignment horizontal="center" vertical="top"/>
    </xf>
    <xf numFmtId="0" fontId="26" fillId="4" borderId="0" xfId="5" applyFont="1" applyFill="1" applyAlignment="1">
      <alignment horizontal="right" vertical="top" indent="1"/>
    </xf>
    <xf numFmtId="0" fontId="14" fillId="4" borderId="0" xfId="0" applyFont="1" applyFill="1" applyAlignment="1">
      <alignment vertical="top" wrapText="1"/>
    </xf>
    <xf numFmtId="0" fontId="14" fillId="4" borderId="0" xfId="0" applyFont="1" applyFill="1" applyAlignment="1">
      <alignment horizontal="center" vertical="top"/>
    </xf>
    <xf numFmtId="0" fontId="14" fillId="4" borderId="0" xfId="0" applyFont="1" applyFill="1" applyAlignment="1">
      <alignment horizontal="left" vertical="center"/>
    </xf>
    <xf numFmtId="0" fontId="14" fillId="4" borderId="0" xfId="0" applyFont="1" applyFill="1"/>
    <xf numFmtId="0" fontId="27" fillId="0" borderId="0" xfId="6" applyFont="1">
      <alignment vertical="center"/>
    </xf>
    <xf numFmtId="0" fontId="14" fillId="0" borderId="0" xfId="0" applyFont="1" applyAlignment="1">
      <alignment vertical="center"/>
    </xf>
    <xf numFmtId="0" fontId="10" fillId="0" borderId="0" xfId="0" applyFont="1" applyAlignment="1">
      <alignment horizontal="center"/>
    </xf>
    <xf numFmtId="0" fontId="20" fillId="0" borderId="4" xfId="6" applyFont="1" applyBorder="1" applyAlignment="1">
      <alignment horizontal="center" vertical="center"/>
    </xf>
    <xf numFmtId="0" fontId="20" fillId="0" borderId="5" xfId="6" applyFont="1" applyBorder="1" applyAlignment="1">
      <alignment horizontal="center" vertical="center"/>
    </xf>
    <xf numFmtId="0" fontId="20" fillId="0" borderId="4" xfId="6" applyFont="1" applyBorder="1" applyAlignment="1">
      <alignment horizontal="center" vertical="center" wrapText="1"/>
    </xf>
    <xf numFmtId="0" fontId="20" fillId="0" borderId="6" xfId="6" applyFont="1" applyBorder="1" applyAlignment="1">
      <alignment horizontal="center" vertical="center"/>
    </xf>
    <xf numFmtId="0" fontId="20" fillId="0" borderId="4" xfId="6" applyFont="1" applyBorder="1" applyAlignment="1">
      <alignment horizontal="left" vertical="center"/>
    </xf>
    <xf numFmtId="0" fontId="20" fillId="0" borderId="6" xfId="6" applyFont="1" applyBorder="1" applyAlignment="1">
      <alignment horizontal="left" vertical="center"/>
    </xf>
    <xf numFmtId="0" fontId="20" fillId="0" borderId="5" xfId="6" applyFont="1" applyBorder="1" applyAlignment="1">
      <alignment horizontal="left" vertical="center"/>
    </xf>
    <xf numFmtId="0" fontId="20" fillId="0" borderId="6" xfId="6" applyFont="1" applyBorder="1" applyAlignment="1">
      <alignment horizontal="center" vertical="center" wrapText="1"/>
    </xf>
    <xf numFmtId="0" fontId="20" fillId="0" borderId="5" xfId="6" applyFont="1" applyBorder="1" applyAlignment="1">
      <alignment horizontal="center" vertical="center" wrapText="1"/>
    </xf>
    <xf numFmtId="0" fontId="20" fillId="0" borderId="4" xfId="6" applyFont="1" applyBorder="1" applyAlignment="1">
      <alignment horizontal="left" vertical="center" wrapText="1"/>
    </xf>
    <xf numFmtId="0" fontId="20" fillId="0" borderId="6" xfId="6" applyFont="1" applyBorder="1" applyAlignment="1">
      <alignment horizontal="left" vertical="center" wrapText="1"/>
    </xf>
    <xf numFmtId="0" fontId="20" fillId="0" borderId="5" xfId="6" applyFont="1" applyBorder="1" applyAlignment="1">
      <alignment horizontal="left" vertical="center" wrapText="1"/>
    </xf>
    <xf numFmtId="0" fontId="2" fillId="3" borderId="1" xfId="3" applyFont="1" applyBorder="1" applyAlignment="1">
      <alignment shrinkToFit="1"/>
    </xf>
    <xf numFmtId="0" fontId="3" fillId="3" borderId="1" xfId="3" applyFont="1" applyBorder="1" applyAlignment="1">
      <alignment shrinkToFit="1"/>
    </xf>
    <xf numFmtId="0" fontId="4" fillId="3" borderId="1" xfId="3" applyBorder="1" applyAlignment="1">
      <alignment shrinkToFit="1"/>
    </xf>
    <xf numFmtId="49" fontId="1" fillId="3" borderId="1" xfId="3" applyNumberFormat="1" applyFont="1" applyBorder="1" applyAlignment="1">
      <alignment shrinkToFit="1"/>
    </xf>
  </cellXfs>
  <cellStyles count="9">
    <cellStyle name="20% - アクセント 1" xfId="3" builtinId="30"/>
    <cellStyle name="メモ" xfId="2" builtinId="10"/>
    <cellStyle name="標準" xfId="0" builtinId="0"/>
    <cellStyle name="標準 2" xfId="6" xr:uid="{00000000-0005-0000-0000-000003000000}"/>
    <cellStyle name="標準 2 2" xfId="7" xr:uid="{00000000-0005-0000-0000-000004000000}"/>
    <cellStyle name="標準 3" xfId="8" xr:uid="{00000000-0005-0000-0000-000005000000}"/>
    <cellStyle name="標準_ReviseHistory" xfId="1" xr:uid="{00000000-0005-0000-0000-000006000000}"/>
    <cellStyle name="標準_画面項目定義" xfId="4" xr:uid="{00000000-0005-0000-0000-000007000000}"/>
    <cellStyle name="標準_画面項目定義 2" xfId="5" xr:uid="{00000000-0005-0000-0000-000008000000}"/>
  </cellStyles>
  <dxfs count="6">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fgColor indexed="64"/>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101600</xdr:colOff>
          <xdr:row>3</xdr:row>
          <xdr:rowOff>12700</xdr:rowOff>
        </xdr:from>
        <xdr:to>
          <xdr:col>4</xdr:col>
          <xdr:colOff>774700</xdr:colOff>
          <xdr:row>3</xdr:row>
          <xdr:rowOff>215900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参照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101600</xdr:colOff>
          <xdr:row>5</xdr:row>
          <xdr:rowOff>12700</xdr:rowOff>
        </xdr:from>
        <xdr:to>
          <xdr:col>4</xdr:col>
          <xdr:colOff>774700</xdr:colOff>
          <xdr:row>5</xdr:row>
          <xdr:rowOff>222250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100-000003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参照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3962400</xdr:colOff>
          <xdr:row>8</xdr:row>
          <xdr:rowOff>50800</xdr:rowOff>
        </xdr:from>
        <xdr:to>
          <xdr:col>3</xdr:col>
          <xdr:colOff>4648200</xdr:colOff>
          <xdr:row>8</xdr:row>
          <xdr:rowOff>279400</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0100-00000C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4756150</xdr:colOff>
          <xdr:row>8</xdr:row>
          <xdr:rowOff>50800</xdr:rowOff>
        </xdr:from>
        <xdr:to>
          <xdr:col>3</xdr:col>
          <xdr:colOff>5454650</xdr:colOff>
          <xdr:row>8</xdr:row>
          <xdr:rowOff>279400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100-00000D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編集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5530850</xdr:colOff>
          <xdr:row>8</xdr:row>
          <xdr:rowOff>50800</xdr:rowOff>
        </xdr:from>
        <xdr:to>
          <xdr:col>3</xdr:col>
          <xdr:colOff>6235700</xdr:colOff>
          <xdr:row>8</xdr:row>
          <xdr:rowOff>279400</xdr:rowOff>
        </xdr:to>
        <xdr:sp macro="" textlink="">
          <xdr:nvSpPr>
            <xdr:cNvPr id="5134" name="Button 14" hidden="1">
              <a:extLst>
                <a:ext uri="{63B3BB69-23CF-44E3-9099-C40C66FF867C}">
                  <a14:compatExt spid="_x0000_s5134"/>
                </a:ext>
                <a:ext uri="{FF2B5EF4-FFF2-40B4-BE49-F238E27FC236}">
                  <a16:creationId xmlns:a16="http://schemas.microsoft.com/office/drawing/2014/main" id="{00000000-0008-0000-0100-00000E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88900</xdr:colOff>
          <xdr:row>8</xdr:row>
          <xdr:rowOff>50800</xdr:rowOff>
        </xdr:from>
        <xdr:to>
          <xdr:col>4</xdr:col>
          <xdr:colOff>774700</xdr:colOff>
          <xdr:row>8</xdr:row>
          <xdr:rowOff>279400</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0100-00000F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Exit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3956050</xdr:colOff>
          <xdr:row>9</xdr:row>
          <xdr:rowOff>31750</xdr:rowOff>
        </xdr:from>
        <xdr:to>
          <xdr:col>3</xdr:col>
          <xdr:colOff>6248400</xdr:colOff>
          <xdr:row>9</xdr:row>
          <xdr:rowOff>304800</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100-000011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一括変換処理</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2:J47"/>
  <sheetViews>
    <sheetView workbookViewId="0">
      <selection activeCell="C10" sqref="C10"/>
    </sheetView>
  </sheetViews>
  <sheetFormatPr defaultColWidth="9.1640625" defaultRowHeight="15" x14ac:dyDescent="0.35"/>
  <cols>
    <col min="1" max="1" width="8.4140625" style="1" customWidth="1"/>
    <col min="2" max="2" width="8" style="1" customWidth="1"/>
    <col min="3" max="3" width="16.08203125" style="1" bestFit="1" customWidth="1"/>
    <col min="4" max="4" width="11.08203125" style="1" bestFit="1" customWidth="1"/>
    <col min="5" max="5" width="66.9140625" style="3" customWidth="1"/>
    <col min="6" max="9" width="9.1640625" style="1" customWidth="1"/>
    <col min="10" max="10" width="10" style="1" customWidth="1"/>
    <col min="11" max="256" width="9.1640625" style="1"/>
    <col min="257" max="257" width="8.4140625" style="1" customWidth="1"/>
    <col min="258" max="258" width="8" style="1" customWidth="1"/>
    <col min="259" max="259" width="16.08203125" style="1" bestFit="1" customWidth="1"/>
    <col min="260" max="260" width="11.08203125" style="1" bestFit="1" customWidth="1"/>
    <col min="261" max="261" width="51" style="1" customWidth="1"/>
    <col min="262" max="265" width="9.1640625" style="1" customWidth="1"/>
    <col min="266" max="266" width="10" style="1" customWidth="1"/>
    <col min="267" max="512" width="9.1640625" style="1"/>
    <col min="513" max="513" width="8.4140625" style="1" customWidth="1"/>
    <col min="514" max="514" width="8" style="1" customWidth="1"/>
    <col min="515" max="515" width="16.08203125" style="1" bestFit="1" customWidth="1"/>
    <col min="516" max="516" width="11.08203125" style="1" bestFit="1" customWidth="1"/>
    <col min="517" max="517" width="51" style="1" customWidth="1"/>
    <col min="518" max="521" width="9.1640625" style="1" customWidth="1"/>
    <col min="522" max="522" width="10" style="1" customWidth="1"/>
    <col min="523" max="768" width="9.1640625" style="1"/>
    <col min="769" max="769" width="8.4140625" style="1" customWidth="1"/>
    <col min="770" max="770" width="8" style="1" customWidth="1"/>
    <col min="771" max="771" width="16.08203125" style="1" bestFit="1" customWidth="1"/>
    <col min="772" max="772" width="11.08203125" style="1" bestFit="1" customWidth="1"/>
    <col min="773" max="773" width="51" style="1" customWidth="1"/>
    <col min="774" max="777" width="9.1640625" style="1" customWidth="1"/>
    <col min="778" max="778" width="10" style="1" customWidth="1"/>
    <col min="779" max="1024" width="9.1640625" style="1"/>
    <col min="1025" max="1025" width="8.4140625" style="1" customWidth="1"/>
    <col min="1026" max="1026" width="8" style="1" customWidth="1"/>
    <col min="1027" max="1027" width="16.08203125" style="1" bestFit="1" customWidth="1"/>
    <col min="1028" max="1028" width="11.08203125" style="1" bestFit="1" customWidth="1"/>
    <col min="1029" max="1029" width="51" style="1" customWidth="1"/>
    <col min="1030" max="1033" width="9.1640625" style="1" customWidth="1"/>
    <col min="1034" max="1034" width="10" style="1" customWidth="1"/>
    <col min="1035" max="1280" width="9.1640625" style="1"/>
    <col min="1281" max="1281" width="8.4140625" style="1" customWidth="1"/>
    <col min="1282" max="1282" width="8" style="1" customWidth="1"/>
    <col min="1283" max="1283" width="16.08203125" style="1" bestFit="1" customWidth="1"/>
    <col min="1284" max="1284" width="11.08203125" style="1" bestFit="1" customWidth="1"/>
    <col min="1285" max="1285" width="51" style="1" customWidth="1"/>
    <col min="1286" max="1289" width="9.1640625" style="1" customWidth="1"/>
    <col min="1290" max="1290" width="10" style="1" customWidth="1"/>
    <col min="1291" max="1536" width="9.1640625" style="1"/>
    <col min="1537" max="1537" width="8.4140625" style="1" customWidth="1"/>
    <col min="1538" max="1538" width="8" style="1" customWidth="1"/>
    <col min="1539" max="1539" width="16.08203125" style="1" bestFit="1" customWidth="1"/>
    <col min="1540" max="1540" width="11.08203125" style="1" bestFit="1" customWidth="1"/>
    <col min="1541" max="1541" width="51" style="1" customWidth="1"/>
    <col min="1542" max="1545" width="9.1640625" style="1" customWidth="1"/>
    <col min="1546" max="1546" width="10" style="1" customWidth="1"/>
    <col min="1547" max="1792" width="9.1640625" style="1"/>
    <col min="1793" max="1793" width="8.4140625" style="1" customWidth="1"/>
    <col min="1794" max="1794" width="8" style="1" customWidth="1"/>
    <col min="1795" max="1795" width="16.08203125" style="1" bestFit="1" customWidth="1"/>
    <col min="1796" max="1796" width="11.08203125" style="1" bestFit="1" customWidth="1"/>
    <col min="1797" max="1797" width="51" style="1" customWidth="1"/>
    <col min="1798" max="1801" width="9.1640625" style="1" customWidth="1"/>
    <col min="1802" max="1802" width="10" style="1" customWidth="1"/>
    <col min="1803" max="2048" width="9.1640625" style="1"/>
    <col min="2049" max="2049" width="8.4140625" style="1" customWidth="1"/>
    <col min="2050" max="2050" width="8" style="1" customWidth="1"/>
    <col min="2051" max="2051" width="16.08203125" style="1" bestFit="1" customWidth="1"/>
    <col min="2052" max="2052" width="11.08203125" style="1" bestFit="1" customWidth="1"/>
    <col min="2053" max="2053" width="51" style="1" customWidth="1"/>
    <col min="2054" max="2057" width="9.1640625" style="1" customWidth="1"/>
    <col min="2058" max="2058" width="10" style="1" customWidth="1"/>
    <col min="2059" max="2304" width="9.1640625" style="1"/>
    <col min="2305" max="2305" width="8.4140625" style="1" customWidth="1"/>
    <col min="2306" max="2306" width="8" style="1" customWidth="1"/>
    <col min="2307" max="2307" width="16.08203125" style="1" bestFit="1" customWidth="1"/>
    <col min="2308" max="2308" width="11.08203125" style="1" bestFit="1" customWidth="1"/>
    <col min="2309" max="2309" width="51" style="1" customWidth="1"/>
    <col min="2310" max="2313" width="9.1640625" style="1" customWidth="1"/>
    <col min="2314" max="2314" width="10" style="1" customWidth="1"/>
    <col min="2315" max="2560" width="9.1640625" style="1"/>
    <col min="2561" max="2561" width="8.4140625" style="1" customWidth="1"/>
    <col min="2562" max="2562" width="8" style="1" customWidth="1"/>
    <col min="2563" max="2563" width="16.08203125" style="1" bestFit="1" customWidth="1"/>
    <col min="2564" max="2564" width="11.08203125" style="1" bestFit="1" customWidth="1"/>
    <col min="2565" max="2565" width="51" style="1" customWidth="1"/>
    <col min="2566" max="2569" width="9.1640625" style="1" customWidth="1"/>
    <col min="2570" max="2570" width="10" style="1" customWidth="1"/>
    <col min="2571" max="2816" width="9.1640625" style="1"/>
    <col min="2817" max="2817" width="8.4140625" style="1" customWidth="1"/>
    <col min="2818" max="2818" width="8" style="1" customWidth="1"/>
    <col min="2819" max="2819" width="16.08203125" style="1" bestFit="1" customWidth="1"/>
    <col min="2820" max="2820" width="11.08203125" style="1" bestFit="1" customWidth="1"/>
    <col min="2821" max="2821" width="51" style="1" customWidth="1"/>
    <col min="2822" max="2825" width="9.1640625" style="1" customWidth="1"/>
    <col min="2826" max="2826" width="10" style="1" customWidth="1"/>
    <col min="2827" max="3072" width="9.1640625" style="1"/>
    <col min="3073" max="3073" width="8.4140625" style="1" customWidth="1"/>
    <col min="3074" max="3074" width="8" style="1" customWidth="1"/>
    <col min="3075" max="3075" width="16.08203125" style="1" bestFit="1" customWidth="1"/>
    <col min="3076" max="3076" width="11.08203125" style="1" bestFit="1" customWidth="1"/>
    <col min="3077" max="3077" width="51" style="1" customWidth="1"/>
    <col min="3078" max="3081" width="9.1640625" style="1" customWidth="1"/>
    <col min="3082" max="3082" width="10" style="1" customWidth="1"/>
    <col min="3083" max="3328" width="9.1640625" style="1"/>
    <col min="3329" max="3329" width="8.4140625" style="1" customWidth="1"/>
    <col min="3330" max="3330" width="8" style="1" customWidth="1"/>
    <col min="3331" max="3331" width="16.08203125" style="1" bestFit="1" customWidth="1"/>
    <col min="3332" max="3332" width="11.08203125" style="1" bestFit="1" customWidth="1"/>
    <col min="3333" max="3333" width="51" style="1" customWidth="1"/>
    <col min="3334" max="3337" width="9.1640625" style="1" customWidth="1"/>
    <col min="3338" max="3338" width="10" style="1" customWidth="1"/>
    <col min="3339" max="3584" width="9.1640625" style="1"/>
    <col min="3585" max="3585" width="8.4140625" style="1" customWidth="1"/>
    <col min="3586" max="3586" width="8" style="1" customWidth="1"/>
    <col min="3587" max="3587" width="16.08203125" style="1" bestFit="1" customWidth="1"/>
    <col min="3588" max="3588" width="11.08203125" style="1" bestFit="1" customWidth="1"/>
    <col min="3589" max="3589" width="51" style="1" customWidth="1"/>
    <col min="3590" max="3593" width="9.1640625" style="1" customWidth="1"/>
    <col min="3594" max="3594" width="10" style="1" customWidth="1"/>
    <col min="3595" max="3840" width="9.1640625" style="1"/>
    <col min="3841" max="3841" width="8.4140625" style="1" customWidth="1"/>
    <col min="3842" max="3842" width="8" style="1" customWidth="1"/>
    <col min="3843" max="3843" width="16.08203125" style="1" bestFit="1" customWidth="1"/>
    <col min="3844" max="3844" width="11.08203125" style="1" bestFit="1" customWidth="1"/>
    <col min="3845" max="3845" width="51" style="1" customWidth="1"/>
    <col min="3846" max="3849" width="9.1640625" style="1" customWidth="1"/>
    <col min="3850" max="3850" width="10" style="1" customWidth="1"/>
    <col min="3851" max="4096" width="9.1640625" style="1"/>
    <col min="4097" max="4097" width="8.4140625" style="1" customWidth="1"/>
    <col min="4098" max="4098" width="8" style="1" customWidth="1"/>
    <col min="4099" max="4099" width="16.08203125" style="1" bestFit="1" customWidth="1"/>
    <col min="4100" max="4100" width="11.08203125" style="1" bestFit="1" customWidth="1"/>
    <col min="4101" max="4101" width="51" style="1" customWidth="1"/>
    <col min="4102" max="4105" width="9.1640625" style="1" customWidth="1"/>
    <col min="4106" max="4106" width="10" style="1" customWidth="1"/>
    <col min="4107" max="4352" width="9.1640625" style="1"/>
    <col min="4353" max="4353" width="8.4140625" style="1" customWidth="1"/>
    <col min="4354" max="4354" width="8" style="1" customWidth="1"/>
    <col min="4355" max="4355" width="16.08203125" style="1" bestFit="1" customWidth="1"/>
    <col min="4356" max="4356" width="11.08203125" style="1" bestFit="1" customWidth="1"/>
    <col min="4357" max="4357" width="51" style="1" customWidth="1"/>
    <col min="4358" max="4361" width="9.1640625" style="1" customWidth="1"/>
    <col min="4362" max="4362" width="10" style="1" customWidth="1"/>
    <col min="4363" max="4608" width="9.1640625" style="1"/>
    <col min="4609" max="4609" width="8.4140625" style="1" customWidth="1"/>
    <col min="4610" max="4610" width="8" style="1" customWidth="1"/>
    <col min="4611" max="4611" width="16.08203125" style="1" bestFit="1" customWidth="1"/>
    <col min="4612" max="4612" width="11.08203125" style="1" bestFit="1" customWidth="1"/>
    <col min="4613" max="4613" width="51" style="1" customWidth="1"/>
    <col min="4614" max="4617" width="9.1640625" style="1" customWidth="1"/>
    <col min="4618" max="4618" width="10" style="1" customWidth="1"/>
    <col min="4619" max="4864" width="9.1640625" style="1"/>
    <col min="4865" max="4865" width="8.4140625" style="1" customWidth="1"/>
    <col min="4866" max="4866" width="8" style="1" customWidth="1"/>
    <col min="4867" max="4867" width="16.08203125" style="1" bestFit="1" customWidth="1"/>
    <col min="4868" max="4868" width="11.08203125" style="1" bestFit="1" customWidth="1"/>
    <col min="4869" max="4869" width="51" style="1" customWidth="1"/>
    <col min="4870" max="4873" width="9.1640625" style="1" customWidth="1"/>
    <col min="4874" max="4874" width="10" style="1" customWidth="1"/>
    <col min="4875" max="5120" width="9.1640625" style="1"/>
    <col min="5121" max="5121" width="8.4140625" style="1" customWidth="1"/>
    <col min="5122" max="5122" width="8" style="1" customWidth="1"/>
    <col min="5123" max="5123" width="16.08203125" style="1" bestFit="1" customWidth="1"/>
    <col min="5124" max="5124" width="11.08203125" style="1" bestFit="1" customWidth="1"/>
    <col min="5125" max="5125" width="51" style="1" customWidth="1"/>
    <col min="5126" max="5129" width="9.1640625" style="1" customWidth="1"/>
    <col min="5130" max="5130" width="10" style="1" customWidth="1"/>
    <col min="5131" max="5376" width="9.1640625" style="1"/>
    <col min="5377" max="5377" width="8.4140625" style="1" customWidth="1"/>
    <col min="5378" max="5378" width="8" style="1" customWidth="1"/>
    <col min="5379" max="5379" width="16.08203125" style="1" bestFit="1" customWidth="1"/>
    <col min="5380" max="5380" width="11.08203125" style="1" bestFit="1" customWidth="1"/>
    <col min="5381" max="5381" width="51" style="1" customWidth="1"/>
    <col min="5382" max="5385" width="9.1640625" style="1" customWidth="1"/>
    <col min="5386" max="5386" width="10" style="1" customWidth="1"/>
    <col min="5387" max="5632" width="9.1640625" style="1"/>
    <col min="5633" max="5633" width="8.4140625" style="1" customWidth="1"/>
    <col min="5634" max="5634" width="8" style="1" customWidth="1"/>
    <col min="5635" max="5635" width="16.08203125" style="1" bestFit="1" customWidth="1"/>
    <col min="5636" max="5636" width="11.08203125" style="1" bestFit="1" customWidth="1"/>
    <col min="5637" max="5637" width="51" style="1" customWidth="1"/>
    <col min="5638" max="5641" width="9.1640625" style="1" customWidth="1"/>
    <col min="5642" max="5642" width="10" style="1" customWidth="1"/>
    <col min="5643" max="5888" width="9.1640625" style="1"/>
    <col min="5889" max="5889" width="8.4140625" style="1" customWidth="1"/>
    <col min="5890" max="5890" width="8" style="1" customWidth="1"/>
    <col min="5891" max="5891" width="16.08203125" style="1" bestFit="1" customWidth="1"/>
    <col min="5892" max="5892" width="11.08203125" style="1" bestFit="1" customWidth="1"/>
    <col min="5893" max="5893" width="51" style="1" customWidth="1"/>
    <col min="5894" max="5897" width="9.1640625" style="1" customWidth="1"/>
    <col min="5898" max="5898" width="10" style="1" customWidth="1"/>
    <col min="5899" max="6144" width="9.1640625" style="1"/>
    <col min="6145" max="6145" width="8.4140625" style="1" customWidth="1"/>
    <col min="6146" max="6146" width="8" style="1" customWidth="1"/>
    <col min="6147" max="6147" width="16.08203125" style="1" bestFit="1" customWidth="1"/>
    <col min="6148" max="6148" width="11.08203125" style="1" bestFit="1" customWidth="1"/>
    <col min="6149" max="6149" width="51" style="1" customWidth="1"/>
    <col min="6150" max="6153" width="9.1640625" style="1" customWidth="1"/>
    <col min="6154" max="6154" width="10" style="1" customWidth="1"/>
    <col min="6155" max="6400" width="9.1640625" style="1"/>
    <col min="6401" max="6401" width="8.4140625" style="1" customWidth="1"/>
    <col min="6402" max="6402" width="8" style="1" customWidth="1"/>
    <col min="6403" max="6403" width="16.08203125" style="1" bestFit="1" customWidth="1"/>
    <col min="6404" max="6404" width="11.08203125" style="1" bestFit="1" customWidth="1"/>
    <col min="6405" max="6405" width="51" style="1" customWidth="1"/>
    <col min="6406" max="6409" width="9.1640625" style="1" customWidth="1"/>
    <col min="6410" max="6410" width="10" style="1" customWidth="1"/>
    <col min="6411" max="6656" width="9.1640625" style="1"/>
    <col min="6657" max="6657" width="8.4140625" style="1" customWidth="1"/>
    <col min="6658" max="6658" width="8" style="1" customWidth="1"/>
    <col min="6659" max="6659" width="16.08203125" style="1" bestFit="1" customWidth="1"/>
    <col min="6660" max="6660" width="11.08203125" style="1" bestFit="1" customWidth="1"/>
    <col min="6661" max="6661" width="51" style="1" customWidth="1"/>
    <col min="6662" max="6665" width="9.1640625" style="1" customWidth="1"/>
    <col min="6666" max="6666" width="10" style="1" customWidth="1"/>
    <col min="6667" max="6912" width="9.1640625" style="1"/>
    <col min="6913" max="6913" width="8.4140625" style="1" customWidth="1"/>
    <col min="6914" max="6914" width="8" style="1" customWidth="1"/>
    <col min="6915" max="6915" width="16.08203125" style="1" bestFit="1" customWidth="1"/>
    <col min="6916" max="6916" width="11.08203125" style="1" bestFit="1" customWidth="1"/>
    <col min="6917" max="6917" width="51" style="1" customWidth="1"/>
    <col min="6918" max="6921" width="9.1640625" style="1" customWidth="1"/>
    <col min="6922" max="6922" width="10" style="1" customWidth="1"/>
    <col min="6923" max="7168" width="9.1640625" style="1"/>
    <col min="7169" max="7169" width="8.4140625" style="1" customWidth="1"/>
    <col min="7170" max="7170" width="8" style="1" customWidth="1"/>
    <col min="7171" max="7171" width="16.08203125" style="1" bestFit="1" customWidth="1"/>
    <col min="7172" max="7172" width="11.08203125" style="1" bestFit="1" customWidth="1"/>
    <col min="7173" max="7173" width="51" style="1" customWidth="1"/>
    <col min="7174" max="7177" width="9.1640625" style="1" customWidth="1"/>
    <col min="7178" max="7178" width="10" style="1" customWidth="1"/>
    <col min="7179" max="7424" width="9.1640625" style="1"/>
    <col min="7425" max="7425" width="8.4140625" style="1" customWidth="1"/>
    <col min="7426" max="7426" width="8" style="1" customWidth="1"/>
    <col min="7427" max="7427" width="16.08203125" style="1" bestFit="1" customWidth="1"/>
    <col min="7428" max="7428" width="11.08203125" style="1" bestFit="1" customWidth="1"/>
    <col min="7429" max="7429" width="51" style="1" customWidth="1"/>
    <col min="7430" max="7433" width="9.1640625" style="1" customWidth="1"/>
    <col min="7434" max="7434" width="10" style="1" customWidth="1"/>
    <col min="7435" max="7680" width="9.1640625" style="1"/>
    <col min="7681" max="7681" width="8.4140625" style="1" customWidth="1"/>
    <col min="7682" max="7682" width="8" style="1" customWidth="1"/>
    <col min="7683" max="7683" width="16.08203125" style="1" bestFit="1" customWidth="1"/>
    <col min="7684" max="7684" width="11.08203125" style="1" bestFit="1" customWidth="1"/>
    <col min="7685" max="7685" width="51" style="1" customWidth="1"/>
    <col min="7686" max="7689" width="9.1640625" style="1" customWidth="1"/>
    <col min="7690" max="7690" width="10" style="1" customWidth="1"/>
    <col min="7691" max="7936" width="9.1640625" style="1"/>
    <col min="7937" max="7937" width="8.4140625" style="1" customWidth="1"/>
    <col min="7938" max="7938" width="8" style="1" customWidth="1"/>
    <col min="7939" max="7939" width="16.08203125" style="1" bestFit="1" customWidth="1"/>
    <col min="7940" max="7940" width="11.08203125" style="1" bestFit="1" customWidth="1"/>
    <col min="7941" max="7941" width="51" style="1" customWidth="1"/>
    <col min="7942" max="7945" width="9.1640625" style="1" customWidth="1"/>
    <col min="7946" max="7946" width="10" style="1" customWidth="1"/>
    <col min="7947" max="8192" width="9.1640625" style="1"/>
    <col min="8193" max="8193" width="8.4140625" style="1" customWidth="1"/>
    <col min="8194" max="8194" width="8" style="1" customWidth="1"/>
    <col min="8195" max="8195" width="16.08203125" style="1" bestFit="1" customWidth="1"/>
    <col min="8196" max="8196" width="11.08203125" style="1" bestFit="1" customWidth="1"/>
    <col min="8197" max="8197" width="51" style="1" customWidth="1"/>
    <col min="8198" max="8201" width="9.1640625" style="1" customWidth="1"/>
    <col min="8202" max="8202" width="10" style="1" customWidth="1"/>
    <col min="8203" max="8448" width="9.1640625" style="1"/>
    <col min="8449" max="8449" width="8.4140625" style="1" customWidth="1"/>
    <col min="8450" max="8450" width="8" style="1" customWidth="1"/>
    <col min="8451" max="8451" width="16.08203125" style="1" bestFit="1" customWidth="1"/>
    <col min="8452" max="8452" width="11.08203125" style="1" bestFit="1" customWidth="1"/>
    <col min="8453" max="8453" width="51" style="1" customWidth="1"/>
    <col min="8454" max="8457" width="9.1640625" style="1" customWidth="1"/>
    <col min="8458" max="8458" width="10" style="1" customWidth="1"/>
    <col min="8459" max="8704" width="9.1640625" style="1"/>
    <col min="8705" max="8705" width="8.4140625" style="1" customWidth="1"/>
    <col min="8706" max="8706" width="8" style="1" customWidth="1"/>
    <col min="8707" max="8707" width="16.08203125" style="1" bestFit="1" customWidth="1"/>
    <col min="8708" max="8708" width="11.08203125" style="1" bestFit="1" customWidth="1"/>
    <col min="8709" max="8709" width="51" style="1" customWidth="1"/>
    <col min="8710" max="8713" width="9.1640625" style="1" customWidth="1"/>
    <col min="8714" max="8714" width="10" style="1" customWidth="1"/>
    <col min="8715" max="8960" width="9.1640625" style="1"/>
    <col min="8961" max="8961" width="8.4140625" style="1" customWidth="1"/>
    <col min="8962" max="8962" width="8" style="1" customWidth="1"/>
    <col min="8963" max="8963" width="16.08203125" style="1" bestFit="1" customWidth="1"/>
    <col min="8964" max="8964" width="11.08203125" style="1" bestFit="1" customWidth="1"/>
    <col min="8965" max="8965" width="51" style="1" customWidth="1"/>
    <col min="8966" max="8969" width="9.1640625" style="1" customWidth="1"/>
    <col min="8970" max="8970" width="10" style="1" customWidth="1"/>
    <col min="8971" max="9216" width="9.1640625" style="1"/>
    <col min="9217" max="9217" width="8.4140625" style="1" customWidth="1"/>
    <col min="9218" max="9218" width="8" style="1" customWidth="1"/>
    <col min="9219" max="9219" width="16.08203125" style="1" bestFit="1" customWidth="1"/>
    <col min="9220" max="9220" width="11.08203125" style="1" bestFit="1" customWidth="1"/>
    <col min="9221" max="9221" width="51" style="1" customWidth="1"/>
    <col min="9222" max="9225" width="9.1640625" style="1" customWidth="1"/>
    <col min="9226" max="9226" width="10" style="1" customWidth="1"/>
    <col min="9227" max="9472" width="9.1640625" style="1"/>
    <col min="9473" max="9473" width="8.4140625" style="1" customWidth="1"/>
    <col min="9474" max="9474" width="8" style="1" customWidth="1"/>
    <col min="9475" max="9475" width="16.08203125" style="1" bestFit="1" customWidth="1"/>
    <col min="9476" max="9476" width="11.08203125" style="1" bestFit="1" customWidth="1"/>
    <col min="9477" max="9477" width="51" style="1" customWidth="1"/>
    <col min="9478" max="9481" width="9.1640625" style="1" customWidth="1"/>
    <col min="9482" max="9482" width="10" style="1" customWidth="1"/>
    <col min="9483" max="9728" width="9.1640625" style="1"/>
    <col min="9729" max="9729" width="8.4140625" style="1" customWidth="1"/>
    <col min="9730" max="9730" width="8" style="1" customWidth="1"/>
    <col min="9731" max="9731" width="16.08203125" style="1" bestFit="1" customWidth="1"/>
    <col min="9732" max="9732" width="11.08203125" style="1" bestFit="1" customWidth="1"/>
    <col min="9733" max="9733" width="51" style="1" customWidth="1"/>
    <col min="9734" max="9737" width="9.1640625" style="1" customWidth="1"/>
    <col min="9738" max="9738" width="10" style="1" customWidth="1"/>
    <col min="9739" max="9984" width="9.1640625" style="1"/>
    <col min="9985" max="9985" width="8.4140625" style="1" customWidth="1"/>
    <col min="9986" max="9986" width="8" style="1" customWidth="1"/>
    <col min="9987" max="9987" width="16.08203125" style="1" bestFit="1" customWidth="1"/>
    <col min="9988" max="9988" width="11.08203125" style="1" bestFit="1" customWidth="1"/>
    <col min="9989" max="9989" width="51" style="1" customWidth="1"/>
    <col min="9990" max="9993" width="9.1640625" style="1" customWidth="1"/>
    <col min="9994" max="9994" width="10" style="1" customWidth="1"/>
    <col min="9995" max="10240" width="9.1640625" style="1"/>
    <col min="10241" max="10241" width="8.4140625" style="1" customWidth="1"/>
    <col min="10242" max="10242" width="8" style="1" customWidth="1"/>
    <col min="10243" max="10243" width="16.08203125" style="1" bestFit="1" customWidth="1"/>
    <col min="10244" max="10244" width="11.08203125" style="1" bestFit="1" customWidth="1"/>
    <col min="10245" max="10245" width="51" style="1" customWidth="1"/>
    <col min="10246" max="10249" width="9.1640625" style="1" customWidth="1"/>
    <col min="10250" max="10250" width="10" style="1" customWidth="1"/>
    <col min="10251" max="10496" width="9.1640625" style="1"/>
    <col min="10497" max="10497" width="8.4140625" style="1" customWidth="1"/>
    <col min="10498" max="10498" width="8" style="1" customWidth="1"/>
    <col min="10499" max="10499" width="16.08203125" style="1" bestFit="1" customWidth="1"/>
    <col min="10500" max="10500" width="11.08203125" style="1" bestFit="1" customWidth="1"/>
    <col min="10501" max="10501" width="51" style="1" customWidth="1"/>
    <col min="10502" max="10505" width="9.1640625" style="1" customWidth="1"/>
    <col min="10506" max="10506" width="10" style="1" customWidth="1"/>
    <col min="10507" max="10752" width="9.1640625" style="1"/>
    <col min="10753" max="10753" width="8.4140625" style="1" customWidth="1"/>
    <col min="10754" max="10754" width="8" style="1" customWidth="1"/>
    <col min="10755" max="10755" width="16.08203125" style="1" bestFit="1" customWidth="1"/>
    <col min="10756" max="10756" width="11.08203125" style="1" bestFit="1" customWidth="1"/>
    <col min="10757" max="10757" width="51" style="1" customWidth="1"/>
    <col min="10758" max="10761" width="9.1640625" style="1" customWidth="1"/>
    <col min="10762" max="10762" width="10" style="1" customWidth="1"/>
    <col min="10763" max="11008" width="9.1640625" style="1"/>
    <col min="11009" max="11009" width="8.4140625" style="1" customWidth="1"/>
    <col min="11010" max="11010" width="8" style="1" customWidth="1"/>
    <col min="11011" max="11011" width="16.08203125" style="1" bestFit="1" customWidth="1"/>
    <col min="11012" max="11012" width="11.08203125" style="1" bestFit="1" customWidth="1"/>
    <col min="11013" max="11013" width="51" style="1" customWidth="1"/>
    <col min="11014" max="11017" width="9.1640625" style="1" customWidth="1"/>
    <col min="11018" max="11018" width="10" style="1" customWidth="1"/>
    <col min="11019" max="11264" width="9.1640625" style="1"/>
    <col min="11265" max="11265" width="8.4140625" style="1" customWidth="1"/>
    <col min="11266" max="11266" width="8" style="1" customWidth="1"/>
    <col min="11267" max="11267" width="16.08203125" style="1" bestFit="1" customWidth="1"/>
    <col min="11268" max="11268" width="11.08203125" style="1" bestFit="1" customWidth="1"/>
    <col min="11269" max="11269" width="51" style="1" customWidth="1"/>
    <col min="11270" max="11273" width="9.1640625" style="1" customWidth="1"/>
    <col min="11274" max="11274" width="10" style="1" customWidth="1"/>
    <col min="11275" max="11520" width="9.1640625" style="1"/>
    <col min="11521" max="11521" width="8.4140625" style="1" customWidth="1"/>
    <col min="11522" max="11522" width="8" style="1" customWidth="1"/>
    <col min="11523" max="11523" width="16.08203125" style="1" bestFit="1" customWidth="1"/>
    <col min="11524" max="11524" width="11.08203125" style="1" bestFit="1" customWidth="1"/>
    <col min="11525" max="11525" width="51" style="1" customWidth="1"/>
    <col min="11526" max="11529" width="9.1640625" style="1" customWidth="1"/>
    <col min="11530" max="11530" width="10" style="1" customWidth="1"/>
    <col min="11531" max="11776" width="9.1640625" style="1"/>
    <col min="11777" max="11777" width="8.4140625" style="1" customWidth="1"/>
    <col min="11778" max="11778" width="8" style="1" customWidth="1"/>
    <col min="11779" max="11779" width="16.08203125" style="1" bestFit="1" customWidth="1"/>
    <col min="11780" max="11780" width="11.08203125" style="1" bestFit="1" customWidth="1"/>
    <col min="11781" max="11781" width="51" style="1" customWidth="1"/>
    <col min="11782" max="11785" width="9.1640625" style="1" customWidth="1"/>
    <col min="11786" max="11786" width="10" style="1" customWidth="1"/>
    <col min="11787" max="12032" width="9.1640625" style="1"/>
    <col min="12033" max="12033" width="8.4140625" style="1" customWidth="1"/>
    <col min="12034" max="12034" width="8" style="1" customWidth="1"/>
    <col min="12035" max="12035" width="16.08203125" style="1" bestFit="1" customWidth="1"/>
    <col min="12036" max="12036" width="11.08203125" style="1" bestFit="1" customWidth="1"/>
    <col min="12037" max="12037" width="51" style="1" customWidth="1"/>
    <col min="12038" max="12041" width="9.1640625" style="1" customWidth="1"/>
    <col min="12042" max="12042" width="10" style="1" customWidth="1"/>
    <col min="12043" max="12288" width="9.1640625" style="1"/>
    <col min="12289" max="12289" width="8.4140625" style="1" customWidth="1"/>
    <col min="12290" max="12290" width="8" style="1" customWidth="1"/>
    <col min="12291" max="12291" width="16.08203125" style="1" bestFit="1" customWidth="1"/>
    <col min="12292" max="12292" width="11.08203125" style="1" bestFit="1" customWidth="1"/>
    <col min="12293" max="12293" width="51" style="1" customWidth="1"/>
    <col min="12294" max="12297" width="9.1640625" style="1" customWidth="1"/>
    <col min="12298" max="12298" width="10" style="1" customWidth="1"/>
    <col min="12299" max="12544" width="9.1640625" style="1"/>
    <col min="12545" max="12545" width="8.4140625" style="1" customWidth="1"/>
    <col min="12546" max="12546" width="8" style="1" customWidth="1"/>
    <col min="12547" max="12547" width="16.08203125" style="1" bestFit="1" customWidth="1"/>
    <col min="12548" max="12548" width="11.08203125" style="1" bestFit="1" customWidth="1"/>
    <col min="12549" max="12549" width="51" style="1" customWidth="1"/>
    <col min="12550" max="12553" width="9.1640625" style="1" customWidth="1"/>
    <col min="12554" max="12554" width="10" style="1" customWidth="1"/>
    <col min="12555" max="12800" width="9.1640625" style="1"/>
    <col min="12801" max="12801" width="8.4140625" style="1" customWidth="1"/>
    <col min="12802" max="12802" width="8" style="1" customWidth="1"/>
    <col min="12803" max="12803" width="16.08203125" style="1" bestFit="1" customWidth="1"/>
    <col min="12804" max="12804" width="11.08203125" style="1" bestFit="1" customWidth="1"/>
    <col min="12805" max="12805" width="51" style="1" customWidth="1"/>
    <col min="12806" max="12809" width="9.1640625" style="1" customWidth="1"/>
    <col min="12810" max="12810" width="10" style="1" customWidth="1"/>
    <col min="12811" max="13056" width="9.1640625" style="1"/>
    <col min="13057" max="13057" width="8.4140625" style="1" customWidth="1"/>
    <col min="13058" max="13058" width="8" style="1" customWidth="1"/>
    <col min="13059" max="13059" width="16.08203125" style="1" bestFit="1" customWidth="1"/>
    <col min="13060" max="13060" width="11.08203125" style="1" bestFit="1" customWidth="1"/>
    <col min="13061" max="13061" width="51" style="1" customWidth="1"/>
    <col min="13062" max="13065" width="9.1640625" style="1" customWidth="1"/>
    <col min="13066" max="13066" width="10" style="1" customWidth="1"/>
    <col min="13067" max="13312" width="9.1640625" style="1"/>
    <col min="13313" max="13313" width="8.4140625" style="1" customWidth="1"/>
    <col min="13314" max="13314" width="8" style="1" customWidth="1"/>
    <col min="13315" max="13315" width="16.08203125" style="1" bestFit="1" customWidth="1"/>
    <col min="13316" max="13316" width="11.08203125" style="1" bestFit="1" customWidth="1"/>
    <col min="13317" max="13317" width="51" style="1" customWidth="1"/>
    <col min="13318" max="13321" width="9.1640625" style="1" customWidth="1"/>
    <col min="13322" max="13322" width="10" style="1" customWidth="1"/>
    <col min="13323" max="13568" width="9.1640625" style="1"/>
    <col min="13569" max="13569" width="8.4140625" style="1" customWidth="1"/>
    <col min="13570" max="13570" width="8" style="1" customWidth="1"/>
    <col min="13571" max="13571" width="16.08203125" style="1" bestFit="1" customWidth="1"/>
    <col min="13572" max="13572" width="11.08203125" style="1" bestFit="1" customWidth="1"/>
    <col min="13573" max="13573" width="51" style="1" customWidth="1"/>
    <col min="13574" max="13577" width="9.1640625" style="1" customWidth="1"/>
    <col min="13578" max="13578" width="10" style="1" customWidth="1"/>
    <col min="13579" max="13824" width="9.1640625" style="1"/>
    <col min="13825" max="13825" width="8.4140625" style="1" customWidth="1"/>
    <col min="13826" max="13826" width="8" style="1" customWidth="1"/>
    <col min="13827" max="13827" width="16.08203125" style="1" bestFit="1" customWidth="1"/>
    <col min="13828" max="13828" width="11.08203125" style="1" bestFit="1" customWidth="1"/>
    <col min="13829" max="13829" width="51" style="1" customWidth="1"/>
    <col min="13830" max="13833" width="9.1640625" style="1" customWidth="1"/>
    <col min="13834" max="13834" width="10" style="1" customWidth="1"/>
    <col min="13835" max="14080" width="9.1640625" style="1"/>
    <col min="14081" max="14081" width="8.4140625" style="1" customWidth="1"/>
    <col min="14082" max="14082" width="8" style="1" customWidth="1"/>
    <col min="14083" max="14083" width="16.08203125" style="1" bestFit="1" customWidth="1"/>
    <col min="14084" max="14084" width="11.08203125" style="1" bestFit="1" customWidth="1"/>
    <col min="14085" max="14085" width="51" style="1" customWidth="1"/>
    <col min="14086" max="14089" width="9.1640625" style="1" customWidth="1"/>
    <col min="14090" max="14090" width="10" style="1" customWidth="1"/>
    <col min="14091" max="14336" width="9.1640625" style="1"/>
    <col min="14337" max="14337" width="8.4140625" style="1" customWidth="1"/>
    <col min="14338" max="14338" width="8" style="1" customWidth="1"/>
    <col min="14339" max="14339" width="16.08203125" style="1" bestFit="1" customWidth="1"/>
    <col min="14340" max="14340" width="11.08203125" style="1" bestFit="1" customWidth="1"/>
    <col min="14341" max="14341" width="51" style="1" customWidth="1"/>
    <col min="14342" max="14345" width="9.1640625" style="1" customWidth="1"/>
    <col min="14346" max="14346" width="10" style="1" customWidth="1"/>
    <col min="14347" max="14592" width="9.1640625" style="1"/>
    <col min="14593" max="14593" width="8.4140625" style="1" customWidth="1"/>
    <col min="14594" max="14594" width="8" style="1" customWidth="1"/>
    <col min="14595" max="14595" width="16.08203125" style="1" bestFit="1" customWidth="1"/>
    <col min="14596" max="14596" width="11.08203125" style="1" bestFit="1" customWidth="1"/>
    <col min="14597" max="14597" width="51" style="1" customWidth="1"/>
    <col min="14598" max="14601" width="9.1640625" style="1" customWidth="1"/>
    <col min="14602" max="14602" width="10" style="1" customWidth="1"/>
    <col min="14603" max="14848" width="9.1640625" style="1"/>
    <col min="14849" max="14849" width="8.4140625" style="1" customWidth="1"/>
    <col min="14850" max="14850" width="8" style="1" customWidth="1"/>
    <col min="14851" max="14851" width="16.08203125" style="1" bestFit="1" customWidth="1"/>
    <col min="14852" max="14852" width="11.08203125" style="1" bestFit="1" customWidth="1"/>
    <col min="14853" max="14853" width="51" style="1" customWidth="1"/>
    <col min="14854" max="14857" width="9.1640625" style="1" customWidth="1"/>
    <col min="14858" max="14858" width="10" style="1" customWidth="1"/>
    <col min="14859" max="15104" width="9.1640625" style="1"/>
    <col min="15105" max="15105" width="8.4140625" style="1" customWidth="1"/>
    <col min="15106" max="15106" width="8" style="1" customWidth="1"/>
    <col min="15107" max="15107" width="16.08203125" style="1" bestFit="1" customWidth="1"/>
    <col min="15108" max="15108" width="11.08203125" style="1" bestFit="1" customWidth="1"/>
    <col min="15109" max="15109" width="51" style="1" customWidth="1"/>
    <col min="15110" max="15113" width="9.1640625" style="1" customWidth="1"/>
    <col min="15114" max="15114" width="10" style="1" customWidth="1"/>
    <col min="15115" max="15360" width="9.1640625" style="1"/>
    <col min="15361" max="15361" width="8.4140625" style="1" customWidth="1"/>
    <col min="15362" max="15362" width="8" style="1" customWidth="1"/>
    <col min="15363" max="15363" width="16.08203125" style="1" bestFit="1" customWidth="1"/>
    <col min="15364" max="15364" width="11.08203125" style="1" bestFit="1" customWidth="1"/>
    <col min="15365" max="15365" width="51" style="1" customWidth="1"/>
    <col min="15366" max="15369" width="9.1640625" style="1" customWidth="1"/>
    <col min="15370" max="15370" width="10" style="1" customWidth="1"/>
    <col min="15371" max="15616" width="9.1640625" style="1"/>
    <col min="15617" max="15617" width="8.4140625" style="1" customWidth="1"/>
    <col min="15618" max="15618" width="8" style="1" customWidth="1"/>
    <col min="15619" max="15619" width="16.08203125" style="1" bestFit="1" customWidth="1"/>
    <col min="15620" max="15620" width="11.08203125" style="1" bestFit="1" customWidth="1"/>
    <col min="15621" max="15621" width="51" style="1" customWidth="1"/>
    <col min="15622" max="15625" width="9.1640625" style="1" customWidth="1"/>
    <col min="15626" max="15626" width="10" style="1" customWidth="1"/>
    <col min="15627" max="15872" width="9.1640625" style="1"/>
    <col min="15873" max="15873" width="8.4140625" style="1" customWidth="1"/>
    <col min="15874" max="15874" width="8" style="1" customWidth="1"/>
    <col min="15875" max="15875" width="16.08203125" style="1" bestFit="1" customWidth="1"/>
    <col min="15876" max="15876" width="11.08203125" style="1" bestFit="1" customWidth="1"/>
    <col min="15877" max="15877" width="51" style="1" customWidth="1"/>
    <col min="15878" max="15881" width="9.1640625" style="1" customWidth="1"/>
    <col min="15882" max="15882" width="10" style="1" customWidth="1"/>
    <col min="15883" max="16128" width="9.1640625" style="1"/>
    <col min="16129" max="16129" width="8.4140625" style="1" customWidth="1"/>
    <col min="16130" max="16130" width="8" style="1" customWidth="1"/>
    <col min="16131" max="16131" width="16.08203125" style="1" bestFit="1" customWidth="1"/>
    <col min="16132" max="16132" width="11.08203125" style="1" bestFit="1" customWidth="1"/>
    <col min="16133" max="16133" width="51" style="1" customWidth="1"/>
    <col min="16134" max="16137" width="9.1640625" style="1" customWidth="1"/>
    <col min="16138" max="16138" width="10" style="1" customWidth="1"/>
    <col min="16139" max="16384" width="9.1640625" style="1"/>
  </cols>
  <sheetData>
    <row r="2" spans="1:10" x14ac:dyDescent="0.35">
      <c r="A2" s="1" t="s">
        <v>0</v>
      </c>
      <c r="C2" s="2"/>
    </row>
    <row r="3" spans="1:10" x14ac:dyDescent="0.35">
      <c r="A3" s="4">
        <f>MAX(A7:A1000)</f>
        <v>3</v>
      </c>
      <c r="C3" s="12">
        <f>MAX(C7:C1000)</f>
        <v>43900</v>
      </c>
      <c r="D3" s="1" t="str">
        <f>VLOOKUP($A3,$A$7:$D$1000,4,FALSE)</f>
        <v>Ver 0.3</v>
      </c>
    </row>
    <row r="4" spans="1:10" x14ac:dyDescent="0.35">
      <c r="C4" s="2"/>
      <c r="J4" s="5"/>
    </row>
    <row r="5" spans="1:10" x14ac:dyDescent="0.35">
      <c r="C5" s="2"/>
      <c r="J5" s="5"/>
    </row>
    <row r="6" spans="1:10" x14ac:dyDescent="0.35">
      <c r="A6" s="1" t="s">
        <v>1</v>
      </c>
      <c r="C6" s="2"/>
    </row>
    <row r="7" spans="1:10" x14ac:dyDescent="0.35">
      <c r="A7" s="6">
        <v>1</v>
      </c>
      <c r="B7" s="6"/>
      <c r="C7" s="10">
        <v>43889</v>
      </c>
      <c r="D7" s="6" t="s">
        <v>2</v>
      </c>
      <c r="E7" s="7" t="s">
        <v>3</v>
      </c>
    </row>
    <row r="8" spans="1:10" ht="105" x14ac:dyDescent="0.35">
      <c r="A8" s="6">
        <v>2</v>
      </c>
      <c r="B8" s="6"/>
      <c r="C8" s="10">
        <v>43892</v>
      </c>
      <c r="D8" s="6" t="s">
        <v>801</v>
      </c>
      <c r="E8" s="7" t="s">
        <v>802</v>
      </c>
    </row>
    <row r="9" spans="1:10" ht="60" x14ac:dyDescent="0.35">
      <c r="A9" s="6">
        <v>3</v>
      </c>
      <c r="B9" s="6"/>
      <c r="C9" s="10">
        <v>43900</v>
      </c>
      <c r="D9" s="6" t="s">
        <v>804</v>
      </c>
      <c r="E9" s="7" t="s">
        <v>814</v>
      </c>
    </row>
    <row r="10" spans="1:10" x14ac:dyDescent="0.35">
      <c r="A10" s="6"/>
      <c r="B10" s="6"/>
      <c r="C10" s="10"/>
      <c r="D10" s="6"/>
      <c r="E10" s="7"/>
    </row>
    <row r="11" spans="1:10" x14ac:dyDescent="0.35">
      <c r="A11" s="6"/>
      <c r="B11" s="6"/>
      <c r="C11" s="10"/>
      <c r="D11" s="6"/>
      <c r="E11" s="7"/>
    </row>
    <row r="12" spans="1:10" x14ac:dyDescent="0.35">
      <c r="A12" s="6"/>
      <c r="B12" s="6"/>
      <c r="C12" s="10"/>
      <c r="D12" s="6"/>
      <c r="E12" s="7"/>
    </row>
    <row r="13" spans="1:10" x14ac:dyDescent="0.35">
      <c r="A13" s="6"/>
      <c r="B13" s="6"/>
      <c r="C13" s="10"/>
      <c r="D13" s="6"/>
      <c r="E13" s="7"/>
    </row>
    <row r="14" spans="1:10" x14ac:dyDescent="0.35">
      <c r="A14" s="6"/>
      <c r="B14" s="6"/>
      <c r="C14" s="10"/>
      <c r="D14" s="6"/>
      <c r="E14" s="7"/>
    </row>
    <row r="15" spans="1:10" x14ac:dyDescent="0.35">
      <c r="A15" s="6"/>
      <c r="B15" s="6"/>
      <c r="C15" s="10"/>
      <c r="D15" s="6"/>
      <c r="E15" s="7"/>
    </row>
    <row r="16" spans="1:10" x14ac:dyDescent="0.35">
      <c r="A16" s="6"/>
      <c r="B16" s="6"/>
      <c r="C16" s="10"/>
      <c r="D16" s="6"/>
      <c r="E16" s="7"/>
    </row>
    <row r="17" spans="1:5" x14ac:dyDescent="0.35">
      <c r="A17" s="6"/>
      <c r="B17" s="6"/>
      <c r="C17" s="10"/>
      <c r="D17" s="6"/>
      <c r="E17" s="7"/>
    </row>
    <row r="18" spans="1:5" x14ac:dyDescent="0.35">
      <c r="A18" s="6"/>
      <c r="B18" s="6"/>
      <c r="C18" s="10"/>
      <c r="D18" s="6"/>
      <c r="E18" s="7"/>
    </row>
    <row r="19" spans="1:5" x14ac:dyDescent="0.35">
      <c r="B19" s="6"/>
      <c r="C19" s="10"/>
      <c r="D19" s="6"/>
    </row>
    <row r="20" spans="1:5" x14ac:dyDescent="0.35">
      <c r="B20" s="9"/>
    </row>
    <row r="21" spans="1:5" x14ac:dyDescent="0.35">
      <c r="B21" s="9"/>
    </row>
    <row r="22" spans="1:5" x14ac:dyDescent="0.35">
      <c r="B22" s="9"/>
    </row>
    <row r="23" spans="1:5" x14ac:dyDescent="0.35">
      <c r="B23" s="9"/>
    </row>
    <row r="24" spans="1:5" x14ac:dyDescent="0.35">
      <c r="B24" s="9"/>
    </row>
    <row r="25" spans="1:5" x14ac:dyDescent="0.35">
      <c r="B25" s="9"/>
    </row>
    <row r="26" spans="1:5" x14ac:dyDescent="0.35">
      <c r="B26" s="9"/>
    </row>
    <row r="27" spans="1:5" x14ac:dyDescent="0.35">
      <c r="B27" s="9"/>
    </row>
    <row r="30" spans="1:5" x14ac:dyDescent="0.35">
      <c r="B30" s="9"/>
    </row>
    <row r="32" spans="1:5" x14ac:dyDescent="0.35">
      <c r="B32" s="9"/>
    </row>
    <row r="36" spans="1:2" x14ac:dyDescent="0.35">
      <c r="B36" s="9"/>
    </row>
    <row r="40" spans="1:2" x14ac:dyDescent="0.35">
      <c r="B40" s="9"/>
    </row>
    <row r="47" spans="1:2" x14ac:dyDescent="0.35">
      <c r="A47" s="8"/>
    </row>
  </sheetData>
  <phoneticPr fontId="5"/>
  <pageMargins left="0.75" right="0.75" top="1" bottom="1" header="0.51200000000000001" footer="0.51200000000000001"/>
  <pageSetup paperSize="9" scale="95" fitToHeight="0" orientation="portrait" copies="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1:E10"/>
  <sheetViews>
    <sheetView tabSelected="1" workbookViewId="0">
      <selection activeCell="D10" sqref="D10"/>
    </sheetView>
  </sheetViews>
  <sheetFormatPr defaultColWidth="8.83203125" defaultRowHeight="15" x14ac:dyDescent="0.35"/>
  <cols>
    <col min="1" max="1" width="3.5" style="11" customWidth="1"/>
    <col min="2" max="2" width="14.33203125" style="11" customWidth="1"/>
    <col min="3" max="3" width="2.5" style="13" customWidth="1"/>
    <col min="4" max="4" width="84.9140625" style="11" customWidth="1"/>
    <col min="5" max="5" width="10.9140625" style="11" customWidth="1"/>
    <col min="6" max="16384" width="8.83203125" style="11"/>
  </cols>
  <sheetData>
    <row r="1" spans="2:5" ht="42" customHeight="1" thickBot="1" x14ac:dyDescent="0.4">
      <c r="B1" s="65" t="s">
        <v>573</v>
      </c>
    </row>
    <row r="2" spans="2:5" ht="18" thickBot="1" x14ac:dyDescent="0.65">
      <c r="B2" s="14" t="s">
        <v>4</v>
      </c>
      <c r="C2" s="13" t="s">
        <v>6</v>
      </c>
      <c r="D2" s="125" t="s">
        <v>16</v>
      </c>
    </row>
    <row r="3" spans="2:5" ht="23.4" customHeight="1" thickBot="1" x14ac:dyDescent="0.4">
      <c r="D3" s="16" t="str">
        <f>IF(ISNA(VLOOKUP(D2,Options!$B$2:$C$8,2,FALSE)),"","ファイル名参考：" &amp; VLOOKUP(D2,Options!$B$2:$C$8,2,FALSE))</f>
        <v>ファイル名参考：SENNOUDENPYO.CSV</v>
      </c>
    </row>
    <row r="4" spans="2:5" ht="18" thickBot="1" x14ac:dyDescent="0.65">
      <c r="B4" s="14" t="s">
        <v>770</v>
      </c>
      <c r="C4" s="13" t="s">
        <v>5</v>
      </c>
      <c r="D4" s="123" t="s">
        <v>1095</v>
      </c>
    </row>
    <row r="5" spans="2:5" ht="15.5" thickBot="1" x14ac:dyDescent="0.4"/>
    <row r="6" spans="2:5" ht="18" thickBot="1" x14ac:dyDescent="0.65">
      <c r="B6" s="14" t="s">
        <v>771</v>
      </c>
      <c r="C6" s="13" t="s">
        <v>7</v>
      </c>
      <c r="D6" s="124" t="s">
        <v>1096</v>
      </c>
    </row>
    <row r="7" spans="2:5" ht="15.5" thickBot="1" x14ac:dyDescent="0.4"/>
    <row r="8" spans="2:5" ht="18" thickBot="1" x14ac:dyDescent="0.65">
      <c r="B8" s="14" t="s">
        <v>800</v>
      </c>
      <c r="C8" s="13" t="s">
        <v>7</v>
      </c>
      <c r="D8" s="126" t="s">
        <v>803</v>
      </c>
    </row>
    <row r="9" spans="2:5" ht="29.4" customHeight="1" x14ac:dyDescent="0.35">
      <c r="B9" s="110"/>
      <c r="C9" s="110"/>
      <c r="D9" s="110"/>
      <c r="E9" s="110"/>
    </row>
    <row r="10" spans="2:5" ht="26.4" customHeight="1" x14ac:dyDescent="0.35"/>
  </sheetData>
  <mergeCells count="1">
    <mergeCell ref="B9:E9"/>
  </mergeCells>
  <phoneticPr fontId="5"/>
  <pageMargins left="0.7" right="0.7" top="0.75" bottom="0.75" header="0.3" footer="0.3"/>
  <pageSetup paperSize="9" orientation="portrait" copies="0"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FileSelect1_Click">
                <anchor moveWithCells="1" sizeWithCells="1">
                  <from>
                    <xdr:col>4</xdr:col>
                    <xdr:colOff>101600</xdr:colOff>
                    <xdr:row>3</xdr:row>
                    <xdr:rowOff>12700</xdr:rowOff>
                  </from>
                  <to>
                    <xdr:col>4</xdr:col>
                    <xdr:colOff>774700</xdr:colOff>
                    <xdr:row>3</xdr:row>
                    <xdr:rowOff>215900</xdr:rowOff>
                  </to>
                </anchor>
              </controlPr>
            </control>
          </mc:Choice>
        </mc:AlternateContent>
        <mc:AlternateContent xmlns:mc="http://schemas.openxmlformats.org/markup-compatibility/2006">
          <mc:Choice Requires="x14">
            <control shapeId="5123" r:id="rId5" name="Button 3">
              <controlPr defaultSize="0" print="0" autoFill="0" autoPict="0" macro="[0]!FolderSelect1_Click">
                <anchor moveWithCells="1" sizeWithCells="1">
                  <from>
                    <xdr:col>4</xdr:col>
                    <xdr:colOff>101600</xdr:colOff>
                    <xdr:row>5</xdr:row>
                    <xdr:rowOff>12700</xdr:rowOff>
                  </from>
                  <to>
                    <xdr:col>4</xdr:col>
                    <xdr:colOff>774700</xdr:colOff>
                    <xdr:row>5</xdr:row>
                    <xdr:rowOff>222250</xdr:rowOff>
                  </to>
                </anchor>
              </controlPr>
            </control>
          </mc:Choice>
        </mc:AlternateContent>
        <mc:AlternateContent xmlns:mc="http://schemas.openxmlformats.org/markup-compatibility/2006">
          <mc:Choice Requires="x14">
            <control shapeId="5132" r:id="rId6" name="Button 12">
              <controlPr defaultSize="0" print="0" autoFill="0" autoPict="0" macro="[0]!Read_Click">
                <anchor moveWithCells="1" sizeWithCells="1">
                  <from>
                    <xdr:col>3</xdr:col>
                    <xdr:colOff>3962400</xdr:colOff>
                    <xdr:row>8</xdr:row>
                    <xdr:rowOff>50800</xdr:rowOff>
                  </from>
                  <to>
                    <xdr:col>3</xdr:col>
                    <xdr:colOff>4648200</xdr:colOff>
                    <xdr:row>8</xdr:row>
                    <xdr:rowOff>279400</xdr:rowOff>
                  </to>
                </anchor>
              </controlPr>
            </control>
          </mc:Choice>
        </mc:AlternateContent>
        <mc:AlternateContent xmlns:mc="http://schemas.openxmlformats.org/markup-compatibility/2006">
          <mc:Choice Requires="x14">
            <control shapeId="5133" r:id="rId7" name="Button 13">
              <controlPr defaultSize="0" print="0" autoFill="0" autoPict="0" macro="[0]!Mask_Click">
                <anchor moveWithCells="1" sizeWithCells="1">
                  <from>
                    <xdr:col>3</xdr:col>
                    <xdr:colOff>4756150</xdr:colOff>
                    <xdr:row>8</xdr:row>
                    <xdr:rowOff>50800</xdr:rowOff>
                  </from>
                  <to>
                    <xdr:col>3</xdr:col>
                    <xdr:colOff>5454650</xdr:colOff>
                    <xdr:row>8</xdr:row>
                    <xdr:rowOff>279400</xdr:rowOff>
                  </to>
                </anchor>
              </controlPr>
            </control>
          </mc:Choice>
        </mc:AlternateContent>
        <mc:AlternateContent xmlns:mc="http://schemas.openxmlformats.org/markup-compatibility/2006">
          <mc:Choice Requires="x14">
            <control shapeId="5134" r:id="rId8" name="Button 14">
              <controlPr defaultSize="0" print="0" autoFill="0" autoPict="0" macro="[0]!Write_Click">
                <anchor moveWithCells="1" sizeWithCells="1">
                  <from>
                    <xdr:col>3</xdr:col>
                    <xdr:colOff>5530850</xdr:colOff>
                    <xdr:row>8</xdr:row>
                    <xdr:rowOff>50800</xdr:rowOff>
                  </from>
                  <to>
                    <xdr:col>3</xdr:col>
                    <xdr:colOff>6235700</xdr:colOff>
                    <xdr:row>8</xdr:row>
                    <xdr:rowOff>279400</xdr:rowOff>
                  </to>
                </anchor>
              </controlPr>
            </control>
          </mc:Choice>
        </mc:AlternateContent>
        <mc:AlternateContent xmlns:mc="http://schemas.openxmlformats.org/markup-compatibility/2006">
          <mc:Choice Requires="x14">
            <control shapeId="5135" r:id="rId9" name="Button 15">
              <controlPr defaultSize="0" print="0" autoFill="0" autoPict="0" macro="[0]!Exit_Click">
                <anchor moveWithCells="1" sizeWithCells="1">
                  <from>
                    <xdr:col>4</xdr:col>
                    <xdr:colOff>88900</xdr:colOff>
                    <xdr:row>8</xdr:row>
                    <xdr:rowOff>50800</xdr:rowOff>
                  </from>
                  <to>
                    <xdr:col>4</xdr:col>
                    <xdr:colOff>774700</xdr:colOff>
                    <xdr:row>8</xdr:row>
                    <xdr:rowOff>279400</xdr:rowOff>
                  </to>
                </anchor>
              </controlPr>
            </control>
          </mc:Choice>
        </mc:AlternateContent>
        <mc:AlternateContent xmlns:mc="http://schemas.openxmlformats.org/markup-compatibility/2006">
          <mc:Choice Requires="x14">
            <control shapeId="5137" r:id="rId10" name="Button 17">
              <controlPr defaultSize="0" print="0" autoFill="0" autoPict="0" macro="[0]!Batch_Click">
                <anchor moveWithCells="1" sizeWithCells="1">
                  <from>
                    <xdr:col>3</xdr:col>
                    <xdr:colOff>3956050</xdr:colOff>
                    <xdr:row>9</xdr:row>
                    <xdr:rowOff>31750</xdr:rowOff>
                  </from>
                  <to>
                    <xdr:col>3</xdr:col>
                    <xdr:colOff>6248400</xdr:colOff>
                    <xdr:row>9</xdr:row>
                    <xdr:rowOff>304800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Options!$B$2:$B$8</xm:f>
          </x14:formula1>
          <xm:sqref>D2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KE8"/>
  <sheetViews>
    <sheetView workbookViewId="0">
      <selection activeCell="F19" sqref="F19"/>
    </sheetView>
  </sheetViews>
  <sheetFormatPr defaultColWidth="6.1640625" defaultRowHeight="15" x14ac:dyDescent="0.35"/>
  <cols>
    <col min="1" max="1" width="10.4140625" style="15" bestFit="1" customWidth="1"/>
    <col min="2" max="2" width="12.4140625" style="15" bestFit="1" customWidth="1"/>
    <col min="3" max="3" width="14.4140625" style="15" bestFit="1" customWidth="1"/>
    <col min="4" max="4" width="8.58203125" style="15" bestFit="1" customWidth="1"/>
    <col min="5" max="6" width="10.4140625" style="15" bestFit="1" customWidth="1"/>
    <col min="7" max="7" width="11.4140625" style="15" bestFit="1" customWidth="1"/>
    <col min="8" max="8" width="12.6640625" style="15" bestFit="1" customWidth="1"/>
    <col min="9" max="9" width="12.4140625" style="15" bestFit="1" customWidth="1"/>
    <col min="10" max="10" width="10.4140625" style="15" bestFit="1" customWidth="1"/>
    <col min="11" max="11" width="18.33203125" style="15" bestFit="1" customWidth="1"/>
    <col min="12" max="12" width="12.58203125" style="15" bestFit="1" customWidth="1"/>
    <col min="13" max="13" width="29.4140625" style="15" bestFit="1" customWidth="1"/>
    <col min="14" max="15" width="8.58203125" style="15" bestFit="1" customWidth="1"/>
    <col min="16" max="16" width="16.33203125" style="15" bestFit="1" customWidth="1"/>
    <col min="17" max="17" width="12.4140625" style="15" bestFit="1" customWidth="1"/>
    <col min="18" max="18" width="19.58203125" style="15" bestFit="1" customWidth="1"/>
    <col min="19" max="19" width="13.1640625" style="15" bestFit="1" customWidth="1"/>
    <col min="20" max="21" width="8" style="15" bestFit="1" customWidth="1"/>
    <col min="22" max="22" width="8.58203125" style="15" bestFit="1" customWidth="1"/>
    <col min="23" max="23" width="10.1640625" style="15" bestFit="1" customWidth="1"/>
    <col min="24" max="24" width="12.4140625" style="15" bestFit="1" customWidth="1"/>
    <col min="25" max="25" width="3.1640625" style="15" bestFit="1" customWidth="1"/>
    <col min="26" max="26" width="9" style="15" bestFit="1" customWidth="1"/>
    <col min="27" max="27" width="32.83203125" style="15" bestFit="1" customWidth="1"/>
    <col min="28" max="28" width="9.58203125" style="15" bestFit="1" customWidth="1"/>
    <col min="29" max="30" width="5" style="15" bestFit="1" customWidth="1"/>
    <col min="31" max="31" width="6.83203125" style="15" bestFit="1" customWidth="1"/>
    <col min="32" max="33" width="7.5" style="15" bestFit="1" customWidth="1"/>
    <col min="34" max="36" width="6.83203125" style="15" bestFit="1" customWidth="1"/>
    <col min="37" max="38" width="8.58203125" style="15" bestFit="1" customWidth="1"/>
    <col min="39" max="39" width="12.4140625" style="15" bestFit="1" customWidth="1"/>
    <col min="40" max="40" width="3.1640625" style="15" bestFit="1" customWidth="1"/>
    <col min="41" max="41" width="9" style="15" bestFit="1" customWidth="1"/>
    <col min="42" max="42" width="26" style="15" bestFit="1" customWidth="1"/>
    <col min="43" max="43" width="9.9140625" style="15" bestFit="1" customWidth="1"/>
    <col min="44" max="45" width="5" style="15" bestFit="1" customWidth="1"/>
    <col min="46" max="46" width="6.83203125" style="15" bestFit="1" customWidth="1"/>
    <col min="47" max="47" width="8.58203125" style="15" bestFit="1" customWidth="1"/>
    <col min="48" max="48" width="7.5" style="15" bestFit="1" customWidth="1"/>
    <col min="49" max="49" width="6.83203125" style="15" bestFit="1" customWidth="1"/>
    <col min="50" max="51" width="8" style="15" bestFit="1" customWidth="1"/>
    <col min="52" max="52" width="8.58203125" style="15" bestFit="1" customWidth="1"/>
    <col min="53" max="53" width="10.1640625" style="15" bestFit="1" customWidth="1"/>
    <col min="54" max="54" width="12.4140625" style="15" bestFit="1" customWidth="1"/>
    <col min="55" max="55" width="3.1640625" style="15" bestFit="1" customWidth="1"/>
    <col min="56" max="56" width="9" style="15" bestFit="1" customWidth="1"/>
    <col min="57" max="57" width="28.58203125" style="15" bestFit="1" customWidth="1"/>
    <col min="58" max="58" width="8.83203125" style="15" bestFit="1" customWidth="1"/>
    <col min="59" max="60" width="5" style="15" bestFit="1" customWidth="1"/>
    <col min="61" max="61" width="6.83203125" style="15" bestFit="1" customWidth="1"/>
    <col min="62" max="62" width="8.58203125" style="15" bestFit="1" customWidth="1"/>
    <col min="63" max="63" width="7.5" style="15" bestFit="1" customWidth="1"/>
    <col min="64" max="64" width="6.83203125" style="15" bestFit="1" customWidth="1"/>
    <col min="65" max="66" width="8" style="15" bestFit="1" customWidth="1"/>
    <col min="67" max="67" width="8.58203125" style="15" bestFit="1" customWidth="1"/>
    <col min="68" max="68" width="10.1640625" style="15" bestFit="1" customWidth="1"/>
    <col min="69" max="69" width="12.4140625" style="15" bestFit="1" customWidth="1"/>
    <col min="70" max="70" width="3.1640625" style="15" bestFit="1" customWidth="1"/>
    <col min="71" max="71" width="9" style="15" bestFit="1" customWidth="1"/>
    <col min="72" max="72" width="22" style="15" bestFit="1" customWidth="1"/>
    <col min="73" max="73" width="8" style="15" bestFit="1" customWidth="1"/>
    <col min="74" max="75" width="5" style="15" bestFit="1" customWidth="1"/>
    <col min="76" max="76" width="6.83203125" style="15" bestFit="1" customWidth="1"/>
    <col min="77" max="77" width="8.58203125" style="15" bestFit="1" customWidth="1"/>
    <col min="78" max="78" width="7.5" style="15" bestFit="1" customWidth="1"/>
    <col min="79" max="79" width="6.83203125" style="15" bestFit="1" customWidth="1"/>
    <col min="80" max="81" width="8" style="15" bestFit="1" customWidth="1"/>
    <col min="82" max="82" width="8.58203125" style="15" bestFit="1" customWidth="1"/>
    <col min="83" max="83" width="10.1640625" style="15" bestFit="1" customWidth="1"/>
    <col min="84" max="84" width="12.4140625" style="15" bestFit="1" customWidth="1"/>
    <col min="85" max="85" width="3.1640625" style="15" bestFit="1" customWidth="1"/>
    <col min="86" max="86" width="9" style="15" bestFit="1" customWidth="1"/>
    <col min="87" max="87" width="29.6640625" style="15" bestFit="1" customWidth="1"/>
    <col min="88" max="88" width="13.1640625" style="15" bestFit="1" customWidth="1"/>
    <col min="89" max="90" width="5" style="15" bestFit="1" customWidth="1"/>
    <col min="91" max="91" width="6.83203125" style="15" bestFit="1" customWidth="1"/>
    <col min="92" max="92" width="8.58203125" style="15" bestFit="1" customWidth="1"/>
    <col min="93" max="93" width="7.5" style="15" bestFit="1" customWidth="1"/>
    <col min="94" max="94" width="6.83203125" style="15" bestFit="1" customWidth="1"/>
    <col min="95" max="96" width="8" style="15" bestFit="1" customWidth="1"/>
    <col min="97" max="97" width="8.58203125" style="15" bestFit="1" customWidth="1"/>
    <col min="98" max="98" width="10.1640625" style="15" bestFit="1" customWidth="1"/>
    <col min="99" max="99" width="12.4140625" style="15" bestFit="1" customWidth="1"/>
    <col min="100" max="100" width="3.1640625" style="15" bestFit="1" customWidth="1"/>
    <col min="101" max="101" width="9" style="15" bestFit="1" customWidth="1"/>
    <col min="102" max="102" width="29.6640625" style="15" bestFit="1" customWidth="1"/>
    <col min="103" max="103" width="12" style="15" bestFit="1" customWidth="1"/>
    <col min="104" max="105" width="5" style="15" bestFit="1" customWidth="1"/>
    <col min="106" max="106" width="6.83203125" style="15" bestFit="1" customWidth="1"/>
    <col min="107" max="107" width="8.58203125" style="15" bestFit="1" customWidth="1"/>
    <col min="108" max="108" width="7.5" style="15" bestFit="1" customWidth="1"/>
    <col min="109" max="111" width="6.83203125" style="15" bestFit="1" customWidth="1"/>
    <col min="112" max="113" width="8.58203125" style="15" bestFit="1" customWidth="1"/>
    <col min="114" max="114" width="12.4140625" style="15" bestFit="1" customWidth="1"/>
    <col min="115" max="115" width="3.1640625" style="15" bestFit="1" customWidth="1"/>
    <col min="116" max="116" width="9" style="15" bestFit="1" customWidth="1"/>
    <col min="117" max="117" width="6.83203125" style="15" bestFit="1" customWidth="1"/>
    <col min="118" max="120" width="5" style="15" bestFit="1" customWidth="1"/>
    <col min="121" max="121" width="6.83203125" style="15" bestFit="1" customWidth="1"/>
    <col min="122" max="122" width="8.58203125" style="15" bestFit="1" customWidth="1"/>
    <col min="123" max="123" width="7.5" style="15" bestFit="1" customWidth="1"/>
    <col min="124" max="124" width="6.83203125" style="15" bestFit="1" customWidth="1"/>
    <col min="125" max="126" width="8" style="15" bestFit="1" customWidth="1"/>
    <col min="127" max="127" width="8.58203125" style="15" bestFit="1" customWidth="1"/>
    <col min="128" max="128" width="10.1640625" style="15" bestFit="1" customWidth="1"/>
    <col min="129" max="129" width="12.4140625" style="15" bestFit="1" customWidth="1"/>
    <col min="130" max="130" width="3.1640625" style="15" bestFit="1" customWidth="1"/>
    <col min="131" max="131" width="9" style="15" bestFit="1" customWidth="1"/>
    <col min="132" max="132" width="26.33203125" style="15" bestFit="1" customWidth="1"/>
    <col min="133" max="133" width="8.4140625" style="15" bestFit="1" customWidth="1"/>
    <col min="134" max="135" width="5" style="15" bestFit="1" customWidth="1"/>
    <col min="136" max="136" width="6.83203125" style="15" bestFit="1" customWidth="1"/>
    <col min="137" max="137" width="6.4140625" style="15" bestFit="1" customWidth="1"/>
    <col min="138" max="138" width="7.5" style="15" bestFit="1" customWidth="1"/>
    <col min="139" max="141" width="6.83203125" style="15" bestFit="1" customWidth="1"/>
    <col min="142" max="143" width="8.58203125" style="15" bestFit="1" customWidth="1"/>
    <col min="144" max="144" width="12.4140625" style="15" bestFit="1" customWidth="1"/>
    <col min="145" max="145" width="3.1640625" style="15" bestFit="1" customWidth="1"/>
    <col min="146" max="146" width="9" style="15" bestFit="1" customWidth="1"/>
    <col min="147" max="147" width="6.83203125" style="15" bestFit="1" customWidth="1"/>
    <col min="148" max="150" width="5" style="15" bestFit="1" customWidth="1"/>
    <col min="151" max="151" width="6.83203125" style="15" bestFit="1" customWidth="1"/>
    <col min="152" max="152" width="8.58203125" style="15" bestFit="1" customWidth="1"/>
    <col min="153" max="153" width="7.5" style="15" bestFit="1" customWidth="1"/>
    <col min="154" max="154" width="6.83203125" style="15" bestFit="1" customWidth="1"/>
    <col min="155" max="156" width="8" style="15" bestFit="1" customWidth="1"/>
    <col min="157" max="157" width="8.58203125" style="15" bestFit="1" customWidth="1"/>
    <col min="158" max="158" width="10.1640625" style="15" bestFit="1" customWidth="1"/>
    <col min="159" max="159" width="12.4140625" style="15" bestFit="1" customWidth="1"/>
    <col min="160" max="160" width="3.1640625" style="15" bestFit="1" customWidth="1"/>
    <col min="161" max="161" width="9" style="15" bestFit="1" customWidth="1"/>
    <col min="162" max="162" width="27.4140625" style="15" bestFit="1" customWidth="1"/>
    <col min="163" max="163" width="9.58203125" style="15" bestFit="1" customWidth="1"/>
    <col min="164" max="165" width="5" style="15" bestFit="1" customWidth="1"/>
    <col min="166" max="166" width="6.83203125" style="15" bestFit="1" customWidth="1"/>
    <col min="167" max="168" width="6.4140625" style="15" bestFit="1" customWidth="1"/>
    <col min="169" max="171" width="6.83203125" style="15" bestFit="1" customWidth="1"/>
    <col min="172" max="173" width="8.58203125" style="15" bestFit="1" customWidth="1"/>
    <col min="174" max="174" width="12.4140625" style="15" bestFit="1" customWidth="1"/>
    <col min="175" max="175" width="3.1640625" style="15" bestFit="1" customWidth="1"/>
    <col min="176" max="176" width="9" style="15" bestFit="1" customWidth="1"/>
    <col min="177" max="177" width="15.9140625" style="15" bestFit="1" customWidth="1"/>
    <col min="178" max="178" width="8" style="15" bestFit="1" customWidth="1"/>
    <col min="179" max="180" width="5" style="15" bestFit="1" customWidth="1"/>
    <col min="181" max="181" width="6.83203125" style="15" bestFit="1" customWidth="1"/>
    <col min="182" max="182" width="8.58203125" style="15" bestFit="1" customWidth="1"/>
    <col min="183" max="183" width="6.4140625" style="15" bestFit="1" customWidth="1"/>
    <col min="184" max="184" width="6.83203125" style="15" bestFit="1" customWidth="1"/>
    <col min="185" max="186" width="8" style="15" bestFit="1" customWidth="1"/>
    <col min="187" max="187" width="8.58203125" style="15" bestFit="1" customWidth="1"/>
    <col min="188" max="188" width="10.1640625" style="15" bestFit="1" customWidth="1"/>
    <col min="189" max="189" width="12.4140625" style="15" bestFit="1" customWidth="1"/>
    <col min="190" max="190" width="3.1640625" style="15" bestFit="1" customWidth="1"/>
    <col min="191" max="191" width="9" style="15" bestFit="1" customWidth="1"/>
    <col min="192" max="192" width="26.08203125" style="15" bestFit="1" customWidth="1"/>
    <col min="193" max="193" width="10.83203125" style="15" bestFit="1" customWidth="1"/>
    <col min="194" max="195" width="5" style="15" bestFit="1" customWidth="1"/>
    <col min="196" max="196" width="6.83203125" style="15" bestFit="1" customWidth="1"/>
    <col min="197" max="197" width="5.33203125" style="15" bestFit="1" customWidth="1"/>
    <col min="198" max="198" width="7.5" style="15" bestFit="1" customWidth="1"/>
    <col min="199" max="201" width="6.83203125" style="15" bestFit="1" customWidth="1"/>
    <col min="202" max="203" width="8.58203125" style="15" bestFit="1" customWidth="1"/>
    <col min="204" max="204" width="12.4140625" style="15" bestFit="1" customWidth="1"/>
    <col min="205" max="205" width="3.1640625" style="15" bestFit="1" customWidth="1"/>
    <col min="206" max="206" width="9" style="15" bestFit="1" customWidth="1"/>
    <col min="207" max="207" width="30.58203125" style="15" bestFit="1" customWidth="1"/>
    <col min="208" max="208" width="10.83203125" style="15" bestFit="1" customWidth="1"/>
    <col min="209" max="210" width="5" style="15" bestFit="1" customWidth="1"/>
    <col min="211" max="211" width="6.83203125" style="15" bestFit="1" customWidth="1"/>
    <col min="212" max="212" width="8.58203125" style="15" bestFit="1" customWidth="1"/>
    <col min="213" max="213" width="7.5" style="15" bestFit="1" customWidth="1"/>
    <col min="214" max="216" width="6.83203125" style="15" bestFit="1" customWidth="1"/>
    <col min="217" max="218" width="8.58203125" style="15" bestFit="1" customWidth="1"/>
    <col min="219" max="219" width="12.4140625" style="15" bestFit="1" customWidth="1"/>
    <col min="220" max="220" width="3.1640625" style="15" bestFit="1" customWidth="1"/>
    <col min="221" max="221" width="9" style="15" bestFit="1" customWidth="1"/>
    <col min="222" max="222" width="27.58203125" style="15" bestFit="1" customWidth="1"/>
    <col min="223" max="223" width="8.4140625" style="15" bestFit="1" customWidth="1"/>
    <col min="224" max="225" width="5" style="15" bestFit="1" customWidth="1"/>
    <col min="226" max="226" width="6.83203125" style="15" bestFit="1" customWidth="1"/>
    <col min="227" max="227" width="5" style="15" bestFit="1" customWidth="1"/>
    <col min="228" max="228" width="7.5" style="15" bestFit="1" customWidth="1"/>
    <col min="229" max="231" width="6.83203125" style="15" bestFit="1" customWidth="1"/>
    <col min="232" max="233" width="8.58203125" style="15" bestFit="1" customWidth="1"/>
    <col min="234" max="234" width="12.4140625" style="15" bestFit="1" customWidth="1"/>
    <col min="235" max="235" width="3.1640625" style="15" bestFit="1" customWidth="1"/>
    <col min="236" max="236" width="9" style="15" bestFit="1" customWidth="1"/>
    <col min="237" max="237" width="6.83203125" style="15" bestFit="1" customWidth="1"/>
    <col min="238" max="240" width="5" style="15" bestFit="1" customWidth="1"/>
    <col min="241" max="241" width="6.83203125" style="15" bestFit="1" customWidth="1"/>
    <col min="242" max="242" width="8.58203125" style="15" bestFit="1" customWidth="1"/>
    <col min="243" max="243" width="7.5" style="15" bestFit="1" customWidth="1"/>
    <col min="244" max="244" width="6.83203125" style="15" bestFit="1" customWidth="1"/>
    <col min="245" max="246" width="8" style="15" bestFit="1" customWidth="1"/>
    <col min="247" max="247" width="8.58203125" style="15" bestFit="1" customWidth="1"/>
    <col min="248" max="248" width="10.1640625" style="15" bestFit="1" customWidth="1"/>
    <col min="249" max="249" width="12.4140625" style="15" bestFit="1" customWidth="1"/>
    <col min="250" max="250" width="3.1640625" style="15" bestFit="1" customWidth="1"/>
    <col min="251" max="251" width="9" style="15" bestFit="1" customWidth="1"/>
    <col min="252" max="252" width="28.83203125" style="15" bestFit="1" customWidth="1"/>
    <col min="253" max="253" width="13.4140625" style="15" bestFit="1" customWidth="1"/>
    <col min="254" max="255" width="5" style="15" bestFit="1" customWidth="1"/>
    <col min="256" max="256" width="6.83203125" style="15" bestFit="1" customWidth="1"/>
    <col min="257" max="257" width="5.33203125" style="15" bestFit="1" customWidth="1"/>
    <col min="258" max="258" width="6.4140625" style="15" bestFit="1" customWidth="1"/>
    <col min="259" max="261" width="6.83203125" style="15" bestFit="1" customWidth="1"/>
    <col min="262" max="263" width="8.58203125" style="15" bestFit="1" customWidth="1"/>
    <col min="264" max="264" width="12.4140625" style="15" bestFit="1" customWidth="1"/>
    <col min="265" max="265" width="3.1640625" style="15" bestFit="1" customWidth="1"/>
    <col min="266" max="266" width="9" style="15" bestFit="1" customWidth="1"/>
    <col min="267" max="267" width="6.83203125" style="15" bestFit="1" customWidth="1"/>
    <col min="268" max="270" width="5" style="15" bestFit="1" customWidth="1"/>
    <col min="271" max="271" width="6.83203125" style="15" bestFit="1" customWidth="1"/>
    <col min="272" max="272" width="8.58203125" style="15" bestFit="1" customWidth="1"/>
    <col min="273" max="273" width="6.4140625" style="15" bestFit="1" customWidth="1"/>
    <col min="274" max="276" width="6.83203125" style="15" bestFit="1" customWidth="1"/>
    <col min="277" max="278" width="8.58203125" style="15" bestFit="1" customWidth="1"/>
    <col min="279" max="279" width="12.4140625" style="15" bestFit="1" customWidth="1"/>
    <col min="280" max="280" width="3.1640625" style="15" bestFit="1" customWidth="1"/>
    <col min="281" max="281" width="9" style="15" bestFit="1" customWidth="1"/>
    <col min="282" max="282" width="6.83203125" style="15" bestFit="1" customWidth="1"/>
    <col min="283" max="285" width="5" style="15" bestFit="1" customWidth="1"/>
    <col min="286" max="286" width="6.83203125" style="15" bestFit="1" customWidth="1"/>
    <col min="287" max="288" width="5" style="15" bestFit="1" customWidth="1"/>
    <col min="289" max="289" width="6.83203125" style="15" bestFit="1" customWidth="1"/>
    <col min="290" max="290" width="10.4140625" style="15" bestFit="1" customWidth="1"/>
    <col min="291" max="291" width="9.5" style="15" bestFit="1" customWidth="1"/>
    <col min="292" max="293" width="8.58203125" style="15" bestFit="1" customWidth="1"/>
    <col min="294" max="294" width="5" style="15" bestFit="1" customWidth="1"/>
    <col min="295" max="295" width="8.58203125" style="15" bestFit="1" customWidth="1"/>
    <col min="296" max="296" width="14.4140625" style="15" bestFit="1" customWidth="1"/>
    <col min="297" max="297" width="10.4140625" style="15" bestFit="1" customWidth="1"/>
    <col min="298" max="298" width="5" style="15" bestFit="1" customWidth="1"/>
    <col min="299" max="299" width="38.4140625" style="15" bestFit="1" customWidth="1"/>
    <col min="300" max="300" width="14.9140625" style="15" bestFit="1" customWidth="1"/>
    <col min="301" max="301" width="12.58203125" style="15" bestFit="1" customWidth="1"/>
    <col min="302" max="302" width="19.83203125" style="15" bestFit="1" customWidth="1"/>
    <col min="303" max="303" width="12.83203125" style="15" bestFit="1" customWidth="1"/>
    <col min="304" max="306" width="13.58203125" style="15" bestFit="1" customWidth="1"/>
    <col min="307" max="309" width="15.5" style="15" bestFit="1" customWidth="1"/>
    <col min="310" max="312" width="17.5" style="15" bestFit="1" customWidth="1"/>
    <col min="313" max="313" width="20.1640625" style="15" bestFit="1" customWidth="1"/>
    <col min="314" max="319" width="34.33203125" style="15" bestFit="1" customWidth="1"/>
    <col min="320" max="321" width="8.58203125" style="15" bestFit="1" customWidth="1"/>
    <col min="322" max="322" width="6.83203125" style="15" bestFit="1" customWidth="1"/>
    <col min="323" max="323" width="8.58203125" style="15" bestFit="1" customWidth="1"/>
    <col min="324" max="324" width="6.83203125" style="15" bestFit="1" customWidth="1"/>
    <col min="325" max="325" width="26.08203125" style="15" bestFit="1" customWidth="1"/>
    <col min="326" max="326" width="33.9140625" style="15" bestFit="1" customWidth="1"/>
    <col min="327" max="327" width="9" style="15" bestFit="1" customWidth="1"/>
    <col min="328" max="330" width="5" style="15" bestFit="1" customWidth="1"/>
    <col min="331" max="331" width="6.83203125" style="15" bestFit="1" customWidth="1"/>
    <col min="332" max="332" width="5" style="15" bestFit="1" customWidth="1"/>
    <col min="333" max="333" width="8.58203125" style="15" bestFit="1" customWidth="1"/>
    <col min="334" max="334" width="9.08203125" style="15" bestFit="1" customWidth="1"/>
    <col min="335" max="335" width="16.9140625" style="15" bestFit="1" customWidth="1"/>
    <col min="336" max="336" width="8.58203125" style="15" bestFit="1" customWidth="1"/>
    <col min="337" max="337" width="6.83203125" style="15" bestFit="1" customWidth="1"/>
    <col min="338" max="338" width="10.1640625" style="15" bestFit="1" customWidth="1"/>
    <col min="339" max="339" width="6.83203125" style="15" bestFit="1" customWidth="1"/>
    <col min="340" max="340" width="26.08203125" style="15" bestFit="1" customWidth="1"/>
    <col min="341" max="341" width="31.33203125" style="15" bestFit="1" customWidth="1"/>
    <col min="342" max="342" width="9" style="15" bestFit="1" customWidth="1"/>
    <col min="343" max="345" width="5" style="15" bestFit="1" customWidth="1"/>
    <col min="346" max="346" width="6.83203125" style="15" bestFit="1" customWidth="1"/>
    <col min="347" max="347" width="6.9140625" style="15" bestFit="1" customWidth="1"/>
    <col min="348" max="348" width="8.58203125" style="15" bestFit="1" customWidth="1"/>
    <col min="349" max="349" width="8" style="15" bestFit="1" customWidth="1"/>
    <col min="350" max="351" width="8.58203125" style="15" bestFit="1" customWidth="1"/>
    <col min="352" max="352" width="6.83203125" style="15" bestFit="1" customWidth="1"/>
    <col min="353" max="353" width="8.58203125" style="15" bestFit="1" customWidth="1"/>
    <col min="354" max="354" width="6.83203125" style="15" bestFit="1" customWidth="1"/>
    <col min="355" max="355" width="26.08203125" style="15" bestFit="1" customWidth="1"/>
    <col min="356" max="356" width="34.5" style="15" bestFit="1" customWidth="1"/>
    <col min="357" max="360" width="5" style="15" bestFit="1" customWidth="1"/>
    <col min="361" max="361" width="6.83203125" style="15" bestFit="1" customWidth="1"/>
    <col min="362" max="362" width="5" style="15" bestFit="1" customWidth="1"/>
    <col min="363" max="363" width="8.58203125" style="15" bestFit="1" customWidth="1"/>
    <col min="364" max="364" width="9.08203125" style="15" bestFit="1" customWidth="1"/>
    <col min="365" max="365" width="16.9140625" style="15" bestFit="1" customWidth="1"/>
    <col min="366" max="366" width="8.58203125" style="15" bestFit="1" customWidth="1"/>
    <col min="367" max="367" width="6.83203125" style="15" bestFit="1" customWidth="1"/>
    <col min="368" max="368" width="10.1640625" style="15" bestFit="1" customWidth="1"/>
    <col min="369" max="369" width="6.83203125" style="15" bestFit="1" customWidth="1"/>
    <col min="370" max="370" width="26.08203125" style="15" bestFit="1" customWidth="1"/>
    <col min="371" max="371" width="33.33203125" style="15" bestFit="1" customWidth="1"/>
    <col min="372" max="372" width="9" style="15" bestFit="1" customWidth="1"/>
    <col min="373" max="375" width="5" style="15" bestFit="1" customWidth="1"/>
    <col min="376" max="376" width="6.83203125" style="15" bestFit="1" customWidth="1"/>
    <col min="377" max="377" width="5" style="15" bestFit="1" customWidth="1"/>
    <col min="378" max="378" width="8.58203125" style="15" bestFit="1" customWidth="1"/>
    <col min="379" max="379" width="8" style="15" bestFit="1" customWidth="1"/>
    <col min="380" max="381" width="8.58203125" style="15" bestFit="1" customWidth="1"/>
    <col min="382" max="382" width="6.83203125" style="15" bestFit="1" customWidth="1"/>
    <col min="383" max="383" width="8.58203125" style="15" bestFit="1" customWidth="1"/>
    <col min="384" max="384" width="6.83203125" style="15" bestFit="1" customWidth="1"/>
    <col min="385" max="385" width="26.08203125" style="15" bestFit="1" customWidth="1"/>
    <col min="386" max="386" width="14.4140625" style="15" bestFit="1" customWidth="1"/>
    <col min="387" max="387" width="9" style="15" bestFit="1" customWidth="1"/>
    <col min="388" max="390" width="5" style="15" bestFit="1" customWidth="1"/>
    <col min="391" max="391" width="6.83203125" style="15" bestFit="1" customWidth="1"/>
    <col min="392" max="392" width="6.9140625" style="15" bestFit="1" customWidth="1"/>
    <col min="393" max="393" width="8.58203125" style="15" bestFit="1" customWidth="1"/>
    <col min="394" max="394" width="8" style="15" bestFit="1" customWidth="1"/>
    <col min="395" max="396" width="8.58203125" style="15" bestFit="1" customWidth="1"/>
    <col min="397" max="397" width="6.83203125" style="15" bestFit="1" customWidth="1"/>
    <col min="398" max="398" width="8.58203125" style="15" bestFit="1" customWidth="1"/>
    <col min="399" max="399" width="6.83203125" style="15" bestFit="1" customWidth="1"/>
    <col min="400" max="400" width="26.08203125" style="15" bestFit="1" customWidth="1"/>
    <col min="401" max="401" width="21" style="15" bestFit="1" customWidth="1"/>
    <col min="402" max="402" width="7.5" style="15" bestFit="1" customWidth="1"/>
    <col min="403" max="405" width="5" style="15" bestFit="1" customWidth="1"/>
    <col min="406" max="406" width="6.83203125" style="15" bestFit="1" customWidth="1"/>
    <col min="407" max="407" width="5" style="15" bestFit="1" customWidth="1"/>
    <col min="408" max="408" width="8.58203125" style="15" bestFit="1" customWidth="1"/>
    <col min="409" max="409" width="6.9140625" style="15" bestFit="1" customWidth="1"/>
    <col min="410" max="411" width="8.58203125" style="15" bestFit="1" customWidth="1"/>
    <col min="412" max="412" width="15.33203125" style="15" bestFit="1" customWidth="1"/>
    <col min="413" max="413" width="10.4140625" style="15" bestFit="1" customWidth="1"/>
    <col min="414" max="415" width="14.4140625" style="15" bestFit="1" customWidth="1"/>
    <col min="416" max="418" width="12.4140625" style="15" bestFit="1" customWidth="1"/>
    <col min="419" max="419" width="14.4140625" style="15" bestFit="1" customWidth="1"/>
    <col min="420" max="420" width="12.4140625" style="15" bestFit="1" customWidth="1"/>
    <col min="421" max="421" width="10.4140625" style="15" bestFit="1" customWidth="1"/>
    <col min="422" max="422" width="9.5" style="15" bestFit="1" customWidth="1"/>
    <col min="423" max="448" width="12.9140625" style="15" bestFit="1" customWidth="1"/>
    <col min="449" max="16384" width="6.1640625" style="15"/>
  </cols>
  <sheetData>
    <row r="1" spans="1:291" x14ac:dyDescent="0.35">
      <c r="A1" s="15" t="s">
        <v>17</v>
      </c>
      <c r="B1" s="15" t="s">
        <v>18</v>
      </c>
      <c r="C1" s="15" t="s">
        <v>57</v>
      </c>
      <c r="D1" s="15" t="s">
        <v>58</v>
      </c>
      <c r="E1" s="15" t="s">
        <v>59</v>
      </c>
      <c r="F1" s="15" t="s">
        <v>60</v>
      </c>
      <c r="G1" s="15" t="s">
        <v>61</v>
      </c>
      <c r="H1" s="15" t="s">
        <v>106</v>
      </c>
      <c r="I1" s="15" t="s">
        <v>62</v>
      </c>
      <c r="J1" s="15" t="s">
        <v>63</v>
      </c>
      <c r="K1" s="15" t="s">
        <v>64</v>
      </c>
      <c r="L1" s="15" t="s">
        <v>67</v>
      </c>
      <c r="M1" s="15" t="s">
        <v>70</v>
      </c>
      <c r="N1" s="15" t="s">
        <v>71</v>
      </c>
      <c r="O1" s="15" t="s">
        <v>72</v>
      </c>
      <c r="P1" s="15" t="s">
        <v>531</v>
      </c>
      <c r="Q1" s="15" t="s">
        <v>532</v>
      </c>
      <c r="R1" s="15" t="s">
        <v>534</v>
      </c>
      <c r="S1" s="15" t="s">
        <v>1050</v>
      </c>
      <c r="T1" s="15" t="s">
        <v>119</v>
      </c>
      <c r="U1" s="15" t="s">
        <v>537</v>
      </c>
      <c r="V1" s="15" t="s">
        <v>116</v>
      </c>
      <c r="W1" s="15" t="s">
        <v>538</v>
      </c>
      <c r="X1" s="15" t="s">
        <v>539</v>
      </c>
      <c r="Y1" s="15" t="s">
        <v>540</v>
      </c>
      <c r="Z1" s="15" t="s">
        <v>541</v>
      </c>
      <c r="AA1" s="15" t="s">
        <v>123</v>
      </c>
      <c r="AB1" s="15" t="s">
        <v>126</v>
      </c>
      <c r="AC1" s="15" t="s">
        <v>128</v>
      </c>
      <c r="AD1" s="15" t="s">
        <v>130</v>
      </c>
      <c r="AE1" s="15" t="s">
        <v>133</v>
      </c>
      <c r="AF1" s="15" t="s">
        <v>134</v>
      </c>
      <c r="AG1" s="15" t="s">
        <v>137</v>
      </c>
      <c r="AH1" s="15" t="s">
        <v>544</v>
      </c>
      <c r="AI1" s="15" t="s">
        <v>119</v>
      </c>
      <c r="AJ1" s="15" t="s">
        <v>537</v>
      </c>
      <c r="AK1" s="15" t="s">
        <v>116</v>
      </c>
      <c r="AL1" s="15" t="s">
        <v>538</v>
      </c>
      <c r="AM1" s="15" t="s">
        <v>539</v>
      </c>
      <c r="AN1" s="15" t="s">
        <v>540</v>
      </c>
      <c r="AO1" s="15" t="s">
        <v>541</v>
      </c>
      <c r="AP1" s="15" t="s">
        <v>123</v>
      </c>
      <c r="AQ1" s="15" t="s">
        <v>126</v>
      </c>
      <c r="AR1" s="15" t="s">
        <v>128</v>
      </c>
      <c r="AS1" s="15" t="s">
        <v>130</v>
      </c>
      <c r="AT1" s="15" t="s">
        <v>133</v>
      </c>
      <c r="AU1" s="15" t="s">
        <v>134</v>
      </c>
      <c r="AV1" s="15" t="s">
        <v>137</v>
      </c>
      <c r="AW1" s="15" t="s">
        <v>544</v>
      </c>
      <c r="AX1" s="15" t="s">
        <v>119</v>
      </c>
      <c r="AY1" s="15" t="s">
        <v>537</v>
      </c>
      <c r="AZ1" s="15" t="s">
        <v>116</v>
      </c>
      <c r="BA1" s="15" t="s">
        <v>538</v>
      </c>
      <c r="BB1" s="15" t="s">
        <v>539</v>
      </c>
      <c r="BC1" s="15" t="s">
        <v>540</v>
      </c>
      <c r="BD1" s="15" t="s">
        <v>541</v>
      </c>
      <c r="BE1" s="15" t="s">
        <v>123</v>
      </c>
      <c r="BF1" s="15" t="s">
        <v>126</v>
      </c>
      <c r="BG1" s="15" t="s">
        <v>128</v>
      </c>
      <c r="BH1" s="15" t="s">
        <v>130</v>
      </c>
      <c r="BI1" s="15" t="s">
        <v>133</v>
      </c>
      <c r="BJ1" s="15" t="s">
        <v>134</v>
      </c>
      <c r="BK1" s="15" t="s">
        <v>137</v>
      </c>
      <c r="BL1" s="15" t="s">
        <v>544</v>
      </c>
      <c r="BM1" s="15" t="s">
        <v>119</v>
      </c>
      <c r="BN1" s="15" t="s">
        <v>537</v>
      </c>
      <c r="BO1" s="15" t="s">
        <v>116</v>
      </c>
      <c r="BP1" s="15" t="s">
        <v>538</v>
      </c>
      <c r="BQ1" s="15" t="s">
        <v>539</v>
      </c>
      <c r="BR1" s="15" t="s">
        <v>540</v>
      </c>
      <c r="BS1" s="15" t="s">
        <v>541</v>
      </c>
      <c r="BT1" s="15" t="s">
        <v>123</v>
      </c>
      <c r="BU1" s="15" t="s">
        <v>126</v>
      </c>
      <c r="BV1" s="15" t="s">
        <v>128</v>
      </c>
      <c r="BW1" s="15" t="s">
        <v>130</v>
      </c>
      <c r="BX1" s="15" t="s">
        <v>133</v>
      </c>
      <c r="BY1" s="15" t="s">
        <v>134</v>
      </c>
      <c r="BZ1" s="15" t="s">
        <v>137</v>
      </c>
      <c r="CA1" s="15" t="s">
        <v>544</v>
      </c>
      <c r="CB1" s="15" t="s">
        <v>119</v>
      </c>
      <c r="CC1" s="15" t="s">
        <v>537</v>
      </c>
      <c r="CD1" s="15" t="s">
        <v>116</v>
      </c>
      <c r="CE1" s="15" t="s">
        <v>538</v>
      </c>
      <c r="CF1" s="15" t="s">
        <v>539</v>
      </c>
      <c r="CG1" s="15" t="s">
        <v>540</v>
      </c>
      <c r="CH1" s="15" t="s">
        <v>541</v>
      </c>
      <c r="CI1" s="15" t="s">
        <v>123</v>
      </c>
      <c r="CJ1" s="15" t="s">
        <v>126</v>
      </c>
      <c r="CK1" s="15" t="s">
        <v>128</v>
      </c>
      <c r="CL1" s="15" t="s">
        <v>130</v>
      </c>
      <c r="CM1" s="15" t="s">
        <v>133</v>
      </c>
      <c r="CN1" s="15" t="s">
        <v>134</v>
      </c>
      <c r="CO1" s="15" t="s">
        <v>137</v>
      </c>
      <c r="CP1" s="15" t="s">
        <v>544</v>
      </c>
      <c r="CQ1" s="15" t="s">
        <v>119</v>
      </c>
      <c r="CR1" s="15" t="s">
        <v>537</v>
      </c>
      <c r="CS1" s="15" t="s">
        <v>116</v>
      </c>
      <c r="CT1" s="15" t="s">
        <v>538</v>
      </c>
      <c r="CU1" s="15" t="s">
        <v>539</v>
      </c>
      <c r="CV1" s="15" t="s">
        <v>540</v>
      </c>
      <c r="CW1" s="15" t="s">
        <v>541</v>
      </c>
      <c r="CX1" s="15" t="s">
        <v>123</v>
      </c>
      <c r="CY1" s="15" t="s">
        <v>126</v>
      </c>
      <c r="CZ1" s="15" t="s">
        <v>128</v>
      </c>
      <c r="DA1" s="15" t="s">
        <v>130</v>
      </c>
      <c r="DB1" s="15" t="s">
        <v>133</v>
      </c>
      <c r="DC1" s="15" t="s">
        <v>134</v>
      </c>
      <c r="DD1" s="15" t="s">
        <v>137</v>
      </c>
      <c r="DE1" s="15" t="s">
        <v>544</v>
      </c>
      <c r="DF1" s="15" t="s">
        <v>119</v>
      </c>
      <c r="DG1" s="15" t="s">
        <v>537</v>
      </c>
      <c r="DH1" s="15" t="s">
        <v>116</v>
      </c>
      <c r="DI1" s="15" t="s">
        <v>538</v>
      </c>
      <c r="DJ1" s="15" t="s">
        <v>539</v>
      </c>
      <c r="DK1" s="15" t="s">
        <v>540</v>
      </c>
      <c r="DL1" s="15" t="s">
        <v>541</v>
      </c>
      <c r="DM1" s="15" t="s">
        <v>123</v>
      </c>
      <c r="DN1" s="15" t="s">
        <v>126</v>
      </c>
      <c r="DO1" s="15" t="s">
        <v>128</v>
      </c>
      <c r="DP1" s="15" t="s">
        <v>130</v>
      </c>
      <c r="DQ1" s="15" t="s">
        <v>133</v>
      </c>
      <c r="DR1" s="15" t="s">
        <v>134</v>
      </c>
      <c r="DS1" s="15" t="s">
        <v>137</v>
      </c>
      <c r="DT1" s="15" t="s">
        <v>544</v>
      </c>
      <c r="DU1" s="15" t="s">
        <v>119</v>
      </c>
      <c r="DV1" s="15" t="s">
        <v>537</v>
      </c>
      <c r="DW1" s="15" t="s">
        <v>116</v>
      </c>
      <c r="DX1" s="15" t="s">
        <v>538</v>
      </c>
      <c r="DY1" s="15" t="s">
        <v>539</v>
      </c>
      <c r="DZ1" s="15" t="s">
        <v>540</v>
      </c>
      <c r="EA1" s="15" t="s">
        <v>541</v>
      </c>
      <c r="EB1" s="15" t="s">
        <v>123</v>
      </c>
      <c r="EC1" s="15" t="s">
        <v>126</v>
      </c>
      <c r="ED1" s="15" t="s">
        <v>128</v>
      </c>
      <c r="EE1" s="15" t="s">
        <v>130</v>
      </c>
      <c r="EF1" s="15" t="s">
        <v>133</v>
      </c>
      <c r="EG1" s="15" t="s">
        <v>134</v>
      </c>
      <c r="EH1" s="15" t="s">
        <v>137</v>
      </c>
      <c r="EI1" s="15" t="s">
        <v>544</v>
      </c>
      <c r="EJ1" s="15" t="s">
        <v>119</v>
      </c>
      <c r="EK1" s="15" t="s">
        <v>537</v>
      </c>
      <c r="EL1" s="15" t="s">
        <v>116</v>
      </c>
      <c r="EM1" s="15" t="s">
        <v>538</v>
      </c>
      <c r="EN1" s="15" t="s">
        <v>539</v>
      </c>
      <c r="EO1" s="15" t="s">
        <v>540</v>
      </c>
      <c r="EP1" s="15" t="s">
        <v>541</v>
      </c>
      <c r="EQ1" s="15" t="s">
        <v>123</v>
      </c>
      <c r="ER1" s="15" t="s">
        <v>126</v>
      </c>
      <c r="ES1" s="15" t="s">
        <v>128</v>
      </c>
      <c r="ET1" s="15" t="s">
        <v>130</v>
      </c>
      <c r="EU1" s="15" t="s">
        <v>133</v>
      </c>
      <c r="EV1" s="15" t="s">
        <v>134</v>
      </c>
      <c r="EW1" s="15" t="s">
        <v>137</v>
      </c>
      <c r="EX1" s="15" t="s">
        <v>544</v>
      </c>
      <c r="EY1" s="15" t="s">
        <v>119</v>
      </c>
      <c r="EZ1" s="15" t="s">
        <v>537</v>
      </c>
      <c r="FA1" s="15" t="s">
        <v>116</v>
      </c>
      <c r="FB1" s="15" t="s">
        <v>538</v>
      </c>
      <c r="FC1" s="15" t="s">
        <v>539</v>
      </c>
      <c r="FD1" s="15" t="s">
        <v>540</v>
      </c>
      <c r="FE1" s="15" t="s">
        <v>541</v>
      </c>
      <c r="FF1" s="15" t="s">
        <v>123</v>
      </c>
      <c r="FG1" s="15" t="s">
        <v>126</v>
      </c>
      <c r="FH1" s="15" t="s">
        <v>128</v>
      </c>
      <c r="FI1" s="15" t="s">
        <v>130</v>
      </c>
      <c r="FJ1" s="15" t="s">
        <v>133</v>
      </c>
      <c r="FK1" s="15" t="s">
        <v>134</v>
      </c>
      <c r="FL1" s="15" t="s">
        <v>137</v>
      </c>
      <c r="FM1" s="15" t="s">
        <v>544</v>
      </c>
      <c r="FN1" s="15" t="s">
        <v>119</v>
      </c>
      <c r="FO1" s="15" t="s">
        <v>537</v>
      </c>
      <c r="FP1" s="15" t="s">
        <v>116</v>
      </c>
      <c r="FQ1" s="15" t="s">
        <v>538</v>
      </c>
      <c r="FR1" s="15" t="s">
        <v>539</v>
      </c>
      <c r="FS1" s="15" t="s">
        <v>540</v>
      </c>
      <c r="FT1" s="15" t="s">
        <v>541</v>
      </c>
      <c r="FU1" s="15" t="s">
        <v>123</v>
      </c>
      <c r="FV1" s="15" t="s">
        <v>126</v>
      </c>
      <c r="FW1" s="15" t="s">
        <v>128</v>
      </c>
      <c r="FX1" s="15" t="s">
        <v>130</v>
      </c>
      <c r="FY1" s="15" t="s">
        <v>133</v>
      </c>
      <c r="FZ1" s="15" t="s">
        <v>134</v>
      </c>
      <c r="GA1" s="15" t="s">
        <v>137</v>
      </c>
      <c r="GB1" s="15" t="s">
        <v>544</v>
      </c>
      <c r="GC1" s="15" t="s">
        <v>119</v>
      </c>
      <c r="GD1" s="15" t="s">
        <v>537</v>
      </c>
      <c r="GE1" s="15" t="s">
        <v>116</v>
      </c>
      <c r="GF1" s="15" t="s">
        <v>538</v>
      </c>
      <c r="GG1" s="15" t="s">
        <v>539</v>
      </c>
      <c r="GH1" s="15" t="s">
        <v>540</v>
      </c>
      <c r="GI1" s="15" t="s">
        <v>541</v>
      </c>
      <c r="GJ1" s="15" t="s">
        <v>123</v>
      </c>
      <c r="GK1" s="15" t="s">
        <v>126</v>
      </c>
      <c r="GL1" s="15" t="s">
        <v>128</v>
      </c>
      <c r="GM1" s="15" t="s">
        <v>130</v>
      </c>
      <c r="GN1" s="15" t="s">
        <v>133</v>
      </c>
      <c r="GO1" s="15" t="s">
        <v>134</v>
      </c>
      <c r="GP1" s="15" t="s">
        <v>137</v>
      </c>
      <c r="GQ1" s="15" t="s">
        <v>544</v>
      </c>
      <c r="GR1" s="15" t="s">
        <v>119</v>
      </c>
      <c r="GS1" s="15" t="s">
        <v>537</v>
      </c>
      <c r="GT1" s="15" t="s">
        <v>116</v>
      </c>
      <c r="GU1" s="15" t="s">
        <v>538</v>
      </c>
      <c r="GV1" s="15" t="s">
        <v>539</v>
      </c>
      <c r="GW1" s="15" t="s">
        <v>540</v>
      </c>
      <c r="GX1" s="15" t="s">
        <v>541</v>
      </c>
      <c r="GY1" s="15" t="s">
        <v>123</v>
      </c>
      <c r="GZ1" s="15" t="s">
        <v>126</v>
      </c>
      <c r="HA1" s="15" t="s">
        <v>128</v>
      </c>
      <c r="HB1" s="15" t="s">
        <v>130</v>
      </c>
      <c r="HC1" s="15" t="s">
        <v>133</v>
      </c>
      <c r="HD1" s="15" t="s">
        <v>134</v>
      </c>
      <c r="HE1" s="15" t="s">
        <v>137</v>
      </c>
      <c r="HF1" s="15" t="s">
        <v>544</v>
      </c>
      <c r="HG1" s="15" t="s">
        <v>119</v>
      </c>
      <c r="HH1" s="15" t="s">
        <v>537</v>
      </c>
      <c r="HI1" s="15" t="s">
        <v>116</v>
      </c>
      <c r="HJ1" s="15" t="s">
        <v>538</v>
      </c>
      <c r="HK1" s="15" t="s">
        <v>539</v>
      </c>
      <c r="HL1" s="15" t="s">
        <v>540</v>
      </c>
      <c r="HM1" s="15" t="s">
        <v>541</v>
      </c>
      <c r="HN1" s="15" t="s">
        <v>123</v>
      </c>
      <c r="HO1" s="15" t="s">
        <v>126</v>
      </c>
      <c r="HP1" s="15" t="s">
        <v>128</v>
      </c>
      <c r="HQ1" s="15" t="s">
        <v>130</v>
      </c>
      <c r="HR1" s="15" t="s">
        <v>133</v>
      </c>
      <c r="HS1" s="15" t="s">
        <v>134</v>
      </c>
      <c r="HT1" s="15" t="s">
        <v>137</v>
      </c>
      <c r="HU1" s="15" t="s">
        <v>544</v>
      </c>
      <c r="HV1" s="15" t="s">
        <v>119</v>
      </c>
      <c r="HW1" s="15" t="s">
        <v>537</v>
      </c>
      <c r="HX1" s="15" t="s">
        <v>116</v>
      </c>
      <c r="HY1" s="15" t="s">
        <v>538</v>
      </c>
      <c r="HZ1" s="15" t="s">
        <v>539</v>
      </c>
      <c r="IA1" s="15" t="s">
        <v>540</v>
      </c>
      <c r="IB1" s="15" t="s">
        <v>541</v>
      </c>
      <c r="IC1" s="15" t="s">
        <v>123</v>
      </c>
      <c r="ID1" s="15" t="s">
        <v>126</v>
      </c>
      <c r="IE1" s="15" t="s">
        <v>128</v>
      </c>
      <c r="IF1" s="15" t="s">
        <v>130</v>
      </c>
      <c r="IG1" s="15" t="s">
        <v>133</v>
      </c>
      <c r="IH1" s="15" t="s">
        <v>134</v>
      </c>
      <c r="II1" s="15" t="s">
        <v>137</v>
      </c>
      <c r="IJ1" s="15" t="s">
        <v>544</v>
      </c>
      <c r="IK1" s="15" t="s">
        <v>119</v>
      </c>
      <c r="IL1" s="15" t="s">
        <v>537</v>
      </c>
      <c r="IM1" s="15" t="s">
        <v>116</v>
      </c>
      <c r="IN1" s="15" t="s">
        <v>538</v>
      </c>
      <c r="IO1" s="15" t="s">
        <v>539</v>
      </c>
      <c r="IP1" s="15" t="s">
        <v>540</v>
      </c>
      <c r="IQ1" s="15" t="s">
        <v>541</v>
      </c>
      <c r="IR1" s="15" t="s">
        <v>123</v>
      </c>
      <c r="IS1" s="15" t="s">
        <v>126</v>
      </c>
      <c r="IT1" s="15" t="s">
        <v>128</v>
      </c>
      <c r="IU1" s="15" t="s">
        <v>130</v>
      </c>
      <c r="IV1" s="15" t="s">
        <v>133</v>
      </c>
      <c r="IW1" s="15" t="s">
        <v>134</v>
      </c>
      <c r="IX1" s="15" t="s">
        <v>137</v>
      </c>
      <c r="IY1" s="15" t="s">
        <v>544</v>
      </c>
      <c r="IZ1" s="15" t="s">
        <v>119</v>
      </c>
      <c r="JA1" s="15" t="s">
        <v>537</v>
      </c>
      <c r="JB1" s="15" t="s">
        <v>116</v>
      </c>
      <c r="JC1" s="15" t="s">
        <v>538</v>
      </c>
      <c r="JD1" s="15" t="s">
        <v>539</v>
      </c>
      <c r="JE1" s="15" t="s">
        <v>540</v>
      </c>
      <c r="JF1" s="15" t="s">
        <v>541</v>
      </c>
      <c r="JG1" s="15" t="s">
        <v>123</v>
      </c>
      <c r="JH1" s="15" t="s">
        <v>126</v>
      </c>
      <c r="JI1" s="15" t="s">
        <v>128</v>
      </c>
      <c r="JJ1" s="15" t="s">
        <v>130</v>
      </c>
      <c r="JK1" s="15" t="s">
        <v>133</v>
      </c>
      <c r="JL1" s="15" t="s">
        <v>134</v>
      </c>
      <c r="JM1" s="15" t="s">
        <v>137</v>
      </c>
      <c r="JN1" s="15" t="s">
        <v>544</v>
      </c>
      <c r="JO1" s="15" t="s">
        <v>119</v>
      </c>
      <c r="JP1" s="15" t="s">
        <v>537</v>
      </c>
      <c r="JQ1" s="15" t="s">
        <v>116</v>
      </c>
      <c r="JR1" s="15" t="s">
        <v>538</v>
      </c>
      <c r="JS1" s="15" t="s">
        <v>539</v>
      </c>
      <c r="JT1" s="15" t="s">
        <v>540</v>
      </c>
      <c r="JU1" s="15" t="s">
        <v>541</v>
      </c>
      <c r="JV1" s="15" t="s">
        <v>123</v>
      </c>
      <c r="JW1" s="15" t="s">
        <v>126</v>
      </c>
      <c r="JX1" s="15" t="s">
        <v>128</v>
      </c>
      <c r="JY1" s="15" t="s">
        <v>130</v>
      </c>
      <c r="JZ1" s="15" t="s">
        <v>133</v>
      </c>
      <c r="KA1" s="15" t="s">
        <v>134</v>
      </c>
      <c r="KB1" s="15" t="s">
        <v>137</v>
      </c>
      <c r="KC1" s="15" t="s">
        <v>544</v>
      </c>
      <c r="KD1" s="15" t="s">
        <v>563</v>
      </c>
      <c r="KE1" s="15" t="s">
        <v>183</v>
      </c>
    </row>
    <row r="2" spans="1:291" x14ac:dyDescent="0.35">
      <c r="A2" s="15" t="s">
        <v>832</v>
      </c>
      <c r="B2" s="15" t="s">
        <v>524</v>
      </c>
      <c r="C2" s="15" t="s">
        <v>525</v>
      </c>
      <c r="D2" s="15" t="s">
        <v>40</v>
      </c>
      <c r="E2" s="15" t="s">
        <v>41</v>
      </c>
      <c r="F2" s="15" t="s">
        <v>42</v>
      </c>
      <c r="G2" s="15" t="s">
        <v>833</v>
      </c>
      <c r="H2" s="15" t="s">
        <v>526</v>
      </c>
      <c r="I2" s="15" t="s">
        <v>527</v>
      </c>
      <c r="J2" s="15" t="s">
        <v>528</v>
      </c>
      <c r="K2" s="15" t="s">
        <v>529</v>
      </c>
      <c r="L2" s="15" t="s">
        <v>834</v>
      </c>
      <c r="M2" s="15" t="s">
        <v>530</v>
      </c>
      <c r="N2" s="15" t="s">
        <v>43</v>
      </c>
      <c r="O2" s="15" t="s">
        <v>43</v>
      </c>
      <c r="P2" s="15" t="s">
        <v>835</v>
      </c>
      <c r="Q2" s="15" t="s">
        <v>533</v>
      </c>
      <c r="R2" s="15" t="s">
        <v>535</v>
      </c>
      <c r="S2" s="15" t="s">
        <v>834</v>
      </c>
      <c r="T2" s="15" t="s">
        <v>836</v>
      </c>
      <c r="U2" s="15" t="s">
        <v>837</v>
      </c>
      <c r="V2" s="15" t="s">
        <v>838</v>
      </c>
      <c r="W2" s="15" t="s">
        <v>839</v>
      </c>
      <c r="X2" s="15" t="s">
        <v>840</v>
      </c>
      <c r="Y2" s="15" t="s">
        <v>41</v>
      </c>
      <c r="Z2" s="15" t="s">
        <v>841</v>
      </c>
      <c r="AA2" s="15" t="s">
        <v>542</v>
      </c>
      <c r="AB2" s="15" t="s">
        <v>543</v>
      </c>
      <c r="AC2" s="15" t="s">
        <v>823</v>
      </c>
      <c r="AD2" s="15" t="s">
        <v>826</v>
      </c>
      <c r="AE2" s="15" t="s">
        <v>514</v>
      </c>
      <c r="AF2" s="15" t="s">
        <v>842</v>
      </c>
      <c r="AG2" s="15" t="s">
        <v>843</v>
      </c>
      <c r="AH2" s="15" t="s">
        <v>43</v>
      </c>
      <c r="AI2" s="15" t="s">
        <v>43</v>
      </c>
      <c r="AJ2" s="15" t="s">
        <v>43</v>
      </c>
      <c r="AK2" s="15" t="s">
        <v>43</v>
      </c>
      <c r="AL2" s="15" t="s">
        <v>43</v>
      </c>
      <c r="AM2" s="15" t="s">
        <v>43</v>
      </c>
      <c r="AN2" s="15" t="s">
        <v>43</v>
      </c>
      <c r="AO2" s="15" t="s">
        <v>43</v>
      </c>
      <c r="AP2" s="15" t="s">
        <v>43</v>
      </c>
      <c r="AQ2" s="15" t="s">
        <v>43</v>
      </c>
      <c r="AR2" s="15" t="s">
        <v>43</v>
      </c>
      <c r="AS2" s="15" t="s">
        <v>43</v>
      </c>
      <c r="AT2" s="15" t="s">
        <v>43</v>
      </c>
      <c r="AU2" s="15" t="s">
        <v>546</v>
      </c>
      <c r="AV2" s="15" t="s">
        <v>843</v>
      </c>
      <c r="AW2" s="15" t="s">
        <v>43</v>
      </c>
      <c r="AX2" s="15" t="s">
        <v>836</v>
      </c>
      <c r="AY2" s="15" t="s">
        <v>837</v>
      </c>
      <c r="AZ2" s="15" t="s">
        <v>838</v>
      </c>
      <c r="BA2" s="15" t="s">
        <v>844</v>
      </c>
      <c r="BB2" s="15" t="s">
        <v>43</v>
      </c>
      <c r="BC2" s="15" t="s">
        <v>41</v>
      </c>
      <c r="BD2" s="15" t="s">
        <v>845</v>
      </c>
      <c r="BE2" s="15" t="s">
        <v>547</v>
      </c>
      <c r="BF2" s="15" t="s">
        <v>548</v>
      </c>
      <c r="BG2" s="15" t="s">
        <v>514</v>
      </c>
      <c r="BH2" s="15" t="s">
        <v>826</v>
      </c>
      <c r="BI2" s="15" t="s">
        <v>817</v>
      </c>
      <c r="BJ2" s="15" t="s">
        <v>846</v>
      </c>
      <c r="BK2" s="15" t="s">
        <v>847</v>
      </c>
      <c r="BL2" s="15" t="s">
        <v>43</v>
      </c>
      <c r="BM2" s="15" t="s">
        <v>43</v>
      </c>
      <c r="BN2" s="15" t="s">
        <v>43</v>
      </c>
      <c r="BO2" s="15" t="s">
        <v>43</v>
      </c>
      <c r="BP2" s="15" t="s">
        <v>43</v>
      </c>
      <c r="BQ2" s="15" t="s">
        <v>43</v>
      </c>
      <c r="BR2" s="15" t="s">
        <v>826</v>
      </c>
      <c r="BS2" s="15" t="s">
        <v>848</v>
      </c>
      <c r="BT2" s="15" t="s">
        <v>549</v>
      </c>
      <c r="BU2" s="15" t="s">
        <v>550</v>
      </c>
      <c r="BV2" s="15" t="s">
        <v>41</v>
      </c>
      <c r="BW2" s="15" t="s">
        <v>41</v>
      </c>
      <c r="BX2" s="15" t="s">
        <v>41</v>
      </c>
      <c r="BY2" s="15" t="s">
        <v>849</v>
      </c>
      <c r="BZ2" s="15" t="s">
        <v>849</v>
      </c>
      <c r="CA2" s="15" t="s">
        <v>43</v>
      </c>
      <c r="CB2" s="15" t="s">
        <v>43</v>
      </c>
      <c r="CC2" s="15" t="s">
        <v>43</v>
      </c>
      <c r="CD2" s="15" t="s">
        <v>43</v>
      </c>
      <c r="CE2" s="15" t="s">
        <v>43</v>
      </c>
      <c r="CF2" s="15" t="s">
        <v>43</v>
      </c>
      <c r="CG2" s="15" t="s">
        <v>43</v>
      </c>
      <c r="CH2" s="15" t="s">
        <v>43</v>
      </c>
      <c r="CI2" s="15" t="s">
        <v>43</v>
      </c>
      <c r="CJ2" s="15" t="s">
        <v>43</v>
      </c>
      <c r="CK2" s="15" t="s">
        <v>43</v>
      </c>
      <c r="CL2" s="15" t="s">
        <v>43</v>
      </c>
      <c r="CM2" s="15" t="s">
        <v>43</v>
      </c>
      <c r="CN2" s="15" t="s">
        <v>546</v>
      </c>
      <c r="CO2" s="15" t="s">
        <v>850</v>
      </c>
      <c r="CP2" s="15" t="s">
        <v>43</v>
      </c>
      <c r="CQ2" s="15" t="s">
        <v>836</v>
      </c>
      <c r="CR2" s="15" t="s">
        <v>837</v>
      </c>
      <c r="CS2" s="15" t="s">
        <v>838</v>
      </c>
      <c r="CT2" s="15" t="s">
        <v>851</v>
      </c>
      <c r="CU2" s="15" t="s">
        <v>852</v>
      </c>
      <c r="CV2" s="15" t="s">
        <v>41</v>
      </c>
      <c r="CW2" s="15" t="s">
        <v>853</v>
      </c>
      <c r="CX2" s="15" t="s">
        <v>551</v>
      </c>
      <c r="CY2" s="15" t="s">
        <v>552</v>
      </c>
      <c r="CZ2" s="15" t="s">
        <v>41</v>
      </c>
      <c r="DA2" s="15" t="s">
        <v>465</v>
      </c>
      <c r="DB2" s="15" t="s">
        <v>465</v>
      </c>
      <c r="DC2" s="15" t="s">
        <v>854</v>
      </c>
      <c r="DD2" s="15" t="s">
        <v>855</v>
      </c>
      <c r="DE2" s="15" t="s">
        <v>43</v>
      </c>
      <c r="DF2" s="15" t="s">
        <v>43</v>
      </c>
      <c r="DG2" s="15" t="s">
        <v>43</v>
      </c>
      <c r="DH2" s="15" t="s">
        <v>43</v>
      </c>
      <c r="DI2" s="15" t="s">
        <v>43</v>
      </c>
      <c r="DJ2" s="15" t="s">
        <v>43</v>
      </c>
      <c r="DK2" s="15" t="s">
        <v>43</v>
      </c>
      <c r="DL2" s="15" t="s">
        <v>43</v>
      </c>
      <c r="DM2" s="15" t="s">
        <v>43</v>
      </c>
      <c r="DN2" s="15" t="s">
        <v>43</v>
      </c>
      <c r="DO2" s="15" t="s">
        <v>43</v>
      </c>
      <c r="DP2" s="15" t="s">
        <v>43</v>
      </c>
      <c r="DQ2" s="15" t="s">
        <v>43</v>
      </c>
      <c r="DR2" s="15" t="s">
        <v>546</v>
      </c>
      <c r="DS2" s="15" t="s">
        <v>855</v>
      </c>
      <c r="DT2" s="15" t="s">
        <v>43</v>
      </c>
      <c r="DU2" s="15" t="s">
        <v>836</v>
      </c>
      <c r="DV2" s="15" t="s">
        <v>837</v>
      </c>
      <c r="DW2" s="15" t="s">
        <v>838</v>
      </c>
      <c r="DX2" s="15" t="s">
        <v>856</v>
      </c>
      <c r="DY2" s="15" t="s">
        <v>840</v>
      </c>
      <c r="DZ2" s="15" t="s">
        <v>41</v>
      </c>
      <c r="EA2" s="15" t="s">
        <v>853</v>
      </c>
      <c r="EB2" s="15" t="s">
        <v>551</v>
      </c>
      <c r="EC2" s="15" t="s">
        <v>552</v>
      </c>
      <c r="ED2" s="15" t="s">
        <v>41</v>
      </c>
      <c r="EE2" s="15" t="s">
        <v>447</v>
      </c>
      <c r="EF2" s="15" t="s">
        <v>447</v>
      </c>
      <c r="EG2" s="15" t="s">
        <v>854</v>
      </c>
      <c r="EH2" s="15" t="s">
        <v>857</v>
      </c>
      <c r="EI2" s="15" t="s">
        <v>43</v>
      </c>
      <c r="EJ2" s="15" t="s">
        <v>43</v>
      </c>
      <c r="EK2" s="15" t="s">
        <v>43</v>
      </c>
      <c r="EL2" s="15" t="s">
        <v>43</v>
      </c>
      <c r="EM2" s="15" t="s">
        <v>43</v>
      </c>
      <c r="EN2" s="15" t="s">
        <v>43</v>
      </c>
      <c r="EO2" s="15" t="s">
        <v>43</v>
      </c>
      <c r="EP2" s="15" t="s">
        <v>43</v>
      </c>
      <c r="EQ2" s="15" t="s">
        <v>43</v>
      </c>
      <c r="ER2" s="15" t="s">
        <v>43</v>
      </c>
      <c r="ES2" s="15" t="s">
        <v>43</v>
      </c>
      <c r="ET2" s="15" t="s">
        <v>43</v>
      </c>
      <c r="EU2" s="15" t="s">
        <v>43</v>
      </c>
      <c r="EV2" s="15" t="s">
        <v>546</v>
      </c>
      <c r="EW2" s="15" t="s">
        <v>857</v>
      </c>
      <c r="EX2" s="15" t="s">
        <v>43</v>
      </c>
      <c r="EY2" s="15" t="s">
        <v>836</v>
      </c>
      <c r="EZ2" s="15" t="s">
        <v>837</v>
      </c>
      <c r="FA2" s="15" t="s">
        <v>838</v>
      </c>
      <c r="FB2" s="15" t="s">
        <v>858</v>
      </c>
      <c r="FC2" s="15" t="s">
        <v>859</v>
      </c>
      <c r="FD2" s="15" t="s">
        <v>41</v>
      </c>
      <c r="FE2" s="15" t="s">
        <v>860</v>
      </c>
      <c r="FF2" s="15" t="s">
        <v>553</v>
      </c>
      <c r="FG2" s="15" t="s">
        <v>554</v>
      </c>
      <c r="FH2" s="15" t="s">
        <v>41</v>
      </c>
      <c r="FI2" s="15" t="s">
        <v>498</v>
      </c>
      <c r="FJ2" s="15" t="s">
        <v>498</v>
      </c>
      <c r="FK2" s="15" t="s">
        <v>861</v>
      </c>
      <c r="FL2" s="15" t="s">
        <v>862</v>
      </c>
      <c r="FM2" s="15" t="s">
        <v>43</v>
      </c>
      <c r="FN2" s="15" t="s">
        <v>43</v>
      </c>
      <c r="FO2" s="15" t="s">
        <v>43</v>
      </c>
      <c r="FP2" s="15" t="s">
        <v>43</v>
      </c>
      <c r="FQ2" s="15" t="s">
        <v>43</v>
      </c>
      <c r="FR2" s="15" t="s">
        <v>43</v>
      </c>
      <c r="FS2" s="15" t="s">
        <v>826</v>
      </c>
      <c r="FT2" s="15" t="s">
        <v>43</v>
      </c>
      <c r="FU2" s="15" t="s">
        <v>555</v>
      </c>
      <c r="FV2" s="15" t="s">
        <v>556</v>
      </c>
      <c r="FW2" s="15" t="s">
        <v>447</v>
      </c>
      <c r="FX2" s="15" t="s">
        <v>826</v>
      </c>
      <c r="FY2" s="15" t="s">
        <v>815</v>
      </c>
      <c r="FZ2" s="15" t="s">
        <v>863</v>
      </c>
      <c r="GA2" s="15" t="s">
        <v>864</v>
      </c>
      <c r="GB2" s="15" t="s">
        <v>43</v>
      </c>
      <c r="GC2" s="15" t="s">
        <v>43</v>
      </c>
      <c r="GD2" s="15" t="s">
        <v>43</v>
      </c>
      <c r="GE2" s="15" t="s">
        <v>43</v>
      </c>
      <c r="GF2" s="15" t="s">
        <v>43</v>
      </c>
      <c r="GG2" s="15" t="s">
        <v>43</v>
      </c>
      <c r="GH2" s="15" t="s">
        <v>498</v>
      </c>
      <c r="GI2" s="15" t="s">
        <v>43</v>
      </c>
      <c r="GJ2" s="15" t="s">
        <v>557</v>
      </c>
      <c r="GK2" s="15" t="s">
        <v>558</v>
      </c>
      <c r="GL2" s="15" t="s">
        <v>822</v>
      </c>
      <c r="GM2" s="15" t="s">
        <v>826</v>
      </c>
      <c r="GN2" s="15" t="s">
        <v>865</v>
      </c>
      <c r="GO2" s="15" t="s">
        <v>866</v>
      </c>
      <c r="GP2" s="15" t="s">
        <v>867</v>
      </c>
      <c r="GQ2" s="15" t="s">
        <v>43</v>
      </c>
      <c r="GR2" s="15" t="s">
        <v>43</v>
      </c>
      <c r="GS2" s="15" t="s">
        <v>43</v>
      </c>
      <c r="GT2" s="15" t="s">
        <v>43</v>
      </c>
      <c r="GU2" s="15" t="s">
        <v>43</v>
      </c>
      <c r="GV2" s="15" t="s">
        <v>43</v>
      </c>
      <c r="GW2" s="15" t="s">
        <v>827</v>
      </c>
      <c r="GX2" s="15" t="s">
        <v>43</v>
      </c>
      <c r="GY2" s="15" t="s">
        <v>559</v>
      </c>
      <c r="GZ2" s="15" t="s">
        <v>558</v>
      </c>
      <c r="HA2" s="15" t="s">
        <v>822</v>
      </c>
      <c r="HB2" s="15" t="s">
        <v>827</v>
      </c>
      <c r="HC2" s="15" t="s">
        <v>868</v>
      </c>
      <c r="HD2" s="15" t="s">
        <v>866</v>
      </c>
      <c r="HE2" s="15" t="s">
        <v>869</v>
      </c>
      <c r="HF2" s="15" t="s">
        <v>43</v>
      </c>
      <c r="HG2" s="15" t="s">
        <v>43</v>
      </c>
      <c r="HH2" s="15" t="s">
        <v>43</v>
      </c>
      <c r="HI2" s="15" t="s">
        <v>43</v>
      </c>
      <c r="HJ2" s="15" t="s">
        <v>43</v>
      </c>
      <c r="HK2" s="15" t="s">
        <v>43</v>
      </c>
      <c r="HL2" s="15" t="s">
        <v>40</v>
      </c>
      <c r="HM2" s="15" t="s">
        <v>870</v>
      </c>
      <c r="HN2" s="15" t="s">
        <v>560</v>
      </c>
      <c r="HO2" s="15" t="s">
        <v>561</v>
      </c>
      <c r="HP2" s="15" t="s">
        <v>827</v>
      </c>
      <c r="HQ2" s="15" t="s">
        <v>41</v>
      </c>
      <c r="HR2" s="15" t="s">
        <v>827</v>
      </c>
      <c r="HS2" s="15" t="s">
        <v>871</v>
      </c>
      <c r="HT2" s="15" t="s">
        <v>872</v>
      </c>
      <c r="HU2" s="15" t="s">
        <v>43</v>
      </c>
      <c r="HV2" s="15" t="s">
        <v>43</v>
      </c>
      <c r="HW2" s="15" t="s">
        <v>43</v>
      </c>
      <c r="HX2" s="15" t="s">
        <v>43</v>
      </c>
      <c r="HY2" s="15" t="s">
        <v>43</v>
      </c>
      <c r="HZ2" s="15" t="s">
        <v>43</v>
      </c>
      <c r="IA2" s="15" t="s">
        <v>43</v>
      </c>
      <c r="IB2" s="15" t="s">
        <v>43</v>
      </c>
      <c r="IC2" s="15" t="s">
        <v>43</v>
      </c>
      <c r="ID2" s="15" t="s">
        <v>43</v>
      </c>
      <c r="IE2" s="15" t="s">
        <v>43</v>
      </c>
      <c r="IF2" s="15" t="s">
        <v>43</v>
      </c>
      <c r="IG2" s="15" t="s">
        <v>43</v>
      </c>
      <c r="IH2" s="15" t="s">
        <v>546</v>
      </c>
      <c r="II2" s="15" t="s">
        <v>873</v>
      </c>
      <c r="IJ2" s="15" t="s">
        <v>43</v>
      </c>
      <c r="IK2" s="15" t="s">
        <v>836</v>
      </c>
      <c r="IL2" s="15" t="s">
        <v>837</v>
      </c>
      <c r="IM2" s="15" t="s">
        <v>838</v>
      </c>
      <c r="IN2" s="15" t="s">
        <v>874</v>
      </c>
      <c r="IO2" s="15" t="s">
        <v>859</v>
      </c>
      <c r="IP2" s="15" t="s">
        <v>41</v>
      </c>
      <c r="IQ2" s="15" t="s">
        <v>43</v>
      </c>
      <c r="IR2" s="15" t="s">
        <v>562</v>
      </c>
      <c r="IS2" s="15" t="s">
        <v>558</v>
      </c>
      <c r="IT2" s="15" t="s">
        <v>822</v>
      </c>
      <c r="IU2" s="15" t="s">
        <v>826</v>
      </c>
      <c r="IV2" s="15" t="s">
        <v>865</v>
      </c>
      <c r="IW2" s="15" t="s">
        <v>866</v>
      </c>
      <c r="IX2" s="15" t="s">
        <v>867</v>
      </c>
      <c r="IY2" s="15" t="s">
        <v>43</v>
      </c>
      <c r="IZ2" s="15" t="s">
        <v>43</v>
      </c>
      <c r="JA2" s="15" t="s">
        <v>43</v>
      </c>
      <c r="JB2" s="15" t="s">
        <v>43</v>
      </c>
      <c r="JC2" s="15" t="s">
        <v>43</v>
      </c>
      <c r="JD2" s="15" t="s">
        <v>43</v>
      </c>
      <c r="JE2" s="15" t="s">
        <v>43</v>
      </c>
      <c r="JF2" s="15" t="s">
        <v>43</v>
      </c>
      <c r="JG2" s="15" t="s">
        <v>43</v>
      </c>
      <c r="JH2" s="15" t="s">
        <v>43</v>
      </c>
      <c r="JI2" s="15" t="s">
        <v>43</v>
      </c>
      <c r="JJ2" s="15" t="s">
        <v>43</v>
      </c>
      <c r="JK2" s="15" t="s">
        <v>43</v>
      </c>
      <c r="JL2" s="15" t="s">
        <v>546</v>
      </c>
      <c r="JM2" s="15" t="s">
        <v>867</v>
      </c>
      <c r="JN2" s="15" t="s">
        <v>43</v>
      </c>
      <c r="JO2" s="15" t="s">
        <v>43</v>
      </c>
      <c r="JP2" s="15" t="s">
        <v>43</v>
      </c>
      <c r="JQ2" s="15" t="s">
        <v>43</v>
      </c>
      <c r="JR2" s="15" t="s">
        <v>43</v>
      </c>
      <c r="JS2" s="15" t="s">
        <v>43</v>
      </c>
      <c r="JT2" s="15" t="s">
        <v>43</v>
      </c>
      <c r="JU2" s="15" t="s">
        <v>43</v>
      </c>
      <c r="JV2" s="15" t="s">
        <v>43</v>
      </c>
      <c r="JW2" s="15" t="s">
        <v>43</v>
      </c>
      <c r="JX2" s="15" t="s">
        <v>43</v>
      </c>
      <c r="JY2" s="15" t="s">
        <v>43</v>
      </c>
      <c r="JZ2" s="15" t="s">
        <v>43</v>
      </c>
      <c r="KA2" s="15" t="s">
        <v>43</v>
      </c>
      <c r="KB2" s="15" t="s">
        <v>43</v>
      </c>
      <c r="KC2" s="15" t="s">
        <v>43</v>
      </c>
      <c r="KD2" s="15" t="s">
        <v>875</v>
      </c>
      <c r="KE2" s="15" t="s">
        <v>876</v>
      </c>
    </row>
    <row r="3" spans="1:291" x14ac:dyDescent="0.35">
      <c r="A3" s="15" t="s">
        <v>832</v>
      </c>
      <c r="B3" s="15" t="s">
        <v>524</v>
      </c>
      <c r="C3" s="15" t="s">
        <v>525</v>
      </c>
      <c r="D3" s="15" t="s">
        <v>40</v>
      </c>
      <c r="E3" s="15" t="s">
        <v>41</v>
      </c>
      <c r="F3" s="15" t="s">
        <v>42</v>
      </c>
      <c r="G3" s="15" t="s">
        <v>833</v>
      </c>
      <c r="H3" s="15" t="s">
        <v>526</v>
      </c>
      <c r="I3" s="15" t="s">
        <v>527</v>
      </c>
      <c r="J3" s="15" t="s">
        <v>528</v>
      </c>
      <c r="K3" s="15" t="s">
        <v>529</v>
      </c>
      <c r="L3" s="15" t="s">
        <v>834</v>
      </c>
      <c r="M3" s="15" t="s">
        <v>530</v>
      </c>
      <c r="N3" s="15" t="s">
        <v>43</v>
      </c>
      <c r="O3" s="15" t="s">
        <v>43</v>
      </c>
      <c r="P3" s="15" t="s">
        <v>835</v>
      </c>
      <c r="Q3" s="15" t="s">
        <v>533</v>
      </c>
      <c r="R3" s="15" t="s">
        <v>535</v>
      </c>
      <c r="S3" s="15" t="s">
        <v>834</v>
      </c>
      <c r="T3" s="15" t="s">
        <v>836</v>
      </c>
      <c r="U3" s="15" t="s">
        <v>837</v>
      </c>
      <c r="V3" s="15" t="s">
        <v>838</v>
      </c>
      <c r="W3" s="15" t="s">
        <v>877</v>
      </c>
      <c r="X3" s="15" t="s">
        <v>43</v>
      </c>
      <c r="Y3" s="15" t="s">
        <v>41</v>
      </c>
      <c r="Z3" s="15" t="s">
        <v>878</v>
      </c>
      <c r="AA3" s="15" t="s">
        <v>879</v>
      </c>
      <c r="AB3" s="15" t="s">
        <v>880</v>
      </c>
      <c r="AC3" s="15" t="s">
        <v>442</v>
      </c>
      <c r="AD3" s="15" t="s">
        <v>41</v>
      </c>
      <c r="AE3" s="15" t="s">
        <v>442</v>
      </c>
      <c r="AF3" s="15" t="s">
        <v>881</v>
      </c>
      <c r="AG3" s="15" t="s">
        <v>882</v>
      </c>
      <c r="AH3" s="15" t="s">
        <v>43</v>
      </c>
      <c r="AI3" s="15" t="s">
        <v>43</v>
      </c>
      <c r="AJ3" s="15" t="s">
        <v>43</v>
      </c>
      <c r="AK3" s="15" t="s">
        <v>43</v>
      </c>
      <c r="AL3" s="15" t="s">
        <v>43</v>
      </c>
      <c r="AM3" s="15" t="s">
        <v>43</v>
      </c>
      <c r="AN3" s="15" t="s">
        <v>826</v>
      </c>
      <c r="AO3" s="15" t="s">
        <v>883</v>
      </c>
      <c r="AP3" s="15" t="s">
        <v>884</v>
      </c>
      <c r="AQ3" s="15" t="s">
        <v>885</v>
      </c>
      <c r="AR3" s="15" t="s">
        <v>818</v>
      </c>
      <c r="AS3" s="15" t="s">
        <v>827</v>
      </c>
      <c r="AT3" s="15" t="s">
        <v>886</v>
      </c>
      <c r="AU3" s="15" t="s">
        <v>887</v>
      </c>
      <c r="AV3" s="15" t="s">
        <v>888</v>
      </c>
      <c r="AW3" s="15" t="s">
        <v>43</v>
      </c>
      <c r="AX3" s="15" t="s">
        <v>43</v>
      </c>
      <c r="AY3" s="15" t="s">
        <v>43</v>
      </c>
      <c r="AZ3" s="15" t="s">
        <v>43</v>
      </c>
      <c r="BA3" s="15" t="s">
        <v>43</v>
      </c>
      <c r="BB3" s="15" t="s">
        <v>43</v>
      </c>
      <c r="BC3" s="15" t="s">
        <v>43</v>
      </c>
      <c r="BD3" s="15" t="s">
        <v>43</v>
      </c>
      <c r="BE3" s="15" t="s">
        <v>43</v>
      </c>
      <c r="BF3" s="15" t="s">
        <v>43</v>
      </c>
      <c r="BG3" s="15" t="s">
        <v>43</v>
      </c>
      <c r="BH3" s="15" t="s">
        <v>43</v>
      </c>
      <c r="BI3" s="15" t="s">
        <v>43</v>
      </c>
      <c r="BJ3" s="15" t="s">
        <v>546</v>
      </c>
      <c r="BK3" s="15" t="s">
        <v>889</v>
      </c>
      <c r="BL3" s="15" t="s">
        <v>43</v>
      </c>
      <c r="BM3" s="15" t="s">
        <v>836</v>
      </c>
      <c r="BN3" s="15" t="s">
        <v>837</v>
      </c>
      <c r="BO3" s="15" t="s">
        <v>838</v>
      </c>
      <c r="BP3" s="15" t="s">
        <v>890</v>
      </c>
      <c r="BQ3" s="15" t="s">
        <v>43</v>
      </c>
      <c r="BR3" s="15" t="s">
        <v>41</v>
      </c>
      <c r="BS3" s="15" t="s">
        <v>891</v>
      </c>
      <c r="BT3" s="15" t="s">
        <v>892</v>
      </c>
      <c r="BU3" s="15" t="s">
        <v>893</v>
      </c>
      <c r="BV3" s="15" t="s">
        <v>465</v>
      </c>
      <c r="BW3" s="15" t="s">
        <v>41</v>
      </c>
      <c r="BX3" s="15" t="s">
        <v>465</v>
      </c>
      <c r="BY3" s="15" t="s">
        <v>894</v>
      </c>
      <c r="BZ3" s="15" t="s">
        <v>895</v>
      </c>
      <c r="CA3" s="15" t="s">
        <v>43</v>
      </c>
      <c r="CB3" s="15" t="s">
        <v>43</v>
      </c>
      <c r="CC3" s="15" t="s">
        <v>43</v>
      </c>
      <c r="CD3" s="15" t="s">
        <v>43</v>
      </c>
      <c r="CE3" s="15" t="s">
        <v>43</v>
      </c>
      <c r="CF3" s="15" t="s">
        <v>43</v>
      </c>
      <c r="CG3" s="15" t="s">
        <v>43</v>
      </c>
      <c r="CH3" s="15" t="s">
        <v>43</v>
      </c>
      <c r="CI3" s="15" t="s">
        <v>43</v>
      </c>
      <c r="CJ3" s="15" t="s">
        <v>43</v>
      </c>
      <c r="CK3" s="15" t="s">
        <v>43</v>
      </c>
      <c r="CL3" s="15" t="s">
        <v>43</v>
      </c>
      <c r="CM3" s="15" t="s">
        <v>43</v>
      </c>
      <c r="CN3" s="15" t="s">
        <v>546</v>
      </c>
      <c r="CO3" s="15" t="s">
        <v>895</v>
      </c>
      <c r="CP3" s="15" t="s">
        <v>43</v>
      </c>
      <c r="CQ3" s="15" t="s">
        <v>836</v>
      </c>
      <c r="CR3" s="15" t="s">
        <v>837</v>
      </c>
      <c r="CS3" s="15" t="s">
        <v>838</v>
      </c>
      <c r="CT3" s="15" t="s">
        <v>896</v>
      </c>
      <c r="CU3" s="15" t="s">
        <v>43</v>
      </c>
      <c r="CV3" s="15" t="s">
        <v>41</v>
      </c>
      <c r="CW3" s="15" t="s">
        <v>897</v>
      </c>
      <c r="CX3" s="15" t="s">
        <v>898</v>
      </c>
      <c r="CY3" s="15" t="s">
        <v>899</v>
      </c>
      <c r="CZ3" s="15" t="s">
        <v>815</v>
      </c>
      <c r="DA3" s="15" t="s">
        <v>41</v>
      </c>
      <c r="DB3" s="15" t="s">
        <v>815</v>
      </c>
      <c r="DC3" s="15" t="s">
        <v>900</v>
      </c>
      <c r="DD3" s="15" t="s">
        <v>901</v>
      </c>
      <c r="DE3" s="15" t="s">
        <v>43</v>
      </c>
      <c r="DF3" s="15" t="s">
        <v>43</v>
      </c>
      <c r="DG3" s="15" t="s">
        <v>43</v>
      </c>
      <c r="DH3" s="15" t="s">
        <v>43</v>
      </c>
      <c r="DI3" s="15" t="s">
        <v>43</v>
      </c>
      <c r="DJ3" s="15" t="s">
        <v>43</v>
      </c>
      <c r="DK3" s="15" t="s">
        <v>43</v>
      </c>
      <c r="DL3" s="15" t="s">
        <v>43</v>
      </c>
      <c r="DM3" s="15" t="s">
        <v>43</v>
      </c>
      <c r="DN3" s="15" t="s">
        <v>43</v>
      </c>
      <c r="DO3" s="15" t="s">
        <v>43</v>
      </c>
      <c r="DP3" s="15" t="s">
        <v>43</v>
      </c>
      <c r="DQ3" s="15" t="s">
        <v>43</v>
      </c>
      <c r="DR3" s="15" t="s">
        <v>546</v>
      </c>
      <c r="DS3" s="15" t="s">
        <v>901</v>
      </c>
      <c r="DT3" s="15" t="s">
        <v>43</v>
      </c>
      <c r="DU3" s="15" t="s">
        <v>836</v>
      </c>
      <c r="DV3" s="15" t="s">
        <v>837</v>
      </c>
      <c r="DW3" s="15" t="s">
        <v>838</v>
      </c>
      <c r="DX3" s="15" t="s">
        <v>902</v>
      </c>
      <c r="DY3" s="15" t="s">
        <v>43</v>
      </c>
      <c r="DZ3" s="15" t="s">
        <v>41</v>
      </c>
      <c r="EA3" s="15" t="s">
        <v>43</v>
      </c>
      <c r="EB3" s="15" t="s">
        <v>903</v>
      </c>
      <c r="EC3" s="15" t="s">
        <v>904</v>
      </c>
      <c r="ED3" s="15" t="s">
        <v>41</v>
      </c>
      <c r="EE3" s="15" t="s">
        <v>41</v>
      </c>
      <c r="EF3" s="15" t="s">
        <v>41</v>
      </c>
      <c r="EG3" s="15" t="s">
        <v>905</v>
      </c>
      <c r="EH3" s="15" t="s">
        <v>905</v>
      </c>
      <c r="EI3" s="15" t="s">
        <v>43</v>
      </c>
      <c r="EJ3" s="15" t="s">
        <v>43</v>
      </c>
      <c r="EK3" s="15" t="s">
        <v>43</v>
      </c>
      <c r="EL3" s="15" t="s">
        <v>43</v>
      </c>
      <c r="EM3" s="15" t="s">
        <v>43</v>
      </c>
      <c r="EN3" s="15" t="s">
        <v>43</v>
      </c>
      <c r="EO3" s="15" t="s">
        <v>43</v>
      </c>
      <c r="EP3" s="15" t="s">
        <v>43</v>
      </c>
      <c r="EQ3" s="15" t="s">
        <v>43</v>
      </c>
      <c r="ER3" s="15" t="s">
        <v>43</v>
      </c>
      <c r="ES3" s="15" t="s">
        <v>43</v>
      </c>
      <c r="ET3" s="15" t="s">
        <v>43</v>
      </c>
      <c r="EU3" s="15" t="s">
        <v>43</v>
      </c>
      <c r="EV3" s="15" t="s">
        <v>546</v>
      </c>
      <c r="EW3" s="15" t="s">
        <v>905</v>
      </c>
      <c r="EX3" s="15" t="s">
        <v>43</v>
      </c>
      <c r="EY3" s="15" t="s">
        <v>836</v>
      </c>
      <c r="EZ3" s="15" t="s">
        <v>837</v>
      </c>
      <c r="FA3" s="15" t="s">
        <v>838</v>
      </c>
      <c r="FB3" s="15" t="s">
        <v>906</v>
      </c>
      <c r="FC3" s="15" t="s">
        <v>43</v>
      </c>
      <c r="FD3" s="15" t="s">
        <v>41</v>
      </c>
      <c r="FE3" s="15" t="s">
        <v>43</v>
      </c>
      <c r="FF3" s="15" t="s">
        <v>907</v>
      </c>
      <c r="FG3" s="15" t="s">
        <v>556</v>
      </c>
      <c r="FH3" s="15" t="s">
        <v>447</v>
      </c>
      <c r="FI3" s="15" t="s">
        <v>41</v>
      </c>
      <c r="FJ3" s="15" t="s">
        <v>447</v>
      </c>
      <c r="FK3" s="15" t="s">
        <v>908</v>
      </c>
      <c r="FL3" s="15" t="s">
        <v>909</v>
      </c>
      <c r="FM3" s="15" t="s">
        <v>43</v>
      </c>
      <c r="FN3" s="15" t="s">
        <v>43</v>
      </c>
      <c r="FO3" s="15" t="s">
        <v>43</v>
      </c>
      <c r="FP3" s="15" t="s">
        <v>43</v>
      </c>
      <c r="FQ3" s="15" t="s">
        <v>43</v>
      </c>
      <c r="FR3" s="15" t="s">
        <v>43</v>
      </c>
      <c r="FS3" s="15" t="s">
        <v>43</v>
      </c>
      <c r="FT3" s="15" t="s">
        <v>43</v>
      </c>
      <c r="FU3" s="15" t="s">
        <v>43</v>
      </c>
      <c r="FV3" s="15" t="s">
        <v>43</v>
      </c>
      <c r="FW3" s="15" t="s">
        <v>43</v>
      </c>
      <c r="FX3" s="15" t="s">
        <v>43</v>
      </c>
      <c r="FY3" s="15" t="s">
        <v>43</v>
      </c>
      <c r="FZ3" s="15" t="s">
        <v>546</v>
      </c>
      <c r="GA3" s="15" t="s">
        <v>909</v>
      </c>
      <c r="GB3" s="15" t="s">
        <v>43</v>
      </c>
      <c r="GC3" s="15" t="s">
        <v>836</v>
      </c>
      <c r="GD3" s="15" t="s">
        <v>837</v>
      </c>
      <c r="GE3" s="15" t="s">
        <v>838</v>
      </c>
      <c r="GF3" s="15" t="s">
        <v>910</v>
      </c>
      <c r="GG3" s="15" t="s">
        <v>43</v>
      </c>
      <c r="GH3" s="15" t="s">
        <v>41</v>
      </c>
      <c r="GI3" s="15" t="s">
        <v>43</v>
      </c>
      <c r="GJ3" s="15" t="s">
        <v>903</v>
      </c>
      <c r="GK3" s="15" t="s">
        <v>904</v>
      </c>
      <c r="GL3" s="15" t="s">
        <v>41</v>
      </c>
      <c r="GM3" s="15" t="s">
        <v>41</v>
      </c>
      <c r="GN3" s="15" t="s">
        <v>41</v>
      </c>
      <c r="GO3" s="15" t="s">
        <v>905</v>
      </c>
      <c r="GP3" s="15" t="s">
        <v>905</v>
      </c>
      <c r="GQ3" s="15" t="s">
        <v>43</v>
      </c>
      <c r="GR3" s="15" t="s">
        <v>43</v>
      </c>
      <c r="GS3" s="15" t="s">
        <v>43</v>
      </c>
      <c r="GT3" s="15" t="s">
        <v>43</v>
      </c>
      <c r="GU3" s="15" t="s">
        <v>43</v>
      </c>
      <c r="GV3" s="15" t="s">
        <v>43</v>
      </c>
      <c r="GW3" s="15" t="s">
        <v>43</v>
      </c>
      <c r="GX3" s="15" t="s">
        <v>43</v>
      </c>
      <c r="GY3" s="15" t="s">
        <v>43</v>
      </c>
      <c r="GZ3" s="15" t="s">
        <v>43</v>
      </c>
      <c r="HA3" s="15" t="s">
        <v>43</v>
      </c>
      <c r="HB3" s="15" t="s">
        <v>43</v>
      </c>
      <c r="HC3" s="15" t="s">
        <v>43</v>
      </c>
      <c r="HD3" s="15" t="s">
        <v>546</v>
      </c>
      <c r="HE3" s="15" t="s">
        <v>905</v>
      </c>
      <c r="HF3" s="15" t="s">
        <v>43</v>
      </c>
      <c r="HG3" s="15" t="s">
        <v>43</v>
      </c>
      <c r="HH3" s="15" t="s">
        <v>43</v>
      </c>
      <c r="HI3" s="15" t="s">
        <v>43</v>
      </c>
      <c r="HJ3" s="15" t="s">
        <v>43</v>
      </c>
      <c r="HK3" s="15" t="s">
        <v>43</v>
      </c>
      <c r="HL3" s="15" t="s">
        <v>43</v>
      </c>
      <c r="HM3" s="15" t="s">
        <v>43</v>
      </c>
      <c r="HN3" s="15" t="s">
        <v>43</v>
      </c>
      <c r="HO3" s="15" t="s">
        <v>43</v>
      </c>
      <c r="HP3" s="15" t="s">
        <v>43</v>
      </c>
      <c r="HQ3" s="15" t="s">
        <v>43</v>
      </c>
      <c r="HR3" s="15" t="s">
        <v>43</v>
      </c>
      <c r="HS3" s="15" t="s">
        <v>43</v>
      </c>
      <c r="HT3" s="15" t="s">
        <v>43</v>
      </c>
      <c r="HU3" s="15" t="s">
        <v>43</v>
      </c>
      <c r="HV3" s="15" t="s">
        <v>43</v>
      </c>
      <c r="HW3" s="15" t="s">
        <v>43</v>
      </c>
      <c r="HX3" s="15" t="s">
        <v>43</v>
      </c>
      <c r="HY3" s="15" t="s">
        <v>43</v>
      </c>
      <c r="HZ3" s="15" t="s">
        <v>43</v>
      </c>
      <c r="IA3" s="15" t="s">
        <v>43</v>
      </c>
      <c r="IB3" s="15" t="s">
        <v>43</v>
      </c>
      <c r="IC3" s="15" t="s">
        <v>43</v>
      </c>
      <c r="ID3" s="15" t="s">
        <v>43</v>
      </c>
      <c r="IE3" s="15" t="s">
        <v>43</v>
      </c>
      <c r="IF3" s="15" t="s">
        <v>43</v>
      </c>
      <c r="IG3" s="15" t="s">
        <v>43</v>
      </c>
      <c r="IH3" s="15" t="s">
        <v>43</v>
      </c>
      <c r="II3" s="15" t="s">
        <v>43</v>
      </c>
      <c r="IJ3" s="15" t="s">
        <v>43</v>
      </c>
      <c r="IK3" s="15" t="s">
        <v>43</v>
      </c>
      <c r="IL3" s="15" t="s">
        <v>43</v>
      </c>
      <c r="IM3" s="15" t="s">
        <v>43</v>
      </c>
      <c r="IN3" s="15" t="s">
        <v>43</v>
      </c>
      <c r="IO3" s="15" t="s">
        <v>43</v>
      </c>
      <c r="IP3" s="15" t="s">
        <v>43</v>
      </c>
      <c r="IQ3" s="15" t="s">
        <v>43</v>
      </c>
      <c r="IR3" s="15" t="s">
        <v>43</v>
      </c>
      <c r="IS3" s="15" t="s">
        <v>43</v>
      </c>
      <c r="IT3" s="15" t="s">
        <v>43</v>
      </c>
      <c r="IU3" s="15" t="s">
        <v>43</v>
      </c>
      <c r="IV3" s="15" t="s">
        <v>43</v>
      </c>
      <c r="IW3" s="15" t="s">
        <v>43</v>
      </c>
      <c r="IX3" s="15" t="s">
        <v>43</v>
      </c>
      <c r="IY3" s="15" t="s">
        <v>43</v>
      </c>
      <c r="IZ3" s="15" t="s">
        <v>43</v>
      </c>
      <c r="JA3" s="15" t="s">
        <v>43</v>
      </c>
      <c r="JB3" s="15" t="s">
        <v>43</v>
      </c>
      <c r="JC3" s="15" t="s">
        <v>43</v>
      </c>
      <c r="JD3" s="15" t="s">
        <v>43</v>
      </c>
      <c r="JE3" s="15" t="s">
        <v>43</v>
      </c>
      <c r="JF3" s="15" t="s">
        <v>43</v>
      </c>
      <c r="JG3" s="15" t="s">
        <v>43</v>
      </c>
      <c r="JH3" s="15" t="s">
        <v>43</v>
      </c>
      <c r="JI3" s="15" t="s">
        <v>43</v>
      </c>
      <c r="JJ3" s="15" t="s">
        <v>43</v>
      </c>
      <c r="JK3" s="15" t="s">
        <v>43</v>
      </c>
      <c r="JL3" s="15" t="s">
        <v>43</v>
      </c>
      <c r="JM3" s="15" t="s">
        <v>43</v>
      </c>
      <c r="JN3" s="15" t="s">
        <v>43</v>
      </c>
      <c r="JO3" s="15" t="s">
        <v>43</v>
      </c>
      <c r="JP3" s="15" t="s">
        <v>43</v>
      </c>
      <c r="JQ3" s="15" t="s">
        <v>43</v>
      </c>
      <c r="JR3" s="15" t="s">
        <v>43</v>
      </c>
      <c r="JS3" s="15" t="s">
        <v>43</v>
      </c>
      <c r="JT3" s="15" t="s">
        <v>43</v>
      </c>
      <c r="JU3" s="15" t="s">
        <v>43</v>
      </c>
      <c r="JV3" s="15" t="s">
        <v>43</v>
      </c>
      <c r="JW3" s="15" t="s">
        <v>43</v>
      </c>
      <c r="JX3" s="15" t="s">
        <v>43</v>
      </c>
      <c r="JY3" s="15" t="s">
        <v>43</v>
      </c>
      <c r="JZ3" s="15" t="s">
        <v>43</v>
      </c>
      <c r="KA3" s="15" t="s">
        <v>43</v>
      </c>
      <c r="KB3" s="15" t="s">
        <v>43</v>
      </c>
      <c r="KC3" s="15" t="s">
        <v>43</v>
      </c>
      <c r="KD3" s="15" t="s">
        <v>875</v>
      </c>
      <c r="KE3" s="15" t="s">
        <v>911</v>
      </c>
    </row>
    <row r="4" spans="1:291" x14ac:dyDescent="0.35">
      <c r="A4" s="15" t="s">
        <v>832</v>
      </c>
      <c r="B4" s="15" t="s">
        <v>524</v>
      </c>
      <c r="C4" s="15" t="s">
        <v>525</v>
      </c>
      <c r="D4" s="15" t="s">
        <v>40</v>
      </c>
      <c r="E4" s="15" t="s">
        <v>41</v>
      </c>
      <c r="F4" s="15" t="s">
        <v>42</v>
      </c>
      <c r="G4" s="15" t="s">
        <v>833</v>
      </c>
      <c r="H4" s="15" t="s">
        <v>526</v>
      </c>
      <c r="I4" s="15" t="s">
        <v>527</v>
      </c>
      <c r="J4" s="15" t="s">
        <v>528</v>
      </c>
      <c r="K4" s="15" t="s">
        <v>529</v>
      </c>
      <c r="L4" s="15" t="s">
        <v>834</v>
      </c>
      <c r="M4" s="15" t="s">
        <v>530</v>
      </c>
      <c r="N4" s="15" t="s">
        <v>43</v>
      </c>
      <c r="O4" s="15" t="s">
        <v>43</v>
      </c>
      <c r="P4" s="15" t="s">
        <v>835</v>
      </c>
      <c r="Q4" s="15" t="s">
        <v>533</v>
      </c>
      <c r="R4" s="15" t="s">
        <v>535</v>
      </c>
      <c r="S4" s="15" t="s">
        <v>912</v>
      </c>
      <c r="T4" s="15" t="s">
        <v>836</v>
      </c>
      <c r="U4" s="15" t="s">
        <v>837</v>
      </c>
      <c r="V4" s="15" t="s">
        <v>838</v>
      </c>
      <c r="W4" s="15" t="s">
        <v>913</v>
      </c>
      <c r="X4" s="15" t="s">
        <v>43</v>
      </c>
      <c r="Y4" s="15" t="s">
        <v>41</v>
      </c>
      <c r="Z4" s="15" t="s">
        <v>914</v>
      </c>
      <c r="AA4" s="15" t="s">
        <v>915</v>
      </c>
      <c r="AB4" s="15" t="s">
        <v>825</v>
      </c>
      <c r="AC4" s="15" t="s">
        <v>447</v>
      </c>
      <c r="AD4" s="15" t="s">
        <v>826</v>
      </c>
      <c r="AE4" s="15" t="s">
        <v>815</v>
      </c>
      <c r="AF4" s="15" t="s">
        <v>916</v>
      </c>
      <c r="AG4" s="15" t="s">
        <v>917</v>
      </c>
      <c r="AH4" s="15" t="s">
        <v>43</v>
      </c>
      <c r="AI4" s="15" t="s">
        <v>43</v>
      </c>
      <c r="AJ4" s="15" t="s">
        <v>43</v>
      </c>
      <c r="AK4" s="15" t="s">
        <v>43</v>
      </c>
      <c r="AL4" s="15" t="s">
        <v>43</v>
      </c>
      <c r="AM4" s="15" t="s">
        <v>43</v>
      </c>
      <c r="AN4" s="15" t="s">
        <v>826</v>
      </c>
      <c r="AO4" s="15" t="s">
        <v>918</v>
      </c>
      <c r="AP4" s="15" t="s">
        <v>919</v>
      </c>
      <c r="AQ4" s="15" t="s">
        <v>825</v>
      </c>
      <c r="AR4" s="15" t="s">
        <v>447</v>
      </c>
      <c r="AS4" s="15" t="s">
        <v>41</v>
      </c>
      <c r="AT4" s="15" t="s">
        <v>447</v>
      </c>
      <c r="AU4" s="15" t="s">
        <v>920</v>
      </c>
      <c r="AV4" s="15" t="s">
        <v>921</v>
      </c>
      <c r="AW4" s="15" t="s">
        <v>43</v>
      </c>
      <c r="AX4" s="15" t="s">
        <v>43</v>
      </c>
      <c r="AY4" s="15" t="s">
        <v>43</v>
      </c>
      <c r="AZ4" s="15" t="s">
        <v>43</v>
      </c>
      <c r="BA4" s="15" t="s">
        <v>43</v>
      </c>
      <c r="BB4" s="15" t="s">
        <v>43</v>
      </c>
      <c r="BC4" s="15" t="s">
        <v>498</v>
      </c>
      <c r="BD4" s="15" t="s">
        <v>922</v>
      </c>
      <c r="BE4" s="15" t="s">
        <v>923</v>
      </c>
      <c r="BF4" s="15" t="s">
        <v>829</v>
      </c>
      <c r="BG4" s="15" t="s">
        <v>815</v>
      </c>
      <c r="BH4" s="15" t="s">
        <v>41</v>
      </c>
      <c r="BI4" s="15" t="s">
        <v>815</v>
      </c>
      <c r="BJ4" s="15" t="s">
        <v>924</v>
      </c>
      <c r="BK4" s="15" t="s">
        <v>925</v>
      </c>
      <c r="BL4" s="15" t="s">
        <v>43</v>
      </c>
      <c r="BM4" s="15" t="s">
        <v>43</v>
      </c>
      <c r="BN4" s="15" t="s">
        <v>43</v>
      </c>
      <c r="BO4" s="15" t="s">
        <v>43</v>
      </c>
      <c r="BP4" s="15" t="s">
        <v>43</v>
      </c>
      <c r="BQ4" s="15" t="s">
        <v>43</v>
      </c>
      <c r="BR4" s="15" t="s">
        <v>43</v>
      </c>
      <c r="BS4" s="15" t="s">
        <v>43</v>
      </c>
      <c r="BT4" s="15" t="s">
        <v>43</v>
      </c>
      <c r="BU4" s="15" t="s">
        <v>43</v>
      </c>
      <c r="BV4" s="15" t="s">
        <v>43</v>
      </c>
      <c r="BW4" s="15" t="s">
        <v>43</v>
      </c>
      <c r="BX4" s="15" t="s">
        <v>43</v>
      </c>
      <c r="BY4" s="15" t="s">
        <v>546</v>
      </c>
      <c r="BZ4" s="15" t="s">
        <v>926</v>
      </c>
      <c r="CA4" s="15" t="s">
        <v>43</v>
      </c>
      <c r="CB4" s="15" t="s">
        <v>836</v>
      </c>
      <c r="CC4" s="15" t="s">
        <v>837</v>
      </c>
      <c r="CD4" s="15" t="s">
        <v>838</v>
      </c>
      <c r="CE4" s="15" t="s">
        <v>927</v>
      </c>
      <c r="CF4" s="15" t="s">
        <v>43</v>
      </c>
      <c r="CG4" s="15" t="s">
        <v>41</v>
      </c>
      <c r="CH4" s="15" t="s">
        <v>928</v>
      </c>
      <c r="CI4" s="15" t="s">
        <v>929</v>
      </c>
      <c r="CJ4" s="15" t="s">
        <v>930</v>
      </c>
      <c r="CK4" s="15" t="s">
        <v>931</v>
      </c>
      <c r="CL4" s="15" t="s">
        <v>826</v>
      </c>
      <c r="CM4" s="15" t="s">
        <v>824</v>
      </c>
      <c r="CN4" s="15" t="s">
        <v>932</v>
      </c>
      <c r="CO4" s="15" t="s">
        <v>933</v>
      </c>
      <c r="CP4" s="15" t="s">
        <v>43</v>
      </c>
      <c r="CQ4" s="15" t="s">
        <v>43</v>
      </c>
      <c r="CR4" s="15" t="s">
        <v>43</v>
      </c>
      <c r="CS4" s="15" t="s">
        <v>43</v>
      </c>
      <c r="CT4" s="15" t="s">
        <v>43</v>
      </c>
      <c r="CU4" s="15" t="s">
        <v>43</v>
      </c>
      <c r="CV4" s="15" t="s">
        <v>826</v>
      </c>
      <c r="CW4" s="15" t="s">
        <v>934</v>
      </c>
      <c r="CX4" s="15" t="s">
        <v>935</v>
      </c>
      <c r="CY4" s="15" t="s">
        <v>936</v>
      </c>
      <c r="CZ4" s="15" t="s">
        <v>816</v>
      </c>
      <c r="DA4" s="15" t="s">
        <v>41</v>
      </c>
      <c r="DB4" s="15" t="s">
        <v>816</v>
      </c>
      <c r="DC4" s="15" t="s">
        <v>937</v>
      </c>
      <c r="DD4" s="15" t="s">
        <v>938</v>
      </c>
      <c r="DE4" s="15" t="s">
        <v>43</v>
      </c>
      <c r="DF4" s="15" t="s">
        <v>43</v>
      </c>
      <c r="DG4" s="15" t="s">
        <v>43</v>
      </c>
      <c r="DH4" s="15" t="s">
        <v>43</v>
      </c>
      <c r="DI4" s="15" t="s">
        <v>43</v>
      </c>
      <c r="DJ4" s="15" t="s">
        <v>43</v>
      </c>
      <c r="DK4" s="15" t="s">
        <v>43</v>
      </c>
      <c r="DL4" s="15" t="s">
        <v>43</v>
      </c>
      <c r="DM4" s="15" t="s">
        <v>43</v>
      </c>
      <c r="DN4" s="15" t="s">
        <v>43</v>
      </c>
      <c r="DO4" s="15" t="s">
        <v>43</v>
      </c>
      <c r="DP4" s="15" t="s">
        <v>43</v>
      </c>
      <c r="DQ4" s="15" t="s">
        <v>43</v>
      </c>
      <c r="DR4" s="15" t="s">
        <v>546</v>
      </c>
      <c r="DS4" s="15" t="s">
        <v>939</v>
      </c>
      <c r="DT4" s="15" t="s">
        <v>43</v>
      </c>
      <c r="DU4" s="15" t="s">
        <v>836</v>
      </c>
      <c r="DV4" s="15" t="s">
        <v>837</v>
      </c>
      <c r="DW4" s="15" t="s">
        <v>838</v>
      </c>
      <c r="DX4" s="15" t="s">
        <v>940</v>
      </c>
      <c r="DY4" s="15" t="s">
        <v>43</v>
      </c>
      <c r="DZ4" s="15" t="s">
        <v>41</v>
      </c>
      <c r="EA4" s="15" t="s">
        <v>941</v>
      </c>
      <c r="EB4" s="15" t="s">
        <v>942</v>
      </c>
      <c r="EC4" s="15" t="s">
        <v>943</v>
      </c>
      <c r="ED4" s="15" t="s">
        <v>514</v>
      </c>
      <c r="EE4" s="15" t="s">
        <v>41</v>
      </c>
      <c r="EF4" s="15" t="s">
        <v>514</v>
      </c>
      <c r="EG4" s="15" t="s">
        <v>944</v>
      </c>
      <c r="EH4" s="15" t="s">
        <v>945</v>
      </c>
      <c r="EI4" s="15" t="s">
        <v>43</v>
      </c>
      <c r="EJ4" s="15" t="s">
        <v>43</v>
      </c>
      <c r="EK4" s="15" t="s">
        <v>43</v>
      </c>
      <c r="EL4" s="15" t="s">
        <v>43</v>
      </c>
      <c r="EM4" s="15" t="s">
        <v>43</v>
      </c>
      <c r="EN4" s="15" t="s">
        <v>43</v>
      </c>
      <c r="EO4" s="15" t="s">
        <v>43</v>
      </c>
      <c r="EP4" s="15" t="s">
        <v>43</v>
      </c>
      <c r="EQ4" s="15" t="s">
        <v>43</v>
      </c>
      <c r="ER4" s="15" t="s">
        <v>43</v>
      </c>
      <c r="ES4" s="15" t="s">
        <v>43</v>
      </c>
      <c r="ET4" s="15" t="s">
        <v>43</v>
      </c>
      <c r="EU4" s="15" t="s">
        <v>43</v>
      </c>
      <c r="EV4" s="15" t="s">
        <v>546</v>
      </c>
      <c r="EW4" s="15" t="s">
        <v>945</v>
      </c>
      <c r="EX4" s="15" t="s">
        <v>43</v>
      </c>
      <c r="EY4" s="15" t="s">
        <v>836</v>
      </c>
      <c r="EZ4" s="15" t="s">
        <v>837</v>
      </c>
      <c r="FA4" s="15" t="s">
        <v>838</v>
      </c>
      <c r="FB4" s="15" t="s">
        <v>946</v>
      </c>
      <c r="FC4" s="15" t="s">
        <v>43</v>
      </c>
      <c r="FD4" s="15" t="s">
        <v>41</v>
      </c>
      <c r="FE4" s="15" t="s">
        <v>947</v>
      </c>
      <c r="FF4" s="15" t="s">
        <v>948</v>
      </c>
      <c r="FG4" s="15" t="s">
        <v>949</v>
      </c>
      <c r="FH4" s="15" t="s">
        <v>481</v>
      </c>
      <c r="FI4" s="15" t="s">
        <v>41</v>
      </c>
      <c r="FJ4" s="15" t="s">
        <v>481</v>
      </c>
      <c r="FK4" s="15" t="s">
        <v>950</v>
      </c>
      <c r="FL4" s="15" t="s">
        <v>951</v>
      </c>
      <c r="FM4" s="15" t="s">
        <v>43</v>
      </c>
      <c r="FN4" s="15" t="s">
        <v>43</v>
      </c>
      <c r="FO4" s="15" t="s">
        <v>43</v>
      </c>
      <c r="FP4" s="15" t="s">
        <v>43</v>
      </c>
      <c r="FQ4" s="15" t="s">
        <v>43</v>
      </c>
      <c r="FR4" s="15" t="s">
        <v>43</v>
      </c>
      <c r="FS4" s="15" t="s">
        <v>43</v>
      </c>
      <c r="FT4" s="15" t="s">
        <v>43</v>
      </c>
      <c r="FU4" s="15" t="s">
        <v>43</v>
      </c>
      <c r="FV4" s="15" t="s">
        <v>43</v>
      </c>
      <c r="FW4" s="15" t="s">
        <v>43</v>
      </c>
      <c r="FX4" s="15" t="s">
        <v>43</v>
      </c>
      <c r="FY4" s="15" t="s">
        <v>43</v>
      </c>
      <c r="FZ4" s="15" t="s">
        <v>546</v>
      </c>
      <c r="GA4" s="15" t="s">
        <v>951</v>
      </c>
      <c r="GB4" s="15" t="s">
        <v>43</v>
      </c>
      <c r="GC4" s="15" t="s">
        <v>837</v>
      </c>
      <c r="GD4" s="15" t="s">
        <v>837</v>
      </c>
      <c r="GE4" s="15" t="s">
        <v>838</v>
      </c>
      <c r="GF4" s="15" t="s">
        <v>952</v>
      </c>
      <c r="GG4" s="15" t="s">
        <v>953</v>
      </c>
      <c r="GH4" s="15" t="s">
        <v>41</v>
      </c>
      <c r="GI4" s="15" t="s">
        <v>954</v>
      </c>
      <c r="GJ4" s="15" t="s">
        <v>955</v>
      </c>
      <c r="GK4" s="15" t="s">
        <v>828</v>
      </c>
      <c r="GL4" s="15" t="s">
        <v>817</v>
      </c>
      <c r="GM4" s="15" t="s">
        <v>41</v>
      </c>
      <c r="GN4" s="15" t="s">
        <v>817</v>
      </c>
      <c r="GO4" s="15" t="s">
        <v>956</v>
      </c>
      <c r="GP4" s="15" t="s">
        <v>957</v>
      </c>
      <c r="GQ4" s="15" t="s">
        <v>43</v>
      </c>
      <c r="GR4" s="15" t="s">
        <v>43</v>
      </c>
      <c r="GS4" s="15" t="s">
        <v>43</v>
      </c>
      <c r="GT4" s="15" t="s">
        <v>43</v>
      </c>
      <c r="GU4" s="15" t="s">
        <v>43</v>
      </c>
      <c r="GV4" s="15" t="s">
        <v>43</v>
      </c>
      <c r="GW4" s="15" t="s">
        <v>826</v>
      </c>
      <c r="GX4" s="15" t="s">
        <v>958</v>
      </c>
      <c r="GY4" s="15" t="s">
        <v>959</v>
      </c>
      <c r="GZ4" s="15" t="s">
        <v>960</v>
      </c>
      <c r="HA4" s="15" t="s">
        <v>815</v>
      </c>
      <c r="HB4" s="15" t="s">
        <v>41</v>
      </c>
      <c r="HC4" s="15" t="s">
        <v>815</v>
      </c>
      <c r="HD4" s="15" t="s">
        <v>961</v>
      </c>
      <c r="HE4" s="15" t="s">
        <v>962</v>
      </c>
      <c r="HF4" s="15" t="s">
        <v>43</v>
      </c>
      <c r="HG4" s="15" t="s">
        <v>43</v>
      </c>
      <c r="HH4" s="15" t="s">
        <v>43</v>
      </c>
      <c r="HI4" s="15" t="s">
        <v>43</v>
      </c>
      <c r="HJ4" s="15" t="s">
        <v>43</v>
      </c>
      <c r="HK4" s="15" t="s">
        <v>43</v>
      </c>
      <c r="HL4" s="15" t="s">
        <v>498</v>
      </c>
      <c r="HM4" s="15" t="s">
        <v>963</v>
      </c>
      <c r="HN4" s="15" t="s">
        <v>964</v>
      </c>
      <c r="HO4" s="15" t="s">
        <v>830</v>
      </c>
      <c r="HP4" s="15" t="s">
        <v>514</v>
      </c>
      <c r="HQ4" s="15" t="s">
        <v>41</v>
      </c>
      <c r="HR4" s="15" t="s">
        <v>514</v>
      </c>
      <c r="HS4" s="15" t="s">
        <v>965</v>
      </c>
      <c r="HT4" s="15" t="s">
        <v>966</v>
      </c>
      <c r="HU4" s="15" t="s">
        <v>43</v>
      </c>
      <c r="HV4" s="15" t="s">
        <v>43</v>
      </c>
      <c r="HW4" s="15" t="s">
        <v>43</v>
      </c>
      <c r="HX4" s="15" t="s">
        <v>43</v>
      </c>
      <c r="HY4" s="15" t="s">
        <v>43</v>
      </c>
      <c r="HZ4" s="15" t="s">
        <v>43</v>
      </c>
      <c r="IA4" s="15" t="s">
        <v>43</v>
      </c>
      <c r="IB4" s="15" t="s">
        <v>43</v>
      </c>
      <c r="IC4" s="15" t="s">
        <v>43</v>
      </c>
      <c r="ID4" s="15" t="s">
        <v>43</v>
      </c>
      <c r="IE4" s="15" t="s">
        <v>43</v>
      </c>
      <c r="IF4" s="15" t="s">
        <v>43</v>
      </c>
      <c r="IG4" s="15" t="s">
        <v>43</v>
      </c>
      <c r="IH4" s="15" t="s">
        <v>546</v>
      </c>
      <c r="II4" s="15" t="s">
        <v>967</v>
      </c>
      <c r="IJ4" s="15" t="s">
        <v>43</v>
      </c>
      <c r="IK4" s="15" t="s">
        <v>837</v>
      </c>
      <c r="IL4" s="15" t="s">
        <v>837</v>
      </c>
      <c r="IM4" s="15" t="s">
        <v>838</v>
      </c>
      <c r="IN4" s="15" t="s">
        <v>968</v>
      </c>
      <c r="IO4" s="15" t="s">
        <v>969</v>
      </c>
      <c r="IP4" s="15" t="s">
        <v>41</v>
      </c>
      <c r="IQ4" s="15" t="s">
        <v>43</v>
      </c>
      <c r="IR4" s="15" t="s">
        <v>970</v>
      </c>
      <c r="IS4" s="15" t="s">
        <v>971</v>
      </c>
      <c r="IT4" s="15" t="s">
        <v>514</v>
      </c>
      <c r="IU4" s="15" t="s">
        <v>41</v>
      </c>
      <c r="IV4" s="15" t="s">
        <v>514</v>
      </c>
      <c r="IW4" s="15" t="s">
        <v>824</v>
      </c>
      <c r="IX4" s="15" t="s">
        <v>972</v>
      </c>
      <c r="IY4" s="15" t="s">
        <v>43</v>
      </c>
      <c r="IZ4" s="15" t="s">
        <v>43</v>
      </c>
      <c r="JA4" s="15" t="s">
        <v>43</v>
      </c>
      <c r="JB4" s="15" t="s">
        <v>43</v>
      </c>
      <c r="JC4" s="15" t="s">
        <v>43</v>
      </c>
      <c r="JD4" s="15" t="s">
        <v>43</v>
      </c>
      <c r="JE4" s="15" t="s">
        <v>43</v>
      </c>
      <c r="JF4" s="15" t="s">
        <v>43</v>
      </c>
      <c r="JG4" s="15" t="s">
        <v>43</v>
      </c>
      <c r="JH4" s="15" t="s">
        <v>43</v>
      </c>
      <c r="JI4" s="15" t="s">
        <v>43</v>
      </c>
      <c r="JJ4" s="15" t="s">
        <v>43</v>
      </c>
      <c r="JK4" s="15" t="s">
        <v>43</v>
      </c>
      <c r="JL4" s="15" t="s">
        <v>546</v>
      </c>
      <c r="JM4" s="15" t="s">
        <v>972</v>
      </c>
      <c r="JN4" s="15" t="s">
        <v>43</v>
      </c>
      <c r="JO4" s="15" t="s">
        <v>43</v>
      </c>
      <c r="JP4" s="15" t="s">
        <v>43</v>
      </c>
      <c r="JQ4" s="15" t="s">
        <v>43</v>
      </c>
      <c r="JR4" s="15" t="s">
        <v>43</v>
      </c>
      <c r="JS4" s="15" t="s">
        <v>43</v>
      </c>
      <c r="JT4" s="15" t="s">
        <v>43</v>
      </c>
      <c r="JU4" s="15" t="s">
        <v>43</v>
      </c>
      <c r="JV4" s="15" t="s">
        <v>43</v>
      </c>
      <c r="JW4" s="15" t="s">
        <v>43</v>
      </c>
      <c r="JX4" s="15" t="s">
        <v>43</v>
      </c>
      <c r="JY4" s="15" t="s">
        <v>43</v>
      </c>
      <c r="JZ4" s="15" t="s">
        <v>43</v>
      </c>
      <c r="KA4" s="15" t="s">
        <v>43</v>
      </c>
      <c r="KB4" s="15" t="s">
        <v>43</v>
      </c>
      <c r="KC4" s="15" t="s">
        <v>43</v>
      </c>
      <c r="KD4" s="15" t="s">
        <v>875</v>
      </c>
      <c r="KE4" s="15" t="s">
        <v>973</v>
      </c>
    </row>
    <row r="5" spans="1:291" x14ac:dyDescent="0.35">
      <c r="A5" s="15" t="s">
        <v>974</v>
      </c>
      <c r="B5" s="15" t="s">
        <v>524</v>
      </c>
      <c r="C5" s="15" t="s">
        <v>525</v>
      </c>
      <c r="D5" s="15" t="s">
        <v>40</v>
      </c>
      <c r="E5" s="15" t="s">
        <v>41</v>
      </c>
      <c r="F5" s="15" t="s">
        <v>42</v>
      </c>
      <c r="G5" s="15" t="s">
        <v>975</v>
      </c>
      <c r="H5" s="15" t="s">
        <v>526</v>
      </c>
      <c r="I5" s="15" t="s">
        <v>527</v>
      </c>
      <c r="J5" s="15" t="s">
        <v>528</v>
      </c>
      <c r="K5" s="15" t="s">
        <v>529</v>
      </c>
      <c r="L5" s="15" t="s">
        <v>976</v>
      </c>
      <c r="M5" s="15" t="s">
        <v>977</v>
      </c>
      <c r="N5" s="15" t="s">
        <v>43</v>
      </c>
      <c r="O5" s="15" t="s">
        <v>43</v>
      </c>
      <c r="P5" s="15" t="s">
        <v>978</v>
      </c>
      <c r="Q5" s="15" t="s">
        <v>533</v>
      </c>
      <c r="R5" s="15" t="s">
        <v>979</v>
      </c>
      <c r="S5" s="15" t="s">
        <v>976</v>
      </c>
      <c r="T5" s="15" t="s">
        <v>836</v>
      </c>
      <c r="U5" s="15" t="s">
        <v>837</v>
      </c>
      <c r="V5" s="15" t="s">
        <v>838</v>
      </c>
      <c r="W5" s="15" t="s">
        <v>980</v>
      </c>
      <c r="X5" s="15" t="s">
        <v>43</v>
      </c>
      <c r="Y5" s="15" t="s">
        <v>41</v>
      </c>
      <c r="Z5" s="15" t="s">
        <v>43</v>
      </c>
      <c r="AA5" s="15" t="s">
        <v>981</v>
      </c>
      <c r="AB5" s="15" t="s">
        <v>904</v>
      </c>
      <c r="AC5" s="15" t="s">
        <v>41</v>
      </c>
      <c r="AD5" s="15" t="s">
        <v>41</v>
      </c>
      <c r="AE5" s="15" t="s">
        <v>41</v>
      </c>
      <c r="AF5" s="15" t="s">
        <v>982</v>
      </c>
      <c r="AG5" s="15" t="s">
        <v>982</v>
      </c>
      <c r="AH5" s="15" t="s">
        <v>43</v>
      </c>
      <c r="AI5" s="15" t="s">
        <v>43</v>
      </c>
      <c r="AJ5" s="15" t="s">
        <v>43</v>
      </c>
      <c r="AK5" s="15" t="s">
        <v>43</v>
      </c>
      <c r="AL5" s="15" t="s">
        <v>43</v>
      </c>
      <c r="AM5" s="15" t="s">
        <v>43</v>
      </c>
      <c r="AN5" s="15" t="s">
        <v>43</v>
      </c>
      <c r="AO5" s="15" t="s">
        <v>43</v>
      </c>
      <c r="AP5" s="15" t="s">
        <v>43</v>
      </c>
      <c r="AQ5" s="15" t="s">
        <v>43</v>
      </c>
      <c r="AR5" s="15" t="s">
        <v>43</v>
      </c>
      <c r="AS5" s="15" t="s">
        <v>43</v>
      </c>
      <c r="AT5" s="15" t="s">
        <v>43</v>
      </c>
      <c r="AU5" s="15" t="s">
        <v>546</v>
      </c>
      <c r="AV5" s="15" t="s">
        <v>982</v>
      </c>
      <c r="AW5" s="15" t="s">
        <v>43</v>
      </c>
      <c r="AX5" s="15" t="s">
        <v>836</v>
      </c>
      <c r="AY5" s="15" t="s">
        <v>837</v>
      </c>
      <c r="AZ5" s="15" t="s">
        <v>838</v>
      </c>
      <c r="BA5" s="15" t="s">
        <v>983</v>
      </c>
      <c r="BB5" s="15" t="s">
        <v>43</v>
      </c>
      <c r="BC5" s="15" t="s">
        <v>41</v>
      </c>
      <c r="BD5" s="15" t="s">
        <v>984</v>
      </c>
      <c r="BE5" s="15" t="s">
        <v>985</v>
      </c>
      <c r="BF5" s="15" t="s">
        <v>986</v>
      </c>
      <c r="BG5" s="15" t="s">
        <v>41</v>
      </c>
      <c r="BH5" s="15" t="s">
        <v>41</v>
      </c>
      <c r="BI5" s="15" t="s">
        <v>41</v>
      </c>
      <c r="BJ5" s="15" t="s">
        <v>867</v>
      </c>
      <c r="BK5" s="15" t="s">
        <v>867</v>
      </c>
      <c r="BL5" s="15" t="s">
        <v>43</v>
      </c>
      <c r="BM5" s="15" t="s">
        <v>43</v>
      </c>
      <c r="BN5" s="15" t="s">
        <v>43</v>
      </c>
      <c r="BO5" s="15" t="s">
        <v>43</v>
      </c>
      <c r="BP5" s="15" t="s">
        <v>43</v>
      </c>
      <c r="BQ5" s="15" t="s">
        <v>43</v>
      </c>
      <c r="BR5" s="15" t="s">
        <v>43</v>
      </c>
      <c r="BS5" s="15" t="s">
        <v>43</v>
      </c>
      <c r="BT5" s="15" t="s">
        <v>43</v>
      </c>
      <c r="BU5" s="15" t="s">
        <v>43</v>
      </c>
      <c r="BV5" s="15" t="s">
        <v>43</v>
      </c>
      <c r="BW5" s="15" t="s">
        <v>43</v>
      </c>
      <c r="BX5" s="15" t="s">
        <v>43</v>
      </c>
      <c r="BY5" s="15" t="s">
        <v>546</v>
      </c>
      <c r="BZ5" s="15" t="s">
        <v>867</v>
      </c>
      <c r="CA5" s="15" t="s">
        <v>43</v>
      </c>
      <c r="CB5" s="15" t="s">
        <v>836</v>
      </c>
      <c r="CC5" s="15" t="s">
        <v>837</v>
      </c>
      <c r="CD5" s="15" t="s">
        <v>838</v>
      </c>
      <c r="CE5" s="15" t="s">
        <v>987</v>
      </c>
      <c r="CF5" s="15" t="s">
        <v>988</v>
      </c>
      <c r="CG5" s="15" t="s">
        <v>41</v>
      </c>
      <c r="CH5" s="15" t="s">
        <v>989</v>
      </c>
      <c r="CI5" s="15" t="s">
        <v>990</v>
      </c>
      <c r="CJ5" s="15" t="s">
        <v>991</v>
      </c>
      <c r="CK5" s="15" t="s">
        <v>823</v>
      </c>
      <c r="CL5" s="15" t="s">
        <v>41</v>
      </c>
      <c r="CM5" s="15" t="s">
        <v>823</v>
      </c>
      <c r="CN5" s="15" t="s">
        <v>992</v>
      </c>
      <c r="CO5" s="15" t="s">
        <v>993</v>
      </c>
      <c r="CP5" s="15" t="s">
        <v>43</v>
      </c>
      <c r="CQ5" s="15" t="s">
        <v>43</v>
      </c>
      <c r="CR5" s="15" t="s">
        <v>43</v>
      </c>
      <c r="CS5" s="15" t="s">
        <v>43</v>
      </c>
      <c r="CT5" s="15" t="s">
        <v>43</v>
      </c>
      <c r="CU5" s="15" t="s">
        <v>43</v>
      </c>
      <c r="CV5" s="15" t="s">
        <v>43</v>
      </c>
      <c r="CW5" s="15" t="s">
        <v>43</v>
      </c>
      <c r="CX5" s="15" t="s">
        <v>43</v>
      </c>
      <c r="CY5" s="15" t="s">
        <v>43</v>
      </c>
      <c r="CZ5" s="15" t="s">
        <v>43</v>
      </c>
      <c r="DA5" s="15" t="s">
        <v>43</v>
      </c>
      <c r="DB5" s="15" t="s">
        <v>43</v>
      </c>
      <c r="DC5" s="15" t="s">
        <v>546</v>
      </c>
      <c r="DD5" s="15" t="s">
        <v>993</v>
      </c>
      <c r="DE5" s="15" t="s">
        <v>43</v>
      </c>
      <c r="DF5" s="15" t="s">
        <v>43</v>
      </c>
      <c r="DG5" s="15" t="s">
        <v>43</v>
      </c>
      <c r="DH5" s="15" t="s">
        <v>43</v>
      </c>
      <c r="DI5" s="15" t="s">
        <v>43</v>
      </c>
      <c r="DJ5" s="15" t="s">
        <v>43</v>
      </c>
      <c r="DK5" s="15" t="s">
        <v>43</v>
      </c>
      <c r="DL5" s="15" t="s">
        <v>43</v>
      </c>
      <c r="DM5" s="15" t="s">
        <v>43</v>
      </c>
      <c r="DN5" s="15" t="s">
        <v>43</v>
      </c>
      <c r="DO5" s="15" t="s">
        <v>43</v>
      </c>
      <c r="DP5" s="15" t="s">
        <v>43</v>
      </c>
      <c r="DQ5" s="15" t="s">
        <v>43</v>
      </c>
      <c r="DR5" s="15" t="s">
        <v>43</v>
      </c>
      <c r="DS5" s="15" t="s">
        <v>43</v>
      </c>
      <c r="DT5" s="15" t="s">
        <v>43</v>
      </c>
      <c r="DU5" s="15" t="s">
        <v>43</v>
      </c>
      <c r="DV5" s="15" t="s">
        <v>43</v>
      </c>
      <c r="DW5" s="15" t="s">
        <v>43</v>
      </c>
      <c r="DX5" s="15" t="s">
        <v>43</v>
      </c>
      <c r="DY5" s="15" t="s">
        <v>43</v>
      </c>
      <c r="DZ5" s="15" t="s">
        <v>43</v>
      </c>
      <c r="EA5" s="15" t="s">
        <v>43</v>
      </c>
      <c r="EB5" s="15" t="s">
        <v>43</v>
      </c>
      <c r="EC5" s="15" t="s">
        <v>43</v>
      </c>
      <c r="ED5" s="15" t="s">
        <v>43</v>
      </c>
      <c r="EE5" s="15" t="s">
        <v>43</v>
      </c>
      <c r="EF5" s="15" t="s">
        <v>43</v>
      </c>
      <c r="EG5" s="15" t="s">
        <v>43</v>
      </c>
      <c r="EH5" s="15" t="s">
        <v>43</v>
      </c>
      <c r="EI5" s="15" t="s">
        <v>43</v>
      </c>
      <c r="EJ5" s="15" t="s">
        <v>43</v>
      </c>
      <c r="EK5" s="15" t="s">
        <v>43</v>
      </c>
      <c r="EL5" s="15" t="s">
        <v>43</v>
      </c>
      <c r="EM5" s="15" t="s">
        <v>43</v>
      </c>
      <c r="EN5" s="15" t="s">
        <v>43</v>
      </c>
      <c r="EO5" s="15" t="s">
        <v>43</v>
      </c>
      <c r="EP5" s="15" t="s">
        <v>43</v>
      </c>
      <c r="EQ5" s="15" t="s">
        <v>43</v>
      </c>
      <c r="ER5" s="15" t="s">
        <v>43</v>
      </c>
      <c r="ES5" s="15" t="s">
        <v>43</v>
      </c>
      <c r="ET5" s="15" t="s">
        <v>43</v>
      </c>
      <c r="EU5" s="15" t="s">
        <v>43</v>
      </c>
      <c r="EV5" s="15" t="s">
        <v>43</v>
      </c>
      <c r="EW5" s="15" t="s">
        <v>43</v>
      </c>
      <c r="EX5" s="15" t="s">
        <v>43</v>
      </c>
      <c r="EY5" s="15" t="s">
        <v>43</v>
      </c>
      <c r="EZ5" s="15" t="s">
        <v>43</v>
      </c>
      <c r="FA5" s="15" t="s">
        <v>43</v>
      </c>
      <c r="FB5" s="15" t="s">
        <v>43</v>
      </c>
      <c r="FC5" s="15" t="s">
        <v>43</v>
      </c>
      <c r="FD5" s="15" t="s">
        <v>43</v>
      </c>
      <c r="FE5" s="15" t="s">
        <v>43</v>
      </c>
      <c r="FF5" s="15" t="s">
        <v>43</v>
      </c>
      <c r="FG5" s="15" t="s">
        <v>43</v>
      </c>
      <c r="FH5" s="15" t="s">
        <v>43</v>
      </c>
      <c r="FI5" s="15" t="s">
        <v>43</v>
      </c>
      <c r="FJ5" s="15" t="s">
        <v>43</v>
      </c>
      <c r="FK5" s="15" t="s">
        <v>43</v>
      </c>
      <c r="FL5" s="15" t="s">
        <v>43</v>
      </c>
      <c r="FM5" s="15" t="s">
        <v>43</v>
      </c>
      <c r="FN5" s="15" t="s">
        <v>43</v>
      </c>
      <c r="FO5" s="15" t="s">
        <v>43</v>
      </c>
      <c r="FP5" s="15" t="s">
        <v>43</v>
      </c>
      <c r="FQ5" s="15" t="s">
        <v>43</v>
      </c>
      <c r="FR5" s="15" t="s">
        <v>43</v>
      </c>
      <c r="FS5" s="15" t="s">
        <v>43</v>
      </c>
      <c r="FT5" s="15" t="s">
        <v>43</v>
      </c>
      <c r="FU5" s="15" t="s">
        <v>43</v>
      </c>
      <c r="FV5" s="15" t="s">
        <v>43</v>
      </c>
      <c r="FW5" s="15" t="s">
        <v>43</v>
      </c>
      <c r="FX5" s="15" t="s">
        <v>43</v>
      </c>
      <c r="FY5" s="15" t="s">
        <v>43</v>
      </c>
      <c r="FZ5" s="15" t="s">
        <v>43</v>
      </c>
      <c r="GA5" s="15" t="s">
        <v>43</v>
      </c>
      <c r="GB5" s="15" t="s">
        <v>43</v>
      </c>
      <c r="GC5" s="15" t="s">
        <v>43</v>
      </c>
      <c r="GD5" s="15" t="s">
        <v>43</v>
      </c>
      <c r="GE5" s="15" t="s">
        <v>43</v>
      </c>
      <c r="GF5" s="15" t="s">
        <v>43</v>
      </c>
      <c r="GG5" s="15" t="s">
        <v>43</v>
      </c>
      <c r="GH5" s="15" t="s">
        <v>43</v>
      </c>
      <c r="GI5" s="15" t="s">
        <v>43</v>
      </c>
      <c r="GJ5" s="15" t="s">
        <v>43</v>
      </c>
      <c r="GK5" s="15" t="s">
        <v>43</v>
      </c>
      <c r="GL5" s="15" t="s">
        <v>43</v>
      </c>
      <c r="GM5" s="15" t="s">
        <v>43</v>
      </c>
      <c r="GN5" s="15" t="s">
        <v>43</v>
      </c>
      <c r="GO5" s="15" t="s">
        <v>43</v>
      </c>
      <c r="GP5" s="15" t="s">
        <v>43</v>
      </c>
      <c r="GQ5" s="15" t="s">
        <v>43</v>
      </c>
      <c r="GR5" s="15" t="s">
        <v>43</v>
      </c>
      <c r="GS5" s="15" t="s">
        <v>43</v>
      </c>
      <c r="GT5" s="15" t="s">
        <v>43</v>
      </c>
      <c r="GU5" s="15" t="s">
        <v>43</v>
      </c>
      <c r="GV5" s="15" t="s">
        <v>43</v>
      </c>
      <c r="GW5" s="15" t="s">
        <v>43</v>
      </c>
      <c r="GX5" s="15" t="s">
        <v>43</v>
      </c>
      <c r="GY5" s="15" t="s">
        <v>43</v>
      </c>
      <c r="GZ5" s="15" t="s">
        <v>43</v>
      </c>
      <c r="HA5" s="15" t="s">
        <v>43</v>
      </c>
      <c r="HB5" s="15" t="s">
        <v>43</v>
      </c>
      <c r="HC5" s="15" t="s">
        <v>43</v>
      </c>
      <c r="HD5" s="15" t="s">
        <v>43</v>
      </c>
      <c r="HE5" s="15" t="s">
        <v>43</v>
      </c>
      <c r="HF5" s="15" t="s">
        <v>43</v>
      </c>
      <c r="HG5" s="15" t="s">
        <v>43</v>
      </c>
      <c r="HH5" s="15" t="s">
        <v>43</v>
      </c>
      <c r="HI5" s="15" t="s">
        <v>43</v>
      </c>
      <c r="HJ5" s="15" t="s">
        <v>43</v>
      </c>
      <c r="HK5" s="15" t="s">
        <v>43</v>
      </c>
      <c r="HL5" s="15" t="s">
        <v>43</v>
      </c>
      <c r="HM5" s="15" t="s">
        <v>43</v>
      </c>
      <c r="HN5" s="15" t="s">
        <v>43</v>
      </c>
      <c r="HO5" s="15" t="s">
        <v>43</v>
      </c>
      <c r="HP5" s="15" t="s">
        <v>43</v>
      </c>
      <c r="HQ5" s="15" t="s">
        <v>43</v>
      </c>
      <c r="HR5" s="15" t="s">
        <v>43</v>
      </c>
      <c r="HS5" s="15" t="s">
        <v>43</v>
      </c>
      <c r="HT5" s="15" t="s">
        <v>43</v>
      </c>
      <c r="HU5" s="15" t="s">
        <v>43</v>
      </c>
      <c r="HV5" s="15" t="s">
        <v>43</v>
      </c>
      <c r="HW5" s="15" t="s">
        <v>43</v>
      </c>
      <c r="HX5" s="15" t="s">
        <v>43</v>
      </c>
      <c r="HY5" s="15" t="s">
        <v>43</v>
      </c>
      <c r="HZ5" s="15" t="s">
        <v>43</v>
      </c>
      <c r="IA5" s="15" t="s">
        <v>43</v>
      </c>
      <c r="IB5" s="15" t="s">
        <v>43</v>
      </c>
      <c r="IC5" s="15" t="s">
        <v>43</v>
      </c>
      <c r="ID5" s="15" t="s">
        <v>43</v>
      </c>
      <c r="IE5" s="15" t="s">
        <v>43</v>
      </c>
      <c r="IF5" s="15" t="s">
        <v>43</v>
      </c>
      <c r="IG5" s="15" t="s">
        <v>43</v>
      </c>
      <c r="IH5" s="15" t="s">
        <v>43</v>
      </c>
      <c r="II5" s="15" t="s">
        <v>43</v>
      </c>
      <c r="IJ5" s="15" t="s">
        <v>43</v>
      </c>
      <c r="IK5" s="15" t="s">
        <v>43</v>
      </c>
      <c r="IL5" s="15" t="s">
        <v>43</v>
      </c>
      <c r="IM5" s="15" t="s">
        <v>43</v>
      </c>
      <c r="IN5" s="15" t="s">
        <v>43</v>
      </c>
      <c r="IO5" s="15" t="s">
        <v>43</v>
      </c>
      <c r="IP5" s="15" t="s">
        <v>43</v>
      </c>
      <c r="IQ5" s="15" t="s">
        <v>43</v>
      </c>
      <c r="IR5" s="15" t="s">
        <v>43</v>
      </c>
      <c r="IS5" s="15" t="s">
        <v>43</v>
      </c>
      <c r="IT5" s="15" t="s">
        <v>43</v>
      </c>
      <c r="IU5" s="15" t="s">
        <v>43</v>
      </c>
      <c r="IV5" s="15" t="s">
        <v>43</v>
      </c>
      <c r="IW5" s="15" t="s">
        <v>43</v>
      </c>
      <c r="IX5" s="15" t="s">
        <v>43</v>
      </c>
      <c r="IY5" s="15" t="s">
        <v>43</v>
      </c>
      <c r="IZ5" s="15" t="s">
        <v>43</v>
      </c>
      <c r="JA5" s="15" t="s">
        <v>43</v>
      </c>
      <c r="JB5" s="15" t="s">
        <v>43</v>
      </c>
      <c r="JC5" s="15" t="s">
        <v>43</v>
      </c>
      <c r="JD5" s="15" t="s">
        <v>43</v>
      </c>
      <c r="JE5" s="15" t="s">
        <v>43</v>
      </c>
      <c r="JF5" s="15" t="s">
        <v>43</v>
      </c>
      <c r="JG5" s="15" t="s">
        <v>43</v>
      </c>
      <c r="JH5" s="15" t="s">
        <v>43</v>
      </c>
      <c r="JI5" s="15" t="s">
        <v>43</v>
      </c>
      <c r="JJ5" s="15" t="s">
        <v>43</v>
      </c>
      <c r="JK5" s="15" t="s">
        <v>43</v>
      </c>
      <c r="JL5" s="15" t="s">
        <v>43</v>
      </c>
      <c r="JM5" s="15" t="s">
        <v>43</v>
      </c>
      <c r="JN5" s="15" t="s">
        <v>43</v>
      </c>
      <c r="JO5" s="15" t="s">
        <v>43</v>
      </c>
      <c r="JP5" s="15" t="s">
        <v>43</v>
      </c>
      <c r="JQ5" s="15" t="s">
        <v>43</v>
      </c>
      <c r="JR5" s="15" t="s">
        <v>43</v>
      </c>
      <c r="JS5" s="15" t="s">
        <v>43</v>
      </c>
      <c r="JT5" s="15" t="s">
        <v>43</v>
      </c>
      <c r="JU5" s="15" t="s">
        <v>43</v>
      </c>
      <c r="JV5" s="15" t="s">
        <v>43</v>
      </c>
      <c r="JW5" s="15" t="s">
        <v>43</v>
      </c>
      <c r="JX5" s="15" t="s">
        <v>43</v>
      </c>
      <c r="JY5" s="15" t="s">
        <v>43</v>
      </c>
      <c r="JZ5" s="15" t="s">
        <v>43</v>
      </c>
      <c r="KA5" s="15" t="s">
        <v>43</v>
      </c>
      <c r="KB5" s="15" t="s">
        <v>43</v>
      </c>
      <c r="KC5" s="15" t="s">
        <v>43</v>
      </c>
      <c r="KD5" s="15" t="s">
        <v>875</v>
      </c>
      <c r="KE5" s="15" t="s">
        <v>994</v>
      </c>
    </row>
    <row r="6" spans="1:291" x14ac:dyDescent="0.35">
      <c r="A6" s="15" t="s">
        <v>974</v>
      </c>
      <c r="B6" s="15" t="s">
        <v>524</v>
      </c>
      <c r="C6" s="15" t="s">
        <v>525</v>
      </c>
      <c r="D6" s="15" t="s">
        <v>40</v>
      </c>
      <c r="E6" s="15" t="s">
        <v>41</v>
      </c>
      <c r="F6" s="15" t="s">
        <v>42</v>
      </c>
      <c r="G6" s="15" t="s">
        <v>975</v>
      </c>
      <c r="H6" s="15" t="s">
        <v>526</v>
      </c>
      <c r="I6" s="15" t="s">
        <v>527</v>
      </c>
      <c r="J6" s="15" t="s">
        <v>528</v>
      </c>
      <c r="K6" s="15" t="s">
        <v>529</v>
      </c>
      <c r="L6" s="15" t="s">
        <v>976</v>
      </c>
      <c r="M6" s="15" t="s">
        <v>977</v>
      </c>
      <c r="N6" s="15" t="s">
        <v>43</v>
      </c>
      <c r="O6" s="15" t="s">
        <v>43</v>
      </c>
      <c r="P6" s="15" t="s">
        <v>978</v>
      </c>
      <c r="Q6" s="15" t="s">
        <v>533</v>
      </c>
      <c r="R6" s="15" t="s">
        <v>979</v>
      </c>
      <c r="S6" s="15" t="s">
        <v>995</v>
      </c>
      <c r="T6" s="15" t="s">
        <v>836</v>
      </c>
      <c r="U6" s="15" t="s">
        <v>837</v>
      </c>
      <c r="V6" s="15" t="s">
        <v>838</v>
      </c>
      <c r="W6" s="15" t="s">
        <v>996</v>
      </c>
      <c r="X6" s="15" t="s">
        <v>43</v>
      </c>
      <c r="Y6" s="15" t="s">
        <v>41</v>
      </c>
      <c r="Z6" s="15" t="s">
        <v>997</v>
      </c>
      <c r="AA6" s="15" t="s">
        <v>998</v>
      </c>
      <c r="AB6" s="15" t="s">
        <v>999</v>
      </c>
      <c r="AC6" s="15" t="s">
        <v>514</v>
      </c>
      <c r="AD6" s="15" t="s">
        <v>41</v>
      </c>
      <c r="AE6" s="15" t="s">
        <v>514</v>
      </c>
      <c r="AF6" s="15" t="s">
        <v>1000</v>
      </c>
      <c r="AG6" s="15" t="s">
        <v>1001</v>
      </c>
      <c r="AH6" s="15" t="s">
        <v>43</v>
      </c>
      <c r="AI6" s="15" t="s">
        <v>43</v>
      </c>
      <c r="AJ6" s="15" t="s">
        <v>43</v>
      </c>
      <c r="AK6" s="15" t="s">
        <v>43</v>
      </c>
      <c r="AL6" s="15" t="s">
        <v>43</v>
      </c>
      <c r="AM6" s="15" t="s">
        <v>43</v>
      </c>
      <c r="AN6" s="15" t="s">
        <v>43</v>
      </c>
      <c r="AO6" s="15" t="s">
        <v>43</v>
      </c>
      <c r="AP6" s="15" t="s">
        <v>43</v>
      </c>
      <c r="AQ6" s="15" t="s">
        <v>43</v>
      </c>
      <c r="AR6" s="15" t="s">
        <v>43</v>
      </c>
      <c r="AS6" s="15" t="s">
        <v>43</v>
      </c>
      <c r="AT6" s="15" t="s">
        <v>43</v>
      </c>
      <c r="AU6" s="15" t="s">
        <v>546</v>
      </c>
      <c r="AV6" s="15" t="s">
        <v>1001</v>
      </c>
      <c r="AW6" s="15" t="s">
        <v>43</v>
      </c>
      <c r="AX6" s="15" t="s">
        <v>43</v>
      </c>
      <c r="AY6" s="15" t="s">
        <v>43</v>
      </c>
      <c r="AZ6" s="15" t="s">
        <v>43</v>
      </c>
      <c r="BA6" s="15" t="s">
        <v>43</v>
      </c>
      <c r="BB6" s="15" t="s">
        <v>43</v>
      </c>
      <c r="BC6" s="15" t="s">
        <v>43</v>
      </c>
      <c r="BD6" s="15" t="s">
        <v>43</v>
      </c>
      <c r="BE6" s="15" t="s">
        <v>43</v>
      </c>
      <c r="BF6" s="15" t="s">
        <v>43</v>
      </c>
      <c r="BG6" s="15" t="s">
        <v>43</v>
      </c>
      <c r="BH6" s="15" t="s">
        <v>43</v>
      </c>
      <c r="BI6" s="15" t="s">
        <v>43</v>
      </c>
      <c r="BJ6" s="15" t="s">
        <v>43</v>
      </c>
      <c r="BK6" s="15" t="s">
        <v>43</v>
      </c>
      <c r="BL6" s="15" t="s">
        <v>43</v>
      </c>
      <c r="BM6" s="15" t="s">
        <v>43</v>
      </c>
      <c r="BN6" s="15" t="s">
        <v>43</v>
      </c>
      <c r="BO6" s="15" t="s">
        <v>43</v>
      </c>
      <c r="BP6" s="15" t="s">
        <v>43</v>
      </c>
      <c r="BQ6" s="15" t="s">
        <v>43</v>
      </c>
      <c r="BR6" s="15" t="s">
        <v>43</v>
      </c>
      <c r="BS6" s="15" t="s">
        <v>43</v>
      </c>
      <c r="BT6" s="15" t="s">
        <v>43</v>
      </c>
      <c r="BU6" s="15" t="s">
        <v>43</v>
      </c>
      <c r="BV6" s="15" t="s">
        <v>43</v>
      </c>
      <c r="BW6" s="15" t="s">
        <v>43</v>
      </c>
      <c r="BX6" s="15" t="s">
        <v>43</v>
      </c>
      <c r="BY6" s="15" t="s">
        <v>43</v>
      </c>
      <c r="BZ6" s="15" t="s">
        <v>43</v>
      </c>
      <c r="CA6" s="15" t="s">
        <v>43</v>
      </c>
      <c r="CB6" s="15" t="s">
        <v>43</v>
      </c>
      <c r="CC6" s="15" t="s">
        <v>43</v>
      </c>
      <c r="CD6" s="15" t="s">
        <v>43</v>
      </c>
      <c r="CE6" s="15" t="s">
        <v>43</v>
      </c>
      <c r="CF6" s="15" t="s">
        <v>43</v>
      </c>
      <c r="CG6" s="15" t="s">
        <v>43</v>
      </c>
      <c r="CH6" s="15" t="s">
        <v>43</v>
      </c>
      <c r="CI6" s="15" t="s">
        <v>43</v>
      </c>
      <c r="CJ6" s="15" t="s">
        <v>43</v>
      </c>
      <c r="CK6" s="15" t="s">
        <v>43</v>
      </c>
      <c r="CL6" s="15" t="s">
        <v>43</v>
      </c>
      <c r="CM6" s="15" t="s">
        <v>43</v>
      </c>
      <c r="CN6" s="15" t="s">
        <v>43</v>
      </c>
      <c r="CO6" s="15" t="s">
        <v>43</v>
      </c>
      <c r="CP6" s="15" t="s">
        <v>43</v>
      </c>
      <c r="CQ6" s="15" t="s">
        <v>43</v>
      </c>
      <c r="CR6" s="15" t="s">
        <v>43</v>
      </c>
      <c r="CS6" s="15" t="s">
        <v>43</v>
      </c>
      <c r="CT6" s="15" t="s">
        <v>43</v>
      </c>
      <c r="CU6" s="15" t="s">
        <v>43</v>
      </c>
      <c r="CV6" s="15" t="s">
        <v>43</v>
      </c>
      <c r="CW6" s="15" t="s">
        <v>43</v>
      </c>
      <c r="CX6" s="15" t="s">
        <v>43</v>
      </c>
      <c r="CY6" s="15" t="s">
        <v>43</v>
      </c>
      <c r="CZ6" s="15" t="s">
        <v>43</v>
      </c>
      <c r="DA6" s="15" t="s">
        <v>43</v>
      </c>
      <c r="DB6" s="15" t="s">
        <v>43</v>
      </c>
      <c r="DC6" s="15" t="s">
        <v>43</v>
      </c>
      <c r="DD6" s="15" t="s">
        <v>43</v>
      </c>
      <c r="DE6" s="15" t="s">
        <v>43</v>
      </c>
      <c r="DF6" s="15" t="s">
        <v>43</v>
      </c>
      <c r="DG6" s="15" t="s">
        <v>43</v>
      </c>
      <c r="DH6" s="15" t="s">
        <v>43</v>
      </c>
      <c r="DI6" s="15" t="s">
        <v>43</v>
      </c>
      <c r="DJ6" s="15" t="s">
        <v>43</v>
      </c>
      <c r="DK6" s="15" t="s">
        <v>43</v>
      </c>
      <c r="DL6" s="15" t="s">
        <v>43</v>
      </c>
      <c r="DM6" s="15" t="s">
        <v>43</v>
      </c>
      <c r="DN6" s="15" t="s">
        <v>43</v>
      </c>
      <c r="DO6" s="15" t="s">
        <v>43</v>
      </c>
      <c r="DP6" s="15" t="s">
        <v>43</v>
      </c>
      <c r="DQ6" s="15" t="s">
        <v>43</v>
      </c>
      <c r="DR6" s="15" t="s">
        <v>43</v>
      </c>
      <c r="DS6" s="15" t="s">
        <v>43</v>
      </c>
      <c r="DT6" s="15" t="s">
        <v>43</v>
      </c>
      <c r="DU6" s="15" t="s">
        <v>43</v>
      </c>
      <c r="DV6" s="15" t="s">
        <v>43</v>
      </c>
      <c r="DW6" s="15" t="s">
        <v>43</v>
      </c>
      <c r="DX6" s="15" t="s">
        <v>43</v>
      </c>
      <c r="DY6" s="15" t="s">
        <v>43</v>
      </c>
      <c r="DZ6" s="15" t="s">
        <v>43</v>
      </c>
      <c r="EA6" s="15" t="s">
        <v>43</v>
      </c>
      <c r="EB6" s="15" t="s">
        <v>43</v>
      </c>
      <c r="EC6" s="15" t="s">
        <v>43</v>
      </c>
      <c r="ED6" s="15" t="s">
        <v>43</v>
      </c>
      <c r="EE6" s="15" t="s">
        <v>43</v>
      </c>
      <c r="EF6" s="15" t="s">
        <v>43</v>
      </c>
      <c r="EG6" s="15" t="s">
        <v>43</v>
      </c>
      <c r="EH6" s="15" t="s">
        <v>43</v>
      </c>
      <c r="EI6" s="15" t="s">
        <v>43</v>
      </c>
      <c r="EJ6" s="15" t="s">
        <v>43</v>
      </c>
      <c r="EK6" s="15" t="s">
        <v>43</v>
      </c>
      <c r="EL6" s="15" t="s">
        <v>43</v>
      </c>
      <c r="EM6" s="15" t="s">
        <v>43</v>
      </c>
      <c r="EN6" s="15" t="s">
        <v>43</v>
      </c>
      <c r="EO6" s="15" t="s">
        <v>43</v>
      </c>
      <c r="EP6" s="15" t="s">
        <v>43</v>
      </c>
      <c r="EQ6" s="15" t="s">
        <v>43</v>
      </c>
      <c r="ER6" s="15" t="s">
        <v>43</v>
      </c>
      <c r="ES6" s="15" t="s">
        <v>43</v>
      </c>
      <c r="ET6" s="15" t="s">
        <v>43</v>
      </c>
      <c r="EU6" s="15" t="s">
        <v>43</v>
      </c>
      <c r="EV6" s="15" t="s">
        <v>43</v>
      </c>
      <c r="EW6" s="15" t="s">
        <v>43</v>
      </c>
      <c r="EX6" s="15" t="s">
        <v>43</v>
      </c>
      <c r="EY6" s="15" t="s">
        <v>43</v>
      </c>
      <c r="EZ6" s="15" t="s">
        <v>43</v>
      </c>
      <c r="FA6" s="15" t="s">
        <v>43</v>
      </c>
      <c r="FB6" s="15" t="s">
        <v>43</v>
      </c>
      <c r="FC6" s="15" t="s">
        <v>43</v>
      </c>
      <c r="FD6" s="15" t="s">
        <v>43</v>
      </c>
      <c r="FE6" s="15" t="s">
        <v>43</v>
      </c>
      <c r="FF6" s="15" t="s">
        <v>43</v>
      </c>
      <c r="FG6" s="15" t="s">
        <v>43</v>
      </c>
      <c r="FH6" s="15" t="s">
        <v>43</v>
      </c>
      <c r="FI6" s="15" t="s">
        <v>43</v>
      </c>
      <c r="FJ6" s="15" t="s">
        <v>43</v>
      </c>
      <c r="FK6" s="15" t="s">
        <v>43</v>
      </c>
      <c r="FL6" s="15" t="s">
        <v>43</v>
      </c>
      <c r="FM6" s="15" t="s">
        <v>43</v>
      </c>
      <c r="FN6" s="15" t="s">
        <v>43</v>
      </c>
      <c r="FO6" s="15" t="s">
        <v>43</v>
      </c>
      <c r="FP6" s="15" t="s">
        <v>43</v>
      </c>
      <c r="FQ6" s="15" t="s">
        <v>43</v>
      </c>
      <c r="FR6" s="15" t="s">
        <v>43</v>
      </c>
      <c r="FS6" s="15" t="s">
        <v>43</v>
      </c>
      <c r="FT6" s="15" t="s">
        <v>43</v>
      </c>
      <c r="FU6" s="15" t="s">
        <v>43</v>
      </c>
      <c r="FV6" s="15" t="s">
        <v>43</v>
      </c>
      <c r="FW6" s="15" t="s">
        <v>43</v>
      </c>
      <c r="FX6" s="15" t="s">
        <v>43</v>
      </c>
      <c r="FY6" s="15" t="s">
        <v>43</v>
      </c>
      <c r="FZ6" s="15" t="s">
        <v>43</v>
      </c>
      <c r="GA6" s="15" t="s">
        <v>43</v>
      </c>
      <c r="GB6" s="15" t="s">
        <v>43</v>
      </c>
      <c r="GC6" s="15" t="s">
        <v>43</v>
      </c>
      <c r="GD6" s="15" t="s">
        <v>43</v>
      </c>
      <c r="GE6" s="15" t="s">
        <v>43</v>
      </c>
      <c r="GF6" s="15" t="s">
        <v>43</v>
      </c>
      <c r="GG6" s="15" t="s">
        <v>43</v>
      </c>
      <c r="GH6" s="15" t="s">
        <v>43</v>
      </c>
      <c r="GI6" s="15" t="s">
        <v>43</v>
      </c>
      <c r="GJ6" s="15" t="s">
        <v>43</v>
      </c>
      <c r="GK6" s="15" t="s">
        <v>43</v>
      </c>
      <c r="GL6" s="15" t="s">
        <v>43</v>
      </c>
      <c r="GM6" s="15" t="s">
        <v>43</v>
      </c>
      <c r="GN6" s="15" t="s">
        <v>43</v>
      </c>
      <c r="GO6" s="15" t="s">
        <v>43</v>
      </c>
      <c r="GP6" s="15" t="s">
        <v>43</v>
      </c>
      <c r="GQ6" s="15" t="s">
        <v>43</v>
      </c>
      <c r="GR6" s="15" t="s">
        <v>43</v>
      </c>
      <c r="GS6" s="15" t="s">
        <v>43</v>
      </c>
      <c r="GT6" s="15" t="s">
        <v>43</v>
      </c>
      <c r="GU6" s="15" t="s">
        <v>43</v>
      </c>
      <c r="GV6" s="15" t="s">
        <v>43</v>
      </c>
      <c r="GW6" s="15" t="s">
        <v>43</v>
      </c>
      <c r="GX6" s="15" t="s">
        <v>43</v>
      </c>
      <c r="GY6" s="15" t="s">
        <v>43</v>
      </c>
      <c r="GZ6" s="15" t="s">
        <v>43</v>
      </c>
      <c r="HA6" s="15" t="s">
        <v>43</v>
      </c>
      <c r="HB6" s="15" t="s">
        <v>43</v>
      </c>
      <c r="HC6" s="15" t="s">
        <v>43</v>
      </c>
      <c r="HD6" s="15" t="s">
        <v>43</v>
      </c>
      <c r="HE6" s="15" t="s">
        <v>43</v>
      </c>
      <c r="HF6" s="15" t="s">
        <v>43</v>
      </c>
      <c r="HG6" s="15" t="s">
        <v>43</v>
      </c>
      <c r="HH6" s="15" t="s">
        <v>43</v>
      </c>
      <c r="HI6" s="15" t="s">
        <v>43</v>
      </c>
      <c r="HJ6" s="15" t="s">
        <v>43</v>
      </c>
      <c r="HK6" s="15" t="s">
        <v>43</v>
      </c>
      <c r="HL6" s="15" t="s">
        <v>43</v>
      </c>
      <c r="HM6" s="15" t="s">
        <v>43</v>
      </c>
      <c r="HN6" s="15" t="s">
        <v>43</v>
      </c>
      <c r="HO6" s="15" t="s">
        <v>43</v>
      </c>
      <c r="HP6" s="15" t="s">
        <v>43</v>
      </c>
      <c r="HQ6" s="15" t="s">
        <v>43</v>
      </c>
      <c r="HR6" s="15" t="s">
        <v>43</v>
      </c>
      <c r="HS6" s="15" t="s">
        <v>43</v>
      </c>
      <c r="HT6" s="15" t="s">
        <v>43</v>
      </c>
      <c r="HU6" s="15" t="s">
        <v>43</v>
      </c>
      <c r="HV6" s="15" t="s">
        <v>43</v>
      </c>
      <c r="HW6" s="15" t="s">
        <v>43</v>
      </c>
      <c r="HX6" s="15" t="s">
        <v>43</v>
      </c>
      <c r="HY6" s="15" t="s">
        <v>43</v>
      </c>
      <c r="HZ6" s="15" t="s">
        <v>43</v>
      </c>
      <c r="IA6" s="15" t="s">
        <v>43</v>
      </c>
      <c r="IB6" s="15" t="s">
        <v>43</v>
      </c>
      <c r="IC6" s="15" t="s">
        <v>43</v>
      </c>
      <c r="ID6" s="15" t="s">
        <v>43</v>
      </c>
      <c r="IE6" s="15" t="s">
        <v>43</v>
      </c>
      <c r="IF6" s="15" t="s">
        <v>43</v>
      </c>
      <c r="IG6" s="15" t="s">
        <v>43</v>
      </c>
      <c r="IH6" s="15" t="s">
        <v>43</v>
      </c>
      <c r="II6" s="15" t="s">
        <v>43</v>
      </c>
      <c r="IJ6" s="15" t="s">
        <v>43</v>
      </c>
      <c r="IK6" s="15" t="s">
        <v>43</v>
      </c>
      <c r="IL6" s="15" t="s">
        <v>43</v>
      </c>
      <c r="IM6" s="15" t="s">
        <v>43</v>
      </c>
      <c r="IN6" s="15" t="s">
        <v>43</v>
      </c>
      <c r="IO6" s="15" t="s">
        <v>43</v>
      </c>
      <c r="IP6" s="15" t="s">
        <v>43</v>
      </c>
      <c r="IQ6" s="15" t="s">
        <v>43</v>
      </c>
      <c r="IR6" s="15" t="s">
        <v>43</v>
      </c>
      <c r="IS6" s="15" t="s">
        <v>43</v>
      </c>
      <c r="IT6" s="15" t="s">
        <v>43</v>
      </c>
      <c r="IU6" s="15" t="s">
        <v>43</v>
      </c>
      <c r="IV6" s="15" t="s">
        <v>43</v>
      </c>
      <c r="IW6" s="15" t="s">
        <v>43</v>
      </c>
      <c r="IX6" s="15" t="s">
        <v>43</v>
      </c>
      <c r="IY6" s="15" t="s">
        <v>43</v>
      </c>
      <c r="IZ6" s="15" t="s">
        <v>43</v>
      </c>
      <c r="JA6" s="15" t="s">
        <v>43</v>
      </c>
      <c r="JB6" s="15" t="s">
        <v>43</v>
      </c>
      <c r="JC6" s="15" t="s">
        <v>43</v>
      </c>
      <c r="JD6" s="15" t="s">
        <v>43</v>
      </c>
      <c r="JE6" s="15" t="s">
        <v>43</v>
      </c>
      <c r="JF6" s="15" t="s">
        <v>43</v>
      </c>
      <c r="JG6" s="15" t="s">
        <v>43</v>
      </c>
      <c r="JH6" s="15" t="s">
        <v>43</v>
      </c>
      <c r="JI6" s="15" t="s">
        <v>43</v>
      </c>
      <c r="JJ6" s="15" t="s">
        <v>43</v>
      </c>
      <c r="JK6" s="15" t="s">
        <v>43</v>
      </c>
      <c r="JL6" s="15" t="s">
        <v>43</v>
      </c>
      <c r="JM6" s="15" t="s">
        <v>43</v>
      </c>
      <c r="JN6" s="15" t="s">
        <v>43</v>
      </c>
      <c r="JO6" s="15" t="s">
        <v>43</v>
      </c>
      <c r="JP6" s="15" t="s">
        <v>43</v>
      </c>
      <c r="JQ6" s="15" t="s">
        <v>43</v>
      </c>
      <c r="JR6" s="15" t="s">
        <v>43</v>
      </c>
      <c r="JS6" s="15" t="s">
        <v>43</v>
      </c>
      <c r="JT6" s="15" t="s">
        <v>43</v>
      </c>
      <c r="JU6" s="15" t="s">
        <v>43</v>
      </c>
      <c r="JV6" s="15" t="s">
        <v>43</v>
      </c>
      <c r="JW6" s="15" t="s">
        <v>43</v>
      </c>
      <c r="JX6" s="15" t="s">
        <v>43</v>
      </c>
      <c r="JY6" s="15" t="s">
        <v>43</v>
      </c>
      <c r="JZ6" s="15" t="s">
        <v>43</v>
      </c>
      <c r="KA6" s="15" t="s">
        <v>43</v>
      </c>
      <c r="KB6" s="15" t="s">
        <v>43</v>
      </c>
      <c r="KC6" s="15" t="s">
        <v>43</v>
      </c>
      <c r="KD6" s="15" t="s">
        <v>875</v>
      </c>
      <c r="KE6" s="15" t="s">
        <v>1002</v>
      </c>
    </row>
    <row r="7" spans="1:291" x14ac:dyDescent="0.35">
      <c r="A7" s="15" t="s">
        <v>1003</v>
      </c>
      <c r="B7" s="15" t="s">
        <v>524</v>
      </c>
      <c r="C7" s="15" t="s">
        <v>525</v>
      </c>
      <c r="D7" s="15" t="s">
        <v>40</v>
      </c>
      <c r="E7" s="15" t="s">
        <v>41</v>
      </c>
      <c r="F7" s="15" t="s">
        <v>42</v>
      </c>
      <c r="G7" s="15" t="s">
        <v>1004</v>
      </c>
      <c r="H7" s="15" t="s">
        <v>526</v>
      </c>
      <c r="I7" s="15" t="s">
        <v>527</v>
      </c>
      <c r="J7" s="15" t="s">
        <v>528</v>
      </c>
      <c r="K7" s="15" t="s">
        <v>529</v>
      </c>
      <c r="L7" s="15" t="s">
        <v>1005</v>
      </c>
      <c r="M7" s="15" t="s">
        <v>1006</v>
      </c>
      <c r="N7" s="15" t="s">
        <v>43</v>
      </c>
      <c r="O7" s="15" t="s">
        <v>43</v>
      </c>
      <c r="P7" s="15" t="s">
        <v>1007</v>
      </c>
      <c r="Q7" s="15" t="s">
        <v>533</v>
      </c>
      <c r="R7" s="15" t="s">
        <v>1008</v>
      </c>
      <c r="S7" s="15" t="s">
        <v>1005</v>
      </c>
      <c r="T7" s="15" t="s">
        <v>836</v>
      </c>
      <c r="U7" s="15" t="s">
        <v>837</v>
      </c>
      <c r="V7" s="15" t="s">
        <v>838</v>
      </c>
      <c r="W7" s="15" t="s">
        <v>1009</v>
      </c>
      <c r="X7" s="15" t="s">
        <v>43</v>
      </c>
      <c r="Y7" s="15" t="s">
        <v>41</v>
      </c>
      <c r="Z7" s="15" t="s">
        <v>1010</v>
      </c>
      <c r="AA7" s="15" t="s">
        <v>1011</v>
      </c>
      <c r="AB7" s="15" t="s">
        <v>1012</v>
      </c>
      <c r="AC7" s="15" t="s">
        <v>514</v>
      </c>
      <c r="AD7" s="15" t="s">
        <v>826</v>
      </c>
      <c r="AE7" s="15" t="s">
        <v>817</v>
      </c>
      <c r="AF7" s="15" t="s">
        <v>1013</v>
      </c>
      <c r="AG7" s="15" t="s">
        <v>1014</v>
      </c>
      <c r="AH7" s="15" t="s">
        <v>43</v>
      </c>
      <c r="AI7" s="15" t="s">
        <v>43</v>
      </c>
      <c r="AJ7" s="15" t="s">
        <v>43</v>
      </c>
      <c r="AK7" s="15" t="s">
        <v>43</v>
      </c>
      <c r="AL7" s="15" t="s">
        <v>43</v>
      </c>
      <c r="AM7" s="15" t="s">
        <v>43</v>
      </c>
      <c r="AN7" s="15" t="s">
        <v>43</v>
      </c>
      <c r="AO7" s="15" t="s">
        <v>43</v>
      </c>
      <c r="AP7" s="15" t="s">
        <v>43</v>
      </c>
      <c r="AQ7" s="15" t="s">
        <v>43</v>
      </c>
      <c r="AR7" s="15" t="s">
        <v>43</v>
      </c>
      <c r="AS7" s="15" t="s">
        <v>43</v>
      </c>
      <c r="AT7" s="15" t="s">
        <v>43</v>
      </c>
      <c r="AU7" s="15" t="s">
        <v>546</v>
      </c>
      <c r="AV7" s="15" t="s">
        <v>1014</v>
      </c>
      <c r="AW7" s="15" t="s">
        <v>43</v>
      </c>
      <c r="AX7" s="15" t="s">
        <v>836</v>
      </c>
      <c r="AY7" s="15" t="s">
        <v>837</v>
      </c>
      <c r="AZ7" s="15" t="s">
        <v>838</v>
      </c>
      <c r="BA7" s="15" t="s">
        <v>1015</v>
      </c>
      <c r="BB7" s="15" t="s">
        <v>43</v>
      </c>
      <c r="BC7" s="15" t="s">
        <v>41</v>
      </c>
      <c r="BD7" s="15" t="s">
        <v>43</v>
      </c>
      <c r="BE7" s="15" t="s">
        <v>981</v>
      </c>
      <c r="BF7" s="15" t="s">
        <v>904</v>
      </c>
      <c r="BG7" s="15" t="s">
        <v>41</v>
      </c>
      <c r="BH7" s="15" t="s">
        <v>41</v>
      </c>
      <c r="BI7" s="15" t="s">
        <v>41</v>
      </c>
      <c r="BJ7" s="15" t="s">
        <v>982</v>
      </c>
      <c r="BK7" s="15" t="s">
        <v>982</v>
      </c>
      <c r="BL7" s="15" t="s">
        <v>43</v>
      </c>
      <c r="BM7" s="15" t="s">
        <v>43</v>
      </c>
      <c r="BN7" s="15" t="s">
        <v>43</v>
      </c>
      <c r="BO7" s="15" t="s">
        <v>43</v>
      </c>
      <c r="BP7" s="15" t="s">
        <v>43</v>
      </c>
      <c r="BQ7" s="15" t="s">
        <v>43</v>
      </c>
      <c r="BR7" s="15" t="s">
        <v>43</v>
      </c>
      <c r="BS7" s="15" t="s">
        <v>43</v>
      </c>
      <c r="BT7" s="15" t="s">
        <v>43</v>
      </c>
      <c r="BU7" s="15" t="s">
        <v>43</v>
      </c>
      <c r="BV7" s="15" t="s">
        <v>43</v>
      </c>
      <c r="BW7" s="15" t="s">
        <v>43</v>
      </c>
      <c r="BX7" s="15" t="s">
        <v>43</v>
      </c>
      <c r="BY7" s="15" t="s">
        <v>546</v>
      </c>
      <c r="BZ7" s="15" t="s">
        <v>982</v>
      </c>
      <c r="CA7" s="15" t="s">
        <v>43</v>
      </c>
      <c r="CB7" s="15" t="s">
        <v>836</v>
      </c>
      <c r="CC7" s="15" t="s">
        <v>837</v>
      </c>
      <c r="CD7" s="15" t="s">
        <v>838</v>
      </c>
      <c r="CE7" s="15" t="s">
        <v>1016</v>
      </c>
      <c r="CF7" s="15" t="s">
        <v>43</v>
      </c>
      <c r="CG7" s="15" t="s">
        <v>41</v>
      </c>
      <c r="CH7" s="15" t="s">
        <v>1017</v>
      </c>
      <c r="CI7" s="15" t="s">
        <v>1018</v>
      </c>
      <c r="CJ7" s="15" t="s">
        <v>943</v>
      </c>
      <c r="CK7" s="15" t="s">
        <v>514</v>
      </c>
      <c r="CL7" s="15" t="s">
        <v>41</v>
      </c>
      <c r="CM7" s="15" t="s">
        <v>514</v>
      </c>
      <c r="CN7" s="15" t="s">
        <v>1019</v>
      </c>
      <c r="CO7" s="15" t="s">
        <v>1020</v>
      </c>
      <c r="CP7" s="15" t="s">
        <v>43</v>
      </c>
      <c r="CQ7" s="15" t="s">
        <v>43</v>
      </c>
      <c r="CR7" s="15" t="s">
        <v>43</v>
      </c>
      <c r="CS7" s="15" t="s">
        <v>43</v>
      </c>
      <c r="CT7" s="15" t="s">
        <v>43</v>
      </c>
      <c r="CU7" s="15" t="s">
        <v>43</v>
      </c>
      <c r="CV7" s="15" t="s">
        <v>43</v>
      </c>
      <c r="CW7" s="15" t="s">
        <v>43</v>
      </c>
      <c r="CX7" s="15" t="s">
        <v>43</v>
      </c>
      <c r="CY7" s="15" t="s">
        <v>43</v>
      </c>
      <c r="CZ7" s="15" t="s">
        <v>43</v>
      </c>
      <c r="DA7" s="15" t="s">
        <v>43</v>
      </c>
      <c r="DB7" s="15" t="s">
        <v>43</v>
      </c>
      <c r="DC7" s="15" t="s">
        <v>546</v>
      </c>
      <c r="DD7" s="15" t="s">
        <v>1020</v>
      </c>
      <c r="DE7" s="15" t="s">
        <v>43</v>
      </c>
      <c r="DF7" s="15" t="s">
        <v>43</v>
      </c>
      <c r="DG7" s="15" t="s">
        <v>43</v>
      </c>
      <c r="DH7" s="15" t="s">
        <v>43</v>
      </c>
      <c r="DI7" s="15" t="s">
        <v>43</v>
      </c>
      <c r="DJ7" s="15" t="s">
        <v>43</v>
      </c>
      <c r="DK7" s="15" t="s">
        <v>43</v>
      </c>
      <c r="DL7" s="15" t="s">
        <v>43</v>
      </c>
      <c r="DM7" s="15" t="s">
        <v>43</v>
      </c>
      <c r="DN7" s="15" t="s">
        <v>43</v>
      </c>
      <c r="DO7" s="15" t="s">
        <v>43</v>
      </c>
      <c r="DP7" s="15" t="s">
        <v>43</v>
      </c>
      <c r="DQ7" s="15" t="s">
        <v>43</v>
      </c>
      <c r="DR7" s="15" t="s">
        <v>43</v>
      </c>
      <c r="DS7" s="15" t="s">
        <v>43</v>
      </c>
      <c r="DT7" s="15" t="s">
        <v>43</v>
      </c>
      <c r="DU7" s="15" t="s">
        <v>43</v>
      </c>
      <c r="DV7" s="15" t="s">
        <v>43</v>
      </c>
      <c r="DW7" s="15" t="s">
        <v>43</v>
      </c>
      <c r="DX7" s="15" t="s">
        <v>43</v>
      </c>
      <c r="DY7" s="15" t="s">
        <v>43</v>
      </c>
      <c r="DZ7" s="15" t="s">
        <v>43</v>
      </c>
      <c r="EA7" s="15" t="s">
        <v>43</v>
      </c>
      <c r="EB7" s="15" t="s">
        <v>43</v>
      </c>
      <c r="EC7" s="15" t="s">
        <v>43</v>
      </c>
      <c r="ED7" s="15" t="s">
        <v>43</v>
      </c>
      <c r="EE7" s="15" t="s">
        <v>43</v>
      </c>
      <c r="EF7" s="15" t="s">
        <v>43</v>
      </c>
      <c r="EG7" s="15" t="s">
        <v>43</v>
      </c>
      <c r="EH7" s="15" t="s">
        <v>43</v>
      </c>
      <c r="EI7" s="15" t="s">
        <v>43</v>
      </c>
      <c r="EJ7" s="15" t="s">
        <v>43</v>
      </c>
      <c r="EK7" s="15" t="s">
        <v>43</v>
      </c>
      <c r="EL7" s="15" t="s">
        <v>43</v>
      </c>
      <c r="EM7" s="15" t="s">
        <v>43</v>
      </c>
      <c r="EN7" s="15" t="s">
        <v>43</v>
      </c>
      <c r="EO7" s="15" t="s">
        <v>43</v>
      </c>
      <c r="EP7" s="15" t="s">
        <v>43</v>
      </c>
      <c r="EQ7" s="15" t="s">
        <v>43</v>
      </c>
      <c r="ER7" s="15" t="s">
        <v>43</v>
      </c>
      <c r="ES7" s="15" t="s">
        <v>43</v>
      </c>
      <c r="ET7" s="15" t="s">
        <v>43</v>
      </c>
      <c r="EU7" s="15" t="s">
        <v>43</v>
      </c>
      <c r="EV7" s="15" t="s">
        <v>43</v>
      </c>
      <c r="EW7" s="15" t="s">
        <v>43</v>
      </c>
      <c r="EX7" s="15" t="s">
        <v>43</v>
      </c>
      <c r="EY7" s="15" t="s">
        <v>43</v>
      </c>
      <c r="EZ7" s="15" t="s">
        <v>43</v>
      </c>
      <c r="FA7" s="15" t="s">
        <v>43</v>
      </c>
      <c r="FB7" s="15" t="s">
        <v>43</v>
      </c>
      <c r="FC7" s="15" t="s">
        <v>43</v>
      </c>
      <c r="FD7" s="15" t="s">
        <v>43</v>
      </c>
      <c r="FE7" s="15" t="s">
        <v>43</v>
      </c>
      <c r="FF7" s="15" t="s">
        <v>43</v>
      </c>
      <c r="FG7" s="15" t="s">
        <v>43</v>
      </c>
      <c r="FH7" s="15" t="s">
        <v>43</v>
      </c>
      <c r="FI7" s="15" t="s">
        <v>43</v>
      </c>
      <c r="FJ7" s="15" t="s">
        <v>43</v>
      </c>
      <c r="FK7" s="15" t="s">
        <v>43</v>
      </c>
      <c r="FL7" s="15" t="s">
        <v>43</v>
      </c>
      <c r="FM7" s="15" t="s">
        <v>43</v>
      </c>
      <c r="FN7" s="15" t="s">
        <v>43</v>
      </c>
      <c r="FO7" s="15" t="s">
        <v>43</v>
      </c>
      <c r="FP7" s="15" t="s">
        <v>43</v>
      </c>
      <c r="FQ7" s="15" t="s">
        <v>43</v>
      </c>
      <c r="FR7" s="15" t="s">
        <v>43</v>
      </c>
      <c r="FS7" s="15" t="s">
        <v>43</v>
      </c>
      <c r="FT7" s="15" t="s">
        <v>43</v>
      </c>
      <c r="FU7" s="15" t="s">
        <v>43</v>
      </c>
      <c r="FV7" s="15" t="s">
        <v>43</v>
      </c>
      <c r="FW7" s="15" t="s">
        <v>43</v>
      </c>
      <c r="FX7" s="15" t="s">
        <v>43</v>
      </c>
      <c r="FY7" s="15" t="s">
        <v>43</v>
      </c>
      <c r="FZ7" s="15" t="s">
        <v>43</v>
      </c>
      <c r="GA7" s="15" t="s">
        <v>43</v>
      </c>
      <c r="GB7" s="15" t="s">
        <v>43</v>
      </c>
      <c r="GC7" s="15" t="s">
        <v>43</v>
      </c>
      <c r="GD7" s="15" t="s">
        <v>43</v>
      </c>
      <c r="GE7" s="15" t="s">
        <v>43</v>
      </c>
      <c r="GF7" s="15" t="s">
        <v>43</v>
      </c>
      <c r="GG7" s="15" t="s">
        <v>43</v>
      </c>
      <c r="GH7" s="15" t="s">
        <v>43</v>
      </c>
      <c r="GI7" s="15" t="s">
        <v>43</v>
      </c>
      <c r="GJ7" s="15" t="s">
        <v>43</v>
      </c>
      <c r="GK7" s="15" t="s">
        <v>43</v>
      </c>
      <c r="GL7" s="15" t="s">
        <v>43</v>
      </c>
      <c r="GM7" s="15" t="s">
        <v>43</v>
      </c>
      <c r="GN7" s="15" t="s">
        <v>43</v>
      </c>
      <c r="GO7" s="15" t="s">
        <v>43</v>
      </c>
      <c r="GP7" s="15" t="s">
        <v>43</v>
      </c>
      <c r="GQ7" s="15" t="s">
        <v>43</v>
      </c>
      <c r="GR7" s="15" t="s">
        <v>43</v>
      </c>
      <c r="GS7" s="15" t="s">
        <v>43</v>
      </c>
      <c r="GT7" s="15" t="s">
        <v>43</v>
      </c>
      <c r="GU7" s="15" t="s">
        <v>43</v>
      </c>
      <c r="GV7" s="15" t="s">
        <v>43</v>
      </c>
      <c r="GW7" s="15" t="s">
        <v>43</v>
      </c>
      <c r="GX7" s="15" t="s">
        <v>43</v>
      </c>
      <c r="GY7" s="15" t="s">
        <v>43</v>
      </c>
      <c r="GZ7" s="15" t="s">
        <v>43</v>
      </c>
      <c r="HA7" s="15" t="s">
        <v>43</v>
      </c>
      <c r="HB7" s="15" t="s">
        <v>43</v>
      </c>
      <c r="HC7" s="15" t="s">
        <v>43</v>
      </c>
      <c r="HD7" s="15" t="s">
        <v>43</v>
      </c>
      <c r="HE7" s="15" t="s">
        <v>43</v>
      </c>
      <c r="HF7" s="15" t="s">
        <v>43</v>
      </c>
      <c r="HG7" s="15" t="s">
        <v>43</v>
      </c>
      <c r="HH7" s="15" t="s">
        <v>43</v>
      </c>
      <c r="HI7" s="15" t="s">
        <v>43</v>
      </c>
      <c r="HJ7" s="15" t="s">
        <v>43</v>
      </c>
      <c r="HK7" s="15" t="s">
        <v>43</v>
      </c>
      <c r="HL7" s="15" t="s">
        <v>43</v>
      </c>
      <c r="HM7" s="15" t="s">
        <v>43</v>
      </c>
      <c r="HN7" s="15" t="s">
        <v>43</v>
      </c>
      <c r="HO7" s="15" t="s">
        <v>43</v>
      </c>
      <c r="HP7" s="15" t="s">
        <v>43</v>
      </c>
      <c r="HQ7" s="15" t="s">
        <v>43</v>
      </c>
      <c r="HR7" s="15" t="s">
        <v>43</v>
      </c>
      <c r="HS7" s="15" t="s">
        <v>43</v>
      </c>
      <c r="HT7" s="15" t="s">
        <v>43</v>
      </c>
      <c r="HU7" s="15" t="s">
        <v>43</v>
      </c>
      <c r="HV7" s="15" t="s">
        <v>43</v>
      </c>
      <c r="HW7" s="15" t="s">
        <v>43</v>
      </c>
      <c r="HX7" s="15" t="s">
        <v>43</v>
      </c>
      <c r="HY7" s="15" t="s">
        <v>43</v>
      </c>
      <c r="HZ7" s="15" t="s">
        <v>43</v>
      </c>
      <c r="IA7" s="15" t="s">
        <v>43</v>
      </c>
      <c r="IB7" s="15" t="s">
        <v>43</v>
      </c>
      <c r="IC7" s="15" t="s">
        <v>43</v>
      </c>
      <c r="ID7" s="15" t="s">
        <v>43</v>
      </c>
      <c r="IE7" s="15" t="s">
        <v>43</v>
      </c>
      <c r="IF7" s="15" t="s">
        <v>43</v>
      </c>
      <c r="IG7" s="15" t="s">
        <v>43</v>
      </c>
      <c r="IH7" s="15" t="s">
        <v>43</v>
      </c>
      <c r="II7" s="15" t="s">
        <v>43</v>
      </c>
      <c r="IJ7" s="15" t="s">
        <v>43</v>
      </c>
      <c r="IK7" s="15" t="s">
        <v>43</v>
      </c>
      <c r="IL7" s="15" t="s">
        <v>43</v>
      </c>
      <c r="IM7" s="15" t="s">
        <v>43</v>
      </c>
      <c r="IN7" s="15" t="s">
        <v>43</v>
      </c>
      <c r="IO7" s="15" t="s">
        <v>43</v>
      </c>
      <c r="IP7" s="15" t="s">
        <v>43</v>
      </c>
      <c r="IQ7" s="15" t="s">
        <v>43</v>
      </c>
      <c r="IR7" s="15" t="s">
        <v>43</v>
      </c>
      <c r="IS7" s="15" t="s">
        <v>43</v>
      </c>
      <c r="IT7" s="15" t="s">
        <v>43</v>
      </c>
      <c r="IU7" s="15" t="s">
        <v>43</v>
      </c>
      <c r="IV7" s="15" t="s">
        <v>43</v>
      </c>
      <c r="IW7" s="15" t="s">
        <v>43</v>
      </c>
      <c r="IX7" s="15" t="s">
        <v>43</v>
      </c>
      <c r="IY7" s="15" t="s">
        <v>43</v>
      </c>
      <c r="IZ7" s="15" t="s">
        <v>43</v>
      </c>
      <c r="JA7" s="15" t="s">
        <v>43</v>
      </c>
      <c r="JB7" s="15" t="s">
        <v>43</v>
      </c>
      <c r="JC7" s="15" t="s">
        <v>43</v>
      </c>
      <c r="JD7" s="15" t="s">
        <v>43</v>
      </c>
      <c r="JE7" s="15" t="s">
        <v>43</v>
      </c>
      <c r="JF7" s="15" t="s">
        <v>43</v>
      </c>
      <c r="JG7" s="15" t="s">
        <v>43</v>
      </c>
      <c r="JH7" s="15" t="s">
        <v>43</v>
      </c>
      <c r="JI7" s="15" t="s">
        <v>43</v>
      </c>
      <c r="JJ7" s="15" t="s">
        <v>43</v>
      </c>
      <c r="JK7" s="15" t="s">
        <v>43</v>
      </c>
      <c r="JL7" s="15" t="s">
        <v>43</v>
      </c>
      <c r="JM7" s="15" t="s">
        <v>43</v>
      </c>
      <c r="JN7" s="15" t="s">
        <v>43</v>
      </c>
      <c r="JO7" s="15" t="s">
        <v>43</v>
      </c>
      <c r="JP7" s="15" t="s">
        <v>43</v>
      </c>
      <c r="JQ7" s="15" t="s">
        <v>43</v>
      </c>
      <c r="JR7" s="15" t="s">
        <v>43</v>
      </c>
      <c r="JS7" s="15" t="s">
        <v>43</v>
      </c>
      <c r="JT7" s="15" t="s">
        <v>43</v>
      </c>
      <c r="JU7" s="15" t="s">
        <v>43</v>
      </c>
      <c r="JV7" s="15" t="s">
        <v>43</v>
      </c>
      <c r="JW7" s="15" t="s">
        <v>43</v>
      </c>
      <c r="JX7" s="15" t="s">
        <v>43</v>
      </c>
      <c r="JY7" s="15" t="s">
        <v>43</v>
      </c>
      <c r="JZ7" s="15" t="s">
        <v>43</v>
      </c>
      <c r="KA7" s="15" t="s">
        <v>43</v>
      </c>
      <c r="KB7" s="15" t="s">
        <v>43</v>
      </c>
      <c r="KC7" s="15" t="s">
        <v>43</v>
      </c>
      <c r="KD7" s="15" t="s">
        <v>875</v>
      </c>
      <c r="KE7" s="15" t="s">
        <v>994</v>
      </c>
    </row>
    <row r="8" spans="1:291" x14ac:dyDescent="0.35">
      <c r="A8" s="15" t="s">
        <v>1003</v>
      </c>
      <c r="B8" s="15" t="s">
        <v>524</v>
      </c>
      <c r="C8" s="15" t="s">
        <v>525</v>
      </c>
      <c r="D8" s="15" t="s">
        <v>40</v>
      </c>
      <c r="E8" s="15" t="s">
        <v>41</v>
      </c>
      <c r="F8" s="15" t="s">
        <v>42</v>
      </c>
      <c r="G8" s="15" t="s">
        <v>1004</v>
      </c>
      <c r="H8" s="15" t="s">
        <v>526</v>
      </c>
      <c r="I8" s="15" t="s">
        <v>527</v>
      </c>
      <c r="J8" s="15" t="s">
        <v>528</v>
      </c>
      <c r="K8" s="15" t="s">
        <v>529</v>
      </c>
      <c r="L8" s="15" t="s">
        <v>1005</v>
      </c>
      <c r="M8" s="15" t="s">
        <v>1006</v>
      </c>
      <c r="N8" s="15" t="s">
        <v>43</v>
      </c>
      <c r="O8" s="15" t="s">
        <v>43</v>
      </c>
      <c r="P8" s="15" t="s">
        <v>1007</v>
      </c>
      <c r="Q8" s="15" t="s">
        <v>533</v>
      </c>
      <c r="R8" s="15" t="s">
        <v>1008</v>
      </c>
      <c r="S8" s="15" t="s">
        <v>1021</v>
      </c>
      <c r="T8" s="15" t="s">
        <v>836</v>
      </c>
      <c r="U8" s="15" t="s">
        <v>837</v>
      </c>
      <c r="V8" s="15" t="s">
        <v>838</v>
      </c>
      <c r="W8" s="15" t="s">
        <v>1022</v>
      </c>
      <c r="X8" s="15" t="s">
        <v>43</v>
      </c>
      <c r="Y8" s="15" t="s">
        <v>41</v>
      </c>
      <c r="Z8" s="15" t="s">
        <v>1023</v>
      </c>
      <c r="AA8" s="15" t="s">
        <v>1024</v>
      </c>
      <c r="AB8" s="15" t="s">
        <v>830</v>
      </c>
      <c r="AC8" s="15" t="s">
        <v>514</v>
      </c>
      <c r="AD8" s="15" t="s">
        <v>41</v>
      </c>
      <c r="AE8" s="15" t="s">
        <v>514</v>
      </c>
      <c r="AF8" s="15" t="s">
        <v>1025</v>
      </c>
      <c r="AG8" s="15" t="s">
        <v>1026</v>
      </c>
      <c r="AH8" s="15" t="s">
        <v>43</v>
      </c>
      <c r="AI8" s="15" t="s">
        <v>43</v>
      </c>
      <c r="AJ8" s="15" t="s">
        <v>43</v>
      </c>
      <c r="AK8" s="15" t="s">
        <v>43</v>
      </c>
      <c r="AL8" s="15" t="s">
        <v>43</v>
      </c>
      <c r="AM8" s="15" t="s">
        <v>43</v>
      </c>
      <c r="AN8" s="15" t="s">
        <v>43</v>
      </c>
      <c r="AO8" s="15" t="s">
        <v>43</v>
      </c>
      <c r="AP8" s="15" t="s">
        <v>43</v>
      </c>
      <c r="AQ8" s="15" t="s">
        <v>43</v>
      </c>
      <c r="AR8" s="15" t="s">
        <v>43</v>
      </c>
      <c r="AS8" s="15" t="s">
        <v>43</v>
      </c>
      <c r="AT8" s="15" t="s">
        <v>43</v>
      </c>
      <c r="AU8" s="15" t="s">
        <v>546</v>
      </c>
      <c r="AV8" s="15" t="s">
        <v>1026</v>
      </c>
      <c r="AW8" s="15" t="s">
        <v>43</v>
      </c>
      <c r="AX8" s="15" t="s">
        <v>836</v>
      </c>
      <c r="AY8" s="15" t="s">
        <v>837</v>
      </c>
      <c r="AZ8" s="15" t="s">
        <v>838</v>
      </c>
      <c r="BA8" s="15" t="s">
        <v>1027</v>
      </c>
      <c r="BB8" s="15" t="s">
        <v>43</v>
      </c>
      <c r="BC8" s="15" t="s">
        <v>41</v>
      </c>
      <c r="BD8" s="15" t="s">
        <v>1023</v>
      </c>
      <c r="BE8" s="15" t="s">
        <v>1024</v>
      </c>
      <c r="BF8" s="15" t="s">
        <v>830</v>
      </c>
      <c r="BG8" s="15" t="s">
        <v>514</v>
      </c>
      <c r="BH8" s="15" t="s">
        <v>41</v>
      </c>
      <c r="BI8" s="15" t="s">
        <v>514</v>
      </c>
      <c r="BJ8" s="15" t="s">
        <v>1025</v>
      </c>
      <c r="BK8" s="15" t="s">
        <v>1026</v>
      </c>
      <c r="BL8" s="15" t="s">
        <v>43</v>
      </c>
      <c r="BM8" s="15" t="s">
        <v>43</v>
      </c>
      <c r="BN8" s="15" t="s">
        <v>43</v>
      </c>
      <c r="BO8" s="15" t="s">
        <v>43</v>
      </c>
      <c r="BP8" s="15" t="s">
        <v>43</v>
      </c>
      <c r="BQ8" s="15" t="s">
        <v>43</v>
      </c>
      <c r="BR8" s="15" t="s">
        <v>826</v>
      </c>
      <c r="BS8" s="15" t="s">
        <v>1028</v>
      </c>
      <c r="BT8" s="15" t="s">
        <v>1029</v>
      </c>
      <c r="BU8" s="15" t="s">
        <v>943</v>
      </c>
      <c r="BV8" s="15" t="s">
        <v>514</v>
      </c>
      <c r="BW8" s="15" t="s">
        <v>41</v>
      </c>
      <c r="BX8" s="15" t="s">
        <v>514</v>
      </c>
      <c r="BY8" s="15" t="s">
        <v>1030</v>
      </c>
      <c r="BZ8" s="15" t="s">
        <v>1031</v>
      </c>
      <c r="CA8" s="15" t="s">
        <v>43</v>
      </c>
      <c r="CB8" s="15" t="s">
        <v>43</v>
      </c>
      <c r="CC8" s="15" t="s">
        <v>43</v>
      </c>
      <c r="CD8" s="15" t="s">
        <v>43</v>
      </c>
      <c r="CE8" s="15" t="s">
        <v>43</v>
      </c>
      <c r="CF8" s="15" t="s">
        <v>43</v>
      </c>
      <c r="CG8" s="15" t="s">
        <v>498</v>
      </c>
      <c r="CH8" s="15" t="s">
        <v>1032</v>
      </c>
      <c r="CI8" s="15" t="s">
        <v>1033</v>
      </c>
      <c r="CJ8" s="15" t="s">
        <v>1034</v>
      </c>
      <c r="CK8" s="15" t="s">
        <v>819</v>
      </c>
      <c r="CL8" s="15" t="s">
        <v>826</v>
      </c>
      <c r="CM8" s="15" t="s">
        <v>816</v>
      </c>
      <c r="CN8" s="15" t="s">
        <v>1035</v>
      </c>
      <c r="CO8" s="15" t="s">
        <v>962</v>
      </c>
      <c r="CP8" s="15" t="s">
        <v>43</v>
      </c>
      <c r="CQ8" s="15" t="s">
        <v>43</v>
      </c>
      <c r="CR8" s="15" t="s">
        <v>43</v>
      </c>
      <c r="CS8" s="15" t="s">
        <v>43</v>
      </c>
      <c r="CT8" s="15" t="s">
        <v>43</v>
      </c>
      <c r="CU8" s="15" t="s">
        <v>43</v>
      </c>
      <c r="CV8" s="15" t="s">
        <v>827</v>
      </c>
      <c r="CW8" s="15" t="s">
        <v>1036</v>
      </c>
      <c r="CX8" s="15" t="s">
        <v>1037</v>
      </c>
      <c r="CY8" s="15" t="s">
        <v>1038</v>
      </c>
      <c r="CZ8" s="15" t="s">
        <v>1039</v>
      </c>
      <c r="DA8" s="15" t="s">
        <v>41</v>
      </c>
      <c r="DB8" s="15" t="s">
        <v>1039</v>
      </c>
      <c r="DC8" s="15" t="s">
        <v>1040</v>
      </c>
      <c r="DD8" s="15" t="s">
        <v>1041</v>
      </c>
      <c r="DE8" s="15" t="s">
        <v>43</v>
      </c>
      <c r="DF8" s="15" t="s">
        <v>43</v>
      </c>
      <c r="DG8" s="15" t="s">
        <v>43</v>
      </c>
      <c r="DH8" s="15" t="s">
        <v>43</v>
      </c>
      <c r="DI8" s="15" t="s">
        <v>43</v>
      </c>
      <c r="DJ8" s="15" t="s">
        <v>43</v>
      </c>
      <c r="DK8" s="15" t="s">
        <v>43</v>
      </c>
      <c r="DL8" s="15" t="s">
        <v>43</v>
      </c>
      <c r="DM8" s="15" t="s">
        <v>43</v>
      </c>
      <c r="DN8" s="15" t="s">
        <v>43</v>
      </c>
      <c r="DO8" s="15" t="s">
        <v>43</v>
      </c>
      <c r="DP8" s="15" t="s">
        <v>43</v>
      </c>
      <c r="DQ8" s="15" t="s">
        <v>43</v>
      </c>
      <c r="DR8" s="15" t="s">
        <v>546</v>
      </c>
      <c r="DS8" s="15" t="s">
        <v>1042</v>
      </c>
      <c r="DT8" s="15" t="s">
        <v>43</v>
      </c>
      <c r="DU8" s="15" t="s">
        <v>837</v>
      </c>
      <c r="DV8" s="15" t="s">
        <v>837</v>
      </c>
      <c r="DW8" s="15" t="s">
        <v>838</v>
      </c>
      <c r="DX8" s="15" t="s">
        <v>1043</v>
      </c>
      <c r="DY8" s="15" t="s">
        <v>1044</v>
      </c>
      <c r="DZ8" s="15" t="s">
        <v>41</v>
      </c>
      <c r="EA8" s="15" t="s">
        <v>1045</v>
      </c>
      <c r="EB8" s="15" t="s">
        <v>1046</v>
      </c>
      <c r="EC8" s="15" t="s">
        <v>830</v>
      </c>
      <c r="ED8" s="15" t="s">
        <v>514</v>
      </c>
      <c r="EE8" s="15" t="s">
        <v>498</v>
      </c>
      <c r="EF8" s="15" t="s">
        <v>1047</v>
      </c>
      <c r="EG8" s="15" t="s">
        <v>1048</v>
      </c>
      <c r="EH8" s="15" t="s">
        <v>1049</v>
      </c>
      <c r="EI8" s="15" t="s">
        <v>43</v>
      </c>
      <c r="EJ8" s="15" t="s">
        <v>43</v>
      </c>
      <c r="EK8" s="15" t="s">
        <v>43</v>
      </c>
      <c r="EL8" s="15" t="s">
        <v>43</v>
      </c>
      <c r="EM8" s="15" t="s">
        <v>43</v>
      </c>
      <c r="EN8" s="15" t="s">
        <v>43</v>
      </c>
      <c r="EO8" s="15" t="s">
        <v>43</v>
      </c>
      <c r="EP8" s="15" t="s">
        <v>43</v>
      </c>
      <c r="EQ8" s="15" t="s">
        <v>43</v>
      </c>
      <c r="ER8" s="15" t="s">
        <v>43</v>
      </c>
      <c r="ES8" s="15" t="s">
        <v>43</v>
      </c>
      <c r="ET8" s="15" t="s">
        <v>43</v>
      </c>
      <c r="EU8" s="15" t="s">
        <v>43</v>
      </c>
      <c r="EV8" s="15" t="s">
        <v>546</v>
      </c>
      <c r="EW8" s="15" t="s">
        <v>1049</v>
      </c>
      <c r="EX8" s="15" t="s">
        <v>43</v>
      </c>
      <c r="EY8" s="15" t="s">
        <v>43</v>
      </c>
      <c r="EZ8" s="15" t="s">
        <v>43</v>
      </c>
      <c r="FA8" s="15" t="s">
        <v>43</v>
      </c>
      <c r="FB8" s="15" t="s">
        <v>43</v>
      </c>
      <c r="FC8" s="15" t="s">
        <v>43</v>
      </c>
      <c r="FD8" s="15" t="s">
        <v>43</v>
      </c>
      <c r="FE8" s="15" t="s">
        <v>43</v>
      </c>
      <c r="FF8" s="15" t="s">
        <v>43</v>
      </c>
      <c r="FG8" s="15" t="s">
        <v>43</v>
      </c>
      <c r="FH8" s="15" t="s">
        <v>43</v>
      </c>
      <c r="FI8" s="15" t="s">
        <v>43</v>
      </c>
      <c r="FJ8" s="15" t="s">
        <v>43</v>
      </c>
      <c r="FK8" s="15" t="s">
        <v>43</v>
      </c>
      <c r="FL8" s="15" t="s">
        <v>43</v>
      </c>
      <c r="FM8" s="15" t="s">
        <v>43</v>
      </c>
      <c r="FN8" s="15" t="s">
        <v>43</v>
      </c>
      <c r="FO8" s="15" t="s">
        <v>43</v>
      </c>
      <c r="FP8" s="15" t="s">
        <v>43</v>
      </c>
      <c r="FQ8" s="15" t="s">
        <v>43</v>
      </c>
      <c r="FR8" s="15" t="s">
        <v>43</v>
      </c>
      <c r="FS8" s="15" t="s">
        <v>43</v>
      </c>
      <c r="FT8" s="15" t="s">
        <v>43</v>
      </c>
      <c r="FU8" s="15" t="s">
        <v>43</v>
      </c>
      <c r="FV8" s="15" t="s">
        <v>43</v>
      </c>
      <c r="FW8" s="15" t="s">
        <v>43</v>
      </c>
      <c r="FX8" s="15" t="s">
        <v>43</v>
      </c>
      <c r="FY8" s="15" t="s">
        <v>43</v>
      </c>
      <c r="FZ8" s="15" t="s">
        <v>43</v>
      </c>
      <c r="GA8" s="15" t="s">
        <v>43</v>
      </c>
      <c r="GB8" s="15" t="s">
        <v>43</v>
      </c>
      <c r="GC8" s="15" t="s">
        <v>43</v>
      </c>
      <c r="GD8" s="15" t="s">
        <v>43</v>
      </c>
      <c r="GE8" s="15" t="s">
        <v>43</v>
      </c>
      <c r="GF8" s="15" t="s">
        <v>43</v>
      </c>
      <c r="GG8" s="15" t="s">
        <v>43</v>
      </c>
      <c r="GH8" s="15" t="s">
        <v>43</v>
      </c>
      <c r="GI8" s="15" t="s">
        <v>43</v>
      </c>
      <c r="GJ8" s="15" t="s">
        <v>43</v>
      </c>
      <c r="GK8" s="15" t="s">
        <v>43</v>
      </c>
      <c r="GL8" s="15" t="s">
        <v>43</v>
      </c>
      <c r="GM8" s="15" t="s">
        <v>43</v>
      </c>
      <c r="GN8" s="15" t="s">
        <v>43</v>
      </c>
      <c r="GO8" s="15" t="s">
        <v>43</v>
      </c>
      <c r="GP8" s="15" t="s">
        <v>43</v>
      </c>
      <c r="GQ8" s="15" t="s">
        <v>43</v>
      </c>
      <c r="GR8" s="15" t="s">
        <v>43</v>
      </c>
      <c r="GS8" s="15" t="s">
        <v>43</v>
      </c>
      <c r="GT8" s="15" t="s">
        <v>43</v>
      </c>
      <c r="GU8" s="15" t="s">
        <v>43</v>
      </c>
      <c r="GV8" s="15" t="s">
        <v>43</v>
      </c>
      <c r="GW8" s="15" t="s">
        <v>43</v>
      </c>
      <c r="GX8" s="15" t="s">
        <v>43</v>
      </c>
      <c r="GY8" s="15" t="s">
        <v>43</v>
      </c>
      <c r="GZ8" s="15" t="s">
        <v>43</v>
      </c>
      <c r="HA8" s="15" t="s">
        <v>43</v>
      </c>
      <c r="HB8" s="15" t="s">
        <v>43</v>
      </c>
      <c r="HC8" s="15" t="s">
        <v>43</v>
      </c>
      <c r="HD8" s="15" t="s">
        <v>43</v>
      </c>
      <c r="HE8" s="15" t="s">
        <v>43</v>
      </c>
      <c r="HF8" s="15" t="s">
        <v>43</v>
      </c>
      <c r="HG8" s="15" t="s">
        <v>43</v>
      </c>
      <c r="HH8" s="15" t="s">
        <v>43</v>
      </c>
      <c r="HI8" s="15" t="s">
        <v>43</v>
      </c>
      <c r="HJ8" s="15" t="s">
        <v>43</v>
      </c>
      <c r="HK8" s="15" t="s">
        <v>43</v>
      </c>
      <c r="HL8" s="15" t="s">
        <v>43</v>
      </c>
      <c r="HM8" s="15" t="s">
        <v>43</v>
      </c>
      <c r="HN8" s="15" t="s">
        <v>43</v>
      </c>
      <c r="HO8" s="15" t="s">
        <v>43</v>
      </c>
      <c r="HP8" s="15" t="s">
        <v>43</v>
      </c>
      <c r="HQ8" s="15" t="s">
        <v>43</v>
      </c>
      <c r="HR8" s="15" t="s">
        <v>43</v>
      </c>
      <c r="HS8" s="15" t="s">
        <v>43</v>
      </c>
      <c r="HT8" s="15" t="s">
        <v>43</v>
      </c>
      <c r="HU8" s="15" t="s">
        <v>43</v>
      </c>
      <c r="HV8" s="15" t="s">
        <v>43</v>
      </c>
      <c r="HW8" s="15" t="s">
        <v>43</v>
      </c>
      <c r="HX8" s="15" t="s">
        <v>43</v>
      </c>
      <c r="HY8" s="15" t="s">
        <v>43</v>
      </c>
      <c r="HZ8" s="15" t="s">
        <v>43</v>
      </c>
      <c r="IA8" s="15" t="s">
        <v>43</v>
      </c>
      <c r="IB8" s="15" t="s">
        <v>43</v>
      </c>
      <c r="IC8" s="15" t="s">
        <v>43</v>
      </c>
      <c r="ID8" s="15" t="s">
        <v>43</v>
      </c>
      <c r="IE8" s="15" t="s">
        <v>43</v>
      </c>
      <c r="IF8" s="15" t="s">
        <v>43</v>
      </c>
      <c r="IG8" s="15" t="s">
        <v>43</v>
      </c>
      <c r="IH8" s="15" t="s">
        <v>43</v>
      </c>
      <c r="II8" s="15" t="s">
        <v>43</v>
      </c>
      <c r="IJ8" s="15" t="s">
        <v>43</v>
      </c>
      <c r="IK8" s="15" t="s">
        <v>43</v>
      </c>
      <c r="IL8" s="15" t="s">
        <v>43</v>
      </c>
      <c r="IM8" s="15" t="s">
        <v>43</v>
      </c>
      <c r="IN8" s="15" t="s">
        <v>43</v>
      </c>
      <c r="IO8" s="15" t="s">
        <v>43</v>
      </c>
      <c r="IP8" s="15" t="s">
        <v>43</v>
      </c>
      <c r="IQ8" s="15" t="s">
        <v>43</v>
      </c>
      <c r="IR8" s="15" t="s">
        <v>43</v>
      </c>
      <c r="IS8" s="15" t="s">
        <v>43</v>
      </c>
      <c r="IT8" s="15" t="s">
        <v>43</v>
      </c>
      <c r="IU8" s="15" t="s">
        <v>43</v>
      </c>
      <c r="IV8" s="15" t="s">
        <v>43</v>
      </c>
      <c r="IW8" s="15" t="s">
        <v>43</v>
      </c>
      <c r="IX8" s="15" t="s">
        <v>43</v>
      </c>
      <c r="IY8" s="15" t="s">
        <v>43</v>
      </c>
      <c r="IZ8" s="15" t="s">
        <v>43</v>
      </c>
      <c r="JA8" s="15" t="s">
        <v>43</v>
      </c>
      <c r="JB8" s="15" t="s">
        <v>43</v>
      </c>
      <c r="JC8" s="15" t="s">
        <v>43</v>
      </c>
      <c r="JD8" s="15" t="s">
        <v>43</v>
      </c>
      <c r="JE8" s="15" t="s">
        <v>43</v>
      </c>
      <c r="JF8" s="15" t="s">
        <v>43</v>
      </c>
      <c r="JG8" s="15" t="s">
        <v>43</v>
      </c>
      <c r="JH8" s="15" t="s">
        <v>43</v>
      </c>
      <c r="JI8" s="15" t="s">
        <v>43</v>
      </c>
      <c r="JJ8" s="15" t="s">
        <v>43</v>
      </c>
      <c r="JK8" s="15" t="s">
        <v>43</v>
      </c>
      <c r="JL8" s="15" t="s">
        <v>43</v>
      </c>
      <c r="JM8" s="15" t="s">
        <v>43</v>
      </c>
      <c r="JN8" s="15" t="s">
        <v>43</v>
      </c>
      <c r="JO8" s="15" t="s">
        <v>43</v>
      </c>
      <c r="JP8" s="15" t="s">
        <v>43</v>
      </c>
      <c r="JQ8" s="15" t="s">
        <v>43</v>
      </c>
      <c r="JR8" s="15" t="s">
        <v>43</v>
      </c>
      <c r="JS8" s="15" t="s">
        <v>43</v>
      </c>
      <c r="JT8" s="15" t="s">
        <v>43</v>
      </c>
      <c r="JU8" s="15" t="s">
        <v>43</v>
      </c>
      <c r="JV8" s="15" t="s">
        <v>43</v>
      </c>
      <c r="JW8" s="15" t="s">
        <v>43</v>
      </c>
      <c r="JX8" s="15" t="s">
        <v>43</v>
      </c>
      <c r="JY8" s="15" t="s">
        <v>43</v>
      </c>
      <c r="JZ8" s="15" t="s">
        <v>43</v>
      </c>
      <c r="KA8" s="15" t="s">
        <v>43</v>
      </c>
      <c r="KB8" s="15" t="s">
        <v>43</v>
      </c>
      <c r="KC8" s="15" t="s">
        <v>43</v>
      </c>
      <c r="KD8" s="15" t="s">
        <v>875</v>
      </c>
      <c r="KE8" s="15" t="s">
        <v>1002</v>
      </c>
    </row>
  </sheetData>
  <phoneticPr fontId="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E8"/>
  <sheetViews>
    <sheetView workbookViewId="0">
      <selection activeCell="E15" sqref="E15"/>
    </sheetView>
  </sheetViews>
  <sheetFormatPr defaultColWidth="6.1640625" defaultRowHeight="15" x14ac:dyDescent="0.35"/>
  <cols>
    <col min="1" max="1" width="10.4140625" style="15" bestFit="1" customWidth="1"/>
    <col min="2" max="2" width="12.4140625" style="15" bestFit="1" customWidth="1"/>
    <col min="3" max="3" width="14.4140625" style="15" bestFit="1" customWidth="1"/>
    <col min="4" max="4" width="8.58203125" style="15" bestFit="1" customWidth="1"/>
    <col min="5" max="6" width="10.4140625" style="15" bestFit="1" customWidth="1"/>
    <col min="7" max="7" width="11.4140625" style="15" bestFit="1" customWidth="1"/>
    <col min="8" max="8" width="12.6640625" style="15" bestFit="1" customWidth="1"/>
    <col min="9" max="9" width="12.4140625" style="15" bestFit="1" customWidth="1"/>
    <col min="10" max="10" width="10.4140625" style="15" bestFit="1" customWidth="1"/>
    <col min="11" max="11" width="18.33203125" style="15" bestFit="1" customWidth="1"/>
    <col min="12" max="12" width="12.58203125" style="15" bestFit="1" customWidth="1"/>
    <col min="13" max="13" width="29.4140625" style="15" bestFit="1" customWidth="1"/>
    <col min="14" max="15" width="8.58203125" style="15" bestFit="1" customWidth="1"/>
    <col min="16" max="16" width="16.33203125" style="15" bestFit="1" customWidth="1"/>
    <col min="17" max="17" width="12.4140625" style="15" bestFit="1" customWidth="1"/>
    <col min="18" max="18" width="19.58203125" style="15" bestFit="1" customWidth="1"/>
    <col min="19" max="19" width="13.1640625" style="15" bestFit="1" customWidth="1"/>
    <col min="20" max="21" width="8" style="15" bestFit="1" customWidth="1"/>
    <col min="22" max="22" width="8.58203125" style="15" bestFit="1" customWidth="1"/>
    <col min="23" max="23" width="10.1640625" style="15" bestFit="1" customWidth="1"/>
    <col min="24" max="24" width="12.4140625" style="15" bestFit="1" customWidth="1"/>
    <col min="25" max="25" width="3.1640625" style="15" bestFit="1" customWidth="1"/>
    <col min="26" max="26" width="9" style="15" bestFit="1" customWidth="1"/>
    <col min="27" max="27" width="32.83203125" style="15" bestFit="1" customWidth="1"/>
    <col min="28" max="28" width="9.58203125" style="15" bestFit="1" customWidth="1"/>
    <col min="29" max="30" width="5" style="15" bestFit="1" customWidth="1"/>
    <col min="31" max="31" width="6.83203125" style="15" bestFit="1" customWidth="1"/>
    <col min="32" max="33" width="7.5" style="15" bestFit="1" customWidth="1"/>
    <col min="34" max="36" width="6.83203125" style="15" bestFit="1" customWidth="1"/>
    <col min="37" max="38" width="8.58203125" style="15" bestFit="1" customWidth="1"/>
    <col min="39" max="39" width="12.4140625" style="15" bestFit="1" customWidth="1"/>
    <col min="40" max="40" width="3.1640625" style="15" bestFit="1" customWidth="1"/>
    <col min="41" max="41" width="9" style="15" bestFit="1" customWidth="1"/>
    <col min="42" max="42" width="26" style="15" bestFit="1" customWidth="1"/>
    <col min="43" max="43" width="9.9140625" style="15" bestFit="1" customWidth="1"/>
    <col min="44" max="45" width="5" style="15" bestFit="1" customWidth="1"/>
    <col min="46" max="46" width="6.83203125" style="15" bestFit="1" customWidth="1"/>
    <col min="47" max="47" width="8.58203125" style="15" bestFit="1" customWidth="1"/>
    <col min="48" max="48" width="7.5" style="15" bestFit="1" customWidth="1"/>
    <col min="49" max="49" width="6.83203125" style="15" bestFit="1" customWidth="1"/>
    <col min="50" max="51" width="8" style="15" bestFit="1" customWidth="1"/>
    <col min="52" max="52" width="8.58203125" style="15" bestFit="1" customWidth="1"/>
    <col min="53" max="53" width="10.1640625" style="15" bestFit="1" customWidth="1"/>
    <col min="54" max="54" width="12.4140625" style="15" bestFit="1" customWidth="1"/>
    <col min="55" max="55" width="3.1640625" style="15" bestFit="1" customWidth="1"/>
    <col min="56" max="56" width="9" style="15" bestFit="1" customWidth="1"/>
    <col min="57" max="57" width="28.58203125" style="15" bestFit="1" customWidth="1"/>
    <col min="58" max="58" width="8.83203125" style="15" bestFit="1" customWidth="1"/>
    <col min="59" max="60" width="5" style="15" bestFit="1" customWidth="1"/>
    <col min="61" max="61" width="6.83203125" style="15" bestFit="1" customWidth="1"/>
    <col min="62" max="62" width="8.58203125" style="15" bestFit="1" customWidth="1"/>
    <col min="63" max="63" width="7.5" style="15" bestFit="1" customWidth="1"/>
    <col min="64" max="64" width="6.83203125" style="15" bestFit="1" customWidth="1"/>
    <col min="65" max="66" width="8" style="15" bestFit="1" customWidth="1"/>
    <col min="67" max="67" width="8.58203125" style="15" bestFit="1" customWidth="1"/>
    <col min="68" max="68" width="10.1640625" style="15" bestFit="1" customWidth="1"/>
    <col min="69" max="69" width="12.4140625" style="15" bestFit="1" customWidth="1"/>
    <col min="70" max="70" width="3.1640625" style="15" bestFit="1" customWidth="1"/>
    <col min="71" max="71" width="9" style="15" bestFit="1" customWidth="1"/>
    <col min="72" max="72" width="22" style="15" bestFit="1" customWidth="1"/>
    <col min="73" max="73" width="8" style="15" bestFit="1" customWidth="1"/>
    <col min="74" max="75" width="5" style="15" bestFit="1" customWidth="1"/>
    <col min="76" max="76" width="6.83203125" style="15" bestFit="1" customWidth="1"/>
    <col min="77" max="77" width="8.58203125" style="15" bestFit="1" customWidth="1"/>
    <col min="78" max="78" width="7.5" style="15" bestFit="1" customWidth="1"/>
    <col min="79" max="79" width="6.83203125" style="15" bestFit="1" customWidth="1"/>
    <col min="80" max="81" width="8" style="15" bestFit="1" customWidth="1"/>
    <col min="82" max="82" width="8.58203125" style="15" bestFit="1" customWidth="1"/>
    <col min="83" max="83" width="10.1640625" style="15" bestFit="1" customWidth="1"/>
    <col min="84" max="84" width="12.4140625" style="15" bestFit="1" customWidth="1"/>
    <col min="85" max="85" width="3.1640625" style="15" bestFit="1" customWidth="1"/>
    <col min="86" max="86" width="9" style="15" bestFit="1" customWidth="1"/>
    <col min="87" max="87" width="29.6640625" style="15" bestFit="1" customWidth="1"/>
    <col min="88" max="88" width="13.1640625" style="15" bestFit="1" customWidth="1"/>
    <col min="89" max="90" width="5" style="15" bestFit="1" customWidth="1"/>
    <col min="91" max="91" width="6.83203125" style="15" bestFit="1" customWidth="1"/>
    <col min="92" max="92" width="8.58203125" style="15" bestFit="1" customWidth="1"/>
    <col min="93" max="93" width="7.5" style="15" bestFit="1" customWidth="1"/>
    <col min="94" max="94" width="6.83203125" style="15" bestFit="1" customWidth="1"/>
    <col min="95" max="96" width="8" style="15" bestFit="1" customWidth="1"/>
    <col min="97" max="97" width="8.58203125" style="15" bestFit="1" customWidth="1"/>
    <col min="98" max="98" width="10.1640625" style="15" bestFit="1" customWidth="1"/>
    <col min="99" max="99" width="12.4140625" style="15" bestFit="1" customWidth="1"/>
    <col min="100" max="100" width="3.1640625" style="15" bestFit="1" customWidth="1"/>
    <col min="101" max="101" width="9" style="15" bestFit="1" customWidth="1"/>
    <col min="102" max="102" width="29.6640625" style="15" bestFit="1" customWidth="1"/>
    <col min="103" max="103" width="12" style="15" bestFit="1" customWidth="1"/>
    <col min="104" max="105" width="5" style="15" bestFit="1" customWidth="1"/>
    <col min="106" max="106" width="6.83203125" style="15" bestFit="1" customWidth="1"/>
    <col min="107" max="107" width="8.58203125" style="15" bestFit="1" customWidth="1"/>
    <col min="108" max="108" width="7.5" style="15" bestFit="1" customWidth="1"/>
    <col min="109" max="111" width="6.83203125" style="15" bestFit="1" customWidth="1"/>
    <col min="112" max="113" width="8.58203125" style="15" bestFit="1" customWidth="1"/>
    <col min="114" max="114" width="12.4140625" style="15" bestFit="1" customWidth="1"/>
    <col min="115" max="115" width="3.1640625" style="15" bestFit="1" customWidth="1"/>
    <col min="116" max="116" width="9" style="15" bestFit="1" customWidth="1"/>
    <col min="117" max="117" width="6.83203125" style="15" bestFit="1" customWidth="1"/>
    <col min="118" max="120" width="5" style="15" bestFit="1" customWidth="1"/>
    <col min="121" max="121" width="6.83203125" style="15" bestFit="1" customWidth="1"/>
    <col min="122" max="122" width="8.58203125" style="15" bestFit="1" customWidth="1"/>
    <col min="123" max="123" width="7.5" style="15" bestFit="1" customWidth="1"/>
    <col min="124" max="124" width="6.83203125" style="15" bestFit="1" customWidth="1"/>
    <col min="125" max="126" width="8" style="15" bestFit="1" customWidth="1"/>
    <col min="127" max="127" width="8.58203125" style="15" bestFit="1" customWidth="1"/>
    <col min="128" max="128" width="10.1640625" style="15" bestFit="1" customWidth="1"/>
    <col min="129" max="129" width="12.4140625" style="15" bestFit="1" customWidth="1"/>
    <col min="130" max="130" width="3.1640625" style="15" bestFit="1" customWidth="1"/>
    <col min="131" max="131" width="9" style="15" bestFit="1" customWidth="1"/>
    <col min="132" max="132" width="26.33203125" style="15" bestFit="1" customWidth="1"/>
    <col min="133" max="133" width="8.4140625" style="15" bestFit="1" customWidth="1"/>
    <col min="134" max="135" width="5" style="15" bestFit="1" customWidth="1"/>
    <col min="136" max="136" width="6.83203125" style="15" bestFit="1" customWidth="1"/>
    <col min="137" max="137" width="6.4140625" style="15" bestFit="1" customWidth="1"/>
    <col min="138" max="138" width="7.5" style="15" bestFit="1" customWidth="1"/>
    <col min="139" max="141" width="6.83203125" style="15" bestFit="1" customWidth="1"/>
    <col min="142" max="143" width="8.58203125" style="15" bestFit="1" customWidth="1"/>
    <col min="144" max="144" width="12.4140625" style="15" bestFit="1" customWidth="1"/>
    <col min="145" max="145" width="3.1640625" style="15" bestFit="1" customWidth="1"/>
    <col min="146" max="146" width="9" style="15" bestFit="1" customWidth="1"/>
    <col min="147" max="147" width="6.83203125" style="15" bestFit="1" customWidth="1"/>
    <col min="148" max="150" width="5" style="15" bestFit="1" customWidth="1"/>
    <col min="151" max="151" width="6.83203125" style="15" bestFit="1" customWidth="1"/>
    <col min="152" max="152" width="8.58203125" style="15" bestFit="1" customWidth="1"/>
    <col min="153" max="153" width="7.5" style="15" bestFit="1" customWidth="1"/>
    <col min="154" max="154" width="6.83203125" style="15" bestFit="1" customWidth="1"/>
    <col min="155" max="156" width="8" style="15" bestFit="1" customWidth="1"/>
    <col min="157" max="157" width="8.58203125" style="15" bestFit="1" customWidth="1"/>
    <col min="158" max="158" width="10.1640625" style="15" bestFit="1" customWidth="1"/>
    <col min="159" max="159" width="12.4140625" style="15" bestFit="1" customWidth="1"/>
    <col min="160" max="160" width="3.1640625" style="15" bestFit="1" customWidth="1"/>
    <col min="161" max="161" width="9" style="15" bestFit="1" customWidth="1"/>
    <col min="162" max="162" width="27.4140625" style="15" bestFit="1" customWidth="1"/>
    <col min="163" max="163" width="9.58203125" style="15" bestFit="1" customWidth="1"/>
    <col min="164" max="165" width="5" style="15" bestFit="1" customWidth="1"/>
    <col min="166" max="166" width="6.83203125" style="15" bestFit="1" customWidth="1"/>
    <col min="167" max="168" width="6.4140625" style="15" bestFit="1" customWidth="1"/>
    <col min="169" max="171" width="6.83203125" style="15" bestFit="1" customWidth="1"/>
    <col min="172" max="173" width="8.58203125" style="15" bestFit="1" customWidth="1"/>
    <col min="174" max="174" width="12.4140625" style="15" bestFit="1" customWidth="1"/>
    <col min="175" max="175" width="3.1640625" style="15" bestFit="1" customWidth="1"/>
    <col min="176" max="176" width="9" style="15" bestFit="1" customWidth="1"/>
    <col min="177" max="177" width="15.9140625" style="15" bestFit="1" customWidth="1"/>
    <col min="178" max="178" width="8" style="15" bestFit="1" customWidth="1"/>
    <col min="179" max="180" width="5" style="15" bestFit="1" customWidth="1"/>
    <col min="181" max="181" width="6.83203125" style="15" bestFit="1" customWidth="1"/>
    <col min="182" max="182" width="8.58203125" style="15" bestFit="1" customWidth="1"/>
    <col min="183" max="183" width="6.4140625" style="15" bestFit="1" customWidth="1"/>
    <col min="184" max="184" width="6.83203125" style="15" bestFit="1" customWidth="1"/>
    <col min="185" max="186" width="8" style="15" bestFit="1" customWidth="1"/>
    <col min="187" max="187" width="8.58203125" style="15" bestFit="1" customWidth="1"/>
    <col min="188" max="188" width="10.1640625" style="15" bestFit="1" customWidth="1"/>
    <col min="189" max="189" width="12.4140625" style="15" bestFit="1" customWidth="1"/>
    <col min="190" max="190" width="3.1640625" style="15" bestFit="1" customWidth="1"/>
    <col min="191" max="191" width="9" style="15" bestFit="1" customWidth="1"/>
    <col min="192" max="192" width="26.08203125" style="15" bestFit="1" customWidth="1"/>
    <col min="193" max="193" width="10.83203125" style="15" bestFit="1" customWidth="1"/>
    <col min="194" max="195" width="5" style="15" bestFit="1" customWidth="1"/>
    <col min="196" max="196" width="6.83203125" style="15" bestFit="1" customWidth="1"/>
    <col min="197" max="197" width="5.33203125" style="15" bestFit="1" customWidth="1"/>
    <col min="198" max="198" width="7.5" style="15" bestFit="1" customWidth="1"/>
    <col min="199" max="201" width="6.83203125" style="15" bestFit="1" customWidth="1"/>
    <col min="202" max="203" width="8.58203125" style="15" bestFit="1" customWidth="1"/>
    <col min="204" max="204" width="12.4140625" style="15" bestFit="1" customWidth="1"/>
    <col min="205" max="205" width="3.1640625" style="15" bestFit="1" customWidth="1"/>
    <col min="206" max="206" width="9" style="15" bestFit="1" customWidth="1"/>
    <col min="207" max="207" width="30.58203125" style="15" bestFit="1" customWidth="1"/>
    <col min="208" max="208" width="10.83203125" style="15" bestFit="1" customWidth="1"/>
    <col min="209" max="210" width="5" style="15" bestFit="1" customWidth="1"/>
    <col min="211" max="211" width="6.83203125" style="15" bestFit="1" customWidth="1"/>
    <col min="212" max="212" width="8.58203125" style="15" bestFit="1" customWidth="1"/>
    <col min="213" max="213" width="7.5" style="15" bestFit="1" customWidth="1"/>
    <col min="214" max="216" width="6.83203125" style="15" bestFit="1" customWidth="1"/>
    <col min="217" max="218" width="8.58203125" style="15" bestFit="1" customWidth="1"/>
    <col min="219" max="219" width="12.4140625" style="15" bestFit="1" customWidth="1"/>
    <col min="220" max="220" width="3.1640625" style="15" bestFit="1" customWidth="1"/>
    <col min="221" max="221" width="9" style="15" bestFit="1" customWidth="1"/>
    <col min="222" max="222" width="27.58203125" style="15" bestFit="1" customWidth="1"/>
    <col min="223" max="223" width="8.4140625" style="15" bestFit="1" customWidth="1"/>
    <col min="224" max="225" width="5" style="15" bestFit="1" customWidth="1"/>
    <col min="226" max="226" width="6.83203125" style="15" bestFit="1" customWidth="1"/>
    <col min="227" max="227" width="5" style="15" bestFit="1" customWidth="1"/>
    <col min="228" max="228" width="7.5" style="15" bestFit="1" customWidth="1"/>
    <col min="229" max="231" width="6.83203125" style="15" bestFit="1" customWidth="1"/>
    <col min="232" max="233" width="8.58203125" style="15" bestFit="1" customWidth="1"/>
    <col min="234" max="234" width="12.4140625" style="15" bestFit="1" customWidth="1"/>
    <col min="235" max="235" width="3.1640625" style="15" bestFit="1" customWidth="1"/>
    <col min="236" max="236" width="9" style="15" bestFit="1" customWidth="1"/>
    <col min="237" max="237" width="6.83203125" style="15" bestFit="1" customWidth="1"/>
    <col min="238" max="240" width="5" style="15" bestFit="1" customWidth="1"/>
    <col min="241" max="241" width="6.83203125" style="15" bestFit="1" customWidth="1"/>
    <col min="242" max="242" width="8.58203125" style="15" bestFit="1" customWidth="1"/>
    <col min="243" max="243" width="7.5" style="15" bestFit="1" customWidth="1"/>
    <col min="244" max="244" width="6.83203125" style="15" bestFit="1" customWidth="1"/>
    <col min="245" max="246" width="8" style="15" bestFit="1" customWidth="1"/>
    <col min="247" max="247" width="8.58203125" style="15" bestFit="1" customWidth="1"/>
    <col min="248" max="248" width="10.1640625" style="15" bestFit="1" customWidth="1"/>
    <col min="249" max="249" width="12.4140625" style="15" bestFit="1" customWidth="1"/>
    <col min="250" max="250" width="3.1640625" style="15" bestFit="1" customWidth="1"/>
    <col min="251" max="251" width="9" style="15" bestFit="1" customWidth="1"/>
    <col min="252" max="252" width="28.83203125" style="15" bestFit="1" customWidth="1"/>
    <col min="253" max="253" width="13.4140625" style="15" bestFit="1" customWidth="1"/>
    <col min="254" max="255" width="5" style="15" bestFit="1" customWidth="1"/>
    <col min="256" max="256" width="6.83203125" style="15" bestFit="1" customWidth="1"/>
    <col min="257" max="257" width="5.33203125" style="15" bestFit="1" customWidth="1"/>
    <col min="258" max="258" width="6.4140625" style="15" bestFit="1" customWidth="1"/>
    <col min="259" max="261" width="6.83203125" style="15" bestFit="1" customWidth="1"/>
    <col min="262" max="263" width="8.58203125" style="15" bestFit="1" customWidth="1"/>
    <col min="264" max="264" width="12.4140625" style="15" bestFit="1" customWidth="1"/>
    <col min="265" max="265" width="3.1640625" style="15" bestFit="1" customWidth="1"/>
    <col min="266" max="266" width="9" style="15" bestFit="1" customWidth="1"/>
    <col min="267" max="267" width="6.83203125" style="15" bestFit="1" customWidth="1"/>
    <col min="268" max="270" width="5" style="15" bestFit="1" customWidth="1"/>
    <col min="271" max="271" width="6.83203125" style="15" bestFit="1" customWidth="1"/>
    <col min="272" max="272" width="8.58203125" style="15" bestFit="1" customWidth="1"/>
    <col min="273" max="273" width="6.4140625" style="15" bestFit="1" customWidth="1"/>
    <col min="274" max="276" width="6.83203125" style="15" bestFit="1" customWidth="1"/>
    <col min="277" max="278" width="8.58203125" style="15" bestFit="1" customWidth="1"/>
    <col min="279" max="279" width="12.4140625" style="15" bestFit="1" customWidth="1"/>
    <col min="280" max="280" width="3.1640625" style="15" bestFit="1" customWidth="1"/>
    <col min="281" max="281" width="9" style="15" bestFit="1" customWidth="1"/>
    <col min="282" max="282" width="6.83203125" style="15" bestFit="1" customWidth="1"/>
    <col min="283" max="285" width="5" style="15" bestFit="1" customWidth="1"/>
    <col min="286" max="286" width="6.83203125" style="15" bestFit="1" customWidth="1"/>
    <col min="287" max="288" width="5" style="15" bestFit="1" customWidth="1"/>
    <col min="289" max="289" width="6.83203125" style="15" bestFit="1" customWidth="1"/>
    <col min="290" max="290" width="10.4140625" style="15" bestFit="1" customWidth="1"/>
    <col min="291" max="291" width="9.5" style="15" bestFit="1" customWidth="1"/>
    <col min="292" max="293" width="8.58203125" style="15" bestFit="1" customWidth="1"/>
    <col min="294" max="294" width="5" style="15" bestFit="1" customWidth="1"/>
    <col min="295" max="295" width="8.58203125" style="15" bestFit="1" customWidth="1"/>
    <col min="296" max="296" width="14.4140625" style="15" bestFit="1" customWidth="1"/>
    <col min="297" max="297" width="10.4140625" style="15" bestFit="1" customWidth="1"/>
    <col min="298" max="298" width="5" style="15" bestFit="1" customWidth="1"/>
    <col min="299" max="299" width="38.4140625" style="15" bestFit="1" customWidth="1"/>
    <col min="300" max="300" width="14.9140625" style="15" bestFit="1" customWidth="1"/>
    <col min="301" max="301" width="12.58203125" style="15" bestFit="1" customWidth="1"/>
    <col min="302" max="302" width="19.83203125" style="15" bestFit="1" customWidth="1"/>
    <col min="303" max="303" width="12.83203125" style="15" bestFit="1" customWidth="1"/>
    <col min="304" max="306" width="13.58203125" style="15" bestFit="1" customWidth="1"/>
    <col min="307" max="309" width="15.5" style="15" bestFit="1" customWidth="1"/>
    <col min="310" max="312" width="17.5" style="15" bestFit="1" customWidth="1"/>
    <col min="313" max="313" width="20.1640625" style="15" bestFit="1" customWidth="1"/>
    <col min="314" max="319" width="34.33203125" style="15" bestFit="1" customWidth="1"/>
    <col min="320" max="321" width="8.58203125" style="15" bestFit="1" customWidth="1"/>
    <col min="322" max="322" width="6.83203125" style="15" bestFit="1" customWidth="1"/>
    <col min="323" max="323" width="8.58203125" style="15" bestFit="1" customWidth="1"/>
    <col min="324" max="324" width="6.83203125" style="15" bestFit="1" customWidth="1"/>
    <col min="325" max="325" width="26.08203125" style="15" bestFit="1" customWidth="1"/>
    <col min="326" max="326" width="33.9140625" style="15" bestFit="1" customWidth="1"/>
    <col min="327" max="327" width="9" style="15" bestFit="1" customWidth="1"/>
    <col min="328" max="330" width="5" style="15" bestFit="1" customWidth="1"/>
    <col min="331" max="331" width="6.83203125" style="15" bestFit="1" customWidth="1"/>
    <col min="332" max="332" width="5" style="15" bestFit="1" customWidth="1"/>
    <col min="333" max="333" width="8.58203125" style="15" bestFit="1" customWidth="1"/>
    <col min="334" max="334" width="9.08203125" style="15" bestFit="1" customWidth="1"/>
    <col min="335" max="335" width="16.9140625" style="15" bestFit="1" customWidth="1"/>
    <col min="336" max="336" width="8.58203125" style="15" bestFit="1" customWidth="1"/>
    <col min="337" max="337" width="6.83203125" style="15" bestFit="1" customWidth="1"/>
    <col min="338" max="338" width="10.1640625" style="15" bestFit="1" customWidth="1"/>
    <col min="339" max="339" width="6.83203125" style="15" bestFit="1" customWidth="1"/>
    <col min="340" max="340" width="26.08203125" style="15" bestFit="1" customWidth="1"/>
    <col min="341" max="341" width="31.33203125" style="15" bestFit="1" customWidth="1"/>
    <col min="342" max="342" width="9" style="15" bestFit="1" customWidth="1"/>
    <col min="343" max="345" width="5" style="15" bestFit="1" customWidth="1"/>
    <col min="346" max="346" width="6.83203125" style="15" bestFit="1" customWidth="1"/>
    <col min="347" max="347" width="6.9140625" style="15" bestFit="1" customWidth="1"/>
    <col min="348" max="348" width="8.58203125" style="15" bestFit="1" customWidth="1"/>
    <col min="349" max="349" width="8" style="15" bestFit="1" customWidth="1"/>
    <col min="350" max="351" width="8.58203125" style="15" bestFit="1" customWidth="1"/>
    <col min="352" max="352" width="6.83203125" style="15" bestFit="1" customWidth="1"/>
    <col min="353" max="353" width="8.58203125" style="15" bestFit="1" customWidth="1"/>
    <col min="354" max="354" width="6.83203125" style="15" bestFit="1" customWidth="1"/>
    <col min="355" max="355" width="26.08203125" style="15" bestFit="1" customWidth="1"/>
    <col min="356" max="356" width="34.5" style="15" bestFit="1" customWidth="1"/>
    <col min="357" max="360" width="5" style="15" bestFit="1" customWidth="1"/>
    <col min="361" max="361" width="6.83203125" style="15" bestFit="1" customWidth="1"/>
    <col min="362" max="362" width="5" style="15" bestFit="1" customWidth="1"/>
    <col min="363" max="363" width="8.58203125" style="15" bestFit="1" customWidth="1"/>
    <col min="364" max="364" width="9.08203125" style="15" bestFit="1" customWidth="1"/>
    <col min="365" max="365" width="16.9140625" style="15" bestFit="1" customWidth="1"/>
    <col min="366" max="366" width="8.58203125" style="15" bestFit="1" customWidth="1"/>
    <col min="367" max="367" width="6.83203125" style="15" bestFit="1" customWidth="1"/>
    <col min="368" max="368" width="10.1640625" style="15" bestFit="1" customWidth="1"/>
    <col min="369" max="369" width="6.83203125" style="15" bestFit="1" customWidth="1"/>
    <col min="370" max="370" width="26.08203125" style="15" bestFit="1" customWidth="1"/>
    <col min="371" max="371" width="33.33203125" style="15" bestFit="1" customWidth="1"/>
    <col min="372" max="372" width="9" style="15" bestFit="1" customWidth="1"/>
    <col min="373" max="375" width="5" style="15" bestFit="1" customWidth="1"/>
    <col min="376" max="376" width="6.83203125" style="15" bestFit="1" customWidth="1"/>
    <col min="377" max="377" width="5" style="15" bestFit="1" customWidth="1"/>
    <col min="378" max="378" width="8.58203125" style="15" bestFit="1" customWidth="1"/>
    <col min="379" max="379" width="8" style="15" bestFit="1" customWidth="1"/>
    <col min="380" max="381" width="8.58203125" style="15" bestFit="1" customWidth="1"/>
    <col min="382" max="382" width="6.83203125" style="15" bestFit="1" customWidth="1"/>
    <col min="383" max="383" width="8.58203125" style="15" bestFit="1" customWidth="1"/>
    <col min="384" max="384" width="6.83203125" style="15" bestFit="1" customWidth="1"/>
    <col min="385" max="385" width="26.08203125" style="15" bestFit="1" customWidth="1"/>
    <col min="386" max="386" width="14.4140625" style="15" bestFit="1" customWidth="1"/>
    <col min="387" max="387" width="9" style="15" bestFit="1" customWidth="1"/>
    <col min="388" max="390" width="5" style="15" bestFit="1" customWidth="1"/>
    <col min="391" max="391" width="6.83203125" style="15" bestFit="1" customWidth="1"/>
    <col min="392" max="392" width="6.9140625" style="15" bestFit="1" customWidth="1"/>
    <col min="393" max="393" width="8.58203125" style="15" bestFit="1" customWidth="1"/>
    <col min="394" max="394" width="8" style="15" bestFit="1" customWidth="1"/>
    <col min="395" max="396" width="8.58203125" style="15" bestFit="1" customWidth="1"/>
    <col min="397" max="397" width="6.83203125" style="15" bestFit="1" customWidth="1"/>
    <col min="398" max="398" width="8.58203125" style="15" bestFit="1" customWidth="1"/>
    <col min="399" max="399" width="6.83203125" style="15" bestFit="1" customWidth="1"/>
    <col min="400" max="400" width="26.08203125" style="15" bestFit="1" customWidth="1"/>
    <col min="401" max="401" width="21" style="15" bestFit="1" customWidth="1"/>
    <col min="402" max="402" width="7.5" style="15" bestFit="1" customWidth="1"/>
    <col min="403" max="405" width="5" style="15" bestFit="1" customWidth="1"/>
    <col min="406" max="406" width="6.83203125" style="15" bestFit="1" customWidth="1"/>
    <col min="407" max="407" width="5" style="15" bestFit="1" customWidth="1"/>
    <col min="408" max="408" width="8.58203125" style="15" bestFit="1" customWidth="1"/>
    <col min="409" max="409" width="6.9140625" style="15" bestFit="1" customWidth="1"/>
    <col min="410" max="411" width="8.58203125" style="15" bestFit="1" customWidth="1"/>
    <col min="412" max="412" width="15.33203125" style="15" bestFit="1" customWidth="1"/>
    <col min="413" max="413" width="10.4140625" style="15" bestFit="1" customWidth="1"/>
    <col min="414" max="415" width="14.4140625" style="15" bestFit="1" customWidth="1"/>
    <col min="416" max="418" width="12.4140625" style="15" bestFit="1" customWidth="1"/>
    <col min="419" max="419" width="14.4140625" style="15" bestFit="1" customWidth="1"/>
    <col min="420" max="420" width="12.4140625" style="15" bestFit="1" customWidth="1"/>
    <col min="421" max="421" width="10.4140625" style="15" bestFit="1" customWidth="1"/>
    <col min="422" max="422" width="9.5" style="15" bestFit="1" customWidth="1"/>
    <col min="423" max="448" width="12.9140625" style="15" bestFit="1" customWidth="1"/>
    <col min="449" max="16384" width="6.1640625" style="15"/>
  </cols>
  <sheetData>
    <row r="1" spans="1:291" x14ac:dyDescent="0.35">
      <c r="A1" s="15" t="s">
        <v>17</v>
      </c>
      <c r="B1" s="15" t="s">
        <v>18</v>
      </c>
      <c r="C1" s="15" t="s">
        <v>57</v>
      </c>
      <c r="D1" s="15" t="s">
        <v>58</v>
      </c>
      <c r="E1" s="15" t="s">
        <v>59</v>
      </c>
      <c r="F1" s="15" t="s">
        <v>60</v>
      </c>
      <c r="G1" s="15" t="s">
        <v>61</v>
      </c>
      <c r="H1" s="15" t="s">
        <v>106</v>
      </c>
      <c r="I1" s="15" t="s">
        <v>62</v>
      </c>
      <c r="J1" s="15" t="s">
        <v>63</v>
      </c>
      <c r="K1" s="15" t="s">
        <v>64</v>
      </c>
      <c r="L1" s="15" t="s">
        <v>67</v>
      </c>
      <c r="M1" s="15" t="s">
        <v>70</v>
      </c>
      <c r="N1" s="15" t="s">
        <v>71</v>
      </c>
      <c r="O1" s="15" t="s">
        <v>72</v>
      </c>
      <c r="P1" s="15" t="s">
        <v>531</v>
      </c>
      <c r="Q1" s="15" t="s">
        <v>532</v>
      </c>
      <c r="R1" s="15" t="s">
        <v>534</v>
      </c>
      <c r="S1" s="15" t="s">
        <v>1050</v>
      </c>
      <c r="T1" s="15" t="s">
        <v>119</v>
      </c>
      <c r="U1" s="15" t="s">
        <v>537</v>
      </c>
      <c r="V1" s="15" t="s">
        <v>116</v>
      </c>
      <c r="W1" s="15" t="s">
        <v>538</v>
      </c>
      <c r="X1" s="15" t="s">
        <v>539</v>
      </c>
      <c r="Y1" s="15" t="s">
        <v>540</v>
      </c>
      <c r="Z1" s="15" t="s">
        <v>541</v>
      </c>
      <c r="AA1" s="15" t="s">
        <v>123</v>
      </c>
      <c r="AB1" s="15" t="s">
        <v>126</v>
      </c>
      <c r="AC1" s="15" t="s">
        <v>128</v>
      </c>
      <c r="AD1" s="15" t="s">
        <v>130</v>
      </c>
      <c r="AE1" s="15" t="s">
        <v>133</v>
      </c>
      <c r="AF1" s="15" t="s">
        <v>134</v>
      </c>
      <c r="AG1" s="15" t="s">
        <v>137</v>
      </c>
      <c r="AH1" s="15" t="s">
        <v>544</v>
      </c>
      <c r="AI1" s="15" t="s">
        <v>119</v>
      </c>
      <c r="AJ1" s="15" t="s">
        <v>537</v>
      </c>
      <c r="AK1" s="15" t="s">
        <v>116</v>
      </c>
      <c r="AL1" s="15" t="s">
        <v>538</v>
      </c>
      <c r="AM1" s="15" t="s">
        <v>539</v>
      </c>
      <c r="AN1" s="15" t="s">
        <v>540</v>
      </c>
      <c r="AO1" s="15" t="s">
        <v>541</v>
      </c>
      <c r="AP1" s="15" t="s">
        <v>123</v>
      </c>
      <c r="AQ1" s="15" t="s">
        <v>126</v>
      </c>
      <c r="AR1" s="15" t="s">
        <v>128</v>
      </c>
      <c r="AS1" s="15" t="s">
        <v>130</v>
      </c>
      <c r="AT1" s="15" t="s">
        <v>133</v>
      </c>
      <c r="AU1" s="15" t="s">
        <v>134</v>
      </c>
      <c r="AV1" s="15" t="s">
        <v>137</v>
      </c>
      <c r="AW1" s="15" t="s">
        <v>544</v>
      </c>
      <c r="AX1" s="15" t="s">
        <v>119</v>
      </c>
      <c r="AY1" s="15" t="s">
        <v>537</v>
      </c>
      <c r="AZ1" s="15" t="s">
        <v>116</v>
      </c>
      <c r="BA1" s="15" t="s">
        <v>538</v>
      </c>
      <c r="BB1" s="15" t="s">
        <v>539</v>
      </c>
      <c r="BC1" s="15" t="s">
        <v>540</v>
      </c>
      <c r="BD1" s="15" t="s">
        <v>541</v>
      </c>
      <c r="BE1" s="15" t="s">
        <v>123</v>
      </c>
      <c r="BF1" s="15" t="s">
        <v>126</v>
      </c>
      <c r="BG1" s="15" t="s">
        <v>128</v>
      </c>
      <c r="BH1" s="15" t="s">
        <v>130</v>
      </c>
      <c r="BI1" s="15" t="s">
        <v>133</v>
      </c>
      <c r="BJ1" s="15" t="s">
        <v>134</v>
      </c>
      <c r="BK1" s="15" t="s">
        <v>137</v>
      </c>
      <c r="BL1" s="15" t="s">
        <v>544</v>
      </c>
      <c r="BM1" s="15" t="s">
        <v>119</v>
      </c>
      <c r="BN1" s="15" t="s">
        <v>537</v>
      </c>
      <c r="BO1" s="15" t="s">
        <v>116</v>
      </c>
      <c r="BP1" s="15" t="s">
        <v>538</v>
      </c>
      <c r="BQ1" s="15" t="s">
        <v>539</v>
      </c>
      <c r="BR1" s="15" t="s">
        <v>540</v>
      </c>
      <c r="BS1" s="15" t="s">
        <v>541</v>
      </c>
      <c r="BT1" s="15" t="s">
        <v>123</v>
      </c>
      <c r="BU1" s="15" t="s">
        <v>126</v>
      </c>
      <c r="BV1" s="15" t="s">
        <v>128</v>
      </c>
      <c r="BW1" s="15" t="s">
        <v>130</v>
      </c>
      <c r="BX1" s="15" t="s">
        <v>133</v>
      </c>
      <c r="BY1" s="15" t="s">
        <v>134</v>
      </c>
      <c r="BZ1" s="15" t="s">
        <v>137</v>
      </c>
      <c r="CA1" s="15" t="s">
        <v>544</v>
      </c>
      <c r="CB1" s="15" t="s">
        <v>119</v>
      </c>
      <c r="CC1" s="15" t="s">
        <v>537</v>
      </c>
      <c r="CD1" s="15" t="s">
        <v>116</v>
      </c>
      <c r="CE1" s="15" t="s">
        <v>538</v>
      </c>
      <c r="CF1" s="15" t="s">
        <v>539</v>
      </c>
      <c r="CG1" s="15" t="s">
        <v>540</v>
      </c>
      <c r="CH1" s="15" t="s">
        <v>541</v>
      </c>
      <c r="CI1" s="15" t="s">
        <v>123</v>
      </c>
      <c r="CJ1" s="15" t="s">
        <v>126</v>
      </c>
      <c r="CK1" s="15" t="s">
        <v>128</v>
      </c>
      <c r="CL1" s="15" t="s">
        <v>130</v>
      </c>
      <c r="CM1" s="15" t="s">
        <v>133</v>
      </c>
      <c r="CN1" s="15" t="s">
        <v>134</v>
      </c>
      <c r="CO1" s="15" t="s">
        <v>137</v>
      </c>
      <c r="CP1" s="15" t="s">
        <v>544</v>
      </c>
      <c r="CQ1" s="15" t="s">
        <v>119</v>
      </c>
      <c r="CR1" s="15" t="s">
        <v>537</v>
      </c>
      <c r="CS1" s="15" t="s">
        <v>116</v>
      </c>
      <c r="CT1" s="15" t="s">
        <v>538</v>
      </c>
      <c r="CU1" s="15" t="s">
        <v>539</v>
      </c>
      <c r="CV1" s="15" t="s">
        <v>540</v>
      </c>
      <c r="CW1" s="15" t="s">
        <v>541</v>
      </c>
      <c r="CX1" s="15" t="s">
        <v>123</v>
      </c>
      <c r="CY1" s="15" t="s">
        <v>126</v>
      </c>
      <c r="CZ1" s="15" t="s">
        <v>128</v>
      </c>
      <c r="DA1" s="15" t="s">
        <v>130</v>
      </c>
      <c r="DB1" s="15" t="s">
        <v>133</v>
      </c>
      <c r="DC1" s="15" t="s">
        <v>134</v>
      </c>
      <c r="DD1" s="15" t="s">
        <v>137</v>
      </c>
      <c r="DE1" s="15" t="s">
        <v>544</v>
      </c>
      <c r="DF1" s="15" t="s">
        <v>119</v>
      </c>
      <c r="DG1" s="15" t="s">
        <v>537</v>
      </c>
      <c r="DH1" s="15" t="s">
        <v>116</v>
      </c>
      <c r="DI1" s="15" t="s">
        <v>538</v>
      </c>
      <c r="DJ1" s="15" t="s">
        <v>539</v>
      </c>
      <c r="DK1" s="15" t="s">
        <v>540</v>
      </c>
      <c r="DL1" s="15" t="s">
        <v>541</v>
      </c>
      <c r="DM1" s="15" t="s">
        <v>123</v>
      </c>
      <c r="DN1" s="15" t="s">
        <v>126</v>
      </c>
      <c r="DO1" s="15" t="s">
        <v>128</v>
      </c>
      <c r="DP1" s="15" t="s">
        <v>130</v>
      </c>
      <c r="DQ1" s="15" t="s">
        <v>133</v>
      </c>
      <c r="DR1" s="15" t="s">
        <v>134</v>
      </c>
      <c r="DS1" s="15" t="s">
        <v>137</v>
      </c>
      <c r="DT1" s="15" t="s">
        <v>544</v>
      </c>
      <c r="DU1" s="15" t="s">
        <v>119</v>
      </c>
      <c r="DV1" s="15" t="s">
        <v>537</v>
      </c>
      <c r="DW1" s="15" t="s">
        <v>116</v>
      </c>
      <c r="DX1" s="15" t="s">
        <v>538</v>
      </c>
      <c r="DY1" s="15" t="s">
        <v>539</v>
      </c>
      <c r="DZ1" s="15" t="s">
        <v>540</v>
      </c>
      <c r="EA1" s="15" t="s">
        <v>541</v>
      </c>
      <c r="EB1" s="15" t="s">
        <v>123</v>
      </c>
      <c r="EC1" s="15" t="s">
        <v>126</v>
      </c>
      <c r="ED1" s="15" t="s">
        <v>128</v>
      </c>
      <c r="EE1" s="15" t="s">
        <v>130</v>
      </c>
      <c r="EF1" s="15" t="s">
        <v>133</v>
      </c>
      <c r="EG1" s="15" t="s">
        <v>134</v>
      </c>
      <c r="EH1" s="15" t="s">
        <v>137</v>
      </c>
      <c r="EI1" s="15" t="s">
        <v>544</v>
      </c>
      <c r="EJ1" s="15" t="s">
        <v>119</v>
      </c>
      <c r="EK1" s="15" t="s">
        <v>537</v>
      </c>
      <c r="EL1" s="15" t="s">
        <v>116</v>
      </c>
      <c r="EM1" s="15" t="s">
        <v>538</v>
      </c>
      <c r="EN1" s="15" t="s">
        <v>539</v>
      </c>
      <c r="EO1" s="15" t="s">
        <v>540</v>
      </c>
      <c r="EP1" s="15" t="s">
        <v>541</v>
      </c>
      <c r="EQ1" s="15" t="s">
        <v>123</v>
      </c>
      <c r="ER1" s="15" t="s">
        <v>126</v>
      </c>
      <c r="ES1" s="15" t="s">
        <v>128</v>
      </c>
      <c r="ET1" s="15" t="s">
        <v>130</v>
      </c>
      <c r="EU1" s="15" t="s">
        <v>133</v>
      </c>
      <c r="EV1" s="15" t="s">
        <v>134</v>
      </c>
      <c r="EW1" s="15" t="s">
        <v>137</v>
      </c>
      <c r="EX1" s="15" t="s">
        <v>544</v>
      </c>
      <c r="EY1" s="15" t="s">
        <v>119</v>
      </c>
      <c r="EZ1" s="15" t="s">
        <v>537</v>
      </c>
      <c r="FA1" s="15" t="s">
        <v>116</v>
      </c>
      <c r="FB1" s="15" t="s">
        <v>538</v>
      </c>
      <c r="FC1" s="15" t="s">
        <v>539</v>
      </c>
      <c r="FD1" s="15" t="s">
        <v>540</v>
      </c>
      <c r="FE1" s="15" t="s">
        <v>541</v>
      </c>
      <c r="FF1" s="15" t="s">
        <v>123</v>
      </c>
      <c r="FG1" s="15" t="s">
        <v>126</v>
      </c>
      <c r="FH1" s="15" t="s">
        <v>128</v>
      </c>
      <c r="FI1" s="15" t="s">
        <v>130</v>
      </c>
      <c r="FJ1" s="15" t="s">
        <v>133</v>
      </c>
      <c r="FK1" s="15" t="s">
        <v>134</v>
      </c>
      <c r="FL1" s="15" t="s">
        <v>137</v>
      </c>
      <c r="FM1" s="15" t="s">
        <v>544</v>
      </c>
      <c r="FN1" s="15" t="s">
        <v>119</v>
      </c>
      <c r="FO1" s="15" t="s">
        <v>537</v>
      </c>
      <c r="FP1" s="15" t="s">
        <v>116</v>
      </c>
      <c r="FQ1" s="15" t="s">
        <v>538</v>
      </c>
      <c r="FR1" s="15" t="s">
        <v>539</v>
      </c>
      <c r="FS1" s="15" t="s">
        <v>540</v>
      </c>
      <c r="FT1" s="15" t="s">
        <v>541</v>
      </c>
      <c r="FU1" s="15" t="s">
        <v>123</v>
      </c>
      <c r="FV1" s="15" t="s">
        <v>126</v>
      </c>
      <c r="FW1" s="15" t="s">
        <v>128</v>
      </c>
      <c r="FX1" s="15" t="s">
        <v>130</v>
      </c>
      <c r="FY1" s="15" t="s">
        <v>133</v>
      </c>
      <c r="FZ1" s="15" t="s">
        <v>134</v>
      </c>
      <c r="GA1" s="15" t="s">
        <v>137</v>
      </c>
      <c r="GB1" s="15" t="s">
        <v>544</v>
      </c>
      <c r="GC1" s="15" t="s">
        <v>119</v>
      </c>
      <c r="GD1" s="15" t="s">
        <v>537</v>
      </c>
      <c r="GE1" s="15" t="s">
        <v>116</v>
      </c>
      <c r="GF1" s="15" t="s">
        <v>538</v>
      </c>
      <c r="GG1" s="15" t="s">
        <v>539</v>
      </c>
      <c r="GH1" s="15" t="s">
        <v>540</v>
      </c>
      <c r="GI1" s="15" t="s">
        <v>541</v>
      </c>
      <c r="GJ1" s="15" t="s">
        <v>123</v>
      </c>
      <c r="GK1" s="15" t="s">
        <v>126</v>
      </c>
      <c r="GL1" s="15" t="s">
        <v>128</v>
      </c>
      <c r="GM1" s="15" t="s">
        <v>130</v>
      </c>
      <c r="GN1" s="15" t="s">
        <v>133</v>
      </c>
      <c r="GO1" s="15" t="s">
        <v>134</v>
      </c>
      <c r="GP1" s="15" t="s">
        <v>137</v>
      </c>
      <c r="GQ1" s="15" t="s">
        <v>544</v>
      </c>
      <c r="GR1" s="15" t="s">
        <v>119</v>
      </c>
      <c r="GS1" s="15" t="s">
        <v>537</v>
      </c>
      <c r="GT1" s="15" t="s">
        <v>116</v>
      </c>
      <c r="GU1" s="15" t="s">
        <v>538</v>
      </c>
      <c r="GV1" s="15" t="s">
        <v>539</v>
      </c>
      <c r="GW1" s="15" t="s">
        <v>540</v>
      </c>
      <c r="GX1" s="15" t="s">
        <v>541</v>
      </c>
      <c r="GY1" s="15" t="s">
        <v>123</v>
      </c>
      <c r="GZ1" s="15" t="s">
        <v>126</v>
      </c>
      <c r="HA1" s="15" t="s">
        <v>128</v>
      </c>
      <c r="HB1" s="15" t="s">
        <v>130</v>
      </c>
      <c r="HC1" s="15" t="s">
        <v>133</v>
      </c>
      <c r="HD1" s="15" t="s">
        <v>134</v>
      </c>
      <c r="HE1" s="15" t="s">
        <v>137</v>
      </c>
      <c r="HF1" s="15" t="s">
        <v>544</v>
      </c>
      <c r="HG1" s="15" t="s">
        <v>119</v>
      </c>
      <c r="HH1" s="15" t="s">
        <v>537</v>
      </c>
      <c r="HI1" s="15" t="s">
        <v>116</v>
      </c>
      <c r="HJ1" s="15" t="s">
        <v>538</v>
      </c>
      <c r="HK1" s="15" t="s">
        <v>539</v>
      </c>
      <c r="HL1" s="15" t="s">
        <v>540</v>
      </c>
      <c r="HM1" s="15" t="s">
        <v>541</v>
      </c>
      <c r="HN1" s="15" t="s">
        <v>123</v>
      </c>
      <c r="HO1" s="15" t="s">
        <v>126</v>
      </c>
      <c r="HP1" s="15" t="s">
        <v>128</v>
      </c>
      <c r="HQ1" s="15" t="s">
        <v>130</v>
      </c>
      <c r="HR1" s="15" t="s">
        <v>133</v>
      </c>
      <c r="HS1" s="15" t="s">
        <v>134</v>
      </c>
      <c r="HT1" s="15" t="s">
        <v>137</v>
      </c>
      <c r="HU1" s="15" t="s">
        <v>544</v>
      </c>
      <c r="HV1" s="15" t="s">
        <v>119</v>
      </c>
      <c r="HW1" s="15" t="s">
        <v>537</v>
      </c>
      <c r="HX1" s="15" t="s">
        <v>116</v>
      </c>
      <c r="HY1" s="15" t="s">
        <v>538</v>
      </c>
      <c r="HZ1" s="15" t="s">
        <v>539</v>
      </c>
      <c r="IA1" s="15" t="s">
        <v>540</v>
      </c>
      <c r="IB1" s="15" t="s">
        <v>541</v>
      </c>
      <c r="IC1" s="15" t="s">
        <v>123</v>
      </c>
      <c r="ID1" s="15" t="s">
        <v>126</v>
      </c>
      <c r="IE1" s="15" t="s">
        <v>128</v>
      </c>
      <c r="IF1" s="15" t="s">
        <v>130</v>
      </c>
      <c r="IG1" s="15" t="s">
        <v>133</v>
      </c>
      <c r="IH1" s="15" t="s">
        <v>134</v>
      </c>
      <c r="II1" s="15" t="s">
        <v>137</v>
      </c>
      <c r="IJ1" s="15" t="s">
        <v>544</v>
      </c>
      <c r="IK1" s="15" t="s">
        <v>119</v>
      </c>
      <c r="IL1" s="15" t="s">
        <v>537</v>
      </c>
      <c r="IM1" s="15" t="s">
        <v>116</v>
      </c>
      <c r="IN1" s="15" t="s">
        <v>538</v>
      </c>
      <c r="IO1" s="15" t="s">
        <v>539</v>
      </c>
      <c r="IP1" s="15" t="s">
        <v>540</v>
      </c>
      <c r="IQ1" s="15" t="s">
        <v>541</v>
      </c>
      <c r="IR1" s="15" t="s">
        <v>123</v>
      </c>
      <c r="IS1" s="15" t="s">
        <v>126</v>
      </c>
      <c r="IT1" s="15" t="s">
        <v>128</v>
      </c>
      <c r="IU1" s="15" t="s">
        <v>130</v>
      </c>
      <c r="IV1" s="15" t="s">
        <v>133</v>
      </c>
      <c r="IW1" s="15" t="s">
        <v>134</v>
      </c>
      <c r="IX1" s="15" t="s">
        <v>137</v>
      </c>
      <c r="IY1" s="15" t="s">
        <v>544</v>
      </c>
      <c r="IZ1" s="15" t="s">
        <v>119</v>
      </c>
      <c r="JA1" s="15" t="s">
        <v>537</v>
      </c>
      <c r="JB1" s="15" t="s">
        <v>116</v>
      </c>
      <c r="JC1" s="15" t="s">
        <v>538</v>
      </c>
      <c r="JD1" s="15" t="s">
        <v>539</v>
      </c>
      <c r="JE1" s="15" t="s">
        <v>540</v>
      </c>
      <c r="JF1" s="15" t="s">
        <v>541</v>
      </c>
      <c r="JG1" s="15" t="s">
        <v>123</v>
      </c>
      <c r="JH1" s="15" t="s">
        <v>126</v>
      </c>
      <c r="JI1" s="15" t="s">
        <v>128</v>
      </c>
      <c r="JJ1" s="15" t="s">
        <v>130</v>
      </c>
      <c r="JK1" s="15" t="s">
        <v>133</v>
      </c>
      <c r="JL1" s="15" t="s">
        <v>134</v>
      </c>
      <c r="JM1" s="15" t="s">
        <v>137</v>
      </c>
      <c r="JN1" s="15" t="s">
        <v>544</v>
      </c>
      <c r="JO1" s="15" t="s">
        <v>119</v>
      </c>
      <c r="JP1" s="15" t="s">
        <v>537</v>
      </c>
      <c r="JQ1" s="15" t="s">
        <v>116</v>
      </c>
      <c r="JR1" s="15" t="s">
        <v>538</v>
      </c>
      <c r="JS1" s="15" t="s">
        <v>539</v>
      </c>
      <c r="JT1" s="15" t="s">
        <v>540</v>
      </c>
      <c r="JU1" s="15" t="s">
        <v>541</v>
      </c>
      <c r="JV1" s="15" t="s">
        <v>123</v>
      </c>
      <c r="JW1" s="15" t="s">
        <v>126</v>
      </c>
      <c r="JX1" s="15" t="s">
        <v>128</v>
      </c>
      <c r="JY1" s="15" t="s">
        <v>130</v>
      </c>
      <c r="JZ1" s="15" t="s">
        <v>133</v>
      </c>
      <c r="KA1" s="15" t="s">
        <v>134</v>
      </c>
      <c r="KB1" s="15" t="s">
        <v>137</v>
      </c>
      <c r="KC1" s="15" t="s">
        <v>544</v>
      </c>
      <c r="KD1" s="15" t="s">
        <v>563</v>
      </c>
      <c r="KE1" s="15" t="s">
        <v>183</v>
      </c>
    </row>
    <row r="2" spans="1:291" x14ac:dyDescent="0.35">
      <c r="A2" s="15" t="s">
        <v>832</v>
      </c>
      <c r="B2" s="15" t="s">
        <v>524</v>
      </c>
      <c r="C2" s="15" t="s">
        <v>1052</v>
      </c>
      <c r="D2" s="15" t="s">
        <v>40</v>
      </c>
      <c r="E2" s="15" t="s">
        <v>41</v>
      </c>
      <c r="F2" s="15" t="s">
        <v>42</v>
      </c>
      <c r="G2" s="15" t="s">
        <v>833</v>
      </c>
      <c r="H2" s="15" t="s">
        <v>821</v>
      </c>
      <c r="I2" s="15" t="s">
        <v>527</v>
      </c>
      <c r="J2" s="15" t="s">
        <v>528</v>
      </c>
      <c r="K2" s="15" t="s">
        <v>529</v>
      </c>
      <c r="L2" s="15" t="s">
        <v>834</v>
      </c>
      <c r="M2" s="15" t="s">
        <v>1054</v>
      </c>
      <c r="N2" s="15" t="s">
        <v>43</v>
      </c>
      <c r="O2" s="15" t="s">
        <v>43</v>
      </c>
      <c r="P2" s="15" t="s">
        <v>835</v>
      </c>
      <c r="Q2" s="15" t="s">
        <v>533</v>
      </c>
      <c r="R2" s="15" t="s">
        <v>535</v>
      </c>
      <c r="S2" s="15" t="s">
        <v>834</v>
      </c>
      <c r="T2" s="15" t="s">
        <v>836</v>
      </c>
      <c r="U2" s="15" t="s">
        <v>837</v>
      </c>
      <c r="V2" s="15" t="s">
        <v>838</v>
      </c>
      <c r="W2" s="15" t="s">
        <v>839</v>
      </c>
      <c r="X2" s="15" t="s">
        <v>840</v>
      </c>
      <c r="Y2" s="15" t="s">
        <v>41</v>
      </c>
      <c r="Z2" s="15" t="s">
        <v>841</v>
      </c>
      <c r="AA2" s="15" t="s">
        <v>1057</v>
      </c>
      <c r="AB2" s="15" t="s">
        <v>543</v>
      </c>
      <c r="AC2" s="15" t="s">
        <v>823</v>
      </c>
      <c r="AD2" s="15" t="s">
        <v>826</v>
      </c>
      <c r="AE2" s="15" t="s">
        <v>514</v>
      </c>
      <c r="AF2" s="15" t="s">
        <v>842</v>
      </c>
      <c r="AG2" s="15" t="s">
        <v>843</v>
      </c>
      <c r="AH2" s="15" t="s">
        <v>43</v>
      </c>
      <c r="AI2" s="15" t="s">
        <v>43</v>
      </c>
      <c r="AJ2" s="15" t="s">
        <v>43</v>
      </c>
      <c r="AK2" s="15" t="s">
        <v>43</v>
      </c>
      <c r="AL2" s="15" t="s">
        <v>43</v>
      </c>
      <c r="AM2" s="15" t="s">
        <v>43</v>
      </c>
      <c r="AN2" s="15" t="s">
        <v>43</v>
      </c>
      <c r="AO2" s="15" t="s">
        <v>43</v>
      </c>
      <c r="AP2" s="15" t="s">
        <v>43</v>
      </c>
      <c r="AQ2" s="15" t="s">
        <v>43</v>
      </c>
      <c r="AR2" s="15" t="s">
        <v>43</v>
      </c>
      <c r="AS2" s="15" t="s">
        <v>43</v>
      </c>
      <c r="AT2" s="15" t="s">
        <v>43</v>
      </c>
      <c r="AU2" s="15" t="s">
        <v>546</v>
      </c>
      <c r="AV2" s="15" t="s">
        <v>843</v>
      </c>
      <c r="AW2" s="15" t="s">
        <v>43</v>
      </c>
      <c r="AX2" s="15" t="s">
        <v>836</v>
      </c>
      <c r="AY2" s="15" t="s">
        <v>837</v>
      </c>
      <c r="AZ2" s="15" t="s">
        <v>838</v>
      </c>
      <c r="BA2" s="15" t="s">
        <v>844</v>
      </c>
      <c r="BB2" s="15" t="s">
        <v>43</v>
      </c>
      <c r="BC2" s="15" t="s">
        <v>41</v>
      </c>
      <c r="BD2" s="15" t="s">
        <v>845</v>
      </c>
      <c r="BE2" s="15" t="s">
        <v>1062</v>
      </c>
      <c r="BF2" s="15" t="s">
        <v>548</v>
      </c>
      <c r="BG2" s="15" t="s">
        <v>514</v>
      </c>
      <c r="BH2" s="15" t="s">
        <v>826</v>
      </c>
      <c r="BI2" s="15" t="s">
        <v>817</v>
      </c>
      <c r="BJ2" s="15" t="s">
        <v>846</v>
      </c>
      <c r="BK2" s="15" t="s">
        <v>847</v>
      </c>
      <c r="BL2" s="15" t="s">
        <v>43</v>
      </c>
      <c r="BM2" s="15" t="s">
        <v>43</v>
      </c>
      <c r="BN2" s="15" t="s">
        <v>43</v>
      </c>
      <c r="BO2" s="15" t="s">
        <v>43</v>
      </c>
      <c r="BP2" s="15" t="s">
        <v>43</v>
      </c>
      <c r="BQ2" s="15" t="s">
        <v>43</v>
      </c>
      <c r="BR2" s="15" t="s">
        <v>826</v>
      </c>
      <c r="BS2" s="15" t="s">
        <v>848</v>
      </c>
      <c r="BT2" s="15" t="s">
        <v>1068</v>
      </c>
      <c r="BU2" s="15" t="s">
        <v>550</v>
      </c>
      <c r="BV2" s="15" t="s">
        <v>41</v>
      </c>
      <c r="BW2" s="15" t="s">
        <v>41</v>
      </c>
      <c r="BX2" s="15" t="s">
        <v>41</v>
      </c>
      <c r="BY2" s="15" t="s">
        <v>849</v>
      </c>
      <c r="BZ2" s="15" t="s">
        <v>849</v>
      </c>
      <c r="CA2" s="15" t="s">
        <v>43</v>
      </c>
      <c r="CB2" s="15" t="s">
        <v>43</v>
      </c>
      <c r="CC2" s="15" t="s">
        <v>43</v>
      </c>
      <c r="CD2" s="15" t="s">
        <v>43</v>
      </c>
      <c r="CE2" s="15" t="s">
        <v>43</v>
      </c>
      <c r="CF2" s="15" t="s">
        <v>43</v>
      </c>
      <c r="CG2" s="15" t="s">
        <v>43</v>
      </c>
      <c r="CH2" s="15" t="s">
        <v>43</v>
      </c>
      <c r="CI2" s="15" t="s">
        <v>43</v>
      </c>
      <c r="CJ2" s="15" t="s">
        <v>43</v>
      </c>
      <c r="CK2" s="15" t="s">
        <v>43</v>
      </c>
      <c r="CL2" s="15" t="s">
        <v>43</v>
      </c>
      <c r="CM2" s="15" t="s">
        <v>43</v>
      </c>
      <c r="CN2" s="15" t="s">
        <v>546</v>
      </c>
      <c r="CO2" s="15" t="s">
        <v>850</v>
      </c>
      <c r="CP2" s="15" t="s">
        <v>43</v>
      </c>
      <c r="CQ2" s="15" t="s">
        <v>836</v>
      </c>
      <c r="CR2" s="15" t="s">
        <v>837</v>
      </c>
      <c r="CS2" s="15" t="s">
        <v>838</v>
      </c>
      <c r="CT2" s="15" t="s">
        <v>851</v>
      </c>
      <c r="CU2" s="15" t="s">
        <v>852</v>
      </c>
      <c r="CV2" s="15" t="s">
        <v>41</v>
      </c>
      <c r="CW2" s="15" t="s">
        <v>853</v>
      </c>
      <c r="CX2" s="15" t="s">
        <v>1075</v>
      </c>
      <c r="CY2" s="15" t="s">
        <v>552</v>
      </c>
      <c r="CZ2" s="15" t="s">
        <v>41</v>
      </c>
      <c r="DA2" s="15" t="s">
        <v>465</v>
      </c>
      <c r="DB2" s="15" t="s">
        <v>465</v>
      </c>
      <c r="DC2" s="15" t="s">
        <v>854</v>
      </c>
      <c r="DD2" s="15" t="s">
        <v>855</v>
      </c>
      <c r="DE2" s="15" t="s">
        <v>43</v>
      </c>
      <c r="DF2" s="15" t="s">
        <v>43</v>
      </c>
      <c r="DG2" s="15" t="s">
        <v>43</v>
      </c>
      <c r="DH2" s="15" t="s">
        <v>43</v>
      </c>
      <c r="DI2" s="15" t="s">
        <v>43</v>
      </c>
      <c r="DJ2" s="15" t="s">
        <v>43</v>
      </c>
      <c r="DK2" s="15" t="s">
        <v>43</v>
      </c>
      <c r="DL2" s="15" t="s">
        <v>43</v>
      </c>
      <c r="DM2" s="15" t="s">
        <v>43</v>
      </c>
      <c r="DN2" s="15" t="s">
        <v>43</v>
      </c>
      <c r="DO2" s="15" t="s">
        <v>43</v>
      </c>
      <c r="DP2" s="15" t="s">
        <v>43</v>
      </c>
      <c r="DQ2" s="15" t="s">
        <v>43</v>
      </c>
      <c r="DR2" s="15" t="s">
        <v>546</v>
      </c>
      <c r="DS2" s="15" t="s">
        <v>855</v>
      </c>
      <c r="DT2" s="15" t="s">
        <v>43</v>
      </c>
      <c r="DU2" s="15" t="s">
        <v>836</v>
      </c>
      <c r="DV2" s="15" t="s">
        <v>837</v>
      </c>
      <c r="DW2" s="15" t="s">
        <v>838</v>
      </c>
      <c r="DX2" s="15" t="s">
        <v>856</v>
      </c>
      <c r="DY2" s="15" t="s">
        <v>840</v>
      </c>
      <c r="DZ2" s="15" t="s">
        <v>41</v>
      </c>
      <c r="EA2" s="15" t="s">
        <v>853</v>
      </c>
      <c r="EB2" s="15" t="s">
        <v>1079</v>
      </c>
      <c r="EC2" s="15" t="s">
        <v>552</v>
      </c>
      <c r="ED2" s="15" t="s">
        <v>41</v>
      </c>
      <c r="EE2" s="15" t="s">
        <v>447</v>
      </c>
      <c r="EF2" s="15" t="s">
        <v>447</v>
      </c>
      <c r="EG2" s="15" t="s">
        <v>854</v>
      </c>
      <c r="EH2" s="15" t="s">
        <v>857</v>
      </c>
      <c r="EI2" s="15" t="s">
        <v>43</v>
      </c>
      <c r="EJ2" s="15" t="s">
        <v>43</v>
      </c>
      <c r="EK2" s="15" t="s">
        <v>43</v>
      </c>
      <c r="EL2" s="15" t="s">
        <v>43</v>
      </c>
      <c r="EM2" s="15" t="s">
        <v>43</v>
      </c>
      <c r="EN2" s="15" t="s">
        <v>43</v>
      </c>
      <c r="EO2" s="15" t="s">
        <v>43</v>
      </c>
      <c r="EP2" s="15" t="s">
        <v>43</v>
      </c>
      <c r="EQ2" s="15" t="s">
        <v>43</v>
      </c>
      <c r="ER2" s="15" t="s">
        <v>43</v>
      </c>
      <c r="ES2" s="15" t="s">
        <v>43</v>
      </c>
      <c r="ET2" s="15" t="s">
        <v>43</v>
      </c>
      <c r="EU2" s="15" t="s">
        <v>43</v>
      </c>
      <c r="EV2" s="15" t="s">
        <v>546</v>
      </c>
      <c r="EW2" s="15" t="s">
        <v>857</v>
      </c>
      <c r="EX2" s="15" t="s">
        <v>43</v>
      </c>
      <c r="EY2" s="15" t="s">
        <v>836</v>
      </c>
      <c r="EZ2" s="15" t="s">
        <v>837</v>
      </c>
      <c r="FA2" s="15" t="s">
        <v>838</v>
      </c>
      <c r="FB2" s="15" t="s">
        <v>858</v>
      </c>
      <c r="FC2" s="15" t="s">
        <v>859</v>
      </c>
      <c r="FD2" s="15" t="s">
        <v>41</v>
      </c>
      <c r="FE2" s="15" t="s">
        <v>860</v>
      </c>
      <c r="FF2" s="15" t="s">
        <v>1083</v>
      </c>
      <c r="FG2" s="15" t="s">
        <v>554</v>
      </c>
      <c r="FH2" s="15" t="s">
        <v>41</v>
      </c>
      <c r="FI2" s="15" t="s">
        <v>498</v>
      </c>
      <c r="FJ2" s="15" t="s">
        <v>498</v>
      </c>
      <c r="FK2" s="15" t="s">
        <v>861</v>
      </c>
      <c r="FL2" s="15" t="s">
        <v>862</v>
      </c>
      <c r="FM2" s="15" t="s">
        <v>43</v>
      </c>
      <c r="FN2" s="15" t="s">
        <v>43</v>
      </c>
      <c r="FO2" s="15" t="s">
        <v>43</v>
      </c>
      <c r="FP2" s="15" t="s">
        <v>43</v>
      </c>
      <c r="FQ2" s="15" t="s">
        <v>43</v>
      </c>
      <c r="FR2" s="15" t="s">
        <v>43</v>
      </c>
      <c r="FS2" s="15" t="s">
        <v>826</v>
      </c>
      <c r="FT2" s="15" t="s">
        <v>43</v>
      </c>
      <c r="FU2" s="15" t="s">
        <v>1086</v>
      </c>
      <c r="FV2" s="15" t="s">
        <v>556</v>
      </c>
      <c r="FW2" s="15" t="s">
        <v>447</v>
      </c>
      <c r="FX2" s="15" t="s">
        <v>826</v>
      </c>
      <c r="FY2" s="15" t="s">
        <v>815</v>
      </c>
      <c r="FZ2" s="15" t="s">
        <v>863</v>
      </c>
      <c r="GA2" s="15" t="s">
        <v>864</v>
      </c>
      <c r="GB2" s="15" t="s">
        <v>43</v>
      </c>
      <c r="GC2" s="15" t="s">
        <v>43</v>
      </c>
      <c r="GD2" s="15" t="s">
        <v>43</v>
      </c>
      <c r="GE2" s="15" t="s">
        <v>43</v>
      </c>
      <c r="GF2" s="15" t="s">
        <v>43</v>
      </c>
      <c r="GG2" s="15" t="s">
        <v>43</v>
      </c>
      <c r="GH2" s="15" t="s">
        <v>498</v>
      </c>
      <c r="GI2" s="15" t="s">
        <v>43</v>
      </c>
      <c r="GJ2" s="15" t="s">
        <v>1087</v>
      </c>
      <c r="GK2" s="15" t="s">
        <v>558</v>
      </c>
      <c r="GL2" s="15" t="s">
        <v>822</v>
      </c>
      <c r="GM2" s="15" t="s">
        <v>826</v>
      </c>
      <c r="GN2" s="15" t="s">
        <v>865</v>
      </c>
      <c r="GO2" s="15" t="s">
        <v>866</v>
      </c>
      <c r="GP2" s="15" t="s">
        <v>867</v>
      </c>
      <c r="GQ2" s="15" t="s">
        <v>43</v>
      </c>
      <c r="GR2" s="15" t="s">
        <v>43</v>
      </c>
      <c r="GS2" s="15" t="s">
        <v>43</v>
      </c>
      <c r="GT2" s="15" t="s">
        <v>43</v>
      </c>
      <c r="GU2" s="15" t="s">
        <v>43</v>
      </c>
      <c r="GV2" s="15" t="s">
        <v>43</v>
      </c>
      <c r="GW2" s="15" t="s">
        <v>827</v>
      </c>
      <c r="GX2" s="15" t="s">
        <v>43</v>
      </c>
      <c r="GY2" s="15" t="s">
        <v>1089</v>
      </c>
      <c r="GZ2" s="15" t="s">
        <v>558</v>
      </c>
      <c r="HA2" s="15" t="s">
        <v>822</v>
      </c>
      <c r="HB2" s="15" t="s">
        <v>827</v>
      </c>
      <c r="HC2" s="15" t="s">
        <v>868</v>
      </c>
      <c r="HD2" s="15" t="s">
        <v>866</v>
      </c>
      <c r="HE2" s="15" t="s">
        <v>869</v>
      </c>
      <c r="HF2" s="15" t="s">
        <v>43</v>
      </c>
      <c r="HG2" s="15" t="s">
        <v>43</v>
      </c>
      <c r="HH2" s="15" t="s">
        <v>43</v>
      </c>
      <c r="HI2" s="15" t="s">
        <v>43</v>
      </c>
      <c r="HJ2" s="15" t="s">
        <v>43</v>
      </c>
      <c r="HK2" s="15" t="s">
        <v>43</v>
      </c>
      <c r="HL2" s="15" t="s">
        <v>40</v>
      </c>
      <c r="HM2" s="15" t="s">
        <v>870</v>
      </c>
      <c r="HN2" s="15" t="s">
        <v>1091</v>
      </c>
      <c r="HO2" s="15" t="s">
        <v>561</v>
      </c>
      <c r="HP2" s="15" t="s">
        <v>827</v>
      </c>
      <c r="HQ2" s="15" t="s">
        <v>41</v>
      </c>
      <c r="HR2" s="15" t="s">
        <v>827</v>
      </c>
      <c r="HS2" s="15" t="s">
        <v>871</v>
      </c>
      <c r="HT2" s="15" t="s">
        <v>872</v>
      </c>
      <c r="HU2" s="15" t="s">
        <v>43</v>
      </c>
      <c r="HV2" s="15" t="s">
        <v>43</v>
      </c>
      <c r="HW2" s="15" t="s">
        <v>43</v>
      </c>
      <c r="HX2" s="15" t="s">
        <v>43</v>
      </c>
      <c r="HY2" s="15" t="s">
        <v>43</v>
      </c>
      <c r="HZ2" s="15" t="s">
        <v>43</v>
      </c>
      <c r="IA2" s="15" t="s">
        <v>43</v>
      </c>
      <c r="IB2" s="15" t="s">
        <v>43</v>
      </c>
      <c r="IC2" s="15" t="s">
        <v>43</v>
      </c>
      <c r="ID2" s="15" t="s">
        <v>43</v>
      </c>
      <c r="IE2" s="15" t="s">
        <v>43</v>
      </c>
      <c r="IF2" s="15" t="s">
        <v>43</v>
      </c>
      <c r="IG2" s="15" t="s">
        <v>43</v>
      </c>
      <c r="IH2" s="15" t="s">
        <v>546</v>
      </c>
      <c r="II2" s="15" t="s">
        <v>873</v>
      </c>
      <c r="IJ2" s="15" t="s">
        <v>43</v>
      </c>
      <c r="IK2" s="15" t="s">
        <v>836</v>
      </c>
      <c r="IL2" s="15" t="s">
        <v>837</v>
      </c>
      <c r="IM2" s="15" t="s">
        <v>838</v>
      </c>
      <c r="IN2" s="15" t="s">
        <v>874</v>
      </c>
      <c r="IO2" s="15" t="s">
        <v>859</v>
      </c>
      <c r="IP2" s="15" t="s">
        <v>41</v>
      </c>
      <c r="IQ2" s="15" t="s">
        <v>43</v>
      </c>
      <c r="IR2" s="15" t="s">
        <v>1093</v>
      </c>
      <c r="IS2" s="15" t="s">
        <v>558</v>
      </c>
      <c r="IT2" s="15" t="s">
        <v>822</v>
      </c>
      <c r="IU2" s="15" t="s">
        <v>826</v>
      </c>
      <c r="IV2" s="15" t="s">
        <v>865</v>
      </c>
      <c r="IW2" s="15" t="s">
        <v>866</v>
      </c>
      <c r="IX2" s="15" t="s">
        <v>867</v>
      </c>
      <c r="IY2" s="15" t="s">
        <v>43</v>
      </c>
      <c r="IZ2" s="15" t="s">
        <v>43</v>
      </c>
      <c r="JA2" s="15" t="s">
        <v>43</v>
      </c>
      <c r="JB2" s="15" t="s">
        <v>43</v>
      </c>
      <c r="JC2" s="15" t="s">
        <v>43</v>
      </c>
      <c r="JD2" s="15" t="s">
        <v>43</v>
      </c>
      <c r="JE2" s="15" t="s">
        <v>43</v>
      </c>
      <c r="JF2" s="15" t="s">
        <v>43</v>
      </c>
      <c r="JG2" s="15" t="s">
        <v>43</v>
      </c>
      <c r="JH2" s="15" t="s">
        <v>43</v>
      </c>
      <c r="JI2" s="15" t="s">
        <v>43</v>
      </c>
      <c r="JJ2" s="15" t="s">
        <v>43</v>
      </c>
      <c r="JK2" s="15" t="s">
        <v>43</v>
      </c>
      <c r="JL2" s="15" t="s">
        <v>546</v>
      </c>
      <c r="JM2" s="15" t="s">
        <v>867</v>
      </c>
      <c r="JN2" s="15" t="s">
        <v>43</v>
      </c>
      <c r="JO2" s="15" t="s">
        <v>43</v>
      </c>
      <c r="JP2" s="15" t="s">
        <v>43</v>
      </c>
      <c r="JQ2" s="15" t="s">
        <v>43</v>
      </c>
      <c r="JR2" s="15" t="s">
        <v>43</v>
      </c>
      <c r="JS2" s="15" t="s">
        <v>43</v>
      </c>
      <c r="JT2" s="15" t="s">
        <v>43</v>
      </c>
      <c r="JU2" s="15" t="s">
        <v>43</v>
      </c>
      <c r="JV2" s="15" t="s">
        <v>43</v>
      </c>
      <c r="JW2" s="15" t="s">
        <v>43</v>
      </c>
      <c r="JX2" s="15" t="s">
        <v>43</v>
      </c>
      <c r="JY2" s="15" t="s">
        <v>43</v>
      </c>
      <c r="JZ2" s="15" t="s">
        <v>43</v>
      </c>
      <c r="KA2" s="15" t="s">
        <v>43</v>
      </c>
      <c r="KB2" s="15" t="s">
        <v>43</v>
      </c>
      <c r="KC2" s="15" t="s">
        <v>43</v>
      </c>
      <c r="KD2" s="15" t="s">
        <v>875</v>
      </c>
      <c r="KE2" s="15" t="s">
        <v>876</v>
      </c>
    </row>
    <row r="3" spans="1:291" x14ac:dyDescent="0.35">
      <c r="A3" s="15" t="s">
        <v>832</v>
      </c>
      <c r="B3" s="15" t="s">
        <v>524</v>
      </c>
      <c r="C3" s="15" t="s">
        <v>820</v>
      </c>
      <c r="D3" s="15" t="s">
        <v>40</v>
      </c>
      <c r="E3" s="15" t="s">
        <v>41</v>
      </c>
      <c r="F3" s="15" t="s">
        <v>42</v>
      </c>
      <c r="G3" s="15" t="s">
        <v>833</v>
      </c>
      <c r="H3" s="15" t="s">
        <v>821</v>
      </c>
      <c r="I3" s="15" t="s">
        <v>527</v>
      </c>
      <c r="J3" s="15" t="s">
        <v>528</v>
      </c>
      <c r="K3" s="15" t="s">
        <v>529</v>
      </c>
      <c r="L3" s="15" t="s">
        <v>834</v>
      </c>
      <c r="M3" s="15" t="s">
        <v>1054</v>
      </c>
      <c r="N3" s="15" t="s">
        <v>43</v>
      </c>
      <c r="O3" s="15" t="s">
        <v>43</v>
      </c>
      <c r="P3" s="15" t="s">
        <v>835</v>
      </c>
      <c r="Q3" s="15" t="s">
        <v>533</v>
      </c>
      <c r="R3" s="15" t="s">
        <v>535</v>
      </c>
      <c r="S3" s="15" t="s">
        <v>834</v>
      </c>
      <c r="T3" s="15" t="s">
        <v>836</v>
      </c>
      <c r="U3" s="15" t="s">
        <v>837</v>
      </c>
      <c r="V3" s="15" t="s">
        <v>838</v>
      </c>
      <c r="W3" s="15" t="s">
        <v>877</v>
      </c>
      <c r="X3" s="15" t="s">
        <v>43</v>
      </c>
      <c r="Y3" s="15" t="s">
        <v>41</v>
      </c>
      <c r="Z3" s="15" t="s">
        <v>878</v>
      </c>
      <c r="AA3" s="15" t="s">
        <v>1058</v>
      </c>
      <c r="AB3" s="15" t="s">
        <v>880</v>
      </c>
      <c r="AC3" s="15" t="s">
        <v>442</v>
      </c>
      <c r="AD3" s="15" t="s">
        <v>41</v>
      </c>
      <c r="AE3" s="15" t="s">
        <v>442</v>
      </c>
      <c r="AF3" s="15" t="s">
        <v>881</v>
      </c>
      <c r="AG3" s="15" t="s">
        <v>882</v>
      </c>
      <c r="AH3" s="15" t="s">
        <v>43</v>
      </c>
      <c r="AI3" s="15" t="s">
        <v>43</v>
      </c>
      <c r="AJ3" s="15" t="s">
        <v>43</v>
      </c>
      <c r="AK3" s="15" t="s">
        <v>43</v>
      </c>
      <c r="AL3" s="15" t="s">
        <v>43</v>
      </c>
      <c r="AM3" s="15" t="s">
        <v>43</v>
      </c>
      <c r="AN3" s="15" t="s">
        <v>826</v>
      </c>
      <c r="AO3" s="15" t="s">
        <v>883</v>
      </c>
      <c r="AP3" s="15" t="s">
        <v>1063</v>
      </c>
      <c r="AQ3" s="15" t="s">
        <v>885</v>
      </c>
      <c r="AR3" s="15" t="s">
        <v>818</v>
      </c>
      <c r="AS3" s="15" t="s">
        <v>827</v>
      </c>
      <c r="AT3" s="15" t="s">
        <v>886</v>
      </c>
      <c r="AU3" s="15" t="s">
        <v>887</v>
      </c>
      <c r="AV3" s="15" t="s">
        <v>888</v>
      </c>
      <c r="AW3" s="15" t="s">
        <v>43</v>
      </c>
      <c r="AX3" s="15" t="s">
        <v>43</v>
      </c>
      <c r="AY3" s="15" t="s">
        <v>43</v>
      </c>
      <c r="AZ3" s="15" t="s">
        <v>43</v>
      </c>
      <c r="BA3" s="15" t="s">
        <v>43</v>
      </c>
      <c r="BB3" s="15" t="s">
        <v>43</v>
      </c>
      <c r="BC3" s="15" t="s">
        <v>43</v>
      </c>
      <c r="BD3" s="15" t="s">
        <v>43</v>
      </c>
      <c r="BE3" s="15" t="s">
        <v>43</v>
      </c>
      <c r="BF3" s="15" t="s">
        <v>43</v>
      </c>
      <c r="BG3" s="15" t="s">
        <v>43</v>
      </c>
      <c r="BH3" s="15" t="s">
        <v>43</v>
      </c>
      <c r="BI3" s="15" t="s">
        <v>43</v>
      </c>
      <c r="BJ3" s="15" t="s">
        <v>546</v>
      </c>
      <c r="BK3" s="15" t="s">
        <v>889</v>
      </c>
      <c r="BL3" s="15" t="s">
        <v>43</v>
      </c>
      <c r="BM3" s="15" t="s">
        <v>836</v>
      </c>
      <c r="BN3" s="15" t="s">
        <v>837</v>
      </c>
      <c r="BO3" s="15" t="s">
        <v>838</v>
      </c>
      <c r="BP3" s="15" t="s">
        <v>890</v>
      </c>
      <c r="BQ3" s="15" t="s">
        <v>43</v>
      </c>
      <c r="BR3" s="15" t="s">
        <v>41</v>
      </c>
      <c r="BS3" s="15" t="s">
        <v>891</v>
      </c>
      <c r="BT3" s="15" t="s">
        <v>1069</v>
      </c>
      <c r="BU3" s="15" t="s">
        <v>893</v>
      </c>
      <c r="BV3" s="15" t="s">
        <v>465</v>
      </c>
      <c r="BW3" s="15" t="s">
        <v>41</v>
      </c>
      <c r="BX3" s="15" t="s">
        <v>465</v>
      </c>
      <c r="BY3" s="15" t="s">
        <v>894</v>
      </c>
      <c r="BZ3" s="15" t="s">
        <v>895</v>
      </c>
      <c r="CA3" s="15" t="s">
        <v>43</v>
      </c>
      <c r="CB3" s="15" t="s">
        <v>43</v>
      </c>
      <c r="CC3" s="15" t="s">
        <v>43</v>
      </c>
      <c r="CD3" s="15" t="s">
        <v>43</v>
      </c>
      <c r="CE3" s="15" t="s">
        <v>43</v>
      </c>
      <c r="CF3" s="15" t="s">
        <v>43</v>
      </c>
      <c r="CG3" s="15" t="s">
        <v>43</v>
      </c>
      <c r="CH3" s="15" t="s">
        <v>43</v>
      </c>
      <c r="CI3" s="15" t="s">
        <v>43</v>
      </c>
      <c r="CJ3" s="15" t="s">
        <v>43</v>
      </c>
      <c r="CK3" s="15" t="s">
        <v>43</v>
      </c>
      <c r="CL3" s="15" t="s">
        <v>43</v>
      </c>
      <c r="CM3" s="15" t="s">
        <v>43</v>
      </c>
      <c r="CN3" s="15" t="s">
        <v>546</v>
      </c>
      <c r="CO3" s="15" t="s">
        <v>895</v>
      </c>
      <c r="CP3" s="15" t="s">
        <v>43</v>
      </c>
      <c r="CQ3" s="15" t="s">
        <v>836</v>
      </c>
      <c r="CR3" s="15" t="s">
        <v>837</v>
      </c>
      <c r="CS3" s="15" t="s">
        <v>838</v>
      </c>
      <c r="CT3" s="15" t="s">
        <v>896</v>
      </c>
      <c r="CU3" s="15" t="s">
        <v>43</v>
      </c>
      <c r="CV3" s="15" t="s">
        <v>41</v>
      </c>
      <c r="CW3" s="15" t="s">
        <v>897</v>
      </c>
      <c r="CX3" s="15" t="s">
        <v>1076</v>
      </c>
      <c r="CY3" s="15" t="s">
        <v>899</v>
      </c>
      <c r="CZ3" s="15" t="s">
        <v>815</v>
      </c>
      <c r="DA3" s="15" t="s">
        <v>41</v>
      </c>
      <c r="DB3" s="15" t="s">
        <v>815</v>
      </c>
      <c r="DC3" s="15" t="s">
        <v>900</v>
      </c>
      <c r="DD3" s="15" t="s">
        <v>901</v>
      </c>
      <c r="DE3" s="15" t="s">
        <v>43</v>
      </c>
      <c r="DF3" s="15" t="s">
        <v>43</v>
      </c>
      <c r="DG3" s="15" t="s">
        <v>43</v>
      </c>
      <c r="DH3" s="15" t="s">
        <v>43</v>
      </c>
      <c r="DI3" s="15" t="s">
        <v>43</v>
      </c>
      <c r="DJ3" s="15" t="s">
        <v>43</v>
      </c>
      <c r="DK3" s="15" t="s">
        <v>43</v>
      </c>
      <c r="DL3" s="15" t="s">
        <v>43</v>
      </c>
      <c r="DM3" s="15" t="s">
        <v>43</v>
      </c>
      <c r="DN3" s="15" t="s">
        <v>43</v>
      </c>
      <c r="DO3" s="15" t="s">
        <v>43</v>
      </c>
      <c r="DP3" s="15" t="s">
        <v>43</v>
      </c>
      <c r="DQ3" s="15" t="s">
        <v>43</v>
      </c>
      <c r="DR3" s="15" t="s">
        <v>546</v>
      </c>
      <c r="DS3" s="15" t="s">
        <v>901</v>
      </c>
      <c r="DT3" s="15" t="s">
        <v>43</v>
      </c>
      <c r="DU3" s="15" t="s">
        <v>836</v>
      </c>
      <c r="DV3" s="15" t="s">
        <v>837</v>
      </c>
      <c r="DW3" s="15" t="s">
        <v>838</v>
      </c>
      <c r="DX3" s="15" t="s">
        <v>902</v>
      </c>
      <c r="DY3" s="15" t="s">
        <v>43</v>
      </c>
      <c r="DZ3" s="15" t="s">
        <v>41</v>
      </c>
      <c r="EA3" s="15" t="s">
        <v>43</v>
      </c>
      <c r="EB3" s="15" t="s">
        <v>1080</v>
      </c>
      <c r="EC3" s="15" t="s">
        <v>904</v>
      </c>
      <c r="ED3" s="15" t="s">
        <v>41</v>
      </c>
      <c r="EE3" s="15" t="s">
        <v>41</v>
      </c>
      <c r="EF3" s="15" t="s">
        <v>41</v>
      </c>
      <c r="EG3" s="15" t="s">
        <v>905</v>
      </c>
      <c r="EH3" s="15" t="s">
        <v>905</v>
      </c>
      <c r="EI3" s="15" t="s">
        <v>43</v>
      </c>
      <c r="EJ3" s="15" t="s">
        <v>43</v>
      </c>
      <c r="EK3" s="15" t="s">
        <v>43</v>
      </c>
      <c r="EL3" s="15" t="s">
        <v>43</v>
      </c>
      <c r="EM3" s="15" t="s">
        <v>43</v>
      </c>
      <c r="EN3" s="15" t="s">
        <v>43</v>
      </c>
      <c r="EO3" s="15" t="s">
        <v>43</v>
      </c>
      <c r="EP3" s="15" t="s">
        <v>43</v>
      </c>
      <c r="EQ3" s="15" t="s">
        <v>43</v>
      </c>
      <c r="ER3" s="15" t="s">
        <v>43</v>
      </c>
      <c r="ES3" s="15" t="s">
        <v>43</v>
      </c>
      <c r="ET3" s="15" t="s">
        <v>43</v>
      </c>
      <c r="EU3" s="15" t="s">
        <v>43</v>
      </c>
      <c r="EV3" s="15" t="s">
        <v>546</v>
      </c>
      <c r="EW3" s="15" t="s">
        <v>905</v>
      </c>
      <c r="EX3" s="15" t="s">
        <v>43</v>
      </c>
      <c r="EY3" s="15" t="s">
        <v>836</v>
      </c>
      <c r="EZ3" s="15" t="s">
        <v>837</v>
      </c>
      <c r="FA3" s="15" t="s">
        <v>838</v>
      </c>
      <c r="FB3" s="15" t="s">
        <v>906</v>
      </c>
      <c r="FC3" s="15" t="s">
        <v>43</v>
      </c>
      <c r="FD3" s="15" t="s">
        <v>41</v>
      </c>
      <c r="FE3" s="15" t="s">
        <v>43</v>
      </c>
      <c r="FF3" s="15" t="s">
        <v>1084</v>
      </c>
      <c r="FG3" s="15" t="s">
        <v>556</v>
      </c>
      <c r="FH3" s="15" t="s">
        <v>447</v>
      </c>
      <c r="FI3" s="15" t="s">
        <v>41</v>
      </c>
      <c r="FJ3" s="15" t="s">
        <v>447</v>
      </c>
      <c r="FK3" s="15" t="s">
        <v>908</v>
      </c>
      <c r="FL3" s="15" t="s">
        <v>909</v>
      </c>
      <c r="FM3" s="15" t="s">
        <v>43</v>
      </c>
      <c r="FN3" s="15" t="s">
        <v>43</v>
      </c>
      <c r="FO3" s="15" t="s">
        <v>43</v>
      </c>
      <c r="FP3" s="15" t="s">
        <v>43</v>
      </c>
      <c r="FQ3" s="15" t="s">
        <v>43</v>
      </c>
      <c r="FR3" s="15" t="s">
        <v>43</v>
      </c>
      <c r="FS3" s="15" t="s">
        <v>43</v>
      </c>
      <c r="FT3" s="15" t="s">
        <v>43</v>
      </c>
      <c r="FU3" s="15" t="s">
        <v>43</v>
      </c>
      <c r="FV3" s="15" t="s">
        <v>43</v>
      </c>
      <c r="FW3" s="15" t="s">
        <v>43</v>
      </c>
      <c r="FX3" s="15" t="s">
        <v>43</v>
      </c>
      <c r="FY3" s="15" t="s">
        <v>43</v>
      </c>
      <c r="FZ3" s="15" t="s">
        <v>546</v>
      </c>
      <c r="GA3" s="15" t="s">
        <v>909</v>
      </c>
      <c r="GB3" s="15" t="s">
        <v>43</v>
      </c>
      <c r="GC3" s="15" t="s">
        <v>836</v>
      </c>
      <c r="GD3" s="15" t="s">
        <v>837</v>
      </c>
      <c r="GE3" s="15" t="s">
        <v>838</v>
      </c>
      <c r="GF3" s="15" t="s">
        <v>910</v>
      </c>
      <c r="GG3" s="15" t="s">
        <v>43</v>
      </c>
      <c r="GH3" s="15" t="s">
        <v>41</v>
      </c>
      <c r="GI3" s="15" t="s">
        <v>43</v>
      </c>
      <c r="GJ3" s="15" t="s">
        <v>1080</v>
      </c>
      <c r="GK3" s="15" t="s">
        <v>904</v>
      </c>
      <c r="GL3" s="15" t="s">
        <v>41</v>
      </c>
      <c r="GM3" s="15" t="s">
        <v>41</v>
      </c>
      <c r="GN3" s="15" t="s">
        <v>41</v>
      </c>
      <c r="GO3" s="15" t="s">
        <v>905</v>
      </c>
      <c r="GP3" s="15" t="s">
        <v>905</v>
      </c>
      <c r="GQ3" s="15" t="s">
        <v>43</v>
      </c>
      <c r="GR3" s="15" t="s">
        <v>43</v>
      </c>
      <c r="GS3" s="15" t="s">
        <v>43</v>
      </c>
      <c r="GT3" s="15" t="s">
        <v>43</v>
      </c>
      <c r="GU3" s="15" t="s">
        <v>43</v>
      </c>
      <c r="GV3" s="15" t="s">
        <v>43</v>
      </c>
      <c r="GW3" s="15" t="s">
        <v>43</v>
      </c>
      <c r="GX3" s="15" t="s">
        <v>43</v>
      </c>
      <c r="GY3" s="15" t="s">
        <v>43</v>
      </c>
      <c r="GZ3" s="15" t="s">
        <v>43</v>
      </c>
      <c r="HA3" s="15" t="s">
        <v>43</v>
      </c>
      <c r="HB3" s="15" t="s">
        <v>43</v>
      </c>
      <c r="HC3" s="15" t="s">
        <v>43</v>
      </c>
      <c r="HD3" s="15" t="s">
        <v>546</v>
      </c>
      <c r="HE3" s="15" t="s">
        <v>905</v>
      </c>
      <c r="HF3" s="15" t="s">
        <v>43</v>
      </c>
      <c r="HG3" s="15" t="s">
        <v>43</v>
      </c>
      <c r="HH3" s="15" t="s">
        <v>43</v>
      </c>
      <c r="HI3" s="15" t="s">
        <v>43</v>
      </c>
      <c r="HJ3" s="15" t="s">
        <v>43</v>
      </c>
      <c r="HK3" s="15" t="s">
        <v>43</v>
      </c>
      <c r="HL3" s="15" t="s">
        <v>43</v>
      </c>
      <c r="HM3" s="15" t="s">
        <v>43</v>
      </c>
      <c r="HN3" s="15" t="s">
        <v>43</v>
      </c>
      <c r="HO3" s="15" t="s">
        <v>43</v>
      </c>
      <c r="HP3" s="15" t="s">
        <v>43</v>
      </c>
      <c r="HQ3" s="15" t="s">
        <v>43</v>
      </c>
      <c r="HR3" s="15" t="s">
        <v>43</v>
      </c>
      <c r="HS3" s="15" t="s">
        <v>43</v>
      </c>
      <c r="HT3" s="15" t="s">
        <v>43</v>
      </c>
      <c r="HU3" s="15" t="s">
        <v>43</v>
      </c>
      <c r="HV3" s="15" t="s">
        <v>43</v>
      </c>
      <c r="HW3" s="15" t="s">
        <v>43</v>
      </c>
      <c r="HX3" s="15" t="s">
        <v>43</v>
      </c>
      <c r="HY3" s="15" t="s">
        <v>43</v>
      </c>
      <c r="HZ3" s="15" t="s">
        <v>43</v>
      </c>
      <c r="IA3" s="15" t="s">
        <v>43</v>
      </c>
      <c r="IB3" s="15" t="s">
        <v>43</v>
      </c>
      <c r="IC3" s="15" t="s">
        <v>43</v>
      </c>
      <c r="ID3" s="15" t="s">
        <v>43</v>
      </c>
      <c r="IE3" s="15" t="s">
        <v>43</v>
      </c>
      <c r="IF3" s="15" t="s">
        <v>43</v>
      </c>
      <c r="IG3" s="15" t="s">
        <v>43</v>
      </c>
      <c r="IH3" s="15" t="s">
        <v>43</v>
      </c>
      <c r="II3" s="15" t="s">
        <v>43</v>
      </c>
      <c r="IJ3" s="15" t="s">
        <v>43</v>
      </c>
      <c r="IK3" s="15" t="s">
        <v>43</v>
      </c>
      <c r="IL3" s="15" t="s">
        <v>43</v>
      </c>
      <c r="IM3" s="15" t="s">
        <v>43</v>
      </c>
      <c r="IN3" s="15" t="s">
        <v>43</v>
      </c>
      <c r="IO3" s="15" t="s">
        <v>43</v>
      </c>
      <c r="IP3" s="15" t="s">
        <v>43</v>
      </c>
      <c r="IQ3" s="15" t="s">
        <v>43</v>
      </c>
      <c r="IR3" s="15" t="s">
        <v>43</v>
      </c>
      <c r="IS3" s="15" t="s">
        <v>43</v>
      </c>
      <c r="IT3" s="15" t="s">
        <v>43</v>
      </c>
      <c r="IU3" s="15" t="s">
        <v>43</v>
      </c>
      <c r="IV3" s="15" t="s">
        <v>43</v>
      </c>
      <c r="IW3" s="15" t="s">
        <v>43</v>
      </c>
      <c r="IX3" s="15" t="s">
        <v>43</v>
      </c>
      <c r="IY3" s="15" t="s">
        <v>43</v>
      </c>
      <c r="IZ3" s="15" t="s">
        <v>43</v>
      </c>
      <c r="JA3" s="15" t="s">
        <v>43</v>
      </c>
      <c r="JB3" s="15" t="s">
        <v>43</v>
      </c>
      <c r="JC3" s="15" t="s">
        <v>43</v>
      </c>
      <c r="JD3" s="15" t="s">
        <v>43</v>
      </c>
      <c r="JE3" s="15" t="s">
        <v>43</v>
      </c>
      <c r="JF3" s="15" t="s">
        <v>43</v>
      </c>
      <c r="JG3" s="15" t="s">
        <v>43</v>
      </c>
      <c r="JH3" s="15" t="s">
        <v>43</v>
      </c>
      <c r="JI3" s="15" t="s">
        <v>43</v>
      </c>
      <c r="JJ3" s="15" t="s">
        <v>43</v>
      </c>
      <c r="JK3" s="15" t="s">
        <v>43</v>
      </c>
      <c r="JL3" s="15" t="s">
        <v>43</v>
      </c>
      <c r="JM3" s="15" t="s">
        <v>43</v>
      </c>
      <c r="JN3" s="15" t="s">
        <v>43</v>
      </c>
      <c r="JO3" s="15" t="s">
        <v>43</v>
      </c>
      <c r="JP3" s="15" t="s">
        <v>43</v>
      </c>
      <c r="JQ3" s="15" t="s">
        <v>43</v>
      </c>
      <c r="JR3" s="15" t="s">
        <v>43</v>
      </c>
      <c r="JS3" s="15" t="s">
        <v>43</v>
      </c>
      <c r="JT3" s="15" t="s">
        <v>43</v>
      </c>
      <c r="JU3" s="15" t="s">
        <v>43</v>
      </c>
      <c r="JV3" s="15" t="s">
        <v>43</v>
      </c>
      <c r="JW3" s="15" t="s">
        <v>43</v>
      </c>
      <c r="JX3" s="15" t="s">
        <v>43</v>
      </c>
      <c r="JY3" s="15" t="s">
        <v>43</v>
      </c>
      <c r="JZ3" s="15" t="s">
        <v>43</v>
      </c>
      <c r="KA3" s="15" t="s">
        <v>43</v>
      </c>
      <c r="KB3" s="15" t="s">
        <v>43</v>
      </c>
      <c r="KC3" s="15" t="s">
        <v>43</v>
      </c>
      <c r="KD3" s="15" t="s">
        <v>875</v>
      </c>
      <c r="KE3" s="15" t="s">
        <v>911</v>
      </c>
    </row>
    <row r="4" spans="1:291" x14ac:dyDescent="0.35">
      <c r="A4" s="15" t="s">
        <v>832</v>
      </c>
      <c r="B4" s="15" t="s">
        <v>524</v>
      </c>
      <c r="C4" s="15" t="s">
        <v>820</v>
      </c>
      <c r="D4" s="15" t="s">
        <v>40</v>
      </c>
      <c r="E4" s="15" t="s">
        <v>41</v>
      </c>
      <c r="F4" s="15" t="s">
        <v>42</v>
      </c>
      <c r="G4" s="15" t="s">
        <v>833</v>
      </c>
      <c r="H4" s="15" t="s">
        <v>821</v>
      </c>
      <c r="I4" s="15" t="s">
        <v>527</v>
      </c>
      <c r="J4" s="15" t="s">
        <v>528</v>
      </c>
      <c r="K4" s="15" t="s">
        <v>529</v>
      </c>
      <c r="L4" s="15" t="s">
        <v>834</v>
      </c>
      <c r="M4" s="15" t="s">
        <v>1054</v>
      </c>
      <c r="N4" s="15" t="s">
        <v>43</v>
      </c>
      <c r="O4" s="15" t="s">
        <v>43</v>
      </c>
      <c r="P4" s="15" t="s">
        <v>835</v>
      </c>
      <c r="Q4" s="15" t="s">
        <v>533</v>
      </c>
      <c r="R4" s="15" t="s">
        <v>535</v>
      </c>
      <c r="S4" s="15" t="s">
        <v>912</v>
      </c>
      <c r="T4" s="15" t="s">
        <v>836</v>
      </c>
      <c r="U4" s="15" t="s">
        <v>837</v>
      </c>
      <c r="V4" s="15" t="s">
        <v>838</v>
      </c>
      <c r="W4" s="15" t="s">
        <v>913</v>
      </c>
      <c r="X4" s="15" t="s">
        <v>43</v>
      </c>
      <c r="Y4" s="15" t="s">
        <v>41</v>
      </c>
      <c r="Z4" s="15" t="s">
        <v>914</v>
      </c>
      <c r="AA4" s="15" t="s">
        <v>1059</v>
      </c>
      <c r="AB4" s="15" t="s">
        <v>825</v>
      </c>
      <c r="AC4" s="15" t="s">
        <v>447</v>
      </c>
      <c r="AD4" s="15" t="s">
        <v>826</v>
      </c>
      <c r="AE4" s="15" t="s">
        <v>815</v>
      </c>
      <c r="AF4" s="15" t="s">
        <v>916</v>
      </c>
      <c r="AG4" s="15" t="s">
        <v>917</v>
      </c>
      <c r="AH4" s="15" t="s">
        <v>43</v>
      </c>
      <c r="AI4" s="15" t="s">
        <v>43</v>
      </c>
      <c r="AJ4" s="15" t="s">
        <v>43</v>
      </c>
      <c r="AK4" s="15" t="s">
        <v>43</v>
      </c>
      <c r="AL4" s="15" t="s">
        <v>43</v>
      </c>
      <c r="AM4" s="15" t="s">
        <v>43</v>
      </c>
      <c r="AN4" s="15" t="s">
        <v>826</v>
      </c>
      <c r="AO4" s="15" t="s">
        <v>918</v>
      </c>
      <c r="AP4" s="15" t="s">
        <v>1064</v>
      </c>
      <c r="AQ4" s="15" t="s">
        <v>825</v>
      </c>
      <c r="AR4" s="15" t="s">
        <v>447</v>
      </c>
      <c r="AS4" s="15" t="s">
        <v>41</v>
      </c>
      <c r="AT4" s="15" t="s">
        <v>447</v>
      </c>
      <c r="AU4" s="15" t="s">
        <v>920</v>
      </c>
      <c r="AV4" s="15" t="s">
        <v>921</v>
      </c>
      <c r="AW4" s="15" t="s">
        <v>43</v>
      </c>
      <c r="AX4" s="15" t="s">
        <v>43</v>
      </c>
      <c r="AY4" s="15" t="s">
        <v>43</v>
      </c>
      <c r="AZ4" s="15" t="s">
        <v>43</v>
      </c>
      <c r="BA4" s="15" t="s">
        <v>43</v>
      </c>
      <c r="BB4" s="15" t="s">
        <v>43</v>
      </c>
      <c r="BC4" s="15" t="s">
        <v>498</v>
      </c>
      <c r="BD4" s="15" t="s">
        <v>922</v>
      </c>
      <c r="BE4" s="15" t="s">
        <v>1065</v>
      </c>
      <c r="BF4" s="15" t="s">
        <v>829</v>
      </c>
      <c r="BG4" s="15" t="s">
        <v>815</v>
      </c>
      <c r="BH4" s="15" t="s">
        <v>41</v>
      </c>
      <c r="BI4" s="15" t="s">
        <v>815</v>
      </c>
      <c r="BJ4" s="15" t="s">
        <v>924</v>
      </c>
      <c r="BK4" s="15" t="s">
        <v>925</v>
      </c>
      <c r="BL4" s="15" t="s">
        <v>43</v>
      </c>
      <c r="BM4" s="15" t="s">
        <v>43</v>
      </c>
      <c r="BN4" s="15" t="s">
        <v>43</v>
      </c>
      <c r="BO4" s="15" t="s">
        <v>43</v>
      </c>
      <c r="BP4" s="15" t="s">
        <v>43</v>
      </c>
      <c r="BQ4" s="15" t="s">
        <v>43</v>
      </c>
      <c r="BR4" s="15" t="s">
        <v>43</v>
      </c>
      <c r="BS4" s="15" t="s">
        <v>43</v>
      </c>
      <c r="BT4" s="15" t="s">
        <v>43</v>
      </c>
      <c r="BU4" s="15" t="s">
        <v>43</v>
      </c>
      <c r="BV4" s="15" t="s">
        <v>43</v>
      </c>
      <c r="BW4" s="15" t="s">
        <v>43</v>
      </c>
      <c r="BX4" s="15" t="s">
        <v>43</v>
      </c>
      <c r="BY4" s="15" t="s">
        <v>546</v>
      </c>
      <c r="BZ4" s="15" t="s">
        <v>926</v>
      </c>
      <c r="CA4" s="15" t="s">
        <v>43</v>
      </c>
      <c r="CB4" s="15" t="s">
        <v>836</v>
      </c>
      <c r="CC4" s="15" t="s">
        <v>837</v>
      </c>
      <c r="CD4" s="15" t="s">
        <v>838</v>
      </c>
      <c r="CE4" s="15" t="s">
        <v>927</v>
      </c>
      <c r="CF4" s="15" t="s">
        <v>43</v>
      </c>
      <c r="CG4" s="15" t="s">
        <v>41</v>
      </c>
      <c r="CH4" s="15" t="s">
        <v>928</v>
      </c>
      <c r="CI4" s="15" t="s">
        <v>1071</v>
      </c>
      <c r="CJ4" s="15" t="s">
        <v>930</v>
      </c>
      <c r="CK4" s="15" t="s">
        <v>931</v>
      </c>
      <c r="CL4" s="15" t="s">
        <v>826</v>
      </c>
      <c r="CM4" s="15" t="s">
        <v>824</v>
      </c>
      <c r="CN4" s="15" t="s">
        <v>932</v>
      </c>
      <c r="CO4" s="15" t="s">
        <v>933</v>
      </c>
      <c r="CP4" s="15" t="s">
        <v>43</v>
      </c>
      <c r="CQ4" s="15" t="s">
        <v>43</v>
      </c>
      <c r="CR4" s="15" t="s">
        <v>43</v>
      </c>
      <c r="CS4" s="15" t="s">
        <v>43</v>
      </c>
      <c r="CT4" s="15" t="s">
        <v>43</v>
      </c>
      <c r="CU4" s="15" t="s">
        <v>43</v>
      </c>
      <c r="CV4" s="15" t="s">
        <v>826</v>
      </c>
      <c r="CW4" s="15" t="s">
        <v>934</v>
      </c>
      <c r="CX4" s="15" t="s">
        <v>1077</v>
      </c>
      <c r="CY4" s="15" t="s">
        <v>936</v>
      </c>
      <c r="CZ4" s="15" t="s">
        <v>816</v>
      </c>
      <c r="DA4" s="15" t="s">
        <v>41</v>
      </c>
      <c r="DB4" s="15" t="s">
        <v>816</v>
      </c>
      <c r="DC4" s="15" t="s">
        <v>937</v>
      </c>
      <c r="DD4" s="15" t="s">
        <v>938</v>
      </c>
      <c r="DE4" s="15" t="s">
        <v>43</v>
      </c>
      <c r="DF4" s="15" t="s">
        <v>43</v>
      </c>
      <c r="DG4" s="15" t="s">
        <v>43</v>
      </c>
      <c r="DH4" s="15" t="s">
        <v>43</v>
      </c>
      <c r="DI4" s="15" t="s">
        <v>43</v>
      </c>
      <c r="DJ4" s="15" t="s">
        <v>43</v>
      </c>
      <c r="DK4" s="15" t="s">
        <v>43</v>
      </c>
      <c r="DL4" s="15" t="s">
        <v>43</v>
      </c>
      <c r="DM4" s="15" t="s">
        <v>43</v>
      </c>
      <c r="DN4" s="15" t="s">
        <v>43</v>
      </c>
      <c r="DO4" s="15" t="s">
        <v>43</v>
      </c>
      <c r="DP4" s="15" t="s">
        <v>43</v>
      </c>
      <c r="DQ4" s="15" t="s">
        <v>43</v>
      </c>
      <c r="DR4" s="15" t="s">
        <v>546</v>
      </c>
      <c r="DS4" s="15" t="s">
        <v>939</v>
      </c>
      <c r="DT4" s="15" t="s">
        <v>43</v>
      </c>
      <c r="DU4" s="15" t="s">
        <v>836</v>
      </c>
      <c r="DV4" s="15" t="s">
        <v>837</v>
      </c>
      <c r="DW4" s="15" t="s">
        <v>838</v>
      </c>
      <c r="DX4" s="15" t="s">
        <v>940</v>
      </c>
      <c r="DY4" s="15" t="s">
        <v>43</v>
      </c>
      <c r="DZ4" s="15" t="s">
        <v>41</v>
      </c>
      <c r="EA4" s="15" t="s">
        <v>941</v>
      </c>
      <c r="EB4" s="15" t="s">
        <v>1081</v>
      </c>
      <c r="EC4" s="15" t="s">
        <v>943</v>
      </c>
      <c r="ED4" s="15" t="s">
        <v>514</v>
      </c>
      <c r="EE4" s="15" t="s">
        <v>41</v>
      </c>
      <c r="EF4" s="15" t="s">
        <v>514</v>
      </c>
      <c r="EG4" s="15" t="s">
        <v>944</v>
      </c>
      <c r="EH4" s="15" t="s">
        <v>945</v>
      </c>
      <c r="EI4" s="15" t="s">
        <v>43</v>
      </c>
      <c r="EJ4" s="15" t="s">
        <v>43</v>
      </c>
      <c r="EK4" s="15" t="s">
        <v>43</v>
      </c>
      <c r="EL4" s="15" t="s">
        <v>43</v>
      </c>
      <c r="EM4" s="15" t="s">
        <v>43</v>
      </c>
      <c r="EN4" s="15" t="s">
        <v>43</v>
      </c>
      <c r="EO4" s="15" t="s">
        <v>43</v>
      </c>
      <c r="EP4" s="15" t="s">
        <v>43</v>
      </c>
      <c r="EQ4" s="15" t="s">
        <v>43</v>
      </c>
      <c r="ER4" s="15" t="s">
        <v>43</v>
      </c>
      <c r="ES4" s="15" t="s">
        <v>43</v>
      </c>
      <c r="ET4" s="15" t="s">
        <v>43</v>
      </c>
      <c r="EU4" s="15" t="s">
        <v>43</v>
      </c>
      <c r="EV4" s="15" t="s">
        <v>546</v>
      </c>
      <c r="EW4" s="15" t="s">
        <v>945</v>
      </c>
      <c r="EX4" s="15" t="s">
        <v>43</v>
      </c>
      <c r="EY4" s="15" t="s">
        <v>836</v>
      </c>
      <c r="EZ4" s="15" t="s">
        <v>837</v>
      </c>
      <c r="FA4" s="15" t="s">
        <v>838</v>
      </c>
      <c r="FB4" s="15" t="s">
        <v>946</v>
      </c>
      <c r="FC4" s="15" t="s">
        <v>43</v>
      </c>
      <c r="FD4" s="15" t="s">
        <v>41</v>
      </c>
      <c r="FE4" s="15" t="s">
        <v>947</v>
      </c>
      <c r="FF4" s="15" t="s">
        <v>1085</v>
      </c>
      <c r="FG4" s="15" t="s">
        <v>949</v>
      </c>
      <c r="FH4" s="15" t="s">
        <v>481</v>
      </c>
      <c r="FI4" s="15" t="s">
        <v>41</v>
      </c>
      <c r="FJ4" s="15" t="s">
        <v>481</v>
      </c>
      <c r="FK4" s="15" t="s">
        <v>950</v>
      </c>
      <c r="FL4" s="15" t="s">
        <v>951</v>
      </c>
      <c r="FM4" s="15" t="s">
        <v>43</v>
      </c>
      <c r="FN4" s="15" t="s">
        <v>43</v>
      </c>
      <c r="FO4" s="15" t="s">
        <v>43</v>
      </c>
      <c r="FP4" s="15" t="s">
        <v>43</v>
      </c>
      <c r="FQ4" s="15" t="s">
        <v>43</v>
      </c>
      <c r="FR4" s="15" t="s">
        <v>43</v>
      </c>
      <c r="FS4" s="15" t="s">
        <v>43</v>
      </c>
      <c r="FT4" s="15" t="s">
        <v>43</v>
      </c>
      <c r="FU4" s="15" t="s">
        <v>43</v>
      </c>
      <c r="FV4" s="15" t="s">
        <v>43</v>
      </c>
      <c r="FW4" s="15" t="s">
        <v>43</v>
      </c>
      <c r="FX4" s="15" t="s">
        <v>43</v>
      </c>
      <c r="FY4" s="15" t="s">
        <v>43</v>
      </c>
      <c r="FZ4" s="15" t="s">
        <v>546</v>
      </c>
      <c r="GA4" s="15" t="s">
        <v>951</v>
      </c>
      <c r="GB4" s="15" t="s">
        <v>43</v>
      </c>
      <c r="GC4" s="15" t="s">
        <v>837</v>
      </c>
      <c r="GD4" s="15" t="s">
        <v>837</v>
      </c>
      <c r="GE4" s="15" t="s">
        <v>838</v>
      </c>
      <c r="GF4" s="15" t="s">
        <v>952</v>
      </c>
      <c r="GG4" s="15" t="s">
        <v>953</v>
      </c>
      <c r="GH4" s="15" t="s">
        <v>41</v>
      </c>
      <c r="GI4" s="15" t="s">
        <v>954</v>
      </c>
      <c r="GJ4" s="15" t="s">
        <v>1088</v>
      </c>
      <c r="GK4" s="15" t="s">
        <v>828</v>
      </c>
      <c r="GL4" s="15" t="s">
        <v>817</v>
      </c>
      <c r="GM4" s="15" t="s">
        <v>41</v>
      </c>
      <c r="GN4" s="15" t="s">
        <v>817</v>
      </c>
      <c r="GO4" s="15" t="s">
        <v>956</v>
      </c>
      <c r="GP4" s="15" t="s">
        <v>957</v>
      </c>
      <c r="GQ4" s="15" t="s">
        <v>43</v>
      </c>
      <c r="GR4" s="15" t="s">
        <v>43</v>
      </c>
      <c r="GS4" s="15" t="s">
        <v>43</v>
      </c>
      <c r="GT4" s="15" t="s">
        <v>43</v>
      </c>
      <c r="GU4" s="15" t="s">
        <v>43</v>
      </c>
      <c r="GV4" s="15" t="s">
        <v>43</v>
      </c>
      <c r="GW4" s="15" t="s">
        <v>826</v>
      </c>
      <c r="GX4" s="15" t="s">
        <v>958</v>
      </c>
      <c r="GY4" s="15" t="s">
        <v>1090</v>
      </c>
      <c r="GZ4" s="15" t="s">
        <v>960</v>
      </c>
      <c r="HA4" s="15" t="s">
        <v>815</v>
      </c>
      <c r="HB4" s="15" t="s">
        <v>41</v>
      </c>
      <c r="HC4" s="15" t="s">
        <v>815</v>
      </c>
      <c r="HD4" s="15" t="s">
        <v>961</v>
      </c>
      <c r="HE4" s="15" t="s">
        <v>962</v>
      </c>
      <c r="HF4" s="15" t="s">
        <v>43</v>
      </c>
      <c r="HG4" s="15" t="s">
        <v>43</v>
      </c>
      <c r="HH4" s="15" t="s">
        <v>43</v>
      </c>
      <c r="HI4" s="15" t="s">
        <v>43</v>
      </c>
      <c r="HJ4" s="15" t="s">
        <v>43</v>
      </c>
      <c r="HK4" s="15" t="s">
        <v>43</v>
      </c>
      <c r="HL4" s="15" t="s">
        <v>498</v>
      </c>
      <c r="HM4" s="15" t="s">
        <v>963</v>
      </c>
      <c r="HN4" s="15" t="s">
        <v>1092</v>
      </c>
      <c r="HO4" s="15" t="s">
        <v>830</v>
      </c>
      <c r="HP4" s="15" t="s">
        <v>514</v>
      </c>
      <c r="HQ4" s="15" t="s">
        <v>41</v>
      </c>
      <c r="HR4" s="15" t="s">
        <v>514</v>
      </c>
      <c r="HS4" s="15" t="s">
        <v>965</v>
      </c>
      <c r="HT4" s="15" t="s">
        <v>966</v>
      </c>
      <c r="HU4" s="15" t="s">
        <v>43</v>
      </c>
      <c r="HV4" s="15" t="s">
        <v>43</v>
      </c>
      <c r="HW4" s="15" t="s">
        <v>43</v>
      </c>
      <c r="HX4" s="15" t="s">
        <v>43</v>
      </c>
      <c r="HY4" s="15" t="s">
        <v>43</v>
      </c>
      <c r="HZ4" s="15" t="s">
        <v>43</v>
      </c>
      <c r="IA4" s="15" t="s">
        <v>43</v>
      </c>
      <c r="IB4" s="15" t="s">
        <v>43</v>
      </c>
      <c r="IC4" s="15" t="s">
        <v>43</v>
      </c>
      <c r="ID4" s="15" t="s">
        <v>43</v>
      </c>
      <c r="IE4" s="15" t="s">
        <v>43</v>
      </c>
      <c r="IF4" s="15" t="s">
        <v>43</v>
      </c>
      <c r="IG4" s="15" t="s">
        <v>43</v>
      </c>
      <c r="IH4" s="15" t="s">
        <v>546</v>
      </c>
      <c r="II4" s="15" t="s">
        <v>967</v>
      </c>
      <c r="IJ4" s="15" t="s">
        <v>43</v>
      </c>
      <c r="IK4" s="15" t="s">
        <v>837</v>
      </c>
      <c r="IL4" s="15" t="s">
        <v>837</v>
      </c>
      <c r="IM4" s="15" t="s">
        <v>838</v>
      </c>
      <c r="IN4" s="15" t="s">
        <v>968</v>
      </c>
      <c r="IO4" s="15" t="s">
        <v>969</v>
      </c>
      <c r="IP4" s="15" t="s">
        <v>41</v>
      </c>
      <c r="IQ4" s="15" t="s">
        <v>43</v>
      </c>
      <c r="IR4" s="15" t="s">
        <v>1094</v>
      </c>
      <c r="IS4" s="15" t="s">
        <v>971</v>
      </c>
      <c r="IT4" s="15" t="s">
        <v>514</v>
      </c>
      <c r="IU4" s="15" t="s">
        <v>41</v>
      </c>
      <c r="IV4" s="15" t="s">
        <v>514</v>
      </c>
      <c r="IW4" s="15" t="s">
        <v>824</v>
      </c>
      <c r="IX4" s="15" t="s">
        <v>972</v>
      </c>
      <c r="IY4" s="15" t="s">
        <v>43</v>
      </c>
      <c r="IZ4" s="15" t="s">
        <v>43</v>
      </c>
      <c r="JA4" s="15" t="s">
        <v>43</v>
      </c>
      <c r="JB4" s="15" t="s">
        <v>43</v>
      </c>
      <c r="JC4" s="15" t="s">
        <v>43</v>
      </c>
      <c r="JD4" s="15" t="s">
        <v>43</v>
      </c>
      <c r="JE4" s="15" t="s">
        <v>43</v>
      </c>
      <c r="JF4" s="15" t="s">
        <v>43</v>
      </c>
      <c r="JG4" s="15" t="s">
        <v>43</v>
      </c>
      <c r="JH4" s="15" t="s">
        <v>43</v>
      </c>
      <c r="JI4" s="15" t="s">
        <v>43</v>
      </c>
      <c r="JJ4" s="15" t="s">
        <v>43</v>
      </c>
      <c r="JK4" s="15" t="s">
        <v>43</v>
      </c>
      <c r="JL4" s="15" t="s">
        <v>546</v>
      </c>
      <c r="JM4" s="15" t="s">
        <v>972</v>
      </c>
      <c r="JN4" s="15" t="s">
        <v>43</v>
      </c>
      <c r="JO4" s="15" t="s">
        <v>43</v>
      </c>
      <c r="JP4" s="15" t="s">
        <v>43</v>
      </c>
      <c r="JQ4" s="15" t="s">
        <v>43</v>
      </c>
      <c r="JR4" s="15" t="s">
        <v>43</v>
      </c>
      <c r="JS4" s="15" t="s">
        <v>43</v>
      </c>
      <c r="JT4" s="15" t="s">
        <v>43</v>
      </c>
      <c r="JU4" s="15" t="s">
        <v>43</v>
      </c>
      <c r="JV4" s="15" t="s">
        <v>43</v>
      </c>
      <c r="JW4" s="15" t="s">
        <v>43</v>
      </c>
      <c r="JX4" s="15" t="s">
        <v>43</v>
      </c>
      <c r="JY4" s="15" t="s">
        <v>43</v>
      </c>
      <c r="JZ4" s="15" t="s">
        <v>43</v>
      </c>
      <c r="KA4" s="15" t="s">
        <v>43</v>
      </c>
      <c r="KB4" s="15" t="s">
        <v>43</v>
      </c>
      <c r="KC4" s="15" t="s">
        <v>43</v>
      </c>
      <c r="KD4" s="15" t="s">
        <v>875</v>
      </c>
      <c r="KE4" s="15" t="s">
        <v>973</v>
      </c>
    </row>
    <row r="5" spans="1:291" x14ac:dyDescent="0.35">
      <c r="A5" s="15" t="s">
        <v>974</v>
      </c>
      <c r="B5" s="15" t="s">
        <v>524</v>
      </c>
      <c r="C5" s="15" t="s">
        <v>1052</v>
      </c>
      <c r="D5" s="15" t="s">
        <v>40</v>
      </c>
      <c r="E5" s="15" t="s">
        <v>41</v>
      </c>
      <c r="F5" s="15" t="s">
        <v>42</v>
      </c>
      <c r="G5" s="15" t="s">
        <v>975</v>
      </c>
      <c r="H5" s="15" t="s">
        <v>821</v>
      </c>
      <c r="I5" s="15" t="s">
        <v>527</v>
      </c>
      <c r="J5" s="15" t="s">
        <v>528</v>
      </c>
      <c r="K5" s="15" t="s">
        <v>529</v>
      </c>
      <c r="L5" s="15" t="s">
        <v>976</v>
      </c>
      <c r="M5" s="15" t="s">
        <v>1054</v>
      </c>
      <c r="N5" s="15" t="s">
        <v>43</v>
      </c>
      <c r="O5" s="15" t="s">
        <v>43</v>
      </c>
      <c r="P5" s="15" t="s">
        <v>978</v>
      </c>
      <c r="Q5" s="15" t="s">
        <v>533</v>
      </c>
      <c r="R5" s="15" t="s">
        <v>979</v>
      </c>
      <c r="S5" s="15" t="s">
        <v>976</v>
      </c>
      <c r="T5" s="15" t="s">
        <v>836</v>
      </c>
      <c r="U5" s="15" t="s">
        <v>837</v>
      </c>
      <c r="V5" s="15" t="s">
        <v>838</v>
      </c>
      <c r="W5" s="15" t="s">
        <v>980</v>
      </c>
      <c r="X5" s="15" t="s">
        <v>43</v>
      </c>
      <c r="Y5" s="15" t="s">
        <v>41</v>
      </c>
      <c r="Z5" s="15" t="s">
        <v>43</v>
      </c>
      <c r="AA5" s="15" t="s">
        <v>1060</v>
      </c>
      <c r="AB5" s="15" t="s">
        <v>904</v>
      </c>
      <c r="AC5" s="15" t="s">
        <v>41</v>
      </c>
      <c r="AD5" s="15" t="s">
        <v>41</v>
      </c>
      <c r="AE5" s="15" t="s">
        <v>41</v>
      </c>
      <c r="AF5" s="15" t="s">
        <v>982</v>
      </c>
      <c r="AG5" s="15" t="s">
        <v>982</v>
      </c>
      <c r="AH5" s="15" t="s">
        <v>43</v>
      </c>
      <c r="AI5" s="15" t="s">
        <v>43</v>
      </c>
      <c r="AJ5" s="15" t="s">
        <v>43</v>
      </c>
      <c r="AK5" s="15" t="s">
        <v>43</v>
      </c>
      <c r="AL5" s="15" t="s">
        <v>43</v>
      </c>
      <c r="AM5" s="15" t="s">
        <v>43</v>
      </c>
      <c r="AN5" s="15" t="s">
        <v>43</v>
      </c>
      <c r="AO5" s="15" t="s">
        <v>43</v>
      </c>
      <c r="AP5" s="15" t="s">
        <v>43</v>
      </c>
      <c r="AQ5" s="15" t="s">
        <v>43</v>
      </c>
      <c r="AR5" s="15" t="s">
        <v>43</v>
      </c>
      <c r="AS5" s="15" t="s">
        <v>43</v>
      </c>
      <c r="AT5" s="15" t="s">
        <v>43</v>
      </c>
      <c r="AU5" s="15" t="s">
        <v>546</v>
      </c>
      <c r="AV5" s="15" t="s">
        <v>982</v>
      </c>
      <c r="AW5" s="15" t="s">
        <v>43</v>
      </c>
      <c r="AX5" s="15" t="s">
        <v>836</v>
      </c>
      <c r="AY5" s="15" t="s">
        <v>837</v>
      </c>
      <c r="AZ5" s="15" t="s">
        <v>838</v>
      </c>
      <c r="BA5" s="15" t="s">
        <v>983</v>
      </c>
      <c r="BB5" s="15" t="s">
        <v>43</v>
      </c>
      <c r="BC5" s="15" t="s">
        <v>41</v>
      </c>
      <c r="BD5" s="15" t="s">
        <v>984</v>
      </c>
      <c r="BE5" s="15" t="s">
        <v>1066</v>
      </c>
      <c r="BF5" s="15" t="s">
        <v>986</v>
      </c>
      <c r="BG5" s="15" t="s">
        <v>41</v>
      </c>
      <c r="BH5" s="15" t="s">
        <v>41</v>
      </c>
      <c r="BI5" s="15" t="s">
        <v>41</v>
      </c>
      <c r="BJ5" s="15" t="s">
        <v>867</v>
      </c>
      <c r="BK5" s="15" t="s">
        <v>867</v>
      </c>
      <c r="BL5" s="15" t="s">
        <v>43</v>
      </c>
      <c r="BM5" s="15" t="s">
        <v>43</v>
      </c>
      <c r="BN5" s="15" t="s">
        <v>43</v>
      </c>
      <c r="BO5" s="15" t="s">
        <v>43</v>
      </c>
      <c r="BP5" s="15" t="s">
        <v>43</v>
      </c>
      <c r="BQ5" s="15" t="s">
        <v>43</v>
      </c>
      <c r="BR5" s="15" t="s">
        <v>43</v>
      </c>
      <c r="BS5" s="15" t="s">
        <v>43</v>
      </c>
      <c r="BT5" s="15" t="s">
        <v>43</v>
      </c>
      <c r="BU5" s="15" t="s">
        <v>43</v>
      </c>
      <c r="BV5" s="15" t="s">
        <v>43</v>
      </c>
      <c r="BW5" s="15" t="s">
        <v>43</v>
      </c>
      <c r="BX5" s="15" t="s">
        <v>43</v>
      </c>
      <c r="BY5" s="15" t="s">
        <v>546</v>
      </c>
      <c r="BZ5" s="15" t="s">
        <v>867</v>
      </c>
      <c r="CA5" s="15" t="s">
        <v>43</v>
      </c>
      <c r="CB5" s="15" t="s">
        <v>836</v>
      </c>
      <c r="CC5" s="15" t="s">
        <v>837</v>
      </c>
      <c r="CD5" s="15" t="s">
        <v>838</v>
      </c>
      <c r="CE5" s="15" t="s">
        <v>987</v>
      </c>
      <c r="CF5" s="15" t="s">
        <v>988</v>
      </c>
      <c r="CG5" s="15" t="s">
        <v>41</v>
      </c>
      <c r="CH5" s="15" t="s">
        <v>989</v>
      </c>
      <c r="CI5" s="15" t="s">
        <v>1072</v>
      </c>
      <c r="CJ5" s="15" t="s">
        <v>991</v>
      </c>
      <c r="CK5" s="15" t="s">
        <v>823</v>
      </c>
      <c r="CL5" s="15" t="s">
        <v>41</v>
      </c>
      <c r="CM5" s="15" t="s">
        <v>823</v>
      </c>
      <c r="CN5" s="15" t="s">
        <v>992</v>
      </c>
      <c r="CO5" s="15" t="s">
        <v>993</v>
      </c>
      <c r="CP5" s="15" t="s">
        <v>43</v>
      </c>
      <c r="CQ5" s="15" t="s">
        <v>43</v>
      </c>
      <c r="CR5" s="15" t="s">
        <v>43</v>
      </c>
      <c r="CS5" s="15" t="s">
        <v>43</v>
      </c>
      <c r="CT5" s="15" t="s">
        <v>43</v>
      </c>
      <c r="CU5" s="15" t="s">
        <v>43</v>
      </c>
      <c r="CV5" s="15" t="s">
        <v>43</v>
      </c>
      <c r="CW5" s="15" t="s">
        <v>43</v>
      </c>
      <c r="CX5" s="15" t="s">
        <v>43</v>
      </c>
      <c r="CY5" s="15" t="s">
        <v>43</v>
      </c>
      <c r="CZ5" s="15" t="s">
        <v>43</v>
      </c>
      <c r="DA5" s="15" t="s">
        <v>43</v>
      </c>
      <c r="DB5" s="15" t="s">
        <v>43</v>
      </c>
      <c r="DC5" s="15" t="s">
        <v>546</v>
      </c>
      <c r="DD5" s="15" t="s">
        <v>993</v>
      </c>
      <c r="DE5" s="15" t="s">
        <v>43</v>
      </c>
      <c r="DF5" s="15" t="s">
        <v>43</v>
      </c>
      <c r="DG5" s="15" t="s">
        <v>43</v>
      </c>
      <c r="DH5" s="15" t="s">
        <v>43</v>
      </c>
      <c r="DI5" s="15" t="s">
        <v>43</v>
      </c>
      <c r="DJ5" s="15" t="s">
        <v>43</v>
      </c>
      <c r="DK5" s="15" t="s">
        <v>43</v>
      </c>
      <c r="DL5" s="15" t="s">
        <v>43</v>
      </c>
      <c r="DM5" s="15" t="s">
        <v>43</v>
      </c>
      <c r="DN5" s="15" t="s">
        <v>43</v>
      </c>
      <c r="DO5" s="15" t="s">
        <v>43</v>
      </c>
      <c r="DP5" s="15" t="s">
        <v>43</v>
      </c>
      <c r="DQ5" s="15" t="s">
        <v>43</v>
      </c>
      <c r="DR5" s="15" t="s">
        <v>43</v>
      </c>
      <c r="DS5" s="15" t="s">
        <v>43</v>
      </c>
      <c r="DT5" s="15" t="s">
        <v>43</v>
      </c>
      <c r="DU5" s="15" t="s">
        <v>43</v>
      </c>
      <c r="DV5" s="15" t="s">
        <v>43</v>
      </c>
      <c r="DW5" s="15" t="s">
        <v>43</v>
      </c>
      <c r="DX5" s="15" t="s">
        <v>43</v>
      </c>
      <c r="DY5" s="15" t="s">
        <v>43</v>
      </c>
      <c r="DZ5" s="15" t="s">
        <v>43</v>
      </c>
      <c r="EA5" s="15" t="s">
        <v>43</v>
      </c>
      <c r="EB5" s="15" t="s">
        <v>43</v>
      </c>
      <c r="EC5" s="15" t="s">
        <v>43</v>
      </c>
      <c r="ED5" s="15" t="s">
        <v>43</v>
      </c>
      <c r="EE5" s="15" t="s">
        <v>43</v>
      </c>
      <c r="EF5" s="15" t="s">
        <v>43</v>
      </c>
      <c r="EG5" s="15" t="s">
        <v>43</v>
      </c>
      <c r="EH5" s="15" t="s">
        <v>43</v>
      </c>
      <c r="EI5" s="15" t="s">
        <v>43</v>
      </c>
      <c r="EJ5" s="15" t="s">
        <v>43</v>
      </c>
      <c r="EK5" s="15" t="s">
        <v>43</v>
      </c>
      <c r="EL5" s="15" t="s">
        <v>43</v>
      </c>
      <c r="EM5" s="15" t="s">
        <v>43</v>
      </c>
      <c r="EN5" s="15" t="s">
        <v>43</v>
      </c>
      <c r="EO5" s="15" t="s">
        <v>43</v>
      </c>
      <c r="EP5" s="15" t="s">
        <v>43</v>
      </c>
      <c r="EQ5" s="15" t="s">
        <v>43</v>
      </c>
      <c r="ER5" s="15" t="s">
        <v>43</v>
      </c>
      <c r="ES5" s="15" t="s">
        <v>43</v>
      </c>
      <c r="ET5" s="15" t="s">
        <v>43</v>
      </c>
      <c r="EU5" s="15" t="s">
        <v>43</v>
      </c>
      <c r="EV5" s="15" t="s">
        <v>43</v>
      </c>
      <c r="EW5" s="15" t="s">
        <v>43</v>
      </c>
      <c r="EX5" s="15" t="s">
        <v>43</v>
      </c>
      <c r="EY5" s="15" t="s">
        <v>43</v>
      </c>
      <c r="EZ5" s="15" t="s">
        <v>43</v>
      </c>
      <c r="FA5" s="15" t="s">
        <v>43</v>
      </c>
      <c r="FB5" s="15" t="s">
        <v>43</v>
      </c>
      <c r="FC5" s="15" t="s">
        <v>43</v>
      </c>
      <c r="FD5" s="15" t="s">
        <v>43</v>
      </c>
      <c r="FE5" s="15" t="s">
        <v>43</v>
      </c>
      <c r="FF5" s="15" t="s">
        <v>43</v>
      </c>
      <c r="FG5" s="15" t="s">
        <v>43</v>
      </c>
      <c r="FH5" s="15" t="s">
        <v>43</v>
      </c>
      <c r="FI5" s="15" t="s">
        <v>43</v>
      </c>
      <c r="FJ5" s="15" t="s">
        <v>43</v>
      </c>
      <c r="FK5" s="15" t="s">
        <v>43</v>
      </c>
      <c r="FL5" s="15" t="s">
        <v>43</v>
      </c>
      <c r="FM5" s="15" t="s">
        <v>43</v>
      </c>
      <c r="FN5" s="15" t="s">
        <v>43</v>
      </c>
      <c r="FO5" s="15" t="s">
        <v>43</v>
      </c>
      <c r="FP5" s="15" t="s">
        <v>43</v>
      </c>
      <c r="FQ5" s="15" t="s">
        <v>43</v>
      </c>
      <c r="FR5" s="15" t="s">
        <v>43</v>
      </c>
      <c r="FS5" s="15" t="s">
        <v>43</v>
      </c>
      <c r="FT5" s="15" t="s">
        <v>43</v>
      </c>
      <c r="FU5" s="15" t="s">
        <v>43</v>
      </c>
      <c r="FV5" s="15" t="s">
        <v>43</v>
      </c>
      <c r="FW5" s="15" t="s">
        <v>43</v>
      </c>
      <c r="FX5" s="15" t="s">
        <v>43</v>
      </c>
      <c r="FY5" s="15" t="s">
        <v>43</v>
      </c>
      <c r="FZ5" s="15" t="s">
        <v>43</v>
      </c>
      <c r="GA5" s="15" t="s">
        <v>43</v>
      </c>
      <c r="GB5" s="15" t="s">
        <v>43</v>
      </c>
      <c r="GC5" s="15" t="s">
        <v>43</v>
      </c>
      <c r="GD5" s="15" t="s">
        <v>43</v>
      </c>
      <c r="GE5" s="15" t="s">
        <v>43</v>
      </c>
      <c r="GF5" s="15" t="s">
        <v>43</v>
      </c>
      <c r="GG5" s="15" t="s">
        <v>43</v>
      </c>
      <c r="GH5" s="15" t="s">
        <v>43</v>
      </c>
      <c r="GI5" s="15" t="s">
        <v>43</v>
      </c>
      <c r="GJ5" s="15" t="s">
        <v>43</v>
      </c>
      <c r="GK5" s="15" t="s">
        <v>43</v>
      </c>
      <c r="GL5" s="15" t="s">
        <v>43</v>
      </c>
      <c r="GM5" s="15" t="s">
        <v>43</v>
      </c>
      <c r="GN5" s="15" t="s">
        <v>43</v>
      </c>
      <c r="GO5" s="15" t="s">
        <v>43</v>
      </c>
      <c r="GP5" s="15" t="s">
        <v>43</v>
      </c>
      <c r="GQ5" s="15" t="s">
        <v>43</v>
      </c>
      <c r="GR5" s="15" t="s">
        <v>43</v>
      </c>
      <c r="GS5" s="15" t="s">
        <v>43</v>
      </c>
      <c r="GT5" s="15" t="s">
        <v>43</v>
      </c>
      <c r="GU5" s="15" t="s">
        <v>43</v>
      </c>
      <c r="GV5" s="15" t="s">
        <v>43</v>
      </c>
      <c r="GW5" s="15" t="s">
        <v>43</v>
      </c>
      <c r="GX5" s="15" t="s">
        <v>43</v>
      </c>
      <c r="GY5" s="15" t="s">
        <v>43</v>
      </c>
      <c r="GZ5" s="15" t="s">
        <v>43</v>
      </c>
      <c r="HA5" s="15" t="s">
        <v>43</v>
      </c>
      <c r="HB5" s="15" t="s">
        <v>43</v>
      </c>
      <c r="HC5" s="15" t="s">
        <v>43</v>
      </c>
      <c r="HD5" s="15" t="s">
        <v>43</v>
      </c>
      <c r="HE5" s="15" t="s">
        <v>43</v>
      </c>
      <c r="HF5" s="15" t="s">
        <v>43</v>
      </c>
      <c r="HG5" s="15" t="s">
        <v>43</v>
      </c>
      <c r="HH5" s="15" t="s">
        <v>43</v>
      </c>
      <c r="HI5" s="15" t="s">
        <v>43</v>
      </c>
      <c r="HJ5" s="15" t="s">
        <v>43</v>
      </c>
      <c r="HK5" s="15" t="s">
        <v>43</v>
      </c>
      <c r="HL5" s="15" t="s">
        <v>43</v>
      </c>
      <c r="HM5" s="15" t="s">
        <v>43</v>
      </c>
      <c r="HN5" s="15" t="s">
        <v>43</v>
      </c>
      <c r="HO5" s="15" t="s">
        <v>43</v>
      </c>
      <c r="HP5" s="15" t="s">
        <v>43</v>
      </c>
      <c r="HQ5" s="15" t="s">
        <v>43</v>
      </c>
      <c r="HR5" s="15" t="s">
        <v>43</v>
      </c>
      <c r="HS5" s="15" t="s">
        <v>43</v>
      </c>
      <c r="HT5" s="15" t="s">
        <v>43</v>
      </c>
      <c r="HU5" s="15" t="s">
        <v>43</v>
      </c>
      <c r="HV5" s="15" t="s">
        <v>43</v>
      </c>
      <c r="HW5" s="15" t="s">
        <v>43</v>
      </c>
      <c r="HX5" s="15" t="s">
        <v>43</v>
      </c>
      <c r="HY5" s="15" t="s">
        <v>43</v>
      </c>
      <c r="HZ5" s="15" t="s">
        <v>43</v>
      </c>
      <c r="IA5" s="15" t="s">
        <v>43</v>
      </c>
      <c r="IB5" s="15" t="s">
        <v>43</v>
      </c>
      <c r="IC5" s="15" t="s">
        <v>43</v>
      </c>
      <c r="ID5" s="15" t="s">
        <v>43</v>
      </c>
      <c r="IE5" s="15" t="s">
        <v>43</v>
      </c>
      <c r="IF5" s="15" t="s">
        <v>43</v>
      </c>
      <c r="IG5" s="15" t="s">
        <v>43</v>
      </c>
      <c r="IH5" s="15" t="s">
        <v>43</v>
      </c>
      <c r="II5" s="15" t="s">
        <v>43</v>
      </c>
      <c r="IJ5" s="15" t="s">
        <v>43</v>
      </c>
      <c r="IK5" s="15" t="s">
        <v>43</v>
      </c>
      <c r="IL5" s="15" t="s">
        <v>43</v>
      </c>
      <c r="IM5" s="15" t="s">
        <v>43</v>
      </c>
      <c r="IN5" s="15" t="s">
        <v>43</v>
      </c>
      <c r="IO5" s="15" t="s">
        <v>43</v>
      </c>
      <c r="IP5" s="15" t="s">
        <v>43</v>
      </c>
      <c r="IQ5" s="15" t="s">
        <v>43</v>
      </c>
      <c r="IR5" s="15" t="s">
        <v>43</v>
      </c>
      <c r="IS5" s="15" t="s">
        <v>43</v>
      </c>
      <c r="IT5" s="15" t="s">
        <v>43</v>
      </c>
      <c r="IU5" s="15" t="s">
        <v>43</v>
      </c>
      <c r="IV5" s="15" t="s">
        <v>43</v>
      </c>
      <c r="IW5" s="15" t="s">
        <v>43</v>
      </c>
      <c r="IX5" s="15" t="s">
        <v>43</v>
      </c>
      <c r="IY5" s="15" t="s">
        <v>43</v>
      </c>
      <c r="IZ5" s="15" t="s">
        <v>43</v>
      </c>
      <c r="JA5" s="15" t="s">
        <v>43</v>
      </c>
      <c r="JB5" s="15" t="s">
        <v>43</v>
      </c>
      <c r="JC5" s="15" t="s">
        <v>43</v>
      </c>
      <c r="JD5" s="15" t="s">
        <v>43</v>
      </c>
      <c r="JE5" s="15" t="s">
        <v>43</v>
      </c>
      <c r="JF5" s="15" t="s">
        <v>43</v>
      </c>
      <c r="JG5" s="15" t="s">
        <v>43</v>
      </c>
      <c r="JH5" s="15" t="s">
        <v>43</v>
      </c>
      <c r="JI5" s="15" t="s">
        <v>43</v>
      </c>
      <c r="JJ5" s="15" t="s">
        <v>43</v>
      </c>
      <c r="JK5" s="15" t="s">
        <v>43</v>
      </c>
      <c r="JL5" s="15" t="s">
        <v>43</v>
      </c>
      <c r="JM5" s="15" t="s">
        <v>43</v>
      </c>
      <c r="JN5" s="15" t="s">
        <v>43</v>
      </c>
      <c r="JO5" s="15" t="s">
        <v>43</v>
      </c>
      <c r="JP5" s="15" t="s">
        <v>43</v>
      </c>
      <c r="JQ5" s="15" t="s">
        <v>43</v>
      </c>
      <c r="JR5" s="15" t="s">
        <v>43</v>
      </c>
      <c r="JS5" s="15" t="s">
        <v>43</v>
      </c>
      <c r="JT5" s="15" t="s">
        <v>43</v>
      </c>
      <c r="JU5" s="15" t="s">
        <v>43</v>
      </c>
      <c r="JV5" s="15" t="s">
        <v>43</v>
      </c>
      <c r="JW5" s="15" t="s">
        <v>43</v>
      </c>
      <c r="JX5" s="15" t="s">
        <v>43</v>
      </c>
      <c r="JY5" s="15" t="s">
        <v>43</v>
      </c>
      <c r="JZ5" s="15" t="s">
        <v>43</v>
      </c>
      <c r="KA5" s="15" t="s">
        <v>43</v>
      </c>
      <c r="KB5" s="15" t="s">
        <v>43</v>
      </c>
      <c r="KC5" s="15" t="s">
        <v>43</v>
      </c>
      <c r="KD5" s="15" t="s">
        <v>875</v>
      </c>
      <c r="KE5" s="15" t="s">
        <v>994</v>
      </c>
    </row>
    <row r="6" spans="1:291" x14ac:dyDescent="0.35">
      <c r="A6" s="15" t="s">
        <v>974</v>
      </c>
      <c r="B6" s="15" t="s">
        <v>524</v>
      </c>
      <c r="C6" s="15" t="s">
        <v>820</v>
      </c>
      <c r="D6" s="15" t="s">
        <v>40</v>
      </c>
      <c r="E6" s="15" t="s">
        <v>41</v>
      </c>
      <c r="F6" s="15" t="s">
        <v>42</v>
      </c>
      <c r="G6" s="15" t="s">
        <v>975</v>
      </c>
      <c r="H6" s="15" t="s">
        <v>821</v>
      </c>
      <c r="I6" s="15" t="s">
        <v>527</v>
      </c>
      <c r="J6" s="15" t="s">
        <v>528</v>
      </c>
      <c r="K6" s="15" t="s">
        <v>529</v>
      </c>
      <c r="L6" s="15" t="s">
        <v>976</v>
      </c>
      <c r="M6" s="15" t="s">
        <v>1055</v>
      </c>
      <c r="N6" s="15" t="s">
        <v>43</v>
      </c>
      <c r="O6" s="15" t="s">
        <v>43</v>
      </c>
      <c r="P6" s="15" t="s">
        <v>978</v>
      </c>
      <c r="Q6" s="15" t="s">
        <v>533</v>
      </c>
      <c r="R6" s="15" t="s">
        <v>979</v>
      </c>
      <c r="S6" s="15" t="s">
        <v>995</v>
      </c>
      <c r="T6" s="15" t="s">
        <v>836</v>
      </c>
      <c r="U6" s="15" t="s">
        <v>837</v>
      </c>
      <c r="V6" s="15" t="s">
        <v>838</v>
      </c>
      <c r="W6" s="15" t="s">
        <v>996</v>
      </c>
      <c r="X6" s="15" t="s">
        <v>43</v>
      </c>
      <c r="Y6" s="15" t="s">
        <v>41</v>
      </c>
      <c r="Z6" s="15" t="s">
        <v>997</v>
      </c>
      <c r="AA6" s="15" t="s">
        <v>1061</v>
      </c>
      <c r="AB6" s="15" t="s">
        <v>999</v>
      </c>
      <c r="AC6" s="15" t="s">
        <v>514</v>
      </c>
      <c r="AD6" s="15" t="s">
        <v>41</v>
      </c>
      <c r="AE6" s="15" t="s">
        <v>514</v>
      </c>
      <c r="AF6" s="15" t="s">
        <v>1000</v>
      </c>
      <c r="AG6" s="15" t="s">
        <v>1001</v>
      </c>
      <c r="AH6" s="15" t="s">
        <v>43</v>
      </c>
      <c r="AI6" s="15" t="s">
        <v>43</v>
      </c>
      <c r="AJ6" s="15" t="s">
        <v>43</v>
      </c>
      <c r="AK6" s="15" t="s">
        <v>43</v>
      </c>
      <c r="AL6" s="15" t="s">
        <v>43</v>
      </c>
      <c r="AM6" s="15" t="s">
        <v>43</v>
      </c>
      <c r="AN6" s="15" t="s">
        <v>43</v>
      </c>
      <c r="AO6" s="15" t="s">
        <v>43</v>
      </c>
      <c r="AP6" s="15" t="s">
        <v>43</v>
      </c>
      <c r="AQ6" s="15" t="s">
        <v>43</v>
      </c>
      <c r="AR6" s="15" t="s">
        <v>43</v>
      </c>
      <c r="AS6" s="15" t="s">
        <v>43</v>
      </c>
      <c r="AT6" s="15" t="s">
        <v>43</v>
      </c>
      <c r="AU6" s="15" t="s">
        <v>546</v>
      </c>
      <c r="AV6" s="15" t="s">
        <v>1001</v>
      </c>
      <c r="AW6" s="15" t="s">
        <v>43</v>
      </c>
      <c r="AX6" s="15" t="s">
        <v>43</v>
      </c>
      <c r="AY6" s="15" t="s">
        <v>43</v>
      </c>
      <c r="AZ6" s="15" t="s">
        <v>43</v>
      </c>
      <c r="BA6" s="15" t="s">
        <v>43</v>
      </c>
      <c r="BB6" s="15" t="s">
        <v>43</v>
      </c>
      <c r="BC6" s="15" t="s">
        <v>43</v>
      </c>
      <c r="BD6" s="15" t="s">
        <v>43</v>
      </c>
      <c r="BE6" s="15" t="s">
        <v>43</v>
      </c>
      <c r="BF6" s="15" t="s">
        <v>43</v>
      </c>
      <c r="BG6" s="15" t="s">
        <v>43</v>
      </c>
      <c r="BH6" s="15" t="s">
        <v>43</v>
      </c>
      <c r="BI6" s="15" t="s">
        <v>43</v>
      </c>
      <c r="BJ6" s="15" t="s">
        <v>43</v>
      </c>
      <c r="BK6" s="15" t="s">
        <v>43</v>
      </c>
      <c r="BL6" s="15" t="s">
        <v>43</v>
      </c>
      <c r="BM6" s="15" t="s">
        <v>43</v>
      </c>
      <c r="BN6" s="15" t="s">
        <v>43</v>
      </c>
      <c r="BO6" s="15" t="s">
        <v>43</v>
      </c>
      <c r="BP6" s="15" t="s">
        <v>43</v>
      </c>
      <c r="BQ6" s="15" t="s">
        <v>43</v>
      </c>
      <c r="BR6" s="15" t="s">
        <v>43</v>
      </c>
      <c r="BS6" s="15" t="s">
        <v>43</v>
      </c>
      <c r="BT6" s="15" t="s">
        <v>43</v>
      </c>
      <c r="BU6" s="15" t="s">
        <v>43</v>
      </c>
      <c r="BV6" s="15" t="s">
        <v>43</v>
      </c>
      <c r="BW6" s="15" t="s">
        <v>43</v>
      </c>
      <c r="BX6" s="15" t="s">
        <v>43</v>
      </c>
      <c r="BY6" s="15" t="s">
        <v>43</v>
      </c>
      <c r="BZ6" s="15" t="s">
        <v>43</v>
      </c>
      <c r="CA6" s="15" t="s">
        <v>43</v>
      </c>
      <c r="CB6" s="15" t="s">
        <v>43</v>
      </c>
      <c r="CC6" s="15" t="s">
        <v>43</v>
      </c>
      <c r="CD6" s="15" t="s">
        <v>43</v>
      </c>
      <c r="CE6" s="15" t="s">
        <v>43</v>
      </c>
      <c r="CF6" s="15" t="s">
        <v>43</v>
      </c>
      <c r="CG6" s="15" t="s">
        <v>43</v>
      </c>
      <c r="CH6" s="15" t="s">
        <v>43</v>
      </c>
      <c r="CI6" s="15" t="s">
        <v>43</v>
      </c>
      <c r="CJ6" s="15" t="s">
        <v>43</v>
      </c>
      <c r="CK6" s="15" t="s">
        <v>43</v>
      </c>
      <c r="CL6" s="15" t="s">
        <v>43</v>
      </c>
      <c r="CM6" s="15" t="s">
        <v>43</v>
      </c>
      <c r="CN6" s="15" t="s">
        <v>43</v>
      </c>
      <c r="CO6" s="15" t="s">
        <v>43</v>
      </c>
      <c r="CP6" s="15" t="s">
        <v>43</v>
      </c>
      <c r="CQ6" s="15" t="s">
        <v>43</v>
      </c>
      <c r="CR6" s="15" t="s">
        <v>43</v>
      </c>
      <c r="CS6" s="15" t="s">
        <v>43</v>
      </c>
      <c r="CT6" s="15" t="s">
        <v>43</v>
      </c>
      <c r="CU6" s="15" t="s">
        <v>43</v>
      </c>
      <c r="CV6" s="15" t="s">
        <v>43</v>
      </c>
      <c r="CW6" s="15" t="s">
        <v>43</v>
      </c>
      <c r="CX6" s="15" t="s">
        <v>43</v>
      </c>
      <c r="CY6" s="15" t="s">
        <v>43</v>
      </c>
      <c r="CZ6" s="15" t="s">
        <v>43</v>
      </c>
      <c r="DA6" s="15" t="s">
        <v>43</v>
      </c>
      <c r="DB6" s="15" t="s">
        <v>43</v>
      </c>
      <c r="DC6" s="15" t="s">
        <v>43</v>
      </c>
      <c r="DD6" s="15" t="s">
        <v>43</v>
      </c>
      <c r="DE6" s="15" t="s">
        <v>43</v>
      </c>
      <c r="DF6" s="15" t="s">
        <v>43</v>
      </c>
      <c r="DG6" s="15" t="s">
        <v>43</v>
      </c>
      <c r="DH6" s="15" t="s">
        <v>43</v>
      </c>
      <c r="DI6" s="15" t="s">
        <v>43</v>
      </c>
      <c r="DJ6" s="15" t="s">
        <v>43</v>
      </c>
      <c r="DK6" s="15" t="s">
        <v>43</v>
      </c>
      <c r="DL6" s="15" t="s">
        <v>43</v>
      </c>
      <c r="DM6" s="15" t="s">
        <v>43</v>
      </c>
      <c r="DN6" s="15" t="s">
        <v>43</v>
      </c>
      <c r="DO6" s="15" t="s">
        <v>43</v>
      </c>
      <c r="DP6" s="15" t="s">
        <v>43</v>
      </c>
      <c r="DQ6" s="15" t="s">
        <v>43</v>
      </c>
      <c r="DR6" s="15" t="s">
        <v>43</v>
      </c>
      <c r="DS6" s="15" t="s">
        <v>43</v>
      </c>
      <c r="DT6" s="15" t="s">
        <v>43</v>
      </c>
      <c r="DU6" s="15" t="s">
        <v>43</v>
      </c>
      <c r="DV6" s="15" t="s">
        <v>43</v>
      </c>
      <c r="DW6" s="15" t="s">
        <v>43</v>
      </c>
      <c r="DX6" s="15" t="s">
        <v>43</v>
      </c>
      <c r="DY6" s="15" t="s">
        <v>43</v>
      </c>
      <c r="DZ6" s="15" t="s">
        <v>43</v>
      </c>
      <c r="EA6" s="15" t="s">
        <v>43</v>
      </c>
      <c r="EB6" s="15" t="s">
        <v>43</v>
      </c>
      <c r="EC6" s="15" t="s">
        <v>43</v>
      </c>
      <c r="ED6" s="15" t="s">
        <v>43</v>
      </c>
      <c r="EE6" s="15" t="s">
        <v>43</v>
      </c>
      <c r="EF6" s="15" t="s">
        <v>43</v>
      </c>
      <c r="EG6" s="15" t="s">
        <v>43</v>
      </c>
      <c r="EH6" s="15" t="s">
        <v>43</v>
      </c>
      <c r="EI6" s="15" t="s">
        <v>43</v>
      </c>
      <c r="EJ6" s="15" t="s">
        <v>43</v>
      </c>
      <c r="EK6" s="15" t="s">
        <v>43</v>
      </c>
      <c r="EL6" s="15" t="s">
        <v>43</v>
      </c>
      <c r="EM6" s="15" t="s">
        <v>43</v>
      </c>
      <c r="EN6" s="15" t="s">
        <v>43</v>
      </c>
      <c r="EO6" s="15" t="s">
        <v>43</v>
      </c>
      <c r="EP6" s="15" t="s">
        <v>43</v>
      </c>
      <c r="EQ6" s="15" t="s">
        <v>43</v>
      </c>
      <c r="ER6" s="15" t="s">
        <v>43</v>
      </c>
      <c r="ES6" s="15" t="s">
        <v>43</v>
      </c>
      <c r="ET6" s="15" t="s">
        <v>43</v>
      </c>
      <c r="EU6" s="15" t="s">
        <v>43</v>
      </c>
      <c r="EV6" s="15" t="s">
        <v>43</v>
      </c>
      <c r="EW6" s="15" t="s">
        <v>43</v>
      </c>
      <c r="EX6" s="15" t="s">
        <v>43</v>
      </c>
      <c r="EY6" s="15" t="s">
        <v>43</v>
      </c>
      <c r="EZ6" s="15" t="s">
        <v>43</v>
      </c>
      <c r="FA6" s="15" t="s">
        <v>43</v>
      </c>
      <c r="FB6" s="15" t="s">
        <v>43</v>
      </c>
      <c r="FC6" s="15" t="s">
        <v>43</v>
      </c>
      <c r="FD6" s="15" t="s">
        <v>43</v>
      </c>
      <c r="FE6" s="15" t="s">
        <v>43</v>
      </c>
      <c r="FF6" s="15" t="s">
        <v>43</v>
      </c>
      <c r="FG6" s="15" t="s">
        <v>43</v>
      </c>
      <c r="FH6" s="15" t="s">
        <v>43</v>
      </c>
      <c r="FI6" s="15" t="s">
        <v>43</v>
      </c>
      <c r="FJ6" s="15" t="s">
        <v>43</v>
      </c>
      <c r="FK6" s="15" t="s">
        <v>43</v>
      </c>
      <c r="FL6" s="15" t="s">
        <v>43</v>
      </c>
      <c r="FM6" s="15" t="s">
        <v>43</v>
      </c>
      <c r="FN6" s="15" t="s">
        <v>43</v>
      </c>
      <c r="FO6" s="15" t="s">
        <v>43</v>
      </c>
      <c r="FP6" s="15" t="s">
        <v>43</v>
      </c>
      <c r="FQ6" s="15" t="s">
        <v>43</v>
      </c>
      <c r="FR6" s="15" t="s">
        <v>43</v>
      </c>
      <c r="FS6" s="15" t="s">
        <v>43</v>
      </c>
      <c r="FT6" s="15" t="s">
        <v>43</v>
      </c>
      <c r="FU6" s="15" t="s">
        <v>43</v>
      </c>
      <c r="FV6" s="15" t="s">
        <v>43</v>
      </c>
      <c r="FW6" s="15" t="s">
        <v>43</v>
      </c>
      <c r="FX6" s="15" t="s">
        <v>43</v>
      </c>
      <c r="FY6" s="15" t="s">
        <v>43</v>
      </c>
      <c r="FZ6" s="15" t="s">
        <v>43</v>
      </c>
      <c r="GA6" s="15" t="s">
        <v>43</v>
      </c>
      <c r="GB6" s="15" t="s">
        <v>43</v>
      </c>
      <c r="GC6" s="15" t="s">
        <v>43</v>
      </c>
      <c r="GD6" s="15" t="s">
        <v>43</v>
      </c>
      <c r="GE6" s="15" t="s">
        <v>43</v>
      </c>
      <c r="GF6" s="15" t="s">
        <v>43</v>
      </c>
      <c r="GG6" s="15" t="s">
        <v>43</v>
      </c>
      <c r="GH6" s="15" t="s">
        <v>43</v>
      </c>
      <c r="GI6" s="15" t="s">
        <v>43</v>
      </c>
      <c r="GJ6" s="15" t="s">
        <v>43</v>
      </c>
      <c r="GK6" s="15" t="s">
        <v>43</v>
      </c>
      <c r="GL6" s="15" t="s">
        <v>43</v>
      </c>
      <c r="GM6" s="15" t="s">
        <v>43</v>
      </c>
      <c r="GN6" s="15" t="s">
        <v>43</v>
      </c>
      <c r="GO6" s="15" t="s">
        <v>43</v>
      </c>
      <c r="GP6" s="15" t="s">
        <v>43</v>
      </c>
      <c r="GQ6" s="15" t="s">
        <v>43</v>
      </c>
      <c r="GR6" s="15" t="s">
        <v>43</v>
      </c>
      <c r="GS6" s="15" t="s">
        <v>43</v>
      </c>
      <c r="GT6" s="15" t="s">
        <v>43</v>
      </c>
      <c r="GU6" s="15" t="s">
        <v>43</v>
      </c>
      <c r="GV6" s="15" t="s">
        <v>43</v>
      </c>
      <c r="GW6" s="15" t="s">
        <v>43</v>
      </c>
      <c r="GX6" s="15" t="s">
        <v>43</v>
      </c>
      <c r="GY6" s="15" t="s">
        <v>43</v>
      </c>
      <c r="GZ6" s="15" t="s">
        <v>43</v>
      </c>
      <c r="HA6" s="15" t="s">
        <v>43</v>
      </c>
      <c r="HB6" s="15" t="s">
        <v>43</v>
      </c>
      <c r="HC6" s="15" t="s">
        <v>43</v>
      </c>
      <c r="HD6" s="15" t="s">
        <v>43</v>
      </c>
      <c r="HE6" s="15" t="s">
        <v>43</v>
      </c>
      <c r="HF6" s="15" t="s">
        <v>43</v>
      </c>
      <c r="HG6" s="15" t="s">
        <v>43</v>
      </c>
      <c r="HH6" s="15" t="s">
        <v>43</v>
      </c>
      <c r="HI6" s="15" t="s">
        <v>43</v>
      </c>
      <c r="HJ6" s="15" t="s">
        <v>43</v>
      </c>
      <c r="HK6" s="15" t="s">
        <v>43</v>
      </c>
      <c r="HL6" s="15" t="s">
        <v>43</v>
      </c>
      <c r="HM6" s="15" t="s">
        <v>43</v>
      </c>
      <c r="HN6" s="15" t="s">
        <v>43</v>
      </c>
      <c r="HO6" s="15" t="s">
        <v>43</v>
      </c>
      <c r="HP6" s="15" t="s">
        <v>43</v>
      </c>
      <c r="HQ6" s="15" t="s">
        <v>43</v>
      </c>
      <c r="HR6" s="15" t="s">
        <v>43</v>
      </c>
      <c r="HS6" s="15" t="s">
        <v>43</v>
      </c>
      <c r="HT6" s="15" t="s">
        <v>43</v>
      </c>
      <c r="HU6" s="15" t="s">
        <v>43</v>
      </c>
      <c r="HV6" s="15" t="s">
        <v>43</v>
      </c>
      <c r="HW6" s="15" t="s">
        <v>43</v>
      </c>
      <c r="HX6" s="15" t="s">
        <v>43</v>
      </c>
      <c r="HY6" s="15" t="s">
        <v>43</v>
      </c>
      <c r="HZ6" s="15" t="s">
        <v>43</v>
      </c>
      <c r="IA6" s="15" t="s">
        <v>43</v>
      </c>
      <c r="IB6" s="15" t="s">
        <v>43</v>
      </c>
      <c r="IC6" s="15" t="s">
        <v>43</v>
      </c>
      <c r="ID6" s="15" t="s">
        <v>43</v>
      </c>
      <c r="IE6" s="15" t="s">
        <v>43</v>
      </c>
      <c r="IF6" s="15" t="s">
        <v>43</v>
      </c>
      <c r="IG6" s="15" t="s">
        <v>43</v>
      </c>
      <c r="IH6" s="15" t="s">
        <v>43</v>
      </c>
      <c r="II6" s="15" t="s">
        <v>43</v>
      </c>
      <c r="IJ6" s="15" t="s">
        <v>43</v>
      </c>
      <c r="IK6" s="15" t="s">
        <v>43</v>
      </c>
      <c r="IL6" s="15" t="s">
        <v>43</v>
      </c>
      <c r="IM6" s="15" t="s">
        <v>43</v>
      </c>
      <c r="IN6" s="15" t="s">
        <v>43</v>
      </c>
      <c r="IO6" s="15" t="s">
        <v>43</v>
      </c>
      <c r="IP6" s="15" t="s">
        <v>43</v>
      </c>
      <c r="IQ6" s="15" t="s">
        <v>43</v>
      </c>
      <c r="IR6" s="15" t="s">
        <v>43</v>
      </c>
      <c r="IS6" s="15" t="s">
        <v>43</v>
      </c>
      <c r="IT6" s="15" t="s">
        <v>43</v>
      </c>
      <c r="IU6" s="15" t="s">
        <v>43</v>
      </c>
      <c r="IV6" s="15" t="s">
        <v>43</v>
      </c>
      <c r="IW6" s="15" t="s">
        <v>43</v>
      </c>
      <c r="IX6" s="15" t="s">
        <v>43</v>
      </c>
      <c r="IY6" s="15" t="s">
        <v>43</v>
      </c>
      <c r="IZ6" s="15" t="s">
        <v>43</v>
      </c>
      <c r="JA6" s="15" t="s">
        <v>43</v>
      </c>
      <c r="JB6" s="15" t="s">
        <v>43</v>
      </c>
      <c r="JC6" s="15" t="s">
        <v>43</v>
      </c>
      <c r="JD6" s="15" t="s">
        <v>43</v>
      </c>
      <c r="JE6" s="15" t="s">
        <v>43</v>
      </c>
      <c r="JF6" s="15" t="s">
        <v>43</v>
      </c>
      <c r="JG6" s="15" t="s">
        <v>43</v>
      </c>
      <c r="JH6" s="15" t="s">
        <v>43</v>
      </c>
      <c r="JI6" s="15" t="s">
        <v>43</v>
      </c>
      <c r="JJ6" s="15" t="s">
        <v>43</v>
      </c>
      <c r="JK6" s="15" t="s">
        <v>43</v>
      </c>
      <c r="JL6" s="15" t="s">
        <v>43</v>
      </c>
      <c r="JM6" s="15" t="s">
        <v>43</v>
      </c>
      <c r="JN6" s="15" t="s">
        <v>43</v>
      </c>
      <c r="JO6" s="15" t="s">
        <v>43</v>
      </c>
      <c r="JP6" s="15" t="s">
        <v>43</v>
      </c>
      <c r="JQ6" s="15" t="s">
        <v>43</v>
      </c>
      <c r="JR6" s="15" t="s">
        <v>43</v>
      </c>
      <c r="JS6" s="15" t="s">
        <v>43</v>
      </c>
      <c r="JT6" s="15" t="s">
        <v>43</v>
      </c>
      <c r="JU6" s="15" t="s">
        <v>43</v>
      </c>
      <c r="JV6" s="15" t="s">
        <v>43</v>
      </c>
      <c r="JW6" s="15" t="s">
        <v>43</v>
      </c>
      <c r="JX6" s="15" t="s">
        <v>43</v>
      </c>
      <c r="JY6" s="15" t="s">
        <v>43</v>
      </c>
      <c r="JZ6" s="15" t="s">
        <v>43</v>
      </c>
      <c r="KA6" s="15" t="s">
        <v>43</v>
      </c>
      <c r="KB6" s="15" t="s">
        <v>43</v>
      </c>
      <c r="KC6" s="15" t="s">
        <v>43</v>
      </c>
      <c r="KD6" s="15" t="s">
        <v>875</v>
      </c>
      <c r="KE6" s="15" t="s">
        <v>1002</v>
      </c>
    </row>
    <row r="7" spans="1:291" x14ac:dyDescent="0.35">
      <c r="A7" s="15" t="s">
        <v>1003</v>
      </c>
      <c r="B7" s="15" t="s">
        <v>524</v>
      </c>
      <c r="C7" s="15" t="s">
        <v>1053</v>
      </c>
      <c r="D7" s="15" t="s">
        <v>40</v>
      </c>
      <c r="E7" s="15" t="s">
        <v>41</v>
      </c>
      <c r="F7" s="15" t="s">
        <v>42</v>
      </c>
      <c r="G7" s="15" t="s">
        <v>1004</v>
      </c>
      <c r="H7" s="15" t="s">
        <v>821</v>
      </c>
      <c r="I7" s="15" t="s">
        <v>527</v>
      </c>
      <c r="J7" s="15" t="s">
        <v>528</v>
      </c>
      <c r="K7" s="15" t="s">
        <v>529</v>
      </c>
      <c r="L7" s="15" t="s">
        <v>1005</v>
      </c>
      <c r="M7" s="15" t="s">
        <v>1056</v>
      </c>
      <c r="N7" s="15" t="s">
        <v>43</v>
      </c>
      <c r="O7" s="15" t="s">
        <v>43</v>
      </c>
      <c r="P7" s="15" t="s">
        <v>1007</v>
      </c>
      <c r="Q7" s="15" t="s">
        <v>533</v>
      </c>
      <c r="R7" s="15" t="s">
        <v>1008</v>
      </c>
      <c r="S7" s="15" t="s">
        <v>1005</v>
      </c>
      <c r="T7" s="15" t="s">
        <v>836</v>
      </c>
      <c r="U7" s="15" t="s">
        <v>837</v>
      </c>
      <c r="V7" s="15" t="s">
        <v>838</v>
      </c>
      <c r="W7" s="15" t="s">
        <v>1009</v>
      </c>
      <c r="X7" s="15" t="s">
        <v>43</v>
      </c>
      <c r="Y7" s="15" t="s">
        <v>41</v>
      </c>
      <c r="Z7" s="15" t="s">
        <v>1010</v>
      </c>
      <c r="AA7" s="15" t="s">
        <v>1062</v>
      </c>
      <c r="AB7" s="15" t="s">
        <v>1012</v>
      </c>
      <c r="AC7" s="15" t="s">
        <v>514</v>
      </c>
      <c r="AD7" s="15" t="s">
        <v>826</v>
      </c>
      <c r="AE7" s="15" t="s">
        <v>817</v>
      </c>
      <c r="AF7" s="15" t="s">
        <v>1013</v>
      </c>
      <c r="AG7" s="15" t="s">
        <v>1014</v>
      </c>
      <c r="AH7" s="15" t="s">
        <v>43</v>
      </c>
      <c r="AI7" s="15" t="s">
        <v>43</v>
      </c>
      <c r="AJ7" s="15" t="s">
        <v>43</v>
      </c>
      <c r="AK7" s="15" t="s">
        <v>43</v>
      </c>
      <c r="AL7" s="15" t="s">
        <v>43</v>
      </c>
      <c r="AM7" s="15" t="s">
        <v>43</v>
      </c>
      <c r="AN7" s="15" t="s">
        <v>43</v>
      </c>
      <c r="AO7" s="15" t="s">
        <v>43</v>
      </c>
      <c r="AP7" s="15" t="s">
        <v>43</v>
      </c>
      <c r="AQ7" s="15" t="s">
        <v>43</v>
      </c>
      <c r="AR7" s="15" t="s">
        <v>43</v>
      </c>
      <c r="AS7" s="15" t="s">
        <v>43</v>
      </c>
      <c r="AT7" s="15" t="s">
        <v>43</v>
      </c>
      <c r="AU7" s="15" t="s">
        <v>546</v>
      </c>
      <c r="AV7" s="15" t="s">
        <v>1014</v>
      </c>
      <c r="AW7" s="15" t="s">
        <v>43</v>
      </c>
      <c r="AX7" s="15" t="s">
        <v>836</v>
      </c>
      <c r="AY7" s="15" t="s">
        <v>837</v>
      </c>
      <c r="AZ7" s="15" t="s">
        <v>838</v>
      </c>
      <c r="BA7" s="15" t="s">
        <v>1015</v>
      </c>
      <c r="BB7" s="15" t="s">
        <v>43</v>
      </c>
      <c r="BC7" s="15" t="s">
        <v>41</v>
      </c>
      <c r="BD7" s="15" t="s">
        <v>43</v>
      </c>
      <c r="BE7" s="15" t="s">
        <v>1060</v>
      </c>
      <c r="BF7" s="15" t="s">
        <v>904</v>
      </c>
      <c r="BG7" s="15" t="s">
        <v>41</v>
      </c>
      <c r="BH7" s="15" t="s">
        <v>41</v>
      </c>
      <c r="BI7" s="15" t="s">
        <v>41</v>
      </c>
      <c r="BJ7" s="15" t="s">
        <v>982</v>
      </c>
      <c r="BK7" s="15" t="s">
        <v>982</v>
      </c>
      <c r="BL7" s="15" t="s">
        <v>43</v>
      </c>
      <c r="BM7" s="15" t="s">
        <v>43</v>
      </c>
      <c r="BN7" s="15" t="s">
        <v>43</v>
      </c>
      <c r="BO7" s="15" t="s">
        <v>43</v>
      </c>
      <c r="BP7" s="15" t="s">
        <v>43</v>
      </c>
      <c r="BQ7" s="15" t="s">
        <v>43</v>
      </c>
      <c r="BR7" s="15" t="s">
        <v>43</v>
      </c>
      <c r="BS7" s="15" t="s">
        <v>43</v>
      </c>
      <c r="BT7" s="15" t="s">
        <v>43</v>
      </c>
      <c r="BU7" s="15" t="s">
        <v>43</v>
      </c>
      <c r="BV7" s="15" t="s">
        <v>43</v>
      </c>
      <c r="BW7" s="15" t="s">
        <v>43</v>
      </c>
      <c r="BX7" s="15" t="s">
        <v>43</v>
      </c>
      <c r="BY7" s="15" t="s">
        <v>546</v>
      </c>
      <c r="BZ7" s="15" t="s">
        <v>982</v>
      </c>
      <c r="CA7" s="15" t="s">
        <v>43</v>
      </c>
      <c r="CB7" s="15" t="s">
        <v>836</v>
      </c>
      <c r="CC7" s="15" t="s">
        <v>837</v>
      </c>
      <c r="CD7" s="15" t="s">
        <v>838</v>
      </c>
      <c r="CE7" s="15" t="s">
        <v>1016</v>
      </c>
      <c r="CF7" s="15" t="s">
        <v>43</v>
      </c>
      <c r="CG7" s="15" t="s">
        <v>41</v>
      </c>
      <c r="CH7" s="15" t="s">
        <v>1017</v>
      </c>
      <c r="CI7" s="15" t="s">
        <v>1073</v>
      </c>
      <c r="CJ7" s="15" t="s">
        <v>943</v>
      </c>
      <c r="CK7" s="15" t="s">
        <v>514</v>
      </c>
      <c r="CL7" s="15" t="s">
        <v>41</v>
      </c>
      <c r="CM7" s="15" t="s">
        <v>514</v>
      </c>
      <c r="CN7" s="15" t="s">
        <v>1019</v>
      </c>
      <c r="CO7" s="15" t="s">
        <v>1020</v>
      </c>
      <c r="CP7" s="15" t="s">
        <v>43</v>
      </c>
      <c r="CQ7" s="15" t="s">
        <v>43</v>
      </c>
      <c r="CR7" s="15" t="s">
        <v>43</v>
      </c>
      <c r="CS7" s="15" t="s">
        <v>43</v>
      </c>
      <c r="CT7" s="15" t="s">
        <v>43</v>
      </c>
      <c r="CU7" s="15" t="s">
        <v>43</v>
      </c>
      <c r="CV7" s="15" t="s">
        <v>43</v>
      </c>
      <c r="CW7" s="15" t="s">
        <v>43</v>
      </c>
      <c r="CX7" s="15" t="s">
        <v>43</v>
      </c>
      <c r="CY7" s="15" t="s">
        <v>43</v>
      </c>
      <c r="CZ7" s="15" t="s">
        <v>43</v>
      </c>
      <c r="DA7" s="15" t="s">
        <v>43</v>
      </c>
      <c r="DB7" s="15" t="s">
        <v>43</v>
      </c>
      <c r="DC7" s="15" t="s">
        <v>546</v>
      </c>
      <c r="DD7" s="15" t="s">
        <v>1020</v>
      </c>
      <c r="DE7" s="15" t="s">
        <v>43</v>
      </c>
      <c r="DF7" s="15" t="s">
        <v>43</v>
      </c>
      <c r="DG7" s="15" t="s">
        <v>43</v>
      </c>
      <c r="DH7" s="15" t="s">
        <v>43</v>
      </c>
      <c r="DI7" s="15" t="s">
        <v>43</v>
      </c>
      <c r="DJ7" s="15" t="s">
        <v>43</v>
      </c>
      <c r="DK7" s="15" t="s">
        <v>43</v>
      </c>
      <c r="DL7" s="15" t="s">
        <v>43</v>
      </c>
      <c r="DM7" s="15" t="s">
        <v>43</v>
      </c>
      <c r="DN7" s="15" t="s">
        <v>43</v>
      </c>
      <c r="DO7" s="15" t="s">
        <v>43</v>
      </c>
      <c r="DP7" s="15" t="s">
        <v>43</v>
      </c>
      <c r="DQ7" s="15" t="s">
        <v>43</v>
      </c>
      <c r="DR7" s="15" t="s">
        <v>43</v>
      </c>
      <c r="DS7" s="15" t="s">
        <v>43</v>
      </c>
      <c r="DT7" s="15" t="s">
        <v>43</v>
      </c>
      <c r="DU7" s="15" t="s">
        <v>43</v>
      </c>
      <c r="DV7" s="15" t="s">
        <v>43</v>
      </c>
      <c r="DW7" s="15" t="s">
        <v>43</v>
      </c>
      <c r="DX7" s="15" t="s">
        <v>43</v>
      </c>
      <c r="DY7" s="15" t="s">
        <v>43</v>
      </c>
      <c r="DZ7" s="15" t="s">
        <v>43</v>
      </c>
      <c r="EA7" s="15" t="s">
        <v>43</v>
      </c>
      <c r="EB7" s="15" t="s">
        <v>43</v>
      </c>
      <c r="EC7" s="15" t="s">
        <v>43</v>
      </c>
      <c r="ED7" s="15" t="s">
        <v>43</v>
      </c>
      <c r="EE7" s="15" t="s">
        <v>43</v>
      </c>
      <c r="EF7" s="15" t="s">
        <v>43</v>
      </c>
      <c r="EG7" s="15" t="s">
        <v>43</v>
      </c>
      <c r="EH7" s="15" t="s">
        <v>43</v>
      </c>
      <c r="EI7" s="15" t="s">
        <v>43</v>
      </c>
      <c r="EJ7" s="15" t="s">
        <v>43</v>
      </c>
      <c r="EK7" s="15" t="s">
        <v>43</v>
      </c>
      <c r="EL7" s="15" t="s">
        <v>43</v>
      </c>
      <c r="EM7" s="15" t="s">
        <v>43</v>
      </c>
      <c r="EN7" s="15" t="s">
        <v>43</v>
      </c>
      <c r="EO7" s="15" t="s">
        <v>43</v>
      </c>
      <c r="EP7" s="15" t="s">
        <v>43</v>
      </c>
      <c r="EQ7" s="15" t="s">
        <v>43</v>
      </c>
      <c r="ER7" s="15" t="s">
        <v>43</v>
      </c>
      <c r="ES7" s="15" t="s">
        <v>43</v>
      </c>
      <c r="ET7" s="15" t="s">
        <v>43</v>
      </c>
      <c r="EU7" s="15" t="s">
        <v>43</v>
      </c>
      <c r="EV7" s="15" t="s">
        <v>43</v>
      </c>
      <c r="EW7" s="15" t="s">
        <v>43</v>
      </c>
      <c r="EX7" s="15" t="s">
        <v>43</v>
      </c>
      <c r="EY7" s="15" t="s">
        <v>43</v>
      </c>
      <c r="EZ7" s="15" t="s">
        <v>43</v>
      </c>
      <c r="FA7" s="15" t="s">
        <v>43</v>
      </c>
      <c r="FB7" s="15" t="s">
        <v>43</v>
      </c>
      <c r="FC7" s="15" t="s">
        <v>43</v>
      </c>
      <c r="FD7" s="15" t="s">
        <v>43</v>
      </c>
      <c r="FE7" s="15" t="s">
        <v>43</v>
      </c>
      <c r="FF7" s="15" t="s">
        <v>43</v>
      </c>
      <c r="FG7" s="15" t="s">
        <v>43</v>
      </c>
      <c r="FH7" s="15" t="s">
        <v>43</v>
      </c>
      <c r="FI7" s="15" t="s">
        <v>43</v>
      </c>
      <c r="FJ7" s="15" t="s">
        <v>43</v>
      </c>
      <c r="FK7" s="15" t="s">
        <v>43</v>
      </c>
      <c r="FL7" s="15" t="s">
        <v>43</v>
      </c>
      <c r="FM7" s="15" t="s">
        <v>43</v>
      </c>
      <c r="FN7" s="15" t="s">
        <v>43</v>
      </c>
      <c r="FO7" s="15" t="s">
        <v>43</v>
      </c>
      <c r="FP7" s="15" t="s">
        <v>43</v>
      </c>
      <c r="FQ7" s="15" t="s">
        <v>43</v>
      </c>
      <c r="FR7" s="15" t="s">
        <v>43</v>
      </c>
      <c r="FS7" s="15" t="s">
        <v>43</v>
      </c>
      <c r="FT7" s="15" t="s">
        <v>43</v>
      </c>
      <c r="FU7" s="15" t="s">
        <v>43</v>
      </c>
      <c r="FV7" s="15" t="s">
        <v>43</v>
      </c>
      <c r="FW7" s="15" t="s">
        <v>43</v>
      </c>
      <c r="FX7" s="15" t="s">
        <v>43</v>
      </c>
      <c r="FY7" s="15" t="s">
        <v>43</v>
      </c>
      <c r="FZ7" s="15" t="s">
        <v>43</v>
      </c>
      <c r="GA7" s="15" t="s">
        <v>43</v>
      </c>
      <c r="GB7" s="15" t="s">
        <v>43</v>
      </c>
      <c r="GC7" s="15" t="s">
        <v>43</v>
      </c>
      <c r="GD7" s="15" t="s">
        <v>43</v>
      </c>
      <c r="GE7" s="15" t="s">
        <v>43</v>
      </c>
      <c r="GF7" s="15" t="s">
        <v>43</v>
      </c>
      <c r="GG7" s="15" t="s">
        <v>43</v>
      </c>
      <c r="GH7" s="15" t="s">
        <v>43</v>
      </c>
      <c r="GI7" s="15" t="s">
        <v>43</v>
      </c>
      <c r="GJ7" s="15" t="s">
        <v>43</v>
      </c>
      <c r="GK7" s="15" t="s">
        <v>43</v>
      </c>
      <c r="GL7" s="15" t="s">
        <v>43</v>
      </c>
      <c r="GM7" s="15" t="s">
        <v>43</v>
      </c>
      <c r="GN7" s="15" t="s">
        <v>43</v>
      </c>
      <c r="GO7" s="15" t="s">
        <v>43</v>
      </c>
      <c r="GP7" s="15" t="s">
        <v>43</v>
      </c>
      <c r="GQ7" s="15" t="s">
        <v>43</v>
      </c>
      <c r="GR7" s="15" t="s">
        <v>43</v>
      </c>
      <c r="GS7" s="15" t="s">
        <v>43</v>
      </c>
      <c r="GT7" s="15" t="s">
        <v>43</v>
      </c>
      <c r="GU7" s="15" t="s">
        <v>43</v>
      </c>
      <c r="GV7" s="15" t="s">
        <v>43</v>
      </c>
      <c r="GW7" s="15" t="s">
        <v>43</v>
      </c>
      <c r="GX7" s="15" t="s">
        <v>43</v>
      </c>
      <c r="GY7" s="15" t="s">
        <v>43</v>
      </c>
      <c r="GZ7" s="15" t="s">
        <v>43</v>
      </c>
      <c r="HA7" s="15" t="s">
        <v>43</v>
      </c>
      <c r="HB7" s="15" t="s">
        <v>43</v>
      </c>
      <c r="HC7" s="15" t="s">
        <v>43</v>
      </c>
      <c r="HD7" s="15" t="s">
        <v>43</v>
      </c>
      <c r="HE7" s="15" t="s">
        <v>43</v>
      </c>
      <c r="HF7" s="15" t="s">
        <v>43</v>
      </c>
      <c r="HG7" s="15" t="s">
        <v>43</v>
      </c>
      <c r="HH7" s="15" t="s">
        <v>43</v>
      </c>
      <c r="HI7" s="15" t="s">
        <v>43</v>
      </c>
      <c r="HJ7" s="15" t="s">
        <v>43</v>
      </c>
      <c r="HK7" s="15" t="s">
        <v>43</v>
      </c>
      <c r="HL7" s="15" t="s">
        <v>43</v>
      </c>
      <c r="HM7" s="15" t="s">
        <v>43</v>
      </c>
      <c r="HN7" s="15" t="s">
        <v>43</v>
      </c>
      <c r="HO7" s="15" t="s">
        <v>43</v>
      </c>
      <c r="HP7" s="15" t="s">
        <v>43</v>
      </c>
      <c r="HQ7" s="15" t="s">
        <v>43</v>
      </c>
      <c r="HR7" s="15" t="s">
        <v>43</v>
      </c>
      <c r="HS7" s="15" t="s">
        <v>43</v>
      </c>
      <c r="HT7" s="15" t="s">
        <v>43</v>
      </c>
      <c r="HU7" s="15" t="s">
        <v>43</v>
      </c>
      <c r="HV7" s="15" t="s">
        <v>43</v>
      </c>
      <c r="HW7" s="15" t="s">
        <v>43</v>
      </c>
      <c r="HX7" s="15" t="s">
        <v>43</v>
      </c>
      <c r="HY7" s="15" t="s">
        <v>43</v>
      </c>
      <c r="HZ7" s="15" t="s">
        <v>43</v>
      </c>
      <c r="IA7" s="15" t="s">
        <v>43</v>
      </c>
      <c r="IB7" s="15" t="s">
        <v>43</v>
      </c>
      <c r="IC7" s="15" t="s">
        <v>43</v>
      </c>
      <c r="ID7" s="15" t="s">
        <v>43</v>
      </c>
      <c r="IE7" s="15" t="s">
        <v>43</v>
      </c>
      <c r="IF7" s="15" t="s">
        <v>43</v>
      </c>
      <c r="IG7" s="15" t="s">
        <v>43</v>
      </c>
      <c r="IH7" s="15" t="s">
        <v>43</v>
      </c>
      <c r="II7" s="15" t="s">
        <v>43</v>
      </c>
      <c r="IJ7" s="15" t="s">
        <v>43</v>
      </c>
      <c r="IK7" s="15" t="s">
        <v>43</v>
      </c>
      <c r="IL7" s="15" t="s">
        <v>43</v>
      </c>
      <c r="IM7" s="15" t="s">
        <v>43</v>
      </c>
      <c r="IN7" s="15" t="s">
        <v>43</v>
      </c>
      <c r="IO7" s="15" t="s">
        <v>43</v>
      </c>
      <c r="IP7" s="15" t="s">
        <v>43</v>
      </c>
      <c r="IQ7" s="15" t="s">
        <v>43</v>
      </c>
      <c r="IR7" s="15" t="s">
        <v>43</v>
      </c>
      <c r="IS7" s="15" t="s">
        <v>43</v>
      </c>
      <c r="IT7" s="15" t="s">
        <v>43</v>
      </c>
      <c r="IU7" s="15" t="s">
        <v>43</v>
      </c>
      <c r="IV7" s="15" t="s">
        <v>43</v>
      </c>
      <c r="IW7" s="15" t="s">
        <v>43</v>
      </c>
      <c r="IX7" s="15" t="s">
        <v>43</v>
      </c>
      <c r="IY7" s="15" t="s">
        <v>43</v>
      </c>
      <c r="IZ7" s="15" t="s">
        <v>43</v>
      </c>
      <c r="JA7" s="15" t="s">
        <v>43</v>
      </c>
      <c r="JB7" s="15" t="s">
        <v>43</v>
      </c>
      <c r="JC7" s="15" t="s">
        <v>43</v>
      </c>
      <c r="JD7" s="15" t="s">
        <v>43</v>
      </c>
      <c r="JE7" s="15" t="s">
        <v>43</v>
      </c>
      <c r="JF7" s="15" t="s">
        <v>43</v>
      </c>
      <c r="JG7" s="15" t="s">
        <v>43</v>
      </c>
      <c r="JH7" s="15" t="s">
        <v>43</v>
      </c>
      <c r="JI7" s="15" t="s">
        <v>43</v>
      </c>
      <c r="JJ7" s="15" t="s">
        <v>43</v>
      </c>
      <c r="JK7" s="15" t="s">
        <v>43</v>
      </c>
      <c r="JL7" s="15" t="s">
        <v>43</v>
      </c>
      <c r="JM7" s="15" t="s">
        <v>43</v>
      </c>
      <c r="JN7" s="15" t="s">
        <v>43</v>
      </c>
      <c r="JO7" s="15" t="s">
        <v>43</v>
      </c>
      <c r="JP7" s="15" t="s">
        <v>43</v>
      </c>
      <c r="JQ7" s="15" t="s">
        <v>43</v>
      </c>
      <c r="JR7" s="15" t="s">
        <v>43</v>
      </c>
      <c r="JS7" s="15" t="s">
        <v>43</v>
      </c>
      <c r="JT7" s="15" t="s">
        <v>43</v>
      </c>
      <c r="JU7" s="15" t="s">
        <v>43</v>
      </c>
      <c r="JV7" s="15" t="s">
        <v>43</v>
      </c>
      <c r="JW7" s="15" t="s">
        <v>43</v>
      </c>
      <c r="JX7" s="15" t="s">
        <v>43</v>
      </c>
      <c r="JY7" s="15" t="s">
        <v>43</v>
      </c>
      <c r="JZ7" s="15" t="s">
        <v>43</v>
      </c>
      <c r="KA7" s="15" t="s">
        <v>43</v>
      </c>
      <c r="KB7" s="15" t="s">
        <v>43</v>
      </c>
      <c r="KC7" s="15" t="s">
        <v>43</v>
      </c>
      <c r="KD7" s="15" t="s">
        <v>875</v>
      </c>
      <c r="KE7" s="15" t="s">
        <v>994</v>
      </c>
    </row>
    <row r="8" spans="1:291" x14ac:dyDescent="0.35">
      <c r="A8" s="15" t="s">
        <v>1003</v>
      </c>
      <c r="B8" s="15" t="s">
        <v>524</v>
      </c>
      <c r="C8" s="15" t="s">
        <v>820</v>
      </c>
      <c r="D8" s="15" t="s">
        <v>40</v>
      </c>
      <c r="E8" s="15" t="s">
        <v>41</v>
      </c>
      <c r="F8" s="15" t="s">
        <v>42</v>
      </c>
      <c r="G8" s="15" t="s">
        <v>1004</v>
      </c>
      <c r="H8" s="15" t="s">
        <v>821</v>
      </c>
      <c r="I8" s="15" t="s">
        <v>527</v>
      </c>
      <c r="J8" s="15" t="s">
        <v>528</v>
      </c>
      <c r="K8" s="15" t="s">
        <v>529</v>
      </c>
      <c r="L8" s="15" t="s">
        <v>1005</v>
      </c>
      <c r="M8" s="15" t="s">
        <v>1056</v>
      </c>
      <c r="N8" s="15" t="s">
        <v>43</v>
      </c>
      <c r="O8" s="15" t="s">
        <v>43</v>
      </c>
      <c r="P8" s="15" t="s">
        <v>1007</v>
      </c>
      <c r="Q8" s="15" t="s">
        <v>533</v>
      </c>
      <c r="R8" s="15" t="s">
        <v>1008</v>
      </c>
      <c r="S8" s="15" t="s">
        <v>1021</v>
      </c>
      <c r="T8" s="15" t="s">
        <v>836</v>
      </c>
      <c r="U8" s="15" t="s">
        <v>837</v>
      </c>
      <c r="V8" s="15" t="s">
        <v>838</v>
      </c>
      <c r="W8" s="15" t="s">
        <v>1022</v>
      </c>
      <c r="X8" s="15" t="s">
        <v>43</v>
      </c>
      <c r="Y8" s="15" t="s">
        <v>41</v>
      </c>
      <c r="Z8" s="15" t="s">
        <v>1023</v>
      </c>
      <c r="AA8" s="15" t="s">
        <v>831</v>
      </c>
      <c r="AB8" s="15" t="s">
        <v>830</v>
      </c>
      <c r="AC8" s="15" t="s">
        <v>514</v>
      </c>
      <c r="AD8" s="15" t="s">
        <v>41</v>
      </c>
      <c r="AE8" s="15" t="s">
        <v>514</v>
      </c>
      <c r="AF8" s="15" t="s">
        <v>1025</v>
      </c>
      <c r="AG8" s="15" t="s">
        <v>1026</v>
      </c>
      <c r="AH8" s="15" t="s">
        <v>43</v>
      </c>
      <c r="AI8" s="15" t="s">
        <v>43</v>
      </c>
      <c r="AJ8" s="15" t="s">
        <v>43</v>
      </c>
      <c r="AK8" s="15" t="s">
        <v>43</v>
      </c>
      <c r="AL8" s="15" t="s">
        <v>43</v>
      </c>
      <c r="AM8" s="15" t="s">
        <v>43</v>
      </c>
      <c r="AN8" s="15" t="s">
        <v>43</v>
      </c>
      <c r="AO8" s="15" t="s">
        <v>43</v>
      </c>
      <c r="AP8" s="15" t="s">
        <v>43</v>
      </c>
      <c r="AQ8" s="15" t="s">
        <v>43</v>
      </c>
      <c r="AR8" s="15" t="s">
        <v>43</v>
      </c>
      <c r="AS8" s="15" t="s">
        <v>43</v>
      </c>
      <c r="AT8" s="15" t="s">
        <v>43</v>
      </c>
      <c r="AU8" s="15" t="s">
        <v>546</v>
      </c>
      <c r="AV8" s="15" t="s">
        <v>1026</v>
      </c>
      <c r="AW8" s="15" t="s">
        <v>43</v>
      </c>
      <c r="AX8" s="15" t="s">
        <v>836</v>
      </c>
      <c r="AY8" s="15" t="s">
        <v>837</v>
      </c>
      <c r="AZ8" s="15" t="s">
        <v>838</v>
      </c>
      <c r="BA8" s="15" t="s">
        <v>1027</v>
      </c>
      <c r="BB8" s="15" t="s">
        <v>43</v>
      </c>
      <c r="BC8" s="15" t="s">
        <v>41</v>
      </c>
      <c r="BD8" s="15" t="s">
        <v>1023</v>
      </c>
      <c r="BE8" s="15" t="s">
        <v>1067</v>
      </c>
      <c r="BF8" s="15" t="s">
        <v>830</v>
      </c>
      <c r="BG8" s="15" t="s">
        <v>514</v>
      </c>
      <c r="BH8" s="15" t="s">
        <v>41</v>
      </c>
      <c r="BI8" s="15" t="s">
        <v>514</v>
      </c>
      <c r="BJ8" s="15" t="s">
        <v>1025</v>
      </c>
      <c r="BK8" s="15" t="s">
        <v>1026</v>
      </c>
      <c r="BL8" s="15" t="s">
        <v>43</v>
      </c>
      <c r="BM8" s="15" t="s">
        <v>43</v>
      </c>
      <c r="BN8" s="15" t="s">
        <v>43</v>
      </c>
      <c r="BO8" s="15" t="s">
        <v>43</v>
      </c>
      <c r="BP8" s="15" t="s">
        <v>43</v>
      </c>
      <c r="BQ8" s="15" t="s">
        <v>43</v>
      </c>
      <c r="BR8" s="15" t="s">
        <v>826</v>
      </c>
      <c r="BS8" s="15" t="s">
        <v>1028</v>
      </c>
      <c r="BT8" s="15" t="s">
        <v>1070</v>
      </c>
      <c r="BU8" s="15" t="s">
        <v>943</v>
      </c>
      <c r="BV8" s="15" t="s">
        <v>514</v>
      </c>
      <c r="BW8" s="15" t="s">
        <v>41</v>
      </c>
      <c r="BX8" s="15" t="s">
        <v>514</v>
      </c>
      <c r="BY8" s="15" t="s">
        <v>1030</v>
      </c>
      <c r="BZ8" s="15" t="s">
        <v>1031</v>
      </c>
      <c r="CA8" s="15" t="s">
        <v>43</v>
      </c>
      <c r="CB8" s="15" t="s">
        <v>43</v>
      </c>
      <c r="CC8" s="15" t="s">
        <v>43</v>
      </c>
      <c r="CD8" s="15" t="s">
        <v>43</v>
      </c>
      <c r="CE8" s="15" t="s">
        <v>43</v>
      </c>
      <c r="CF8" s="15" t="s">
        <v>43</v>
      </c>
      <c r="CG8" s="15" t="s">
        <v>498</v>
      </c>
      <c r="CH8" s="15" t="s">
        <v>1032</v>
      </c>
      <c r="CI8" s="15" t="s">
        <v>1074</v>
      </c>
      <c r="CJ8" s="15" t="s">
        <v>1034</v>
      </c>
      <c r="CK8" s="15" t="s">
        <v>819</v>
      </c>
      <c r="CL8" s="15" t="s">
        <v>826</v>
      </c>
      <c r="CM8" s="15" t="s">
        <v>816</v>
      </c>
      <c r="CN8" s="15" t="s">
        <v>1035</v>
      </c>
      <c r="CO8" s="15" t="s">
        <v>962</v>
      </c>
      <c r="CP8" s="15" t="s">
        <v>43</v>
      </c>
      <c r="CQ8" s="15" t="s">
        <v>43</v>
      </c>
      <c r="CR8" s="15" t="s">
        <v>43</v>
      </c>
      <c r="CS8" s="15" t="s">
        <v>43</v>
      </c>
      <c r="CT8" s="15" t="s">
        <v>43</v>
      </c>
      <c r="CU8" s="15" t="s">
        <v>43</v>
      </c>
      <c r="CV8" s="15" t="s">
        <v>827</v>
      </c>
      <c r="CW8" s="15" t="s">
        <v>1036</v>
      </c>
      <c r="CX8" s="15" t="s">
        <v>1078</v>
      </c>
      <c r="CY8" s="15" t="s">
        <v>1038</v>
      </c>
      <c r="CZ8" s="15" t="s">
        <v>1039</v>
      </c>
      <c r="DA8" s="15" t="s">
        <v>41</v>
      </c>
      <c r="DB8" s="15" t="s">
        <v>1039</v>
      </c>
      <c r="DC8" s="15" t="s">
        <v>1040</v>
      </c>
      <c r="DD8" s="15" t="s">
        <v>1041</v>
      </c>
      <c r="DE8" s="15" t="s">
        <v>43</v>
      </c>
      <c r="DF8" s="15" t="s">
        <v>43</v>
      </c>
      <c r="DG8" s="15" t="s">
        <v>43</v>
      </c>
      <c r="DH8" s="15" t="s">
        <v>43</v>
      </c>
      <c r="DI8" s="15" t="s">
        <v>43</v>
      </c>
      <c r="DJ8" s="15" t="s">
        <v>43</v>
      </c>
      <c r="DK8" s="15" t="s">
        <v>43</v>
      </c>
      <c r="DL8" s="15" t="s">
        <v>43</v>
      </c>
      <c r="DM8" s="15" t="s">
        <v>43</v>
      </c>
      <c r="DN8" s="15" t="s">
        <v>43</v>
      </c>
      <c r="DO8" s="15" t="s">
        <v>43</v>
      </c>
      <c r="DP8" s="15" t="s">
        <v>43</v>
      </c>
      <c r="DQ8" s="15" t="s">
        <v>43</v>
      </c>
      <c r="DR8" s="15" t="s">
        <v>546</v>
      </c>
      <c r="DS8" s="15" t="s">
        <v>1042</v>
      </c>
      <c r="DT8" s="15" t="s">
        <v>43</v>
      </c>
      <c r="DU8" s="15" t="s">
        <v>837</v>
      </c>
      <c r="DV8" s="15" t="s">
        <v>837</v>
      </c>
      <c r="DW8" s="15" t="s">
        <v>838</v>
      </c>
      <c r="DX8" s="15" t="s">
        <v>1043</v>
      </c>
      <c r="DY8" s="15" t="s">
        <v>1044</v>
      </c>
      <c r="DZ8" s="15" t="s">
        <v>41</v>
      </c>
      <c r="EA8" s="15" t="s">
        <v>1045</v>
      </c>
      <c r="EB8" s="15" t="s">
        <v>1082</v>
      </c>
      <c r="EC8" s="15" t="s">
        <v>830</v>
      </c>
      <c r="ED8" s="15" t="s">
        <v>514</v>
      </c>
      <c r="EE8" s="15" t="s">
        <v>498</v>
      </c>
      <c r="EF8" s="15" t="s">
        <v>1047</v>
      </c>
      <c r="EG8" s="15" t="s">
        <v>1048</v>
      </c>
      <c r="EH8" s="15" t="s">
        <v>1049</v>
      </c>
      <c r="EI8" s="15" t="s">
        <v>43</v>
      </c>
      <c r="EJ8" s="15" t="s">
        <v>43</v>
      </c>
      <c r="EK8" s="15" t="s">
        <v>43</v>
      </c>
      <c r="EL8" s="15" t="s">
        <v>43</v>
      </c>
      <c r="EM8" s="15" t="s">
        <v>43</v>
      </c>
      <c r="EN8" s="15" t="s">
        <v>43</v>
      </c>
      <c r="EO8" s="15" t="s">
        <v>43</v>
      </c>
      <c r="EP8" s="15" t="s">
        <v>43</v>
      </c>
      <c r="EQ8" s="15" t="s">
        <v>43</v>
      </c>
      <c r="ER8" s="15" t="s">
        <v>43</v>
      </c>
      <c r="ES8" s="15" t="s">
        <v>43</v>
      </c>
      <c r="ET8" s="15" t="s">
        <v>43</v>
      </c>
      <c r="EU8" s="15" t="s">
        <v>43</v>
      </c>
      <c r="EV8" s="15" t="s">
        <v>546</v>
      </c>
      <c r="EW8" s="15" t="s">
        <v>1049</v>
      </c>
      <c r="EX8" s="15" t="s">
        <v>43</v>
      </c>
      <c r="EY8" s="15" t="s">
        <v>43</v>
      </c>
      <c r="EZ8" s="15" t="s">
        <v>43</v>
      </c>
      <c r="FA8" s="15" t="s">
        <v>43</v>
      </c>
      <c r="FB8" s="15" t="s">
        <v>43</v>
      </c>
      <c r="FC8" s="15" t="s">
        <v>43</v>
      </c>
      <c r="FD8" s="15" t="s">
        <v>43</v>
      </c>
      <c r="FE8" s="15" t="s">
        <v>43</v>
      </c>
      <c r="FF8" s="15" t="s">
        <v>43</v>
      </c>
      <c r="FG8" s="15" t="s">
        <v>43</v>
      </c>
      <c r="FH8" s="15" t="s">
        <v>43</v>
      </c>
      <c r="FI8" s="15" t="s">
        <v>43</v>
      </c>
      <c r="FJ8" s="15" t="s">
        <v>43</v>
      </c>
      <c r="FK8" s="15" t="s">
        <v>43</v>
      </c>
      <c r="FL8" s="15" t="s">
        <v>43</v>
      </c>
      <c r="FM8" s="15" t="s">
        <v>43</v>
      </c>
      <c r="FN8" s="15" t="s">
        <v>43</v>
      </c>
      <c r="FO8" s="15" t="s">
        <v>43</v>
      </c>
      <c r="FP8" s="15" t="s">
        <v>43</v>
      </c>
      <c r="FQ8" s="15" t="s">
        <v>43</v>
      </c>
      <c r="FR8" s="15" t="s">
        <v>43</v>
      </c>
      <c r="FS8" s="15" t="s">
        <v>43</v>
      </c>
      <c r="FT8" s="15" t="s">
        <v>43</v>
      </c>
      <c r="FU8" s="15" t="s">
        <v>43</v>
      </c>
      <c r="FV8" s="15" t="s">
        <v>43</v>
      </c>
      <c r="FW8" s="15" t="s">
        <v>43</v>
      </c>
      <c r="FX8" s="15" t="s">
        <v>43</v>
      </c>
      <c r="FY8" s="15" t="s">
        <v>43</v>
      </c>
      <c r="FZ8" s="15" t="s">
        <v>43</v>
      </c>
      <c r="GA8" s="15" t="s">
        <v>43</v>
      </c>
      <c r="GB8" s="15" t="s">
        <v>43</v>
      </c>
      <c r="GC8" s="15" t="s">
        <v>43</v>
      </c>
      <c r="GD8" s="15" t="s">
        <v>43</v>
      </c>
      <c r="GE8" s="15" t="s">
        <v>43</v>
      </c>
      <c r="GF8" s="15" t="s">
        <v>43</v>
      </c>
      <c r="GG8" s="15" t="s">
        <v>43</v>
      </c>
      <c r="GH8" s="15" t="s">
        <v>43</v>
      </c>
      <c r="GI8" s="15" t="s">
        <v>43</v>
      </c>
      <c r="GJ8" s="15" t="s">
        <v>43</v>
      </c>
      <c r="GK8" s="15" t="s">
        <v>43</v>
      </c>
      <c r="GL8" s="15" t="s">
        <v>43</v>
      </c>
      <c r="GM8" s="15" t="s">
        <v>43</v>
      </c>
      <c r="GN8" s="15" t="s">
        <v>43</v>
      </c>
      <c r="GO8" s="15" t="s">
        <v>43</v>
      </c>
      <c r="GP8" s="15" t="s">
        <v>43</v>
      </c>
      <c r="GQ8" s="15" t="s">
        <v>43</v>
      </c>
      <c r="GR8" s="15" t="s">
        <v>43</v>
      </c>
      <c r="GS8" s="15" t="s">
        <v>43</v>
      </c>
      <c r="GT8" s="15" t="s">
        <v>43</v>
      </c>
      <c r="GU8" s="15" t="s">
        <v>43</v>
      </c>
      <c r="GV8" s="15" t="s">
        <v>43</v>
      </c>
      <c r="GW8" s="15" t="s">
        <v>43</v>
      </c>
      <c r="GX8" s="15" t="s">
        <v>43</v>
      </c>
      <c r="GY8" s="15" t="s">
        <v>43</v>
      </c>
      <c r="GZ8" s="15" t="s">
        <v>43</v>
      </c>
      <c r="HA8" s="15" t="s">
        <v>43</v>
      </c>
      <c r="HB8" s="15" t="s">
        <v>43</v>
      </c>
      <c r="HC8" s="15" t="s">
        <v>43</v>
      </c>
      <c r="HD8" s="15" t="s">
        <v>43</v>
      </c>
      <c r="HE8" s="15" t="s">
        <v>43</v>
      </c>
      <c r="HF8" s="15" t="s">
        <v>43</v>
      </c>
      <c r="HG8" s="15" t="s">
        <v>43</v>
      </c>
      <c r="HH8" s="15" t="s">
        <v>43</v>
      </c>
      <c r="HI8" s="15" t="s">
        <v>43</v>
      </c>
      <c r="HJ8" s="15" t="s">
        <v>43</v>
      </c>
      <c r="HK8" s="15" t="s">
        <v>43</v>
      </c>
      <c r="HL8" s="15" t="s">
        <v>43</v>
      </c>
      <c r="HM8" s="15" t="s">
        <v>43</v>
      </c>
      <c r="HN8" s="15" t="s">
        <v>43</v>
      </c>
      <c r="HO8" s="15" t="s">
        <v>43</v>
      </c>
      <c r="HP8" s="15" t="s">
        <v>43</v>
      </c>
      <c r="HQ8" s="15" t="s">
        <v>43</v>
      </c>
      <c r="HR8" s="15" t="s">
        <v>43</v>
      </c>
      <c r="HS8" s="15" t="s">
        <v>43</v>
      </c>
      <c r="HT8" s="15" t="s">
        <v>43</v>
      </c>
      <c r="HU8" s="15" t="s">
        <v>43</v>
      </c>
      <c r="HV8" s="15" t="s">
        <v>43</v>
      </c>
      <c r="HW8" s="15" t="s">
        <v>43</v>
      </c>
      <c r="HX8" s="15" t="s">
        <v>43</v>
      </c>
      <c r="HY8" s="15" t="s">
        <v>43</v>
      </c>
      <c r="HZ8" s="15" t="s">
        <v>43</v>
      </c>
      <c r="IA8" s="15" t="s">
        <v>43</v>
      </c>
      <c r="IB8" s="15" t="s">
        <v>43</v>
      </c>
      <c r="IC8" s="15" t="s">
        <v>43</v>
      </c>
      <c r="ID8" s="15" t="s">
        <v>43</v>
      </c>
      <c r="IE8" s="15" t="s">
        <v>43</v>
      </c>
      <c r="IF8" s="15" t="s">
        <v>43</v>
      </c>
      <c r="IG8" s="15" t="s">
        <v>43</v>
      </c>
      <c r="IH8" s="15" t="s">
        <v>43</v>
      </c>
      <c r="II8" s="15" t="s">
        <v>43</v>
      </c>
      <c r="IJ8" s="15" t="s">
        <v>43</v>
      </c>
      <c r="IK8" s="15" t="s">
        <v>43</v>
      </c>
      <c r="IL8" s="15" t="s">
        <v>43</v>
      </c>
      <c r="IM8" s="15" t="s">
        <v>43</v>
      </c>
      <c r="IN8" s="15" t="s">
        <v>43</v>
      </c>
      <c r="IO8" s="15" t="s">
        <v>43</v>
      </c>
      <c r="IP8" s="15" t="s">
        <v>43</v>
      </c>
      <c r="IQ8" s="15" t="s">
        <v>43</v>
      </c>
      <c r="IR8" s="15" t="s">
        <v>43</v>
      </c>
      <c r="IS8" s="15" t="s">
        <v>43</v>
      </c>
      <c r="IT8" s="15" t="s">
        <v>43</v>
      </c>
      <c r="IU8" s="15" t="s">
        <v>43</v>
      </c>
      <c r="IV8" s="15" t="s">
        <v>43</v>
      </c>
      <c r="IW8" s="15" t="s">
        <v>43</v>
      </c>
      <c r="IX8" s="15" t="s">
        <v>43</v>
      </c>
      <c r="IY8" s="15" t="s">
        <v>43</v>
      </c>
      <c r="IZ8" s="15" t="s">
        <v>43</v>
      </c>
      <c r="JA8" s="15" t="s">
        <v>43</v>
      </c>
      <c r="JB8" s="15" t="s">
        <v>43</v>
      </c>
      <c r="JC8" s="15" t="s">
        <v>43</v>
      </c>
      <c r="JD8" s="15" t="s">
        <v>43</v>
      </c>
      <c r="JE8" s="15" t="s">
        <v>43</v>
      </c>
      <c r="JF8" s="15" t="s">
        <v>43</v>
      </c>
      <c r="JG8" s="15" t="s">
        <v>43</v>
      </c>
      <c r="JH8" s="15" t="s">
        <v>43</v>
      </c>
      <c r="JI8" s="15" t="s">
        <v>43</v>
      </c>
      <c r="JJ8" s="15" t="s">
        <v>43</v>
      </c>
      <c r="JK8" s="15" t="s">
        <v>43</v>
      </c>
      <c r="JL8" s="15" t="s">
        <v>43</v>
      </c>
      <c r="JM8" s="15" t="s">
        <v>43</v>
      </c>
      <c r="JN8" s="15" t="s">
        <v>43</v>
      </c>
      <c r="JO8" s="15" t="s">
        <v>43</v>
      </c>
      <c r="JP8" s="15" t="s">
        <v>43</v>
      </c>
      <c r="JQ8" s="15" t="s">
        <v>43</v>
      </c>
      <c r="JR8" s="15" t="s">
        <v>43</v>
      </c>
      <c r="JS8" s="15" t="s">
        <v>43</v>
      </c>
      <c r="JT8" s="15" t="s">
        <v>43</v>
      </c>
      <c r="JU8" s="15" t="s">
        <v>43</v>
      </c>
      <c r="JV8" s="15" t="s">
        <v>43</v>
      </c>
      <c r="JW8" s="15" t="s">
        <v>43</v>
      </c>
      <c r="JX8" s="15" t="s">
        <v>43</v>
      </c>
      <c r="JY8" s="15" t="s">
        <v>43</v>
      </c>
      <c r="JZ8" s="15" t="s">
        <v>43</v>
      </c>
      <c r="KA8" s="15" t="s">
        <v>43</v>
      </c>
      <c r="KB8" s="15" t="s">
        <v>43</v>
      </c>
      <c r="KC8" s="15" t="s">
        <v>43</v>
      </c>
      <c r="KD8" s="15" t="s">
        <v>875</v>
      </c>
      <c r="KE8" s="15" t="s">
        <v>1002</v>
      </c>
    </row>
  </sheetData>
  <dataConsolidate/>
  <phoneticPr fontId="5"/>
  <pageMargins left="0.7" right="0.7" top="0.75" bottom="0.75" header="0.3" footer="0.3"/>
  <pageSetup paperSize="9" orientation="portrait" copies="0" r:id="rId1"/>
  <extLst>
    <ext xmlns:x14="http://schemas.microsoft.com/office/spreadsheetml/2009/9/main" uri="{78C0D931-6437-407d-A8EE-F0AAD7539E65}">
      <x14:conditionalFormattings>
        <x14:conditionalFormatting xmlns:xm="http://schemas.microsoft.com/office/excel/2006/main">
          <x14:cfRule type="expression" priority="1" id="{00000000-0000-0000-0000-000000000000}">
            <xm:f>NOT(EXACT(Input!A1,A1))</xm:f>
            <x14:dxf>
              <font>
                <color theme="0"/>
              </font>
              <fill>
                <patternFill>
                  <fgColor indexed="64"/>
                  <bgColor rgb="FFFF0000"/>
                </patternFill>
              </fill>
            </x14:dxf>
          </x14:cfRule>
          <xm:sqref>A1:XFD1048576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C8"/>
  <sheetViews>
    <sheetView workbookViewId="0">
      <selection activeCell="B2" sqref="B2:B8"/>
    </sheetView>
  </sheetViews>
  <sheetFormatPr defaultColWidth="8.83203125" defaultRowHeight="15" x14ac:dyDescent="0.35"/>
  <cols>
    <col min="1" max="1" width="4.83203125" style="11" customWidth="1"/>
    <col min="2" max="2" width="23.9140625" style="11" customWidth="1"/>
    <col min="3" max="3" width="21.83203125" style="11" customWidth="1"/>
    <col min="4" max="16384" width="8.83203125" style="11"/>
  </cols>
  <sheetData>
    <row r="1" spans="1:3" x14ac:dyDescent="0.35">
      <c r="A1" s="11" t="s">
        <v>9</v>
      </c>
      <c r="B1" s="11" t="s">
        <v>8</v>
      </c>
      <c r="C1" s="11" t="s">
        <v>566</v>
      </c>
    </row>
    <row r="2" spans="1:3" x14ac:dyDescent="0.35">
      <c r="A2" s="11">
        <v>1</v>
      </c>
      <c r="B2" s="11" t="s">
        <v>10</v>
      </c>
      <c r="C2" s="11" t="s">
        <v>568</v>
      </c>
    </row>
    <row r="3" spans="1:3" x14ac:dyDescent="0.35">
      <c r="A3" s="11">
        <v>2</v>
      </c>
      <c r="B3" s="11" t="s">
        <v>11</v>
      </c>
      <c r="C3" s="11" t="s">
        <v>569</v>
      </c>
    </row>
    <row r="4" spans="1:3" x14ac:dyDescent="0.35">
      <c r="A4" s="11">
        <v>3</v>
      </c>
      <c r="B4" s="11" t="s">
        <v>12</v>
      </c>
      <c r="C4" s="11" t="s">
        <v>567</v>
      </c>
    </row>
    <row r="5" spans="1:3" x14ac:dyDescent="0.35">
      <c r="A5" s="11">
        <v>4</v>
      </c>
      <c r="B5" s="11" t="s">
        <v>13</v>
      </c>
      <c r="C5" s="11" t="s">
        <v>567</v>
      </c>
    </row>
    <row r="6" spans="1:3" x14ac:dyDescent="0.35">
      <c r="A6" s="11">
        <v>5</v>
      </c>
      <c r="B6" s="11" t="s">
        <v>565</v>
      </c>
      <c r="C6" s="11" t="s">
        <v>570</v>
      </c>
    </row>
    <row r="7" spans="1:3" x14ac:dyDescent="0.35">
      <c r="A7" s="11">
        <v>6</v>
      </c>
      <c r="B7" s="11" t="s">
        <v>15</v>
      </c>
      <c r="C7" s="11" t="s">
        <v>571</v>
      </c>
    </row>
    <row r="8" spans="1:3" x14ac:dyDescent="0.35">
      <c r="A8" s="11">
        <v>7</v>
      </c>
      <c r="B8" s="11" t="s">
        <v>16</v>
      </c>
      <c r="C8" s="11" t="s">
        <v>572</v>
      </c>
    </row>
  </sheetData>
  <phoneticPr fontId="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D29"/>
  <sheetViews>
    <sheetView workbookViewId="0">
      <pane ySplit="1" topLeftCell="A2" activePane="bottomLeft" state="frozen"/>
      <selection pane="bottomLeft" activeCell="A2" sqref="A2"/>
    </sheetView>
  </sheetViews>
  <sheetFormatPr defaultColWidth="8.08203125" defaultRowHeight="15" x14ac:dyDescent="0.55000000000000004"/>
  <cols>
    <col min="1" max="1" width="19.4140625" style="93" customWidth="1"/>
    <col min="2" max="2" width="16.5" style="93" customWidth="1"/>
    <col min="3" max="3" width="30.83203125" style="93" customWidth="1"/>
    <col min="4" max="4" width="39.08203125" style="93" customWidth="1"/>
    <col min="5" max="257" width="8.08203125" style="93"/>
    <col min="258" max="258" width="16.5" style="93" customWidth="1"/>
    <col min="259" max="259" width="30.83203125" style="93" customWidth="1"/>
    <col min="260" max="513" width="8.08203125" style="93"/>
    <col min="514" max="514" width="16.5" style="93" customWidth="1"/>
    <col min="515" max="515" width="30.83203125" style="93" customWidth="1"/>
    <col min="516" max="769" width="8.08203125" style="93"/>
    <col min="770" max="770" width="16.5" style="93" customWidth="1"/>
    <col min="771" max="771" width="30.83203125" style="93" customWidth="1"/>
    <col min="772" max="1025" width="8.08203125" style="93"/>
    <col min="1026" max="1026" width="16.5" style="93" customWidth="1"/>
    <col min="1027" max="1027" width="30.83203125" style="93" customWidth="1"/>
    <col min="1028" max="1281" width="8.08203125" style="93"/>
    <col min="1282" max="1282" width="16.5" style="93" customWidth="1"/>
    <col min="1283" max="1283" width="30.83203125" style="93" customWidth="1"/>
    <col min="1284" max="1537" width="8.08203125" style="93"/>
    <col min="1538" max="1538" width="16.5" style="93" customWidth="1"/>
    <col min="1539" max="1539" width="30.83203125" style="93" customWidth="1"/>
    <col min="1540" max="1793" width="8.08203125" style="93"/>
    <col min="1794" max="1794" width="16.5" style="93" customWidth="1"/>
    <col min="1795" max="1795" width="30.83203125" style="93" customWidth="1"/>
    <col min="1796" max="2049" width="8.08203125" style="93"/>
    <col min="2050" max="2050" width="16.5" style="93" customWidth="1"/>
    <col min="2051" max="2051" width="30.83203125" style="93" customWidth="1"/>
    <col min="2052" max="2305" width="8.08203125" style="93"/>
    <col min="2306" max="2306" width="16.5" style="93" customWidth="1"/>
    <col min="2307" max="2307" width="30.83203125" style="93" customWidth="1"/>
    <col min="2308" max="2561" width="8.08203125" style="93"/>
    <col min="2562" max="2562" width="16.5" style="93" customWidth="1"/>
    <col min="2563" max="2563" width="30.83203125" style="93" customWidth="1"/>
    <col min="2564" max="2817" width="8.08203125" style="93"/>
    <col min="2818" max="2818" width="16.5" style="93" customWidth="1"/>
    <col min="2819" max="2819" width="30.83203125" style="93" customWidth="1"/>
    <col min="2820" max="3073" width="8.08203125" style="93"/>
    <col min="3074" max="3074" width="16.5" style="93" customWidth="1"/>
    <col min="3075" max="3075" width="30.83203125" style="93" customWidth="1"/>
    <col min="3076" max="3329" width="8.08203125" style="93"/>
    <col min="3330" max="3330" width="16.5" style="93" customWidth="1"/>
    <col min="3331" max="3331" width="30.83203125" style="93" customWidth="1"/>
    <col min="3332" max="3585" width="8.08203125" style="93"/>
    <col min="3586" max="3586" width="16.5" style="93" customWidth="1"/>
    <col min="3587" max="3587" width="30.83203125" style="93" customWidth="1"/>
    <col min="3588" max="3841" width="8.08203125" style="93"/>
    <col min="3842" max="3842" width="16.5" style="93" customWidth="1"/>
    <col min="3843" max="3843" width="30.83203125" style="93" customWidth="1"/>
    <col min="3844" max="4097" width="8.08203125" style="93"/>
    <col min="4098" max="4098" width="16.5" style="93" customWidth="1"/>
    <col min="4099" max="4099" width="30.83203125" style="93" customWidth="1"/>
    <col min="4100" max="4353" width="8.08203125" style="93"/>
    <col min="4354" max="4354" width="16.5" style="93" customWidth="1"/>
    <col min="4355" max="4355" width="30.83203125" style="93" customWidth="1"/>
    <col min="4356" max="4609" width="8.08203125" style="93"/>
    <col min="4610" max="4610" width="16.5" style="93" customWidth="1"/>
    <col min="4611" max="4611" width="30.83203125" style="93" customWidth="1"/>
    <col min="4612" max="4865" width="8.08203125" style="93"/>
    <col min="4866" max="4866" width="16.5" style="93" customWidth="1"/>
    <col min="4867" max="4867" width="30.83203125" style="93" customWidth="1"/>
    <col min="4868" max="5121" width="8.08203125" style="93"/>
    <col min="5122" max="5122" width="16.5" style="93" customWidth="1"/>
    <col min="5123" max="5123" width="30.83203125" style="93" customWidth="1"/>
    <col min="5124" max="5377" width="8.08203125" style="93"/>
    <col min="5378" max="5378" width="16.5" style="93" customWidth="1"/>
    <col min="5379" max="5379" width="30.83203125" style="93" customWidth="1"/>
    <col min="5380" max="5633" width="8.08203125" style="93"/>
    <col min="5634" max="5634" width="16.5" style="93" customWidth="1"/>
    <col min="5635" max="5635" width="30.83203125" style="93" customWidth="1"/>
    <col min="5636" max="5889" width="8.08203125" style="93"/>
    <col min="5890" max="5890" width="16.5" style="93" customWidth="1"/>
    <col min="5891" max="5891" width="30.83203125" style="93" customWidth="1"/>
    <col min="5892" max="6145" width="8.08203125" style="93"/>
    <col min="6146" max="6146" width="16.5" style="93" customWidth="1"/>
    <col min="6147" max="6147" width="30.83203125" style="93" customWidth="1"/>
    <col min="6148" max="6401" width="8.08203125" style="93"/>
    <col min="6402" max="6402" width="16.5" style="93" customWidth="1"/>
    <col min="6403" max="6403" width="30.83203125" style="93" customWidth="1"/>
    <col min="6404" max="6657" width="8.08203125" style="93"/>
    <col min="6658" max="6658" width="16.5" style="93" customWidth="1"/>
    <col min="6659" max="6659" width="30.83203125" style="93" customWidth="1"/>
    <col min="6660" max="6913" width="8.08203125" style="93"/>
    <col min="6914" max="6914" width="16.5" style="93" customWidth="1"/>
    <col min="6915" max="6915" width="30.83203125" style="93" customWidth="1"/>
    <col min="6916" max="7169" width="8.08203125" style="93"/>
    <col min="7170" max="7170" width="16.5" style="93" customWidth="1"/>
    <col min="7171" max="7171" width="30.83203125" style="93" customWidth="1"/>
    <col min="7172" max="7425" width="8.08203125" style="93"/>
    <col min="7426" max="7426" width="16.5" style="93" customWidth="1"/>
    <col min="7427" max="7427" width="30.83203125" style="93" customWidth="1"/>
    <col min="7428" max="7681" width="8.08203125" style="93"/>
    <col min="7682" max="7682" width="16.5" style="93" customWidth="1"/>
    <col min="7683" max="7683" width="30.83203125" style="93" customWidth="1"/>
    <col min="7684" max="7937" width="8.08203125" style="93"/>
    <col min="7938" max="7938" width="16.5" style="93" customWidth="1"/>
    <col min="7939" max="7939" width="30.83203125" style="93" customWidth="1"/>
    <col min="7940" max="8193" width="8.08203125" style="93"/>
    <col min="8194" max="8194" width="16.5" style="93" customWidth="1"/>
    <col min="8195" max="8195" width="30.83203125" style="93" customWidth="1"/>
    <col min="8196" max="8449" width="8.08203125" style="93"/>
    <col min="8450" max="8450" width="16.5" style="93" customWidth="1"/>
    <col min="8451" max="8451" width="30.83203125" style="93" customWidth="1"/>
    <col min="8452" max="8705" width="8.08203125" style="93"/>
    <col min="8706" max="8706" width="16.5" style="93" customWidth="1"/>
    <col min="8707" max="8707" width="30.83203125" style="93" customWidth="1"/>
    <col min="8708" max="8961" width="8.08203125" style="93"/>
    <col min="8962" max="8962" width="16.5" style="93" customWidth="1"/>
    <col min="8963" max="8963" width="30.83203125" style="93" customWidth="1"/>
    <col min="8964" max="9217" width="8.08203125" style="93"/>
    <col min="9218" max="9218" width="16.5" style="93" customWidth="1"/>
    <col min="9219" max="9219" width="30.83203125" style="93" customWidth="1"/>
    <col min="9220" max="9473" width="8.08203125" style="93"/>
    <col min="9474" max="9474" width="16.5" style="93" customWidth="1"/>
    <col min="9475" max="9475" width="30.83203125" style="93" customWidth="1"/>
    <col min="9476" max="9729" width="8.08203125" style="93"/>
    <col min="9730" max="9730" width="16.5" style="93" customWidth="1"/>
    <col min="9731" max="9731" width="30.83203125" style="93" customWidth="1"/>
    <col min="9732" max="9985" width="8.08203125" style="93"/>
    <col min="9986" max="9986" width="16.5" style="93" customWidth="1"/>
    <col min="9987" max="9987" width="30.83203125" style="93" customWidth="1"/>
    <col min="9988" max="10241" width="8.08203125" style="93"/>
    <col min="10242" max="10242" width="16.5" style="93" customWidth="1"/>
    <col min="10243" max="10243" width="30.83203125" style="93" customWidth="1"/>
    <col min="10244" max="10497" width="8.08203125" style="93"/>
    <col min="10498" max="10498" width="16.5" style="93" customWidth="1"/>
    <col min="10499" max="10499" width="30.83203125" style="93" customWidth="1"/>
    <col min="10500" max="10753" width="8.08203125" style="93"/>
    <col min="10754" max="10754" width="16.5" style="93" customWidth="1"/>
    <col min="10755" max="10755" width="30.83203125" style="93" customWidth="1"/>
    <col min="10756" max="11009" width="8.08203125" style="93"/>
    <col min="11010" max="11010" width="16.5" style="93" customWidth="1"/>
    <col min="11011" max="11011" width="30.83203125" style="93" customWidth="1"/>
    <col min="11012" max="11265" width="8.08203125" style="93"/>
    <col min="11266" max="11266" width="16.5" style="93" customWidth="1"/>
    <col min="11267" max="11267" width="30.83203125" style="93" customWidth="1"/>
    <col min="11268" max="11521" width="8.08203125" style="93"/>
    <col min="11522" max="11522" width="16.5" style="93" customWidth="1"/>
    <col min="11523" max="11523" width="30.83203125" style="93" customWidth="1"/>
    <col min="11524" max="11777" width="8.08203125" style="93"/>
    <col min="11778" max="11778" width="16.5" style="93" customWidth="1"/>
    <col min="11779" max="11779" width="30.83203125" style="93" customWidth="1"/>
    <col min="11780" max="12033" width="8.08203125" style="93"/>
    <col min="12034" max="12034" width="16.5" style="93" customWidth="1"/>
    <col min="12035" max="12035" width="30.83203125" style="93" customWidth="1"/>
    <col min="12036" max="12289" width="8.08203125" style="93"/>
    <col min="12290" max="12290" width="16.5" style="93" customWidth="1"/>
    <col min="12291" max="12291" width="30.83203125" style="93" customWidth="1"/>
    <col min="12292" max="12545" width="8.08203125" style="93"/>
    <col min="12546" max="12546" width="16.5" style="93" customWidth="1"/>
    <col min="12547" max="12547" width="30.83203125" style="93" customWidth="1"/>
    <col min="12548" max="12801" width="8.08203125" style="93"/>
    <col min="12802" max="12802" width="16.5" style="93" customWidth="1"/>
    <col min="12803" max="12803" width="30.83203125" style="93" customWidth="1"/>
    <col min="12804" max="13057" width="8.08203125" style="93"/>
    <col min="13058" max="13058" width="16.5" style="93" customWidth="1"/>
    <col min="13059" max="13059" width="30.83203125" style="93" customWidth="1"/>
    <col min="13060" max="13313" width="8.08203125" style="93"/>
    <col min="13314" max="13314" width="16.5" style="93" customWidth="1"/>
    <col min="13315" max="13315" width="30.83203125" style="93" customWidth="1"/>
    <col min="13316" max="13569" width="8.08203125" style="93"/>
    <col min="13570" max="13570" width="16.5" style="93" customWidth="1"/>
    <col min="13571" max="13571" width="30.83203125" style="93" customWidth="1"/>
    <col min="13572" max="13825" width="8.08203125" style="93"/>
    <col min="13826" max="13826" width="16.5" style="93" customWidth="1"/>
    <col min="13827" max="13827" width="30.83203125" style="93" customWidth="1"/>
    <col min="13828" max="14081" width="8.08203125" style="93"/>
    <col min="14082" max="14082" width="16.5" style="93" customWidth="1"/>
    <col min="14083" max="14083" width="30.83203125" style="93" customWidth="1"/>
    <col min="14084" max="14337" width="8.08203125" style="93"/>
    <col min="14338" max="14338" width="16.5" style="93" customWidth="1"/>
    <col min="14339" max="14339" width="30.83203125" style="93" customWidth="1"/>
    <col min="14340" max="14593" width="8.08203125" style="93"/>
    <col min="14594" max="14594" width="16.5" style="93" customWidth="1"/>
    <col min="14595" max="14595" width="30.83203125" style="93" customWidth="1"/>
    <col min="14596" max="14849" width="8.08203125" style="93"/>
    <col min="14850" max="14850" width="16.5" style="93" customWidth="1"/>
    <col min="14851" max="14851" width="30.83203125" style="93" customWidth="1"/>
    <col min="14852" max="15105" width="8.08203125" style="93"/>
    <col min="15106" max="15106" width="16.5" style="93" customWidth="1"/>
    <col min="15107" max="15107" width="30.83203125" style="93" customWidth="1"/>
    <col min="15108" max="15361" width="8.08203125" style="93"/>
    <col min="15362" max="15362" width="16.5" style="93" customWidth="1"/>
    <col min="15363" max="15363" width="30.83203125" style="93" customWidth="1"/>
    <col min="15364" max="15617" width="8.08203125" style="93"/>
    <col min="15618" max="15618" width="16.5" style="93" customWidth="1"/>
    <col min="15619" max="15619" width="30.83203125" style="93" customWidth="1"/>
    <col min="15620" max="15873" width="8.08203125" style="93"/>
    <col min="15874" max="15874" width="16.5" style="93" customWidth="1"/>
    <col min="15875" max="15875" width="30.83203125" style="93" customWidth="1"/>
    <col min="15876" max="16129" width="8.08203125" style="93"/>
    <col min="16130" max="16130" width="16.5" style="93" customWidth="1"/>
    <col min="16131" max="16131" width="30.83203125" style="93" customWidth="1"/>
    <col min="16132" max="16384" width="8.08203125" style="93"/>
  </cols>
  <sheetData>
    <row r="1" spans="1:4" ht="17.5" x14ac:dyDescent="0.55000000000000004">
      <c r="A1" s="92" t="s">
        <v>772</v>
      </c>
      <c r="B1" s="92" t="s">
        <v>773</v>
      </c>
      <c r="C1" s="92" t="s">
        <v>774</v>
      </c>
    </row>
    <row r="2" spans="1:4" x14ac:dyDescent="0.55000000000000004">
      <c r="A2" s="93" t="s">
        <v>775</v>
      </c>
      <c r="B2" s="93" t="s">
        <v>611</v>
      </c>
      <c r="C2" s="94" t="s">
        <v>1051</v>
      </c>
      <c r="D2" s="94"/>
    </row>
    <row r="3" spans="1:4" x14ac:dyDescent="0.55000000000000004">
      <c r="A3" s="93" t="s">
        <v>775</v>
      </c>
      <c r="B3" s="93" t="s">
        <v>776</v>
      </c>
      <c r="C3" s="94" t="s">
        <v>777</v>
      </c>
    </row>
    <row r="4" spans="1:4" x14ac:dyDescent="0.55000000000000004">
      <c r="A4" s="93" t="s">
        <v>775</v>
      </c>
      <c r="B4" s="93" t="s">
        <v>584</v>
      </c>
      <c r="C4" s="94" t="s">
        <v>778</v>
      </c>
    </row>
    <row r="5" spans="1:4" x14ac:dyDescent="0.55000000000000004">
      <c r="A5" s="93" t="s">
        <v>775</v>
      </c>
      <c r="B5" s="93" t="s">
        <v>586</v>
      </c>
      <c r="C5" s="94" t="s">
        <v>779</v>
      </c>
    </row>
    <row r="6" spans="1:4" x14ac:dyDescent="0.55000000000000004">
      <c r="A6" s="93" t="s">
        <v>775</v>
      </c>
      <c r="B6" s="93" t="s">
        <v>590</v>
      </c>
      <c r="C6" s="94" t="s">
        <v>780</v>
      </c>
    </row>
    <row r="7" spans="1:4" x14ac:dyDescent="0.55000000000000004">
      <c r="A7" s="93" t="s">
        <v>775</v>
      </c>
      <c r="B7" s="93" t="s">
        <v>593</v>
      </c>
      <c r="C7" s="94" t="s">
        <v>787</v>
      </c>
    </row>
    <row r="8" spans="1:4" x14ac:dyDescent="0.55000000000000004">
      <c r="A8" s="93" t="s">
        <v>775</v>
      </c>
      <c r="B8" s="93" t="s">
        <v>595</v>
      </c>
      <c r="C8" s="94" t="s">
        <v>786</v>
      </c>
    </row>
    <row r="9" spans="1:4" x14ac:dyDescent="0.55000000000000004">
      <c r="A9" s="93" t="s">
        <v>775</v>
      </c>
      <c r="B9" s="93" t="s">
        <v>598</v>
      </c>
      <c r="C9" s="94" t="s">
        <v>781</v>
      </c>
    </row>
    <row r="10" spans="1:4" x14ac:dyDescent="0.55000000000000004">
      <c r="A10" s="93" t="s">
        <v>775</v>
      </c>
      <c r="B10" s="93" t="s">
        <v>601</v>
      </c>
      <c r="C10" s="95" t="s">
        <v>782</v>
      </c>
    </row>
    <row r="11" spans="1:4" x14ac:dyDescent="0.55000000000000004">
      <c r="A11" s="93" t="s">
        <v>775</v>
      </c>
      <c r="B11" s="93" t="s">
        <v>603</v>
      </c>
      <c r="C11" s="95" t="s">
        <v>783</v>
      </c>
    </row>
    <row r="12" spans="1:4" x14ac:dyDescent="0.55000000000000004">
      <c r="A12" s="93" t="s">
        <v>775</v>
      </c>
      <c r="B12" s="93" t="s">
        <v>795</v>
      </c>
      <c r="C12" s="95" t="s">
        <v>784</v>
      </c>
    </row>
    <row r="13" spans="1:4" x14ac:dyDescent="0.55000000000000004">
      <c r="A13" s="93" t="s">
        <v>775</v>
      </c>
      <c r="B13" s="93" t="s">
        <v>788</v>
      </c>
      <c r="C13" s="95" t="s">
        <v>734</v>
      </c>
    </row>
    <row r="14" spans="1:4" x14ac:dyDescent="0.55000000000000004">
      <c r="A14" s="93" t="s">
        <v>775</v>
      </c>
      <c r="B14" s="93" t="s">
        <v>789</v>
      </c>
      <c r="C14" s="95" t="s">
        <v>790</v>
      </c>
    </row>
    <row r="15" spans="1:4" x14ac:dyDescent="0.55000000000000004">
      <c r="A15" s="93" t="s">
        <v>775</v>
      </c>
      <c r="B15" s="93" t="s">
        <v>796</v>
      </c>
      <c r="C15" s="95" t="s">
        <v>798</v>
      </c>
    </row>
    <row r="16" spans="1:4" x14ac:dyDescent="0.55000000000000004">
      <c r="C16" s="95"/>
    </row>
    <row r="17" spans="3:3" x14ac:dyDescent="0.55000000000000004">
      <c r="C17" s="95"/>
    </row>
    <row r="18" spans="3:3" x14ac:dyDescent="0.55000000000000004">
      <c r="C18" s="95"/>
    </row>
    <row r="19" spans="3:3" x14ac:dyDescent="0.55000000000000004">
      <c r="C19" s="95"/>
    </row>
    <row r="20" spans="3:3" x14ac:dyDescent="0.55000000000000004">
      <c r="C20" s="95"/>
    </row>
    <row r="21" spans="3:3" x14ac:dyDescent="0.55000000000000004">
      <c r="C21" s="95"/>
    </row>
    <row r="22" spans="3:3" x14ac:dyDescent="0.55000000000000004">
      <c r="C22" s="95"/>
    </row>
    <row r="23" spans="3:3" x14ac:dyDescent="0.55000000000000004">
      <c r="C23" s="95"/>
    </row>
    <row r="24" spans="3:3" x14ac:dyDescent="0.55000000000000004">
      <c r="C24" s="95"/>
    </row>
    <row r="25" spans="3:3" x14ac:dyDescent="0.55000000000000004">
      <c r="C25" s="95"/>
    </row>
    <row r="26" spans="3:3" x14ac:dyDescent="0.55000000000000004">
      <c r="C26" s="95"/>
    </row>
    <row r="27" spans="3:3" x14ac:dyDescent="0.55000000000000004">
      <c r="C27" s="95"/>
    </row>
    <row r="28" spans="3:3" x14ac:dyDescent="0.55000000000000004">
      <c r="C28" s="95"/>
    </row>
    <row r="29" spans="3:3" x14ac:dyDescent="0.55000000000000004">
      <c r="C29" s="95"/>
    </row>
  </sheetData>
  <phoneticPr fontId="5"/>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pageSetUpPr fitToPage="1"/>
  </sheetPr>
  <dimension ref="B3:R62"/>
  <sheetViews>
    <sheetView zoomScale="70" zoomScaleNormal="70" workbookViewId="0">
      <selection activeCell="L18" sqref="L18"/>
    </sheetView>
  </sheetViews>
  <sheetFormatPr defaultColWidth="4" defaultRowHeight="17.5" x14ac:dyDescent="0.55000000000000004"/>
  <cols>
    <col min="1" max="6" width="4" style="67"/>
    <col min="7" max="7" width="6.08203125" style="67" customWidth="1"/>
    <col min="8" max="8" width="18.5" style="67" bestFit="1" customWidth="1"/>
    <col min="9" max="9" width="30.1640625" style="67" customWidth="1"/>
    <col min="10" max="16" width="5.9140625" style="67" customWidth="1"/>
    <col min="17" max="17" width="66.5" style="67" customWidth="1"/>
    <col min="18" max="18" width="66.1640625" style="67" bestFit="1" customWidth="1"/>
    <col min="19" max="16384" width="4" style="67"/>
  </cols>
  <sheetData>
    <row r="3" spans="2:5" ht="22.5" x14ac:dyDescent="0.55000000000000004">
      <c r="B3" s="66" t="s">
        <v>612</v>
      </c>
    </row>
    <row r="5" spans="2:5" x14ac:dyDescent="0.55000000000000004">
      <c r="C5" s="67" t="s">
        <v>613</v>
      </c>
    </row>
    <row r="6" spans="2:5" x14ac:dyDescent="0.55000000000000004">
      <c r="D6" s="67" t="s">
        <v>614</v>
      </c>
    </row>
    <row r="7" spans="2:5" x14ac:dyDescent="0.55000000000000004">
      <c r="D7" s="67" t="s">
        <v>615</v>
      </c>
    </row>
    <row r="9" spans="2:5" x14ac:dyDescent="0.55000000000000004">
      <c r="C9" s="67" t="s">
        <v>616</v>
      </c>
    </row>
    <row r="10" spans="2:5" x14ac:dyDescent="0.55000000000000004">
      <c r="D10" s="67" t="s">
        <v>617</v>
      </c>
    </row>
    <row r="11" spans="2:5" x14ac:dyDescent="0.55000000000000004">
      <c r="D11" s="108" t="s">
        <v>747</v>
      </c>
    </row>
    <row r="12" spans="2:5" x14ac:dyDescent="0.55000000000000004">
      <c r="D12" s="87"/>
      <c r="E12" s="109" t="s">
        <v>812</v>
      </c>
    </row>
    <row r="13" spans="2:5" x14ac:dyDescent="0.55000000000000004">
      <c r="D13" s="87"/>
      <c r="E13" s="109" t="s">
        <v>805</v>
      </c>
    </row>
    <row r="14" spans="2:5" x14ac:dyDescent="0.55000000000000004">
      <c r="D14" s="87"/>
      <c r="E14" s="109" t="s">
        <v>806</v>
      </c>
    </row>
    <row r="15" spans="2:5" x14ac:dyDescent="0.55000000000000004">
      <c r="D15" s="87"/>
      <c r="E15" s="109" t="s">
        <v>807</v>
      </c>
    </row>
    <row r="16" spans="2:5" x14ac:dyDescent="0.55000000000000004">
      <c r="D16" s="87"/>
      <c r="E16" s="109" t="s">
        <v>813</v>
      </c>
    </row>
    <row r="17" spans="4:13" x14ac:dyDescent="0.55000000000000004">
      <c r="D17" s="87"/>
      <c r="E17" s="109" t="s">
        <v>808</v>
      </c>
    </row>
    <row r="18" spans="4:13" x14ac:dyDescent="0.55000000000000004">
      <c r="D18" s="87"/>
      <c r="E18" s="109" t="s">
        <v>809</v>
      </c>
    </row>
    <row r="19" spans="4:13" x14ac:dyDescent="0.55000000000000004">
      <c r="D19" s="87"/>
      <c r="E19" s="109" t="s">
        <v>810</v>
      </c>
    </row>
    <row r="20" spans="4:13" x14ac:dyDescent="0.55000000000000004">
      <c r="D20" s="87"/>
      <c r="E20" s="109" t="s">
        <v>811</v>
      </c>
    </row>
    <row r="21" spans="4:13" x14ac:dyDescent="0.55000000000000004">
      <c r="D21" s="87"/>
    </row>
    <row r="22" spans="4:13" x14ac:dyDescent="0.55000000000000004">
      <c r="E22" s="67" t="s">
        <v>618</v>
      </c>
    </row>
    <row r="23" spans="4:13" x14ac:dyDescent="0.55000000000000004">
      <c r="F23" s="67" t="s">
        <v>619</v>
      </c>
    </row>
    <row r="24" spans="4:13" x14ac:dyDescent="0.55000000000000004">
      <c r="F24" s="67" t="s">
        <v>620</v>
      </c>
      <c r="G24" s="67" t="s">
        <v>10</v>
      </c>
    </row>
    <row r="25" spans="4:13" x14ac:dyDescent="0.55000000000000004">
      <c r="F25" s="67" t="s">
        <v>621</v>
      </c>
      <c r="G25" s="67" t="s">
        <v>622</v>
      </c>
    </row>
    <row r="26" spans="4:13" x14ac:dyDescent="0.55000000000000004">
      <c r="F26" s="67" t="s">
        <v>623</v>
      </c>
      <c r="G26" s="67" t="s">
        <v>624</v>
      </c>
    </row>
    <row r="27" spans="4:13" x14ac:dyDescent="0.55000000000000004">
      <c r="F27" s="67" t="s">
        <v>625</v>
      </c>
      <c r="G27" s="67" t="s">
        <v>626</v>
      </c>
    </row>
    <row r="28" spans="4:13" x14ac:dyDescent="0.55000000000000004">
      <c r="F28" s="67" t="s">
        <v>627</v>
      </c>
      <c r="G28" s="67" t="s">
        <v>628</v>
      </c>
    </row>
    <row r="29" spans="4:13" x14ac:dyDescent="0.55000000000000004">
      <c r="F29" s="67" t="s">
        <v>629</v>
      </c>
      <c r="G29" s="67" t="s">
        <v>630</v>
      </c>
    </row>
    <row r="30" spans="4:13" x14ac:dyDescent="0.55000000000000004">
      <c r="F30" s="67" t="s">
        <v>631</v>
      </c>
      <c r="G30" s="67" t="s">
        <v>632</v>
      </c>
    </row>
    <row r="32" spans="4:13" x14ac:dyDescent="0.55000000000000004">
      <c r="E32" s="67" t="s">
        <v>633</v>
      </c>
      <c r="L32" s="68" t="s">
        <v>634</v>
      </c>
      <c r="M32" s="68"/>
    </row>
    <row r="33" spans="6:18" ht="113" customHeight="1" x14ac:dyDescent="0.6">
      <c r="F33" s="69" t="s">
        <v>635</v>
      </c>
      <c r="G33" s="70" t="s">
        <v>636</v>
      </c>
      <c r="H33" s="69" t="s">
        <v>637</v>
      </c>
      <c r="I33" s="69" t="s">
        <v>638</v>
      </c>
      <c r="J33" s="71" t="s">
        <v>10</v>
      </c>
      <c r="K33" s="71" t="s">
        <v>11</v>
      </c>
      <c r="L33" s="71" t="s">
        <v>639</v>
      </c>
      <c r="M33" s="71" t="s">
        <v>640</v>
      </c>
      <c r="N33" s="71" t="s">
        <v>14</v>
      </c>
      <c r="O33" s="71" t="s">
        <v>15</v>
      </c>
      <c r="P33" s="71" t="s">
        <v>16</v>
      </c>
      <c r="Q33" s="69" t="s">
        <v>576</v>
      </c>
      <c r="R33" s="69" t="s">
        <v>577</v>
      </c>
    </row>
    <row r="34" spans="6:18" ht="87.5" x14ac:dyDescent="0.55000000000000004">
      <c r="F34" s="72">
        <f>ROWS($F$34:$F34)</f>
        <v>1</v>
      </c>
      <c r="G34" s="111" t="s">
        <v>641</v>
      </c>
      <c r="H34" s="72" t="s">
        <v>642</v>
      </c>
      <c r="I34" s="72" t="s">
        <v>643</v>
      </c>
      <c r="J34" s="73" t="s">
        <v>644</v>
      </c>
      <c r="K34" s="73" t="s">
        <v>644</v>
      </c>
      <c r="L34" s="73" t="s">
        <v>645</v>
      </c>
      <c r="M34" s="73" t="s">
        <v>644</v>
      </c>
      <c r="N34" s="73" t="s">
        <v>646</v>
      </c>
      <c r="O34" s="73" t="s">
        <v>646</v>
      </c>
      <c r="P34" s="73" t="s">
        <v>647</v>
      </c>
      <c r="Q34" s="74" t="s">
        <v>580</v>
      </c>
      <c r="R34" s="89" t="s">
        <v>712</v>
      </c>
    </row>
    <row r="35" spans="6:18" x14ac:dyDescent="0.55000000000000004">
      <c r="F35" s="72">
        <f>ROWS($F$34:$F35)</f>
        <v>2</v>
      </c>
      <c r="G35" s="112"/>
      <c r="H35" s="72" t="s">
        <v>648</v>
      </c>
      <c r="I35" s="72" t="s">
        <v>649</v>
      </c>
      <c r="J35" s="73" t="s">
        <v>650</v>
      </c>
      <c r="K35" s="73" t="s">
        <v>646</v>
      </c>
      <c r="L35" s="73" t="s">
        <v>647</v>
      </c>
      <c r="M35" s="73" t="s">
        <v>647</v>
      </c>
      <c r="N35" s="73"/>
      <c r="O35" s="73"/>
      <c r="P35" s="73" t="s">
        <v>647</v>
      </c>
      <c r="Q35" s="74" t="s">
        <v>582</v>
      </c>
      <c r="R35" s="72"/>
    </row>
    <row r="36" spans="6:18" x14ac:dyDescent="0.55000000000000004">
      <c r="F36" s="72">
        <f>ROWS($F$34:$F36)</f>
        <v>3</v>
      </c>
      <c r="G36" s="113" t="s">
        <v>651</v>
      </c>
      <c r="H36" s="72" t="s">
        <v>652</v>
      </c>
      <c r="I36" s="72" t="s">
        <v>10</v>
      </c>
      <c r="J36" s="73" t="s">
        <v>646</v>
      </c>
      <c r="K36" s="73"/>
      <c r="L36" s="73"/>
      <c r="M36" s="73"/>
      <c r="N36" s="73"/>
      <c r="O36" s="73"/>
      <c r="P36" s="73"/>
      <c r="Q36" s="115" t="s">
        <v>653</v>
      </c>
      <c r="R36" s="111"/>
    </row>
    <row r="37" spans="6:18" ht="35" x14ac:dyDescent="0.55000000000000004">
      <c r="F37" s="72">
        <f>ROWS($F$34:$F37)</f>
        <v>4</v>
      </c>
      <c r="G37" s="114"/>
      <c r="H37" s="72" t="s">
        <v>654</v>
      </c>
      <c r="I37" s="74" t="s">
        <v>655</v>
      </c>
      <c r="J37" s="75"/>
      <c r="K37" s="75"/>
      <c r="L37" s="73" t="s">
        <v>646</v>
      </c>
      <c r="M37" s="73" t="s">
        <v>650</v>
      </c>
      <c r="N37" s="75"/>
      <c r="O37" s="75"/>
      <c r="P37" s="75"/>
      <c r="Q37" s="116"/>
      <c r="R37" s="114"/>
    </row>
    <row r="38" spans="6:18" x14ac:dyDescent="0.55000000000000004">
      <c r="F38" s="72">
        <f>ROWS($F$34:$F38)</f>
        <v>5</v>
      </c>
      <c r="G38" s="112"/>
      <c r="H38" s="72" t="s">
        <v>656</v>
      </c>
      <c r="I38" s="74" t="s">
        <v>657</v>
      </c>
      <c r="J38" s="75"/>
      <c r="K38" s="75"/>
      <c r="L38" s="75"/>
      <c r="M38" s="75"/>
      <c r="N38" s="73" t="s">
        <v>647</v>
      </c>
      <c r="O38" s="73" t="s">
        <v>650</v>
      </c>
      <c r="P38" s="75"/>
      <c r="Q38" s="117"/>
      <c r="R38" s="112"/>
    </row>
    <row r="39" spans="6:18" x14ac:dyDescent="0.55000000000000004">
      <c r="F39" s="72">
        <f>ROWS($F$34:$F39)</f>
        <v>6</v>
      </c>
      <c r="G39" s="113" t="s">
        <v>658</v>
      </c>
      <c r="H39" s="72" t="s">
        <v>659</v>
      </c>
      <c r="I39" s="72" t="s">
        <v>660</v>
      </c>
      <c r="J39" s="73" t="s">
        <v>650</v>
      </c>
      <c r="K39" s="73" t="s">
        <v>650</v>
      </c>
      <c r="L39" s="73" t="s">
        <v>646</v>
      </c>
      <c r="M39" s="73" t="s">
        <v>646</v>
      </c>
      <c r="N39" s="73" t="s">
        <v>646</v>
      </c>
      <c r="O39" s="73" t="s">
        <v>646</v>
      </c>
      <c r="P39" s="73"/>
      <c r="Q39" s="120" t="s">
        <v>588</v>
      </c>
      <c r="R39" s="120" t="s">
        <v>589</v>
      </c>
    </row>
    <row r="40" spans="6:18" x14ac:dyDescent="0.55000000000000004">
      <c r="F40" s="72">
        <f>ROWS($F$34:$F40)</f>
        <v>7</v>
      </c>
      <c r="G40" s="118"/>
      <c r="H40" s="72" t="s">
        <v>661</v>
      </c>
      <c r="I40" s="72" t="s">
        <v>662</v>
      </c>
      <c r="J40" s="73" t="s">
        <v>646</v>
      </c>
      <c r="K40" s="73" t="s">
        <v>646</v>
      </c>
      <c r="L40" s="73"/>
      <c r="M40" s="73"/>
      <c r="N40" s="73"/>
      <c r="O40" s="73"/>
      <c r="P40" s="73"/>
      <c r="Q40" s="121"/>
      <c r="R40" s="121"/>
    </row>
    <row r="41" spans="6:18" ht="35" x14ac:dyDescent="0.55000000000000004">
      <c r="F41" s="72">
        <f>ROWS($F$34:$F41)</f>
        <v>8</v>
      </c>
      <c r="G41" s="118"/>
      <c r="H41" s="72" t="s">
        <v>663</v>
      </c>
      <c r="I41" s="74" t="s">
        <v>655</v>
      </c>
      <c r="J41" s="75"/>
      <c r="K41" s="75"/>
      <c r="L41" s="73" t="s">
        <v>646</v>
      </c>
      <c r="M41" s="73" t="s">
        <v>646</v>
      </c>
      <c r="N41" s="75"/>
      <c r="O41" s="75"/>
      <c r="P41" s="75"/>
      <c r="Q41" s="121"/>
      <c r="R41" s="121"/>
    </row>
    <row r="42" spans="6:18" x14ac:dyDescent="0.55000000000000004">
      <c r="F42" s="72">
        <f>ROWS($F$34:$F42)</f>
        <v>9</v>
      </c>
      <c r="G42" s="119"/>
      <c r="H42" s="72" t="s">
        <v>664</v>
      </c>
      <c r="I42" s="74" t="s">
        <v>657</v>
      </c>
      <c r="J42" s="75"/>
      <c r="K42" s="75"/>
      <c r="L42" s="75"/>
      <c r="M42" s="75"/>
      <c r="N42" s="73" t="s">
        <v>646</v>
      </c>
      <c r="O42" s="73" t="s">
        <v>665</v>
      </c>
      <c r="P42" s="75"/>
      <c r="Q42" s="122"/>
      <c r="R42" s="122"/>
    </row>
    <row r="43" spans="6:18" x14ac:dyDescent="0.55000000000000004">
      <c r="F43" s="72">
        <f>ROWS($F$34:$F43)</f>
        <v>10</v>
      </c>
      <c r="G43" s="114" t="s">
        <v>666</v>
      </c>
      <c r="H43" s="72" t="s">
        <v>667</v>
      </c>
      <c r="I43" s="72" t="s">
        <v>10</v>
      </c>
      <c r="J43" s="73" t="s">
        <v>668</v>
      </c>
      <c r="K43" s="73"/>
      <c r="L43" s="73"/>
      <c r="M43" s="73"/>
      <c r="N43" s="73"/>
      <c r="O43" s="73"/>
      <c r="P43" s="73"/>
      <c r="Q43" s="120" t="s">
        <v>591</v>
      </c>
      <c r="R43" s="120" t="s">
        <v>592</v>
      </c>
    </row>
    <row r="44" spans="6:18" x14ac:dyDescent="0.55000000000000004">
      <c r="F44" s="72">
        <f>ROWS($F$34:$F44)</f>
        <v>11</v>
      </c>
      <c r="G44" s="114"/>
      <c r="H44" s="72" t="s">
        <v>669</v>
      </c>
      <c r="I44" s="72" t="s">
        <v>670</v>
      </c>
      <c r="J44" s="73" t="s">
        <v>646</v>
      </c>
      <c r="K44" s="73"/>
      <c r="L44" s="73"/>
      <c r="M44" s="73"/>
      <c r="N44" s="73"/>
      <c r="O44" s="73"/>
      <c r="P44" s="73"/>
      <c r="Q44" s="121"/>
      <c r="R44" s="121"/>
    </row>
    <row r="45" spans="6:18" x14ac:dyDescent="0.55000000000000004">
      <c r="F45" s="72">
        <f>ROWS($F$34:$F45)</f>
        <v>12</v>
      </c>
      <c r="G45" s="114"/>
      <c r="H45" s="72" t="s">
        <v>671</v>
      </c>
      <c r="I45" s="72" t="s">
        <v>11</v>
      </c>
      <c r="J45" s="73"/>
      <c r="K45" s="73" t="s">
        <v>646</v>
      </c>
      <c r="L45" s="73"/>
      <c r="M45" s="73"/>
      <c r="N45" s="73"/>
      <c r="O45" s="73"/>
      <c r="P45" s="73"/>
      <c r="Q45" s="121"/>
      <c r="R45" s="121"/>
    </row>
    <row r="46" spans="6:18" ht="35" x14ac:dyDescent="0.55000000000000004">
      <c r="F46" s="72">
        <f>ROWS($F$34:$F46)</f>
        <v>13</v>
      </c>
      <c r="G46" s="114"/>
      <c r="H46" s="72" t="s">
        <v>672</v>
      </c>
      <c r="I46" s="74" t="s">
        <v>655</v>
      </c>
      <c r="J46" s="75"/>
      <c r="K46" s="75"/>
      <c r="L46" s="73" t="s">
        <v>646</v>
      </c>
      <c r="M46" s="73" t="s">
        <v>646</v>
      </c>
      <c r="N46" s="75"/>
      <c r="O46" s="75"/>
      <c r="P46" s="75"/>
      <c r="Q46" s="121"/>
      <c r="R46" s="121"/>
    </row>
    <row r="47" spans="6:18" ht="35" x14ac:dyDescent="0.55000000000000004">
      <c r="F47" s="72">
        <f>ROWS($F$34:$F47)</f>
        <v>14</v>
      </c>
      <c r="G47" s="114"/>
      <c r="H47" s="72" t="s">
        <v>673</v>
      </c>
      <c r="I47" s="74" t="s">
        <v>655</v>
      </c>
      <c r="J47" s="75"/>
      <c r="K47" s="75"/>
      <c r="L47" s="73" t="s">
        <v>646</v>
      </c>
      <c r="M47" s="73" t="s">
        <v>646</v>
      </c>
      <c r="N47" s="75"/>
      <c r="O47" s="75"/>
      <c r="P47" s="75"/>
      <c r="Q47" s="121"/>
      <c r="R47" s="121"/>
    </row>
    <row r="48" spans="6:18" x14ac:dyDescent="0.55000000000000004">
      <c r="F48" s="72">
        <f>ROWS($F$34:$F48)</f>
        <v>15</v>
      </c>
      <c r="G48" s="114"/>
      <c r="H48" s="72" t="s">
        <v>674</v>
      </c>
      <c r="I48" s="74" t="s">
        <v>657</v>
      </c>
      <c r="J48" s="75"/>
      <c r="K48" s="75"/>
      <c r="L48" s="75"/>
      <c r="M48" s="75"/>
      <c r="N48" s="73" t="s">
        <v>646</v>
      </c>
      <c r="O48" s="73" t="s">
        <v>650</v>
      </c>
      <c r="P48" s="75"/>
      <c r="Q48" s="121"/>
      <c r="R48" s="121"/>
    </row>
    <row r="49" spans="6:18" x14ac:dyDescent="0.55000000000000004">
      <c r="F49" s="72">
        <f>ROWS($F$34:$F49)</f>
        <v>16</v>
      </c>
      <c r="G49" s="112"/>
      <c r="H49" s="72" t="s">
        <v>675</v>
      </c>
      <c r="I49" s="74" t="s">
        <v>657</v>
      </c>
      <c r="J49" s="75"/>
      <c r="K49" s="75"/>
      <c r="L49" s="75"/>
      <c r="M49" s="75"/>
      <c r="N49" s="73" t="s">
        <v>646</v>
      </c>
      <c r="O49" s="73" t="s">
        <v>646</v>
      </c>
      <c r="P49" s="75"/>
      <c r="Q49" s="122"/>
      <c r="R49" s="122"/>
    </row>
    <row r="50" spans="6:18" x14ac:dyDescent="0.55000000000000004">
      <c r="F50" s="72">
        <f>ROWS($F$34:$F50)</f>
        <v>17</v>
      </c>
      <c r="G50" s="113" t="s">
        <v>676</v>
      </c>
      <c r="H50" s="72" t="s">
        <v>677</v>
      </c>
      <c r="I50" s="72" t="s">
        <v>660</v>
      </c>
      <c r="J50" s="73" t="s">
        <v>647</v>
      </c>
      <c r="K50" s="73" t="s">
        <v>647</v>
      </c>
      <c r="L50" s="73" t="s">
        <v>647</v>
      </c>
      <c r="M50" s="73" t="s">
        <v>647</v>
      </c>
      <c r="N50" s="73" t="s">
        <v>647</v>
      </c>
      <c r="O50" s="73" t="s">
        <v>647</v>
      </c>
      <c r="P50" s="73"/>
      <c r="Q50" s="115" t="s">
        <v>594</v>
      </c>
      <c r="R50" s="111"/>
    </row>
    <row r="51" spans="6:18" x14ac:dyDescent="0.55000000000000004">
      <c r="F51" s="72">
        <f>ROWS($F$34:$F51)</f>
        <v>18</v>
      </c>
      <c r="G51" s="114"/>
      <c r="H51" s="72" t="s">
        <v>678</v>
      </c>
      <c r="I51" s="74" t="s">
        <v>657</v>
      </c>
      <c r="J51" s="75"/>
      <c r="K51" s="75"/>
      <c r="L51" s="75"/>
      <c r="M51" s="75"/>
      <c r="N51" s="73" t="s">
        <v>647</v>
      </c>
      <c r="O51" s="73" t="s">
        <v>647</v>
      </c>
      <c r="P51" s="75"/>
      <c r="Q51" s="116"/>
      <c r="R51" s="114"/>
    </row>
    <row r="52" spans="6:18" x14ac:dyDescent="0.55000000000000004">
      <c r="F52" s="72">
        <f>ROWS($F$34:$F52)</f>
        <v>19</v>
      </c>
      <c r="G52" s="112"/>
      <c r="H52" s="72" t="s">
        <v>484</v>
      </c>
      <c r="I52" s="74" t="s">
        <v>657</v>
      </c>
      <c r="J52" s="75"/>
      <c r="K52" s="75"/>
      <c r="L52" s="75"/>
      <c r="M52" s="75"/>
      <c r="N52" s="73" t="s">
        <v>665</v>
      </c>
      <c r="O52" s="73" t="s">
        <v>665</v>
      </c>
      <c r="P52" s="75"/>
      <c r="Q52" s="117"/>
      <c r="R52" s="112"/>
    </row>
    <row r="53" spans="6:18" ht="35" x14ac:dyDescent="0.55000000000000004">
      <c r="F53" s="72">
        <f>ROWS($F$34:$F53)</f>
        <v>20</v>
      </c>
      <c r="G53" s="113" t="s">
        <v>679</v>
      </c>
      <c r="H53" s="72" t="s">
        <v>680</v>
      </c>
      <c r="I53" s="74" t="s">
        <v>681</v>
      </c>
      <c r="J53" s="75"/>
      <c r="K53" s="75"/>
      <c r="L53" s="73" t="s">
        <v>682</v>
      </c>
      <c r="M53" s="73" t="s">
        <v>665</v>
      </c>
      <c r="N53" s="75"/>
      <c r="O53" s="75"/>
      <c r="P53" s="75"/>
      <c r="Q53" s="120" t="s">
        <v>597</v>
      </c>
      <c r="R53" s="113"/>
    </row>
    <row r="54" spans="6:18" x14ac:dyDescent="0.55000000000000004">
      <c r="F54" s="72">
        <f>ROWS($F$34:$F54)</f>
        <v>21</v>
      </c>
      <c r="G54" s="114"/>
      <c r="H54" s="72" t="s">
        <v>683</v>
      </c>
      <c r="I54" s="74" t="s">
        <v>657</v>
      </c>
      <c r="J54" s="75"/>
      <c r="K54" s="75"/>
      <c r="L54" s="73"/>
      <c r="M54" s="75"/>
      <c r="N54" s="73" t="s">
        <v>665</v>
      </c>
      <c r="O54" s="73" t="s">
        <v>665</v>
      </c>
      <c r="P54" s="75"/>
      <c r="Q54" s="121"/>
      <c r="R54" s="118"/>
    </row>
    <row r="55" spans="6:18" x14ac:dyDescent="0.55000000000000004">
      <c r="F55" s="72">
        <f>ROWS($F$34:$F55)</f>
        <v>22</v>
      </c>
      <c r="G55" s="114"/>
      <c r="H55" s="72" t="s">
        <v>684</v>
      </c>
      <c r="I55" s="74" t="s">
        <v>657</v>
      </c>
      <c r="J55" s="75"/>
      <c r="K55" s="75"/>
      <c r="L55" s="75"/>
      <c r="M55" s="75"/>
      <c r="N55" s="73" t="s">
        <v>665</v>
      </c>
      <c r="O55" s="73" t="s">
        <v>665</v>
      </c>
      <c r="P55" s="75"/>
      <c r="Q55" s="121"/>
      <c r="R55" s="118"/>
    </row>
    <row r="56" spans="6:18" x14ac:dyDescent="0.55000000000000004">
      <c r="F56" s="72">
        <f>ROWS($F$34:$F56)</f>
        <v>23</v>
      </c>
      <c r="G56" s="112"/>
      <c r="H56" s="72" t="s">
        <v>488</v>
      </c>
      <c r="I56" s="74" t="s">
        <v>657</v>
      </c>
      <c r="J56" s="75"/>
      <c r="K56" s="75"/>
      <c r="L56" s="75"/>
      <c r="M56" s="75"/>
      <c r="N56" s="73" t="s">
        <v>646</v>
      </c>
      <c r="O56" s="73" t="s">
        <v>665</v>
      </c>
      <c r="P56" s="75"/>
      <c r="Q56" s="122"/>
      <c r="R56" s="119"/>
    </row>
    <row r="57" spans="6:18" ht="35" x14ac:dyDescent="0.55000000000000004">
      <c r="F57" s="72">
        <f>ROWS($F$34:$F57)</f>
        <v>24</v>
      </c>
      <c r="G57" s="113" t="s">
        <v>685</v>
      </c>
      <c r="H57" s="72" t="s">
        <v>686</v>
      </c>
      <c r="I57" s="74" t="s">
        <v>681</v>
      </c>
      <c r="J57" s="75"/>
      <c r="K57" s="75"/>
      <c r="L57" s="73" t="s">
        <v>646</v>
      </c>
      <c r="M57" s="73" t="s">
        <v>665</v>
      </c>
      <c r="N57" s="75"/>
      <c r="O57" s="75"/>
      <c r="P57" s="75"/>
      <c r="Q57" s="74" t="s">
        <v>600</v>
      </c>
      <c r="R57" s="74"/>
    </row>
    <row r="58" spans="6:18" x14ac:dyDescent="0.55000000000000004">
      <c r="F58" s="72">
        <f>ROWS($F$34:$F58)</f>
        <v>25</v>
      </c>
      <c r="G58" s="118"/>
      <c r="H58" s="72" t="s">
        <v>451</v>
      </c>
      <c r="I58" s="74" t="s">
        <v>687</v>
      </c>
      <c r="J58" s="75"/>
      <c r="K58" s="75"/>
      <c r="L58" s="75"/>
      <c r="M58" s="75"/>
      <c r="N58" s="73" t="s">
        <v>646</v>
      </c>
      <c r="O58" s="73" t="s">
        <v>646</v>
      </c>
      <c r="P58" s="75"/>
      <c r="Q58" s="74" t="s">
        <v>688</v>
      </c>
      <c r="R58" s="74"/>
    </row>
    <row r="59" spans="6:18" x14ac:dyDescent="0.55000000000000004">
      <c r="F59" s="72">
        <f>ROWS($F$34:$F59)</f>
        <v>26</v>
      </c>
      <c r="G59" s="118"/>
      <c r="H59" s="72" t="s">
        <v>689</v>
      </c>
      <c r="I59" s="74" t="s">
        <v>657</v>
      </c>
      <c r="J59" s="75"/>
      <c r="K59" s="75"/>
      <c r="L59" s="75"/>
      <c r="M59" s="75"/>
      <c r="N59" s="73" t="s">
        <v>665</v>
      </c>
      <c r="O59" s="73" t="s">
        <v>665</v>
      </c>
      <c r="P59" s="75"/>
      <c r="Q59" s="74" t="s">
        <v>604</v>
      </c>
      <c r="R59" s="74"/>
    </row>
    <row r="60" spans="6:18" x14ac:dyDescent="0.55000000000000004">
      <c r="F60" s="72">
        <f>ROWS($F$34:$F60)</f>
        <v>27</v>
      </c>
      <c r="G60" s="118"/>
      <c r="H60" s="96" t="s">
        <v>485</v>
      </c>
      <c r="I60" s="97" t="s">
        <v>657</v>
      </c>
      <c r="J60" s="98"/>
      <c r="K60" s="98"/>
      <c r="L60" s="98"/>
      <c r="M60" s="98"/>
      <c r="N60" s="99" t="s">
        <v>644</v>
      </c>
      <c r="O60" s="99" t="s">
        <v>644</v>
      </c>
      <c r="P60" s="98"/>
      <c r="Q60" s="97" t="s">
        <v>797</v>
      </c>
      <c r="R60" s="74"/>
    </row>
    <row r="61" spans="6:18" x14ac:dyDescent="0.55000000000000004">
      <c r="F61" s="72">
        <f>ROWS($F$34:$F61)</f>
        <v>28</v>
      </c>
      <c r="G61" s="119"/>
      <c r="H61" s="72" t="s">
        <v>690</v>
      </c>
      <c r="I61" s="72" t="s">
        <v>691</v>
      </c>
      <c r="J61" s="73"/>
      <c r="K61" s="73"/>
      <c r="L61" s="73"/>
      <c r="M61" s="73"/>
      <c r="N61" s="73"/>
      <c r="O61" s="73"/>
      <c r="P61" s="73" t="s">
        <v>665</v>
      </c>
      <c r="Q61" s="74" t="s">
        <v>607</v>
      </c>
      <c r="R61" s="72"/>
    </row>
    <row r="62" spans="6:18" ht="253.75" customHeight="1" x14ac:dyDescent="0.55000000000000004">
      <c r="F62" s="72">
        <f>ROWS($F$34:$F62)</f>
        <v>29</v>
      </c>
      <c r="G62" s="72"/>
      <c r="H62" s="72" t="s">
        <v>692</v>
      </c>
      <c r="I62" s="72" t="s">
        <v>693</v>
      </c>
      <c r="J62" s="73"/>
      <c r="K62" s="73" t="s">
        <v>682</v>
      </c>
      <c r="L62" s="73" t="s">
        <v>665</v>
      </c>
      <c r="M62" s="73" t="s">
        <v>646</v>
      </c>
      <c r="N62" s="73" t="s">
        <v>646</v>
      </c>
      <c r="O62" s="73" t="s">
        <v>646</v>
      </c>
      <c r="P62" s="73" t="s">
        <v>694</v>
      </c>
      <c r="Q62" s="88" t="s">
        <v>736</v>
      </c>
      <c r="R62" s="80" t="s">
        <v>737</v>
      </c>
    </row>
  </sheetData>
  <autoFilter ref="F33:R62" xr:uid="{00000000-0009-0000-0000-000006000000}"/>
  <mergeCells count="17">
    <mergeCell ref="G53:G56"/>
    <mergeCell ref="Q53:Q56"/>
    <mergeCell ref="R53:R56"/>
    <mergeCell ref="G57:G61"/>
    <mergeCell ref="G43:G49"/>
    <mergeCell ref="Q43:Q49"/>
    <mergeCell ref="R43:R49"/>
    <mergeCell ref="G50:G52"/>
    <mergeCell ref="Q50:Q52"/>
    <mergeCell ref="R50:R52"/>
    <mergeCell ref="G34:G35"/>
    <mergeCell ref="G36:G38"/>
    <mergeCell ref="Q36:Q38"/>
    <mergeCell ref="R36:R38"/>
    <mergeCell ref="G39:G42"/>
    <mergeCell ref="Q39:Q42"/>
    <mergeCell ref="R39:R42"/>
  </mergeCells>
  <phoneticPr fontId="5"/>
  <pageMargins left="0.70866141732283472" right="0.70866141732283472" top="0.74803149606299213" bottom="0.74803149606299213" header="0.31496062992125984" footer="0.31496062992125984"/>
  <pageSetup paperSize="9" scale="34" orientation="landscape"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pageSetUpPr fitToPage="1"/>
  </sheetPr>
  <dimension ref="A1:G14"/>
  <sheetViews>
    <sheetView zoomScale="70" zoomScaleNormal="70" workbookViewId="0">
      <selection activeCell="D15" sqref="D15"/>
    </sheetView>
  </sheetViews>
  <sheetFormatPr defaultColWidth="13.58203125" defaultRowHeight="15" x14ac:dyDescent="0.35"/>
  <cols>
    <col min="1" max="1" width="7.9140625" style="78" bestFit="1" customWidth="1"/>
    <col min="2" max="2" width="19.83203125" style="78" customWidth="1"/>
    <col min="3" max="3" width="17.83203125" style="78" bestFit="1" customWidth="1"/>
    <col min="4" max="4" width="17.83203125" style="78" customWidth="1"/>
    <col min="5" max="5" width="77.9140625" style="78" customWidth="1"/>
    <col min="6" max="7" width="69.6640625" style="78" customWidth="1"/>
    <col min="8" max="16384" width="13.58203125" style="78"/>
  </cols>
  <sheetData>
    <row r="1" spans="1:7" ht="17.5" x14ac:dyDescent="0.6">
      <c r="A1" s="76" t="s">
        <v>709</v>
      </c>
      <c r="B1" s="76" t="s">
        <v>45</v>
      </c>
      <c r="C1" s="76" t="s">
        <v>574</v>
      </c>
      <c r="D1" s="76" t="s">
        <v>575</v>
      </c>
      <c r="E1" s="77" t="s">
        <v>576</v>
      </c>
      <c r="F1" s="77" t="s">
        <v>577</v>
      </c>
      <c r="G1" s="77" t="s">
        <v>578</v>
      </c>
    </row>
    <row r="2" spans="1:7" ht="70" x14ac:dyDescent="0.35">
      <c r="A2" s="79" t="s">
        <v>710</v>
      </c>
      <c r="B2" s="79" t="s">
        <v>711</v>
      </c>
      <c r="C2" s="79" t="s">
        <v>579</v>
      </c>
      <c r="D2" s="79" t="s">
        <v>702</v>
      </c>
      <c r="E2" s="80" t="s">
        <v>580</v>
      </c>
      <c r="F2" s="81" t="s">
        <v>712</v>
      </c>
      <c r="G2" s="81"/>
    </row>
    <row r="3" spans="1:7" ht="17.5" x14ac:dyDescent="0.35">
      <c r="A3" s="79" t="s">
        <v>695</v>
      </c>
      <c r="B3" s="79" t="s">
        <v>581</v>
      </c>
      <c r="C3" s="79" t="s">
        <v>579</v>
      </c>
      <c r="D3" s="79" t="s">
        <v>713</v>
      </c>
      <c r="E3" s="80" t="s">
        <v>582</v>
      </c>
      <c r="F3" s="82"/>
      <c r="G3" s="82" t="s">
        <v>583</v>
      </c>
    </row>
    <row r="4" spans="1:7" ht="17.5" x14ac:dyDescent="0.35">
      <c r="A4" s="79" t="s">
        <v>584</v>
      </c>
      <c r="B4" s="79" t="s">
        <v>714</v>
      </c>
      <c r="C4" s="79" t="s">
        <v>579</v>
      </c>
      <c r="D4" s="79" t="s">
        <v>703</v>
      </c>
      <c r="E4" s="82" t="s">
        <v>585</v>
      </c>
      <c r="F4" s="82"/>
      <c r="G4" s="82" t="s">
        <v>715</v>
      </c>
    </row>
    <row r="5" spans="1:7" ht="46.25" customHeight="1" x14ac:dyDescent="0.35">
      <c r="A5" s="79" t="s">
        <v>768</v>
      </c>
      <c r="B5" s="79" t="s">
        <v>587</v>
      </c>
      <c r="C5" s="79" t="s">
        <v>716</v>
      </c>
      <c r="D5" s="79" t="s">
        <v>717</v>
      </c>
      <c r="E5" s="80" t="s">
        <v>588</v>
      </c>
      <c r="F5" s="80" t="s">
        <v>589</v>
      </c>
      <c r="G5" s="83" t="s">
        <v>718</v>
      </c>
    </row>
    <row r="6" spans="1:7" ht="35" x14ac:dyDescent="0.35">
      <c r="A6" s="79" t="s">
        <v>590</v>
      </c>
      <c r="B6" s="79" t="s">
        <v>719</v>
      </c>
      <c r="C6" s="79" t="s">
        <v>720</v>
      </c>
      <c r="D6" s="79" t="s">
        <v>721</v>
      </c>
      <c r="E6" s="80" t="s">
        <v>591</v>
      </c>
      <c r="F6" s="80" t="s">
        <v>592</v>
      </c>
      <c r="G6" s="80" t="s">
        <v>722</v>
      </c>
    </row>
    <row r="7" spans="1:7" ht="17.5" x14ac:dyDescent="0.35">
      <c r="A7" s="79" t="s">
        <v>593</v>
      </c>
      <c r="B7" s="79" t="s">
        <v>723</v>
      </c>
      <c r="C7" s="79" t="s">
        <v>579</v>
      </c>
      <c r="D7" s="79" t="s">
        <v>724</v>
      </c>
      <c r="E7" s="82" t="s">
        <v>594</v>
      </c>
      <c r="F7" s="82"/>
      <c r="G7" s="82" t="s">
        <v>725</v>
      </c>
    </row>
    <row r="8" spans="1:7" ht="17.5" x14ac:dyDescent="0.35">
      <c r="A8" s="79" t="s">
        <v>595</v>
      </c>
      <c r="B8" s="79" t="s">
        <v>596</v>
      </c>
      <c r="C8" s="79" t="s">
        <v>579</v>
      </c>
      <c r="D8" s="79" t="s">
        <v>726</v>
      </c>
      <c r="E8" s="80" t="s">
        <v>597</v>
      </c>
      <c r="F8" s="80"/>
      <c r="G8" s="80" t="s">
        <v>722</v>
      </c>
    </row>
    <row r="9" spans="1:7" ht="17.5" x14ac:dyDescent="0.35">
      <c r="A9" s="79" t="s">
        <v>598</v>
      </c>
      <c r="B9" s="79" t="s">
        <v>727</v>
      </c>
      <c r="C9" s="79" t="s">
        <v>728</v>
      </c>
      <c r="D9" s="79" t="s">
        <v>704</v>
      </c>
      <c r="E9" s="80" t="s">
        <v>600</v>
      </c>
      <c r="F9" s="80"/>
      <c r="G9" s="80" t="s">
        <v>722</v>
      </c>
    </row>
    <row r="10" spans="1:7" ht="17.5" x14ac:dyDescent="0.35">
      <c r="A10" s="79" t="s">
        <v>601</v>
      </c>
      <c r="B10" s="79" t="s">
        <v>451</v>
      </c>
      <c r="C10" s="79" t="s">
        <v>729</v>
      </c>
      <c r="D10" s="79" t="s">
        <v>730</v>
      </c>
      <c r="E10" s="80" t="s">
        <v>602</v>
      </c>
      <c r="F10" s="80"/>
      <c r="G10" s="80" t="s">
        <v>722</v>
      </c>
    </row>
    <row r="11" spans="1:7" ht="17.5" x14ac:dyDescent="0.35">
      <c r="A11" s="79" t="s">
        <v>603</v>
      </c>
      <c r="B11" s="79" t="s">
        <v>731</v>
      </c>
      <c r="C11" s="79" t="s">
        <v>599</v>
      </c>
      <c r="D11" s="79" t="s">
        <v>732</v>
      </c>
      <c r="E11" s="80" t="s">
        <v>604</v>
      </c>
      <c r="F11" s="80"/>
      <c r="G11" s="80" t="s">
        <v>722</v>
      </c>
    </row>
    <row r="12" spans="1:7" ht="17.5" x14ac:dyDescent="0.35">
      <c r="A12" s="79" t="s">
        <v>605</v>
      </c>
      <c r="B12" s="79" t="s">
        <v>606</v>
      </c>
      <c r="C12" s="79" t="s">
        <v>599</v>
      </c>
      <c r="D12" s="79" t="s">
        <v>733</v>
      </c>
      <c r="E12" s="80" t="s">
        <v>607</v>
      </c>
      <c r="F12" s="82"/>
      <c r="G12" s="80" t="s">
        <v>722</v>
      </c>
    </row>
    <row r="13" spans="1:7" ht="192.5" x14ac:dyDescent="0.35">
      <c r="A13" s="79" t="s">
        <v>608</v>
      </c>
      <c r="B13" s="84" t="s">
        <v>609</v>
      </c>
      <c r="C13" s="79" t="s">
        <v>734</v>
      </c>
      <c r="D13" s="79" t="s">
        <v>735</v>
      </c>
      <c r="E13" s="83" t="s">
        <v>785</v>
      </c>
      <c r="F13" s="80" t="s">
        <v>737</v>
      </c>
      <c r="G13" s="83" t="s">
        <v>738</v>
      </c>
    </row>
    <row r="14" spans="1:7" ht="17.5" x14ac:dyDescent="0.35">
      <c r="A14" s="79" t="s">
        <v>791</v>
      </c>
      <c r="B14" s="79" t="s">
        <v>792</v>
      </c>
      <c r="C14" s="79" t="s">
        <v>599</v>
      </c>
      <c r="D14" s="79" t="s">
        <v>794</v>
      </c>
      <c r="E14" s="80" t="s">
        <v>793</v>
      </c>
      <c r="F14" s="82"/>
      <c r="G14" s="80" t="s">
        <v>722</v>
      </c>
    </row>
  </sheetData>
  <phoneticPr fontId="5"/>
  <pageMargins left="0.7" right="0.7" top="0.75" bottom="0.75" header="0.3" footer="0.3"/>
  <pageSetup paperSize="9" scale="43"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61"/>
  <sheetViews>
    <sheetView zoomScale="70" zoomScaleNormal="70" workbookViewId="0">
      <pane xSplit="1" ySplit="1" topLeftCell="B2" activePane="bottomRight" state="frozen"/>
      <selection activeCell="C1" sqref="C1:E1048576"/>
      <selection pane="topRight" activeCell="C1" sqref="C1:E1048576"/>
      <selection pane="bottomLeft" activeCell="C1" sqref="C1:E1048576"/>
      <selection pane="bottomRight" activeCell="B2" sqref="B2:B61"/>
    </sheetView>
  </sheetViews>
  <sheetFormatPr defaultColWidth="8.6640625" defaultRowHeight="15" x14ac:dyDescent="0.35"/>
  <cols>
    <col min="1" max="1" width="8.6640625" style="11"/>
    <col min="2" max="2" width="33.5" style="11" customWidth="1"/>
    <col min="3" max="5" width="9.6640625" style="11" customWidth="1"/>
    <col min="6" max="6" width="15.58203125" style="13" customWidth="1"/>
    <col min="7" max="7" width="18.33203125" style="11" customWidth="1"/>
    <col min="8" max="8" width="19.58203125" style="11" customWidth="1"/>
    <col min="9" max="9" width="11.6640625" style="11" bestFit="1" customWidth="1"/>
    <col min="10" max="11" width="32" style="11" customWidth="1"/>
    <col min="12" max="12" width="25.83203125" style="11" customWidth="1"/>
    <col min="13" max="13" width="32" style="11" customWidth="1"/>
    <col min="14" max="16384" width="8.6640625" style="11"/>
  </cols>
  <sheetData>
    <row r="1" spans="1:13" x14ac:dyDescent="0.35">
      <c r="A1" s="11" t="s">
        <v>44</v>
      </c>
      <c r="B1" s="11" t="s">
        <v>45</v>
      </c>
      <c r="C1" s="11" t="s">
        <v>46</v>
      </c>
      <c r="D1" s="13" t="s">
        <v>47</v>
      </c>
      <c r="E1" s="13" t="s">
        <v>708</v>
      </c>
      <c r="F1" s="13" t="s">
        <v>610</v>
      </c>
      <c r="G1" s="11" t="s">
        <v>48</v>
      </c>
      <c r="H1" s="11" t="s">
        <v>49</v>
      </c>
      <c r="I1" s="11" t="s">
        <v>50</v>
      </c>
      <c r="J1" s="11" t="s">
        <v>51</v>
      </c>
      <c r="K1" s="11" t="s">
        <v>52</v>
      </c>
      <c r="L1" s="11" t="s">
        <v>53</v>
      </c>
      <c r="M1" s="11" t="s">
        <v>54</v>
      </c>
    </row>
    <row r="2" spans="1:13" x14ac:dyDescent="0.35">
      <c r="A2" s="16">
        <v>1</v>
      </c>
      <c r="B2" s="16" t="s">
        <v>17</v>
      </c>
      <c r="C2" s="16" t="s">
        <v>55</v>
      </c>
      <c r="D2" s="17">
        <v>5</v>
      </c>
      <c r="E2" s="17"/>
      <c r="F2" s="18"/>
      <c r="G2" s="16"/>
      <c r="H2" s="16"/>
      <c r="I2" s="18"/>
      <c r="J2" s="19">
        <v>70000</v>
      </c>
      <c r="K2" s="19">
        <v>70000</v>
      </c>
      <c r="L2" s="19">
        <v>70002</v>
      </c>
      <c r="M2" s="19">
        <v>70002</v>
      </c>
    </row>
    <row r="3" spans="1:13" x14ac:dyDescent="0.35">
      <c r="A3" s="16">
        <v>2</v>
      </c>
      <c r="B3" s="16" t="s">
        <v>18</v>
      </c>
      <c r="C3" s="16" t="s">
        <v>56</v>
      </c>
      <c r="D3" s="17">
        <v>8</v>
      </c>
      <c r="E3" s="17"/>
      <c r="F3" s="18"/>
      <c r="G3" s="16"/>
      <c r="H3" s="16"/>
      <c r="I3" s="18"/>
      <c r="J3" s="19" t="s">
        <v>21</v>
      </c>
      <c r="K3" s="19" t="s">
        <v>21</v>
      </c>
      <c r="L3" s="19" t="s">
        <v>21</v>
      </c>
      <c r="M3" s="19" t="s">
        <v>21</v>
      </c>
    </row>
    <row r="4" spans="1:13" x14ac:dyDescent="0.35">
      <c r="A4" s="16">
        <v>3</v>
      </c>
      <c r="B4" s="16" t="s">
        <v>57</v>
      </c>
      <c r="C4" s="16" t="s">
        <v>56</v>
      </c>
      <c r="D4" s="17">
        <v>31</v>
      </c>
      <c r="E4" s="17"/>
      <c r="F4" s="18" t="s">
        <v>611</v>
      </c>
      <c r="G4" s="16" t="s">
        <v>739</v>
      </c>
      <c r="H4" s="16" t="s">
        <v>739</v>
      </c>
      <c r="I4" s="57"/>
      <c r="J4" s="19" t="s">
        <v>22</v>
      </c>
      <c r="K4" s="19" t="s">
        <v>22</v>
      </c>
      <c r="L4" s="19" t="s">
        <v>22</v>
      </c>
      <c r="M4" s="19" t="s">
        <v>22</v>
      </c>
    </row>
    <row r="5" spans="1:13" x14ac:dyDescent="0.35">
      <c r="A5" s="16">
        <v>4</v>
      </c>
      <c r="B5" s="16" t="s">
        <v>58</v>
      </c>
      <c r="C5" s="16" t="s">
        <v>56</v>
      </c>
      <c r="D5" s="17">
        <v>1</v>
      </c>
      <c r="E5" s="17"/>
      <c r="F5" s="18"/>
      <c r="G5" s="16"/>
      <c r="H5" s="16"/>
      <c r="I5" s="18"/>
      <c r="J5" s="19">
        <v>5</v>
      </c>
      <c r="K5" s="19">
        <v>5</v>
      </c>
      <c r="L5" s="19">
        <v>5</v>
      </c>
      <c r="M5" s="19">
        <v>5</v>
      </c>
    </row>
    <row r="6" spans="1:13" x14ac:dyDescent="0.35">
      <c r="A6" s="16">
        <v>5</v>
      </c>
      <c r="B6" s="16" t="s">
        <v>59</v>
      </c>
      <c r="C6" s="16" t="s">
        <v>56</v>
      </c>
      <c r="D6" s="17">
        <v>1</v>
      </c>
      <c r="E6" s="17"/>
      <c r="F6" s="18"/>
      <c r="G6" s="16"/>
      <c r="H6" s="16"/>
      <c r="I6" s="18"/>
      <c r="J6" s="19">
        <v>1</v>
      </c>
      <c r="K6" s="19">
        <v>1</v>
      </c>
      <c r="L6" s="19">
        <v>1</v>
      </c>
      <c r="M6" s="19">
        <v>1</v>
      </c>
    </row>
    <row r="7" spans="1:13" x14ac:dyDescent="0.35">
      <c r="A7" s="16">
        <v>6</v>
      </c>
      <c r="B7" s="16" t="s">
        <v>60</v>
      </c>
      <c r="C7" s="16" t="s">
        <v>56</v>
      </c>
      <c r="D7" s="17">
        <v>1</v>
      </c>
      <c r="E7" s="17"/>
      <c r="F7" s="18"/>
      <c r="G7" s="16"/>
      <c r="H7" s="16"/>
      <c r="I7" s="18"/>
      <c r="J7" s="19">
        <v>0</v>
      </c>
      <c r="K7" s="19">
        <v>0</v>
      </c>
      <c r="L7" s="19">
        <v>0</v>
      </c>
      <c r="M7" s="19">
        <v>0</v>
      </c>
    </row>
    <row r="8" spans="1:13" x14ac:dyDescent="0.35">
      <c r="A8" s="16">
        <v>7</v>
      </c>
      <c r="B8" s="16" t="s">
        <v>61</v>
      </c>
      <c r="C8" s="16" t="s">
        <v>56</v>
      </c>
      <c r="D8" s="17">
        <v>9</v>
      </c>
      <c r="E8" s="17"/>
      <c r="F8" s="18"/>
      <c r="G8" s="16"/>
      <c r="H8" s="16"/>
      <c r="I8" s="18"/>
      <c r="J8" s="19">
        <v>707040001</v>
      </c>
      <c r="K8" s="19">
        <v>707040001</v>
      </c>
      <c r="L8" s="19">
        <v>707040003</v>
      </c>
      <c r="M8" s="19">
        <v>707040003</v>
      </c>
    </row>
    <row r="9" spans="1:13" x14ac:dyDescent="0.35">
      <c r="A9" s="16">
        <v>8</v>
      </c>
      <c r="B9" s="16" t="s">
        <v>19</v>
      </c>
      <c r="C9" s="16" t="s">
        <v>56</v>
      </c>
      <c r="D9" s="17">
        <v>10</v>
      </c>
      <c r="E9" s="17"/>
      <c r="F9" s="18" t="s">
        <v>695</v>
      </c>
      <c r="G9" s="16" t="s">
        <v>739</v>
      </c>
      <c r="H9" s="16" t="s">
        <v>739</v>
      </c>
      <c r="I9" s="18"/>
      <c r="J9" s="19" t="s">
        <v>23</v>
      </c>
      <c r="K9" s="19" t="s">
        <v>23</v>
      </c>
      <c r="L9" s="19" t="s">
        <v>23</v>
      </c>
      <c r="M9" s="19" t="s">
        <v>23</v>
      </c>
    </row>
    <row r="10" spans="1:13" x14ac:dyDescent="0.35">
      <c r="A10" s="16">
        <v>9</v>
      </c>
      <c r="B10" s="16" t="s">
        <v>62</v>
      </c>
      <c r="C10" s="16" t="s">
        <v>56</v>
      </c>
      <c r="D10" s="17">
        <v>12</v>
      </c>
      <c r="E10" s="17"/>
      <c r="F10" s="18"/>
      <c r="G10" s="16"/>
      <c r="H10" s="16"/>
      <c r="I10" s="18"/>
      <c r="J10" s="19" t="s">
        <v>10</v>
      </c>
      <c r="K10" s="19" t="s">
        <v>10</v>
      </c>
      <c r="L10" s="19" t="s">
        <v>10</v>
      </c>
      <c r="M10" s="19" t="s">
        <v>10</v>
      </c>
    </row>
    <row r="11" spans="1:13" x14ac:dyDescent="0.35">
      <c r="A11" s="16">
        <v>10</v>
      </c>
      <c r="B11" s="16" t="s">
        <v>63</v>
      </c>
      <c r="C11" s="16" t="s">
        <v>56</v>
      </c>
      <c r="D11" s="17">
        <v>8</v>
      </c>
      <c r="E11" s="17"/>
      <c r="F11" s="18"/>
      <c r="G11" s="16"/>
      <c r="H11" s="16"/>
      <c r="I11" s="18"/>
      <c r="J11" s="19">
        <v>481</v>
      </c>
      <c r="K11" s="19">
        <v>481</v>
      </c>
      <c r="L11" s="19">
        <v>1085</v>
      </c>
      <c r="M11" s="19">
        <v>1085</v>
      </c>
    </row>
    <row r="12" spans="1:13" x14ac:dyDescent="0.35">
      <c r="A12" s="16">
        <v>11</v>
      </c>
      <c r="B12" s="16" t="s">
        <v>64</v>
      </c>
      <c r="C12" s="16" t="s">
        <v>56</v>
      </c>
      <c r="D12" s="17">
        <v>16</v>
      </c>
      <c r="E12" s="17"/>
      <c r="F12" s="18" t="s">
        <v>696</v>
      </c>
      <c r="G12" s="16" t="s">
        <v>739</v>
      </c>
      <c r="H12" s="16" t="s">
        <v>739</v>
      </c>
      <c r="I12" s="18"/>
      <c r="J12" s="19" t="s">
        <v>30</v>
      </c>
      <c r="K12" s="19" t="s">
        <v>65</v>
      </c>
      <c r="L12" s="19" t="s">
        <v>35</v>
      </c>
      <c r="M12" s="19" t="s">
        <v>66</v>
      </c>
    </row>
    <row r="13" spans="1:13" x14ac:dyDescent="0.35">
      <c r="A13" s="16">
        <v>12</v>
      </c>
      <c r="B13" s="16" t="s">
        <v>67</v>
      </c>
      <c r="C13" s="16" t="s">
        <v>56</v>
      </c>
      <c r="D13" s="17">
        <v>34</v>
      </c>
      <c r="E13" s="17"/>
      <c r="F13" s="18" t="s">
        <v>697</v>
      </c>
      <c r="G13" s="56" t="s">
        <v>739</v>
      </c>
      <c r="H13" s="56" t="s">
        <v>739</v>
      </c>
      <c r="I13" s="57"/>
      <c r="J13" s="19" t="s">
        <v>31</v>
      </c>
      <c r="K13" s="19" t="s">
        <v>68</v>
      </c>
      <c r="L13" s="19" t="s">
        <v>36</v>
      </c>
      <c r="M13" s="19" t="s">
        <v>69</v>
      </c>
    </row>
    <row r="14" spans="1:13" ht="15.75" customHeight="1" x14ac:dyDescent="0.35">
      <c r="A14" s="16">
        <v>13</v>
      </c>
      <c r="B14" s="16" t="s">
        <v>70</v>
      </c>
      <c r="C14" s="16" t="s">
        <v>56</v>
      </c>
      <c r="D14" s="17">
        <v>8</v>
      </c>
      <c r="E14" s="17"/>
      <c r="F14" s="18"/>
      <c r="G14" s="16"/>
      <c r="H14" s="16"/>
      <c r="I14" s="18"/>
      <c r="J14" s="19">
        <v>694399</v>
      </c>
      <c r="K14" s="19">
        <v>694399</v>
      </c>
      <c r="L14" s="19">
        <v>694400</v>
      </c>
      <c r="M14" s="19">
        <v>694400</v>
      </c>
    </row>
    <row r="15" spans="1:13" ht="15.75" customHeight="1" x14ac:dyDescent="0.35">
      <c r="A15" s="16">
        <v>14</v>
      </c>
      <c r="B15" s="16" t="s">
        <v>71</v>
      </c>
      <c r="C15" s="16" t="s">
        <v>56</v>
      </c>
      <c r="D15" s="17"/>
      <c r="E15" s="17"/>
      <c r="F15" s="18"/>
      <c r="G15" s="16"/>
      <c r="H15" s="16"/>
      <c r="I15" s="18"/>
      <c r="J15" s="19"/>
      <c r="K15" s="19"/>
      <c r="L15" s="19"/>
      <c r="M15" s="19"/>
    </row>
    <row r="16" spans="1:13" ht="15.75" customHeight="1" x14ac:dyDescent="0.35">
      <c r="A16" s="16">
        <v>15</v>
      </c>
      <c r="B16" s="16" t="s">
        <v>72</v>
      </c>
      <c r="C16" s="16" t="s">
        <v>56</v>
      </c>
      <c r="D16" s="17"/>
      <c r="E16" s="17"/>
      <c r="F16" s="18"/>
      <c r="G16" s="16"/>
      <c r="H16" s="16"/>
      <c r="I16" s="18"/>
      <c r="J16" s="19"/>
      <c r="K16" s="19"/>
      <c r="L16" s="19"/>
      <c r="M16" s="19"/>
    </row>
    <row r="17" spans="1:13" x14ac:dyDescent="0.35">
      <c r="A17" s="16">
        <v>16</v>
      </c>
      <c r="B17" s="16" t="s">
        <v>73</v>
      </c>
      <c r="C17" s="16" t="s">
        <v>56</v>
      </c>
      <c r="D17" s="85">
        <v>814</v>
      </c>
      <c r="E17" s="85"/>
      <c r="F17" s="86"/>
      <c r="G17" s="16"/>
      <c r="H17" s="16"/>
      <c r="I17" s="18"/>
      <c r="J17" s="21">
        <v>43555</v>
      </c>
      <c r="K17" s="21">
        <v>43555</v>
      </c>
      <c r="L17" s="21">
        <v>43555</v>
      </c>
      <c r="M17" s="21">
        <v>43555</v>
      </c>
    </row>
    <row r="18" spans="1:13" x14ac:dyDescent="0.35">
      <c r="A18" s="16">
        <v>17</v>
      </c>
      <c r="B18" s="16" t="s">
        <v>74</v>
      </c>
      <c r="C18" s="16" t="s">
        <v>56</v>
      </c>
      <c r="D18" s="17">
        <v>8</v>
      </c>
      <c r="E18" s="17"/>
      <c r="F18" s="18"/>
      <c r="G18" s="16"/>
      <c r="H18" s="16"/>
      <c r="I18" s="18"/>
      <c r="J18" s="19">
        <v>694399</v>
      </c>
      <c r="K18" s="19">
        <v>694399</v>
      </c>
      <c r="L18" s="19">
        <v>694400</v>
      </c>
      <c r="M18" s="19">
        <v>694400</v>
      </c>
    </row>
    <row r="19" spans="1:13" x14ac:dyDescent="0.35">
      <c r="A19" s="16">
        <v>18</v>
      </c>
      <c r="B19" s="16" t="s">
        <v>75</v>
      </c>
      <c r="C19" s="16" t="s">
        <v>56</v>
      </c>
      <c r="D19" s="17">
        <v>10</v>
      </c>
      <c r="E19" s="17"/>
      <c r="F19" s="18"/>
      <c r="G19" s="16"/>
      <c r="H19" s="16"/>
      <c r="I19" s="18"/>
      <c r="J19" s="19">
        <v>1010891012</v>
      </c>
      <c r="K19" s="19">
        <v>1010891012</v>
      </c>
      <c r="L19" s="19">
        <v>1231641000</v>
      </c>
      <c r="M19" s="19">
        <v>1231641000</v>
      </c>
    </row>
    <row r="20" spans="1:13" x14ac:dyDescent="0.35">
      <c r="A20" s="16">
        <v>19</v>
      </c>
      <c r="B20" s="16" t="s">
        <v>76</v>
      </c>
      <c r="C20" s="16" t="s">
        <v>56</v>
      </c>
      <c r="D20" s="17">
        <v>8</v>
      </c>
      <c r="E20" s="17"/>
      <c r="F20" s="18" t="s">
        <v>698</v>
      </c>
      <c r="G20" s="16" t="s">
        <v>739</v>
      </c>
      <c r="H20" s="16" t="s">
        <v>739</v>
      </c>
      <c r="I20" s="18"/>
      <c r="J20" s="19" t="s">
        <v>24</v>
      </c>
      <c r="K20" s="19" t="s">
        <v>24</v>
      </c>
      <c r="L20" s="19" t="s">
        <v>28</v>
      </c>
      <c r="M20" s="19" t="s">
        <v>28</v>
      </c>
    </row>
    <row r="21" spans="1:13" x14ac:dyDescent="0.35">
      <c r="A21" s="16">
        <v>20</v>
      </c>
      <c r="B21" s="16" t="s">
        <v>77</v>
      </c>
      <c r="C21" s="16" t="s">
        <v>56</v>
      </c>
      <c r="D21" s="17">
        <v>40</v>
      </c>
      <c r="E21" s="17"/>
      <c r="F21" s="18" t="s">
        <v>699</v>
      </c>
      <c r="G21" s="56" t="s">
        <v>739</v>
      </c>
      <c r="H21" s="56" t="s">
        <v>739</v>
      </c>
      <c r="I21" s="57"/>
      <c r="J21" s="19" t="s">
        <v>32</v>
      </c>
      <c r="K21" s="19" t="s">
        <v>78</v>
      </c>
      <c r="L21" s="19" t="s">
        <v>37</v>
      </c>
      <c r="M21" s="19" t="s">
        <v>78</v>
      </c>
    </row>
    <row r="22" spans="1:13" x14ac:dyDescent="0.35">
      <c r="A22" s="16">
        <v>21</v>
      </c>
      <c r="B22" s="16" t="s">
        <v>79</v>
      </c>
      <c r="C22" s="16" t="s">
        <v>56</v>
      </c>
      <c r="D22" s="17">
        <v>40</v>
      </c>
      <c r="E22" s="17"/>
      <c r="F22" s="18" t="s">
        <v>700</v>
      </c>
      <c r="G22" s="56" t="s">
        <v>739</v>
      </c>
      <c r="H22" s="56" t="s">
        <v>739</v>
      </c>
      <c r="I22" s="57"/>
      <c r="J22" s="19" t="s">
        <v>33</v>
      </c>
      <c r="K22" s="19" t="s">
        <v>80</v>
      </c>
      <c r="L22" s="19" t="s">
        <v>38</v>
      </c>
      <c r="M22" s="19" t="s">
        <v>81</v>
      </c>
    </row>
    <row r="23" spans="1:13" x14ac:dyDescent="0.35">
      <c r="A23" s="16">
        <v>22</v>
      </c>
      <c r="B23" s="16" t="s">
        <v>82</v>
      </c>
      <c r="C23" s="16" t="s">
        <v>56</v>
      </c>
      <c r="D23" s="17">
        <v>40</v>
      </c>
      <c r="E23" s="17"/>
      <c r="F23" s="18" t="s">
        <v>701</v>
      </c>
      <c r="G23" s="56" t="s">
        <v>739</v>
      </c>
      <c r="H23" s="56" t="s">
        <v>739</v>
      </c>
      <c r="I23" s="57"/>
      <c r="J23" s="19" t="s">
        <v>34</v>
      </c>
      <c r="K23" s="19" t="s">
        <v>83</v>
      </c>
      <c r="L23" s="19" t="s">
        <v>39</v>
      </c>
      <c r="M23" s="19" t="s">
        <v>84</v>
      </c>
    </row>
    <row r="24" spans="1:13" x14ac:dyDescent="0.35">
      <c r="A24" s="16">
        <v>23</v>
      </c>
      <c r="B24" s="16" t="s">
        <v>20</v>
      </c>
      <c r="C24" s="16" t="s">
        <v>55</v>
      </c>
      <c r="D24" s="17">
        <v>12</v>
      </c>
      <c r="E24" s="17"/>
      <c r="F24" s="18"/>
      <c r="G24" s="16"/>
      <c r="H24" s="16"/>
      <c r="I24" s="18"/>
      <c r="J24" s="19">
        <v>2355050</v>
      </c>
      <c r="K24" s="19">
        <v>2355050</v>
      </c>
      <c r="L24" s="19">
        <v>0</v>
      </c>
      <c r="M24" s="19">
        <v>0</v>
      </c>
    </row>
    <row r="25" spans="1:13" x14ac:dyDescent="0.35">
      <c r="A25" s="16">
        <v>24</v>
      </c>
      <c r="B25" s="16" t="s">
        <v>85</v>
      </c>
      <c r="C25" s="16" t="s">
        <v>55</v>
      </c>
      <c r="D25" s="17">
        <v>12</v>
      </c>
      <c r="E25" s="17"/>
      <c r="F25" s="18"/>
      <c r="G25" s="16"/>
      <c r="H25" s="16"/>
      <c r="I25" s="18"/>
      <c r="J25" s="19">
        <v>7030950</v>
      </c>
      <c r="K25" s="19">
        <v>7030950</v>
      </c>
      <c r="L25" s="19">
        <v>4004577</v>
      </c>
      <c r="M25" s="19">
        <v>4004577</v>
      </c>
    </row>
    <row r="26" spans="1:13" x14ac:dyDescent="0.35">
      <c r="A26" s="16">
        <v>25</v>
      </c>
      <c r="B26" s="16" t="s">
        <v>86</v>
      </c>
      <c r="C26" s="16" t="s">
        <v>55</v>
      </c>
      <c r="D26" s="17">
        <v>12</v>
      </c>
      <c r="E26" s="17"/>
      <c r="F26" s="18"/>
      <c r="G26" s="16"/>
      <c r="H26" s="16"/>
      <c r="I26" s="18"/>
      <c r="J26" s="19">
        <v>0</v>
      </c>
      <c r="K26" s="19">
        <v>0</v>
      </c>
      <c r="L26" s="19">
        <v>0</v>
      </c>
      <c r="M26" s="19">
        <v>0</v>
      </c>
    </row>
    <row r="27" spans="1:13" x14ac:dyDescent="0.35">
      <c r="A27" s="16">
        <v>26</v>
      </c>
      <c r="B27" s="16" t="s">
        <v>87</v>
      </c>
      <c r="C27" s="16" t="s">
        <v>55</v>
      </c>
      <c r="D27" s="17">
        <v>12</v>
      </c>
      <c r="E27" s="17"/>
      <c r="F27" s="18"/>
      <c r="G27" s="16"/>
      <c r="H27" s="16"/>
      <c r="I27" s="18"/>
      <c r="J27" s="19">
        <v>576006</v>
      </c>
      <c r="K27" s="19">
        <v>576006</v>
      </c>
      <c r="L27" s="19">
        <v>360458</v>
      </c>
      <c r="M27" s="19">
        <v>360458</v>
      </c>
    </row>
    <row r="28" spans="1:13" x14ac:dyDescent="0.35">
      <c r="A28" s="16">
        <v>27</v>
      </c>
      <c r="B28" s="16" t="s">
        <v>88</v>
      </c>
      <c r="C28" s="16" t="s">
        <v>55</v>
      </c>
      <c r="D28" s="17">
        <v>12</v>
      </c>
      <c r="E28" s="17"/>
      <c r="F28" s="18"/>
      <c r="G28" s="16"/>
      <c r="H28" s="16"/>
      <c r="I28" s="18"/>
      <c r="J28" s="19">
        <v>9962006</v>
      </c>
      <c r="K28" s="19">
        <v>9962006</v>
      </c>
      <c r="L28" s="19">
        <v>4365035</v>
      </c>
      <c r="M28" s="19">
        <v>4365035</v>
      </c>
    </row>
    <row r="29" spans="1:13" x14ac:dyDescent="0.35">
      <c r="A29" s="16">
        <v>28</v>
      </c>
      <c r="B29" s="16" t="s">
        <v>89</v>
      </c>
      <c r="C29" s="16" t="s">
        <v>56</v>
      </c>
      <c r="D29" s="17">
        <v>8</v>
      </c>
      <c r="E29" s="17"/>
      <c r="F29" s="18"/>
      <c r="G29" s="16"/>
      <c r="H29" s="16"/>
      <c r="I29" s="18"/>
      <c r="J29" s="19">
        <v>481</v>
      </c>
      <c r="K29" s="19">
        <v>481</v>
      </c>
      <c r="L29" s="19">
        <v>1085</v>
      </c>
      <c r="M29" s="19">
        <v>1085</v>
      </c>
    </row>
    <row r="30" spans="1:13" x14ac:dyDescent="0.35">
      <c r="A30" s="16">
        <v>29</v>
      </c>
      <c r="B30" s="16" t="s">
        <v>90</v>
      </c>
      <c r="C30" s="16" t="s">
        <v>56</v>
      </c>
      <c r="D30" s="17">
        <v>4</v>
      </c>
      <c r="E30" s="17"/>
      <c r="F30" s="18"/>
      <c r="G30" s="16"/>
      <c r="H30" s="16"/>
      <c r="I30" s="18"/>
      <c r="J30" s="19" t="s">
        <v>25</v>
      </c>
      <c r="K30" s="19" t="s">
        <v>25</v>
      </c>
      <c r="L30" s="19" t="s">
        <v>29</v>
      </c>
      <c r="M30" s="19" t="s">
        <v>29</v>
      </c>
    </row>
    <row r="31" spans="1:13" x14ac:dyDescent="0.35">
      <c r="A31" s="16">
        <v>30</v>
      </c>
      <c r="B31" s="16" t="s">
        <v>91</v>
      </c>
      <c r="C31" s="16" t="s">
        <v>55</v>
      </c>
      <c r="D31" s="17">
        <v>12</v>
      </c>
      <c r="E31" s="17"/>
      <c r="F31" s="18"/>
      <c r="G31" s="16"/>
      <c r="H31" s="16"/>
      <c r="I31" s="18">
        <v>1</v>
      </c>
      <c r="J31" s="19">
        <v>7606956</v>
      </c>
      <c r="K31" s="19">
        <v>7606956</v>
      </c>
      <c r="L31" s="19">
        <v>4365035</v>
      </c>
      <c r="M31" s="19">
        <v>4365035</v>
      </c>
    </row>
    <row r="32" spans="1:13" x14ac:dyDescent="0.35">
      <c r="A32" s="16">
        <v>31</v>
      </c>
      <c r="B32" s="16" t="s">
        <v>92</v>
      </c>
      <c r="C32" s="16" t="s">
        <v>55</v>
      </c>
      <c r="D32" s="17">
        <v>3</v>
      </c>
      <c r="E32" s="17"/>
      <c r="F32" s="18"/>
      <c r="G32" s="16"/>
      <c r="H32" s="16"/>
      <c r="I32" s="18">
        <v>1</v>
      </c>
      <c r="J32" s="19">
        <v>60</v>
      </c>
      <c r="K32" s="19">
        <v>60</v>
      </c>
      <c r="L32" s="19">
        <v>60</v>
      </c>
      <c r="M32" s="19">
        <v>60</v>
      </c>
    </row>
    <row r="33" spans="1:13" x14ac:dyDescent="0.35">
      <c r="A33" s="16">
        <v>32</v>
      </c>
      <c r="B33" s="16" t="s">
        <v>93</v>
      </c>
      <c r="C33" s="16" t="s">
        <v>56</v>
      </c>
      <c r="D33" s="85" t="s">
        <v>94</v>
      </c>
      <c r="E33" s="85"/>
      <c r="F33" s="86"/>
      <c r="G33" s="16"/>
      <c r="H33" s="16"/>
      <c r="I33" s="18">
        <v>1</v>
      </c>
      <c r="J33" s="21">
        <v>43616</v>
      </c>
      <c r="K33" s="21">
        <v>43616</v>
      </c>
      <c r="L33" s="21">
        <v>43616</v>
      </c>
      <c r="M33" s="21">
        <v>43616</v>
      </c>
    </row>
    <row r="34" spans="1:13" x14ac:dyDescent="0.35">
      <c r="A34" s="16">
        <v>33</v>
      </c>
      <c r="B34" s="16" t="s">
        <v>95</v>
      </c>
      <c r="C34" s="16" t="s">
        <v>56</v>
      </c>
      <c r="D34" s="17">
        <v>60</v>
      </c>
      <c r="E34" s="17"/>
      <c r="F34" s="18"/>
      <c r="G34" s="16"/>
      <c r="H34" s="16"/>
      <c r="I34" s="18">
        <v>1</v>
      </c>
      <c r="J34" s="19" t="s">
        <v>26</v>
      </c>
      <c r="K34" s="19" t="s">
        <v>26</v>
      </c>
      <c r="L34" s="19" t="s">
        <v>26</v>
      </c>
      <c r="M34" s="19" t="s">
        <v>26</v>
      </c>
    </row>
    <row r="35" spans="1:13" x14ac:dyDescent="0.35">
      <c r="A35" s="16">
        <v>34</v>
      </c>
      <c r="B35" s="16" t="s">
        <v>91</v>
      </c>
      <c r="C35" s="16" t="s">
        <v>55</v>
      </c>
      <c r="D35" s="17">
        <v>12</v>
      </c>
      <c r="E35" s="17"/>
      <c r="F35" s="18"/>
      <c r="G35" s="16"/>
      <c r="H35" s="16"/>
      <c r="I35" s="18">
        <f>I31+1</f>
        <v>2</v>
      </c>
      <c r="J35" s="19"/>
      <c r="K35" s="19"/>
      <c r="L35" s="19"/>
      <c r="M35" s="19"/>
    </row>
    <row r="36" spans="1:13" x14ac:dyDescent="0.35">
      <c r="A36" s="16">
        <v>35</v>
      </c>
      <c r="B36" s="16" t="s">
        <v>92</v>
      </c>
      <c r="C36" s="16" t="s">
        <v>55</v>
      </c>
      <c r="D36" s="17">
        <v>3</v>
      </c>
      <c r="E36" s="17"/>
      <c r="F36" s="18"/>
      <c r="G36" s="16"/>
      <c r="H36" s="16"/>
      <c r="I36" s="18">
        <f t="shared" ref="I36:I38" si="0">I32+1</f>
        <v>2</v>
      </c>
      <c r="J36" s="19"/>
      <c r="K36" s="19"/>
      <c r="L36" s="19"/>
      <c r="M36" s="19"/>
    </row>
    <row r="37" spans="1:13" x14ac:dyDescent="0.35">
      <c r="A37" s="16">
        <v>36</v>
      </c>
      <c r="B37" s="16" t="s">
        <v>93</v>
      </c>
      <c r="C37" s="16" t="s">
        <v>56</v>
      </c>
      <c r="D37" s="85" t="s">
        <v>94</v>
      </c>
      <c r="E37" s="85"/>
      <c r="F37" s="86"/>
      <c r="G37" s="16"/>
      <c r="H37" s="16"/>
      <c r="I37" s="18">
        <f t="shared" si="0"/>
        <v>2</v>
      </c>
      <c r="J37" s="19"/>
      <c r="K37" s="19"/>
      <c r="L37" s="19"/>
      <c r="M37" s="19"/>
    </row>
    <row r="38" spans="1:13" x14ac:dyDescent="0.35">
      <c r="A38" s="16">
        <v>37</v>
      </c>
      <c r="B38" s="16" t="s">
        <v>95</v>
      </c>
      <c r="C38" s="16" t="s">
        <v>56</v>
      </c>
      <c r="D38" s="17">
        <v>60</v>
      </c>
      <c r="E38" s="17"/>
      <c r="F38" s="18"/>
      <c r="G38" s="16"/>
      <c r="H38" s="16"/>
      <c r="I38" s="18">
        <f t="shared" si="0"/>
        <v>2</v>
      </c>
      <c r="J38" s="19"/>
      <c r="K38" s="19"/>
      <c r="L38" s="19"/>
      <c r="M38" s="19"/>
    </row>
    <row r="39" spans="1:13" x14ac:dyDescent="0.35">
      <c r="A39" s="16">
        <v>38</v>
      </c>
      <c r="B39" s="16" t="s">
        <v>91</v>
      </c>
      <c r="C39" s="16" t="s">
        <v>55</v>
      </c>
      <c r="D39" s="17">
        <v>12</v>
      </c>
      <c r="E39" s="17"/>
      <c r="F39" s="18"/>
      <c r="G39" s="16"/>
      <c r="H39" s="16"/>
      <c r="I39" s="18">
        <f>I35+1</f>
        <v>3</v>
      </c>
      <c r="J39" s="19"/>
      <c r="K39" s="19"/>
      <c r="L39" s="19"/>
      <c r="M39" s="19"/>
    </row>
    <row r="40" spans="1:13" x14ac:dyDescent="0.35">
      <c r="A40" s="16">
        <v>39</v>
      </c>
      <c r="B40" s="16" t="s">
        <v>92</v>
      </c>
      <c r="C40" s="16" t="s">
        <v>55</v>
      </c>
      <c r="D40" s="17">
        <v>3</v>
      </c>
      <c r="E40" s="17"/>
      <c r="F40" s="18"/>
      <c r="G40" s="16"/>
      <c r="H40" s="16"/>
      <c r="I40" s="18">
        <f t="shared" ref="I40:I42" si="1">I36+1</f>
        <v>3</v>
      </c>
      <c r="J40" s="19"/>
      <c r="K40" s="19"/>
      <c r="L40" s="19"/>
      <c r="M40" s="19"/>
    </row>
    <row r="41" spans="1:13" x14ac:dyDescent="0.35">
      <c r="A41" s="16">
        <v>40</v>
      </c>
      <c r="B41" s="16" t="s">
        <v>93</v>
      </c>
      <c r="C41" s="16" t="s">
        <v>56</v>
      </c>
      <c r="D41" s="85" t="s">
        <v>94</v>
      </c>
      <c r="E41" s="85"/>
      <c r="F41" s="86"/>
      <c r="G41" s="16"/>
      <c r="H41" s="16"/>
      <c r="I41" s="18">
        <f t="shared" si="1"/>
        <v>3</v>
      </c>
      <c r="J41" s="19"/>
      <c r="K41" s="19"/>
      <c r="L41" s="19"/>
      <c r="M41" s="19"/>
    </row>
    <row r="42" spans="1:13" x14ac:dyDescent="0.35">
      <c r="A42" s="16">
        <v>41</v>
      </c>
      <c r="B42" s="16" t="s">
        <v>95</v>
      </c>
      <c r="C42" s="16" t="s">
        <v>56</v>
      </c>
      <c r="D42" s="17">
        <v>60</v>
      </c>
      <c r="E42" s="17"/>
      <c r="F42" s="18"/>
      <c r="G42" s="16"/>
      <c r="H42" s="16"/>
      <c r="I42" s="18">
        <f t="shared" si="1"/>
        <v>3</v>
      </c>
      <c r="J42" s="19"/>
      <c r="K42" s="19"/>
      <c r="L42" s="19"/>
      <c r="M42" s="19"/>
    </row>
    <row r="43" spans="1:13" x14ac:dyDescent="0.35">
      <c r="A43" s="16">
        <v>42</v>
      </c>
      <c r="B43" s="16" t="s">
        <v>91</v>
      </c>
      <c r="C43" s="16" t="s">
        <v>55</v>
      </c>
      <c r="D43" s="17">
        <v>12</v>
      </c>
      <c r="E43" s="17"/>
      <c r="F43" s="18"/>
      <c r="G43" s="16"/>
      <c r="H43" s="16"/>
      <c r="I43" s="18">
        <f>I39+1</f>
        <v>4</v>
      </c>
      <c r="J43" s="19"/>
      <c r="K43" s="19"/>
      <c r="L43" s="19"/>
      <c r="M43" s="19"/>
    </row>
    <row r="44" spans="1:13" x14ac:dyDescent="0.35">
      <c r="A44" s="16">
        <v>43</v>
      </c>
      <c r="B44" s="16" t="s">
        <v>92</v>
      </c>
      <c r="C44" s="16" t="s">
        <v>55</v>
      </c>
      <c r="D44" s="17">
        <v>3</v>
      </c>
      <c r="E44" s="17"/>
      <c r="F44" s="18"/>
      <c r="G44" s="16"/>
      <c r="H44" s="16"/>
      <c r="I44" s="18">
        <f t="shared" ref="I44:I46" si="2">I40+1</f>
        <v>4</v>
      </c>
      <c r="J44" s="19"/>
      <c r="K44" s="19"/>
      <c r="L44" s="19"/>
      <c r="M44" s="19"/>
    </row>
    <row r="45" spans="1:13" x14ac:dyDescent="0.35">
      <c r="A45" s="16">
        <v>44</v>
      </c>
      <c r="B45" s="16" t="s">
        <v>93</v>
      </c>
      <c r="C45" s="16" t="s">
        <v>56</v>
      </c>
      <c r="D45" s="85" t="s">
        <v>94</v>
      </c>
      <c r="E45" s="85"/>
      <c r="F45" s="86"/>
      <c r="G45" s="16"/>
      <c r="H45" s="16"/>
      <c r="I45" s="18">
        <f t="shared" si="2"/>
        <v>4</v>
      </c>
      <c r="J45" s="19"/>
      <c r="K45" s="19"/>
      <c r="L45" s="19"/>
      <c r="M45" s="19"/>
    </row>
    <row r="46" spans="1:13" x14ac:dyDescent="0.35">
      <c r="A46" s="16">
        <v>45</v>
      </c>
      <c r="B46" s="16" t="s">
        <v>95</v>
      </c>
      <c r="C46" s="16" t="s">
        <v>56</v>
      </c>
      <c r="D46" s="17">
        <v>60</v>
      </c>
      <c r="E46" s="17"/>
      <c r="F46" s="18"/>
      <c r="G46" s="16"/>
      <c r="H46" s="16"/>
      <c r="I46" s="18">
        <f t="shared" si="2"/>
        <v>4</v>
      </c>
      <c r="J46" s="19"/>
      <c r="K46" s="19"/>
      <c r="L46" s="19"/>
      <c r="M46" s="19"/>
    </row>
    <row r="47" spans="1:13" x14ac:dyDescent="0.35">
      <c r="A47" s="16">
        <v>46</v>
      </c>
      <c r="B47" s="16" t="s">
        <v>91</v>
      </c>
      <c r="C47" s="16" t="s">
        <v>55</v>
      </c>
      <c r="D47" s="17">
        <v>12</v>
      </c>
      <c r="E47" s="17"/>
      <c r="F47" s="18"/>
      <c r="G47" s="16"/>
      <c r="H47" s="16"/>
      <c r="I47" s="18">
        <f>I43+1</f>
        <v>5</v>
      </c>
      <c r="J47" s="19"/>
      <c r="K47" s="19"/>
      <c r="L47" s="19"/>
      <c r="M47" s="19"/>
    </row>
    <row r="48" spans="1:13" x14ac:dyDescent="0.35">
      <c r="A48" s="16">
        <v>47</v>
      </c>
      <c r="B48" s="16" t="s">
        <v>92</v>
      </c>
      <c r="C48" s="16" t="s">
        <v>55</v>
      </c>
      <c r="D48" s="17">
        <v>3</v>
      </c>
      <c r="E48" s="17"/>
      <c r="F48" s="18"/>
      <c r="G48" s="16"/>
      <c r="H48" s="16"/>
      <c r="I48" s="18">
        <f t="shared" ref="I48:I50" si="3">I44+1</f>
        <v>5</v>
      </c>
      <c r="J48" s="19"/>
      <c r="K48" s="19"/>
      <c r="L48" s="19"/>
      <c r="M48" s="19"/>
    </row>
    <row r="49" spans="1:13" x14ac:dyDescent="0.35">
      <c r="A49" s="16">
        <v>48</v>
      </c>
      <c r="B49" s="16" t="s">
        <v>93</v>
      </c>
      <c r="C49" s="16" t="s">
        <v>56</v>
      </c>
      <c r="D49" s="85" t="s">
        <v>94</v>
      </c>
      <c r="E49" s="85"/>
      <c r="F49" s="86"/>
      <c r="G49" s="16"/>
      <c r="H49" s="16"/>
      <c r="I49" s="18">
        <f t="shared" si="3"/>
        <v>5</v>
      </c>
      <c r="J49" s="19"/>
      <c r="K49" s="19"/>
      <c r="L49" s="19"/>
      <c r="M49" s="19"/>
    </row>
    <row r="50" spans="1:13" x14ac:dyDescent="0.35">
      <c r="A50" s="16">
        <v>49</v>
      </c>
      <c r="B50" s="16" t="s">
        <v>95</v>
      </c>
      <c r="C50" s="16" t="s">
        <v>56</v>
      </c>
      <c r="D50" s="17">
        <v>60</v>
      </c>
      <c r="E50" s="17"/>
      <c r="F50" s="18"/>
      <c r="G50" s="16"/>
      <c r="H50" s="16"/>
      <c r="I50" s="18">
        <f t="shared" si="3"/>
        <v>5</v>
      </c>
      <c r="J50" s="19"/>
      <c r="K50" s="19"/>
      <c r="L50" s="19"/>
      <c r="M50" s="19"/>
    </row>
    <row r="51" spans="1:13" x14ac:dyDescent="0.35">
      <c r="A51" s="16">
        <v>50</v>
      </c>
      <c r="B51" s="16" t="s">
        <v>91</v>
      </c>
      <c r="C51" s="16" t="s">
        <v>55</v>
      </c>
      <c r="D51" s="17">
        <v>12</v>
      </c>
      <c r="E51" s="17"/>
      <c r="F51" s="18"/>
      <c r="G51" s="16"/>
      <c r="H51" s="16"/>
      <c r="I51" s="18">
        <f>I47+1</f>
        <v>6</v>
      </c>
      <c r="J51" s="19"/>
      <c r="K51" s="19"/>
      <c r="L51" s="19"/>
      <c r="M51" s="19"/>
    </row>
    <row r="52" spans="1:13" x14ac:dyDescent="0.35">
      <c r="A52" s="16">
        <v>51</v>
      </c>
      <c r="B52" s="16" t="s">
        <v>92</v>
      </c>
      <c r="C52" s="16" t="s">
        <v>55</v>
      </c>
      <c r="D52" s="17">
        <v>3</v>
      </c>
      <c r="E52" s="17"/>
      <c r="F52" s="18"/>
      <c r="G52" s="16"/>
      <c r="H52" s="16"/>
      <c r="I52" s="18">
        <f t="shared" ref="I52:I54" si="4">I48+1</f>
        <v>6</v>
      </c>
      <c r="J52" s="19"/>
      <c r="K52" s="19"/>
      <c r="L52" s="19"/>
      <c r="M52" s="19"/>
    </row>
    <row r="53" spans="1:13" x14ac:dyDescent="0.35">
      <c r="A53" s="16">
        <v>52</v>
      </c>
      <c r="B53" s="16" t="s">
        <v>93</v>
      </c>
      <c r="C53" s="16" t="s">
        <v>56</v>
      </c>
      <c r="D53" s="85" t="s">
        <v>94</v>
      </c>
      <c r="E53" s="85"/>
      <c r="F53" s="86"/>
      <c r="G53" s="16"/>
      <c r="H53" s="16"/>
      <c r="I53" s="18">
        <f t="shared" si="4"/>
        <v>6</v>
      </c>
      <c r="J53" s="19"/>
      <c r="K53" s="19"/>
      <c r="L53" s="19"/>
      <c r="M53" s="19"/>
    </row>
    <row r="54" spans="1:13" x14ac:dyDescent="0.35">
      <c r="A54" s="16">
        <v>53</v>
      </c>
      <c r="B54" s="16" t="s">
        <v>95</v>
      </c>
      <c r="C54" s="16" t="s">
        <v>56</v>
      </c>
      <c r="D54" s="17">
        <v>60</v>
      </c>
      <c r="E54" s="17"/>
      <c r="F54" s="18"/>
      <c r="G54" s="16"/>
      <c r="H54" s="16"/>
      <c r="I54" s="18">
        <f t="shared" si="4"/>
        <v>6</v>
      </c>
      <c r="J54" s="19"/>
      <c r="K54" s="19"/>
      <c r="L54" s="19"/>
      <c r="M54" s="19"/>
    </row>
    <row r="55" spans="1:13" x14ac:dyDescent="0.35">
      <c r="A55" s="16">
        <v>54</v>
      </c>
      <c r="B55" s="16" t="s">
        <v>96</v>
      </c>
      <c r="C55" s="16" t="s">
        <v>55</v>
      </c>
      <c r="D55" s="17">
        <v>12</v>
      </c>
      <c r="E55" s="17"/>
      <c r="F55" s="18"/>
      <c r="G55" s="16"/>
      <c r="H55" s="16"/>
      <c r="I55" s="18"/>
      <c r="J55" s="19">
        <v>676500</v>
      </c>
      <c r="K55" s="19">
        <v>676500</v>
      </c>
      <c r="L55" s="19">
        <v>2004600</v>
      </c>
      <c r="M55" s="19">
        <v>2004600</v>
      </c>
    </row>
    <row r="56" spans="1:13" x14ac:dyDescent="0.35">
      <c r="A56" s="16">
        <v>55</v>
      </c>
      <c r="B56" s="16" t="s">
        <v>97</v>
      </c>
      <c r="C56" s="16" t="s">
        <v>55</v>
      </c>
      <c r="D56" s="17">
        <v>12</v>
      </c>
      <c r="E56" s="17"/>
      <c r="F56" s="18"/>
      <c r="G56" s="16"/>
      <c r="H56" s="16"/>
      <c r="I56" s="18"/>
      <c r="J56" s="19">
        <v>67650</v>
      </c>
      <c r="K56" s="19">
        <v>67650</v>
      </c>
      <c r="L56" s="19">
        <v>200460</v>
      </c>
      <c r="M56" s="19">
        <v>200460</v>
      </c>
    </row>
    <row r="57" spans="1:13" x14ac:dyDescent="0.35">
      <c r="A57" s="16">
        <v>56</v>
      </c>
      <c r="B57" s="16" t="s">
        <v>98</v>
      </c>
      <c r="C57" s="16" t="s">
        <v>55</v>
      </c>
      <c r="D57" s="17">
        <v>12</v>
      </c>
      <c r="E57" s="17"/>
      <c r="F57" s="18"/>
      <c r="G57" s="16"/>
      <c r="H57" s="16"/>
      <c r="I57" s="18"/>
      <c r="J57" s="19">
        <v>4007600</v>
      </c>
      <c r="K57" s="19">
        <v>4007600</v>
      </c>
      <c r="L57" s="19">
        <v>1999977</v>
      </c>
      <c r="M57" s="19">
        <v>1999977</v>
      </c>
    </row>
    <row r="58" spans="1:13" x14ac:dyDescent="0.35">
      <c r="A58" s="16">
        <v>57</v>
      </c>
      <c r="B58" s="16" t="s">
        <v>99</v>
      </c>
      <c r="C58" s="16" t="s">
        <v>55</v>
      </c>
      <c r="D58" s="17">
        <v>12</v>
      </c>
      <c r="E58" s="17"/>
      <c r="F58" s="18"/>
      <c r="G58" s="16"/>
      <c r="H58" s="16"/>
      <c r="I58" s="18"/>
      <c r="J58" s="19">
        <v>320608</v>
      </c>
      <c r="K58" s="19">
        <v>320608</v>
      </c>
      <c r="L58" s="19">
        <v>159998</v>
      </c>
      <c r="M58" s="19">
        <v>159998</v>
      </c>
    </row>
    <row r="59" spans="1:13" x14ac:dyDescent="0.35">
      <c r="A59" s="16">
        <v>58</v>
      </c>
      <c r="B59" s="16" t="s">
        <v>100</v>
      </c>
      <c r="C59" s="16" t="s">
        <v>56</v>
      </c>
      <c r="D59" s="17">
        <v>6</v>
      </c>
      <c r="E59" s="17"/>
      <c r="F59" s="18"/>
      <c r="G59" s="16"/>
      <c r="H59" s="16"/>
      <c r="I59" s="18"/>
      <c r="J59" s="19" t="s">
        <v>27</v>
      </c>
      <c r="K59" s="19" t="s">
        <v>27</v>
      </c>
      <c r="L59" s="19"/>
      <c r="M59" s="19"/>
    </row>
    <row r="60" spans="1:13" x14ac:dyDescent="0.35">
      <c r="A60" s="16">
        <v>59</v>
      </c>
      <c r="B60" s="16" t="s">
        <v>101</v>
      </c>
      <c r="C60" s="16" t="s">
        <v>55</v>
      </c>
      <c r="D60" s="17">
        <v>12</v>
      </c>
      <c r="E60" s="17"/>
      <c r="F60" s="18"/>
      <c r="G60" s="16"/>
      <c r="H60" s="16"/>
      <c r="I60" s="18"/>
      <c r="J60" s="19">
        <v>2346850</v>
      </c>
      <c r="K60" s="19">
        <v>2346850</v>
      </c>
      <c r="L60" s="19"/>
      <c r="M60" s="19"/>
    </row>
    <row r="61" spans="1:13" x14ac:dyDescent="0.35">
      <c r="A61" s="16">
        <v>60</v>
      </c>
      <c r="B61" s="16" t="s">
        <v>102</v>
      </c>
      <c r="C61" s="16" t="s">
        <v>55</v>
      </c>
      <c r="D61" s="17">
        <v>12</v>
      </c>
      <c r="E61" s="17"/>
      <c r="F61" s="18"/>
      <c r="G61" s="16"/>
      <c r="H61" s="16"/>
      <c r="I61" s="18"/>
      <c r="J61" s="19">
        <v>187748</v>
      </c>
      <c r="K61" s="19">
        <v>187748</v>
      </c>
      <c r="L61" s="19"/>
      <c r="M61" s="19"/>
    </row>
  </sheetData>
  <autoFilter ref="A1:H61" xr:uid="{00000000-0009-0000-0000-000008000000}"/>
  <phoneticPr fontId="5"/>
  <conditionalFormatting sqref="K2:K61">
    <cfRule type="expression" dxfId="4" priority="2">
      <formula>J2&lt;&gt;K2</formula>
    </cfRule>
  </conditionalFormatting>
  <conditionalFormatting sqref="M2:M61">
    <cfRule type="expression" dxfId="3" priority="1">
      <formula>L2&lt;&gt;M2</formula>
    </cfRule>
  </conditionalFormatting>
  <pageMargins left="0.70866141732283472" right="0.70866141732283472" top="0.74803149606299213" bottom="0.74803149606299213" header="0.31496062992125984" footer="0.31496062992125984"/>
  <pageSetup paperSize="9" scale="38" fitToHeight="0" orientation="landscape" r:id="rId1"/>
  <headerFooter>
    <oddHeader>&amp;C&amp;A&amp;R&amp;P／&amp;N</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K16385"/>
  <sheetViews>
    <sheetView zoomScale="70" zoomScaleNormal="70" workbookViewId="0">
      <pane xSplit="1" ySplit="1" topLeftCell="B2" activePane="bottomRight" state="frozen"/>
      <selection activeCell="C1" sqref="C1:E1048576"/>
      <selection pane="topRight" activeCell="C1" sqref="C1:E1048576"/>
      <selection pane="bottomLeft" activeCell="C1" sqref="C1:E1048576"/>
      <selection pane="bottomRight" activeCell="B2" sqref="B2:B449"/>
    </sheetView>
  </sheetViews>
  <sheetFormatPr defaultColWidth="8.6640625" defaultRowHeight="15" x14ac:dyDescent="0.35"/>
  <cols>
    <col min="1" max="1" width="8.6640625" style="11"/>
    <col min="2" max="2" width="33.5" style="11" customWidth="1"/>
    <col min="3" max="5" width="9.6640625" style="11" customWidth="1"/>
    <col min="6" max="6" width="15.58203125" style="13" customWidth="1"/>
    <col min="7" max="8" width="21.6640625" style="11" customWidth="1"/>
    <col min="9" max="9" width="11.9140625" style="11" bestFit="1" customWidth="1"/>
    <col min="10" max="10" width="34.08203125" style="11" bestFit="1" customWidth="1"/>
    <col min="11" max="11" width="40" style="11" customWidth="1"/>
    <col min="12" max="16384" width="8.6640625" style="11"/>
  </cols>
  <sheetData>
    <row r="1" spans="1:11" x14ac:dyDescent="0.35">
      <c r="A1" s="11" t="s">
        <v>103</v>
      </c>
      <c r="B1" s="11" t="s">
        <v>45</v>
      </c>
      <c r="C1" s="11" t="s">
        <v>46</v>
      </c>
      <c r="D1" s="13" t="s">
        <v>47</v>
      </c>
      <c r="E1" s="13" t="s">
        <v>708</v>
      </c>
      <c r="F1" s="13" t="s">
        <v>707</v>
      </c>
      <c r="G1" s="11" t="s">
        <v>48</v>
      </c>
      <c r="H1" s="11" t="s">
        <v>49</v>
      </c>
      <c r="I1" s="11" t="s">
        <v>104</v>
      </c>
      <c r="J1" s="11" t="s">
        <v>51</v>
      </c>
      <c r="K1" s="11" t="s">
        <v>52</v>
      </c>
    </row>
    <row r="2" spans="1:11" x14ac:dyDescent="0.35">
      <c r="A2" s="22">
        <f>ROW()-1</f>
        <v>1</v>
      </c>
      <c r="B2" s="22" t="s">
        <v>17</v>
      </c>
      <c r="C2" s="22" t="s">
        <v>55</v>
      </c>
      <c r="D2" s="23">
        <v>5</v>
      </c>
      <c r="E2" s="23"/>
      <c r="F2" s="39"/>
      <c r="G2" s="22"/>
      <c r="H2" s="22"/>
      <c r="I2" s="13"/>
      <c r="J2" s="24">
        <v>70000</v>
      </c>
      <c r="K2" s="25">
        <v>70000</v>
      </c>
    </row>
    <row r="3" spans="1:11" x14ac:dyDescent="0.35">
      <c r="A3" s="22">
        <f t="shared" ref="A3:A66" si="0">ROW()-1</f>
        <v>2</v>
      </c>
      <c r="B3" s="22" t="s">
        <v>18</v>
      </c>
      <c r="C3" s="22" t="s">
        <v>56</v>
      </c>
      <c r="D3" s="23">
        <v>8</v>
      </c>
      <c r="E3" s="23"/>
      <c r="F3" s="39"/>
      <c r="G3" s="22"/>
      <c r="H3" s="22"/>
      <c r="I3" s="13"/>
      <c r="J3" s="24" t="s">
        <v>105</v>
      </c>
      <c r="K3" s="25" t="s">
        <v>105</v>
      </c>
    </row>
    <row r="4" spans="1:11" x14ac:dyDescent="0.35">
      <c r="A4" s="22">
        <f t="shared" si="0"/>
        <v>3</v>
      </c>
      <c r="B4" s="22" t="s">
        <v>57</v>
      </c>
      <c r="C4" s="22" t="s">
        <v>56</v>
      </c>
      <c r="D4" s="23">
        <v>31</v>
      </c>
      <c r="E4" s="23"/>
      <c r="F4" s="39" t="s">
        <v>741</v>
      </c>
      <c r="G4" s="16" t="s">
        <v>739</v>
      </c>
      <c r="H4" s="16" t="s">
        <v>739</v>
      </c>
      <c r="I4" s="13"/>
      <c r="J4" s="24" t="s">
        <v>22</v>
      </c>
      <c r="K4" s="25" t="s">
        <v>22</v>
      </c>
    </row>
    <row r="5" spans="1:11" x14ac:dyDescent="0.35">
      <c r="A5" s="22">
        <f t="shared" si="0"/>
        <v>4</v>
      </c>
      <c r="B5" s="22" t="s">
        <v>58</v>
      </c>
      <c r="C5" s="22" t="s">
        <v>56</v>
      </c>
      <c r="D5" s="23">
        <v>1</v>
      </c>
      <c r="E5" s="23"/>
      <c r="F5" s="39"/>
      <c r="G5" s="22"/>
      <c r="H5" s="22"/>
      <c r="I5" s="13"/>
      <c r="J5" s="24">
        <v>5</v>
      </c>
      <c r="K5" s="25">
        <v>5</v>
      </c>
    </row>
    <row r="6" spans="1:11" x14ac:dyDescent="0.35">
      <c r="A6" s="22">
        <f t="shared" si="0"/>
        <v>5</v>
      </c>
      <c r="B6" s="22" t="s">
        <v>59</v>
      </c>
      <c r="C6" s="22" t="s">
        <v>56</v>
      </c>
      <c r="D6" s="23">
        <v>1</v>
      </c>
      <c r="E6" s="23"/>
      <c r="F6" s="39"/>
      <c r="G6" s="22"/>
      <c r="H6" s="22"/>
      <c r="I6" s="13"/>
      <c r="J6" s="24">
        <v>1</v>
      </c>
      <c r="K6" s="25">
        <v>1</v>
      </c>
    </row>
    <row r="7" spans="1:11" x14ac:dyDescent="0.35">
      <c r="A7" s="22">
        <f t="shared" si="0"/>
        <v>6</v>
      </c>
      <c r="B7" s="22" t="s">
        <v>60</v>
      </c>
      <c r="C7" s="22" t="s">
        <v>56</v>
      </c>
      <c r="D7" s="23">
        <v>1</v>
      </c>
      <c r="E7" s="23"/>
      <c r="F7" s="39"/>
      <c r="G7" s="22"/>
      <c r="H7" s="22"/>
      <c r="I7" s="13"/>
      <c r="J7" s="24">
        <v>0</v>
      </c>
      <c r="K7" s="25">
        <v>0</v>
      </c>
    </row>
    <row r="8" spans="1:11" x14ac:dyDescent="0.35">
      <c r="A8" s="22">
        <f t="shared" si="0"/>
        <v>7</v>
      </c>
      <c r="B8" s="22" t="s">
        <v>61</v>
      </c>
      <c r="C8" s="22" t="s">
        <v>56</v>
      </c>
      <c r="D8" s="23">
        <v>9</v>
      </c>
      <c r="E8" s="23"/>
      <c r="F8" s="39"/>
      <c r="G8" s="22"/>
      <c r="H8" s="22"/>
      <c r="I8" s="13"/>
      <c r="J8" s="24">
        <v>806010001</v>
      </c>
      <c r="K8" s="25">
        <v>806010001</v>
      </c>
    </row>
    <row r="9" spans="1:11" x14ac:dyDescent="0.35">
      <c r="A9" s="22">
        <f t="shared" si="0"/>
        <v>8</v>
      </c>
      <c r="B9" s="22" t="s">
        <v>106</v>
      </c>
      <c r="C9" s="22" t="s">
        <v>56</v>
      </c>
      <c r="D9" s="23">
        <v>10</v>
      </c>
      <c r="E9" s="23"/>
      <c r="F9" s="39" t="s">
        <v>740</v>
      </c>
      <c r="G9" s="16" t="s">
        <v>739</v>
      </c>
      <c r="H9" s="16" t="s">
        <v>739</v>
      </c>
      <c r="I9" s="13"/>
      <c r="J9" s="24" t="s">
        <v>23</v>
      </c>
      <c r="K9" s="25" t="s">
        <v>107</v>
      </c>
    </row>
    <row r="10" spans="1:11" x14ac:dyDescent="0.35">
      <c r="A10" s="22">
        <f t="shared" si="0"/>
        <v>9</v>
      </c>
      <c r="B10" s="22" t="s">
        <v>62</v>
      </c>
      <c r="C10" s="22" t="s">
        <v>56</v>
      </c>
      <c r="D10" s="23">
        <v>14</v>
      </c>
      <c r="E10" s="23"/>
      <c r="F10" s="39"/>
      <c r="G10" s="22"/>
      <c r="H10" s="22"/>
      <c r="I10" s="13"/>
      <c r="J10" s="24" t="s">
        <v>11</v>
      </c>
      <c r="K10" s="25" t="s">
        <v>11</v>
      </c>
    </row>
    <row r="11" spans="1:11" x14ac:dyDescent="0.35">
      <c r="A11" s="22">
        <f t="shared" si="0"/>
        <v>10</v>
      </c>
      <c r="B11" s="22" t="s">
        <v>63</v>
      </c>
      <c r="C11" s="22" t="s">
        <v>56</v>
      </c>
      <c r="D11" s="23">
        <v>8</v>
      </c>
      <c r="E11" s="23"/>
      <c r="F11" s="39"/>
      <c r="G11" s="22"/>
      <c r="H11" s="22"/>
      <c r="I11" s="13"/>
      <c r="J11" s="24">
        <v>1243</v>
      </c>
      <c r="K11" s="25">
        <v>1243</v>
      </c>
    </row>
    <row r="12" spans="1:11" x14ac:dyDescent="0.35">
      <c r="A12" s="22">
        <f t="shared" si="0"/>
        <v>11</v>
      </c>
      <c r="B12" s="22" t="s">
        <v>64</v>
      </c>
      <c r="C12" s="22" t="s">
        <v>56</v>
      </c>
      <c r="D12" s="23">
        <v>16</v>
      </c>
      <c r="E12" s="23"/>
      <c r="F12" s="39" t="s">
        <v>742</v>
      </c>
      <c r="G12" s="16" t="s">
        <v>739</v>
      </c>
      <c r="H12" s="16" t="s">
        <v>739</v>
      </c>
      <c r="I12" s="13"/>
      <c r="J12" s="24" t="s">
        <v>108</v>
      </c>
      <c r="K12" s="25" t="s">
        <v>65</v>
      </c>
    </row>
    <row r="13" spans="1:11" x14ac:dyDescent="0.35">
      <c r="A13" s="22">
        <f t="shared" si="0"/>
        <v>12</v>
      </c>
      <c r="B13" s="22" t="s">
        <v>67</v>
      </c>
      <c r="C13" s="22" t="s">
        <v>56</v>
      </c>
      <c r="D13" s="23">
        <v>34</v>
      </c>
      <c r="E13" s="23"/>
      <c r="F13" s="39" t="s">
        <v>745</v>
      </c>
      <c r="G13" s="56" t="s">
        <v>739</v>
      </c>
      <c r="H13" s="56" t="s">
        <v>739</v>
      </c>
      <c r="I13" s="13"/>
      <c r="J13" s="24" t="s">
        <v>109</v>
      </c>
      <c r="K13" s="25" t="s">
        <v>110</v>
      </c>
    </row>
    <row r="14" spans="1:11" x14ac:dyDescent="0.35">
      <c r="A14" s="22">
        <f t="shared" si="0"/>
        <v>13</v>
      </c>
      <c r="B14" s="22" t="s">
        <v>70</v>
      </c>
      <c r="C14" s="22" t="s">
        <v>56</v>
      </c>
      <c r="D14" s="23">
        <v>8</v>
      </c>
      <c r="E14" s="23"/>
      <c r="F14" s="39"/>
      <c r="G14" s="22"/>
      <c r="H14" s="22"/>
      <c r="I14" s="13"/>
      <c r="J14" s="24">
        <v>697939</v>
      </c>
      <c r="K14" s="25">
        <v>697939</v>
      </c>
    </row>
    <row r="15" spans="1:11" x14ac:dyDescent="0.35">
      <c r="A15" s="22">
        <f t="shared" si="0"/>
        <v>14</v>
      </c>
      <c r="B15" s="22" t="s">
        <v>71</v>
      </c>
      <c r="C15" s="22" t="s">
        <v>56</v>
      </c>
      <c r="D15" s="23"/>
      <c r="E15" s="23"/>
      <c r="F15" s="39"/>
      <c r="G15" s="22"/>
      <c r="H15" s="22"/>
      <c r="I15" s="13"/>
      <c r="J15" s="24"/>
      <c r="K15" s="25"/>
    </row>
    <row r="16" spans="1:11" x14ac:dyDescent="0.35">
      <c r="A16" s="22">
        <f t="shared" si="0"/>
        <v>15</v>
      </c>
      <c r="B16" s="22" t="s">
        <v>72</v>
      </c>
      <c r="C16" s="22" t="s">
        <v>56</v>
      </c>
      <c r="D16" s="23"/>
      <c r="E16" s="23"/>
      <c r="F16" s="39"/>
      <c r="G16" s="22"/>
      <c r="H16" s="22"/>
      <c r="I16" s="13"/>
      <c r="J16" s="24"/>
      <c r="K16" s="25"/>
    </row>
    <row r="17" spans="1:11" x14ac:dyDescent="0.35">
      <c r="A17" s="22">
        <f t="shared" si="0"/>
        <v>16</v>
      </c>
      <c r="B17" s="22" t="s">
        <v>75</v>
      </c>
      <c r="C17" s="22" t="s">
        <v>56</v>
      </c>
      <c r="D17" s="23">
        <v>10</v>
      </c>
      <c r="E17" s="23"/>
      <c r="F17" s="39"/>
      <c r="G17" s="22"/>
      <c r="H17" s="22"/>
      <c r="I17" s="13"/>
      <c r="J17" s="24">
        <v>1011412000</v>
      </c>
      <c r="K17" s="25">
        <v>1011412000</v>
      </c>
    </row>
    <row r="18" spans="1:11" x14ac:dyDescent="0.35">
      <c r="A18" s="22">
        <f t="shared" si="0"/>
        <v>17</v>
      </c>
      <c r="B18" s="22" t="s">
        <v>82</v>
      </c>
      <c r="C18" s="22" t="s">
        <v>56</v>
      </c>
      <c r="D18" s="23">
        <v>40</v>
      </c>
      <c r="E18" s="23"/>
      <c r="F18" s="39" t="s">
        <v>745</v>
      </c>
      <c r="G18" s="56" t="s">
        <v>739</v>
      </c>
      <c r="H18" s="56" t="s">
        <v>739</v>
      </c>
      <c r="I18" s="13"/>
      <c r="J18" s="24" t="s">
        <v>111</v>
      </c>
      <c r="K18" s="25" t="s">
        <v>112</v>
      </c>
    </row>
    <row r="19" spans="1:11" x14ac:dyDescent="0.35">
      <c r="A19" s="22">
        <f t="shared" si="0"/>
        <v>18</v>
      </c>
      <c r="B19" s="22" t="s">
        <v>113</v>
      </c>
      <c r="C19" s="22" t="s">
        <v>56</v>
      </c>
      <c r="D19" s="23">
        <v>80</v>
      </c>
      <c r="E19" s="23"/>
      <c r="F19" s="39" t="s">
        <v>746</v>
      </c>
      <c r="G19" s="56" t="s">
        <v>739</v>
      </c>
      <c r="H19" s="56" t="s">
        <v>739</v>
      </c>
      <c r="I19" s="13"/>
      <c r="J19" s="24" t="s">
        <v>114</v>
      </c>
      <c r="K19" s="25" t="s">
        <v>115</v>
      </c>
    </row>
    <row r="20" spans="1:11" x14ac:dyDescent="0.35">
      <c r="A20" s="22">
        <f t="shared" si="0"/>
        <v>19</v>
      </c>
      <c r="B20" s="22" t="s">
        <v>89</v>
      </c>
      <c r="C20" s="22" t="s">
        <v>56</v>
      </c>
      <c r="D20" s="23">
        <v>8</v>
      </c>
      <c r="E20" s="23"/>
      <c r="F20" s="39"/>
      <c r="G20" s="22"/>
      <c r="H20" s="22"/>
      <c r="I20" s="13"/>
      <c r="J20" s="24">
        <v>1243</v>
      </c>
      <c r="K20" s="25">
        <v>1243</v>
      </c>
    </row>
    <row r="21" spans="1:11" x14ac:dyDescent="0.35">
      <c r="A21" s="22">
        <f t="shared" si="0"/>
        <v>20</v>
      </c>
      <c r="B21" s="22" t="s">
        <v>116</v>
      </c>
      <c r="C21" s="22" t="s">
        <v>56</v>
      </c>
      <c r="D21" s="23">
        <v>10</v>
      </c>
      <c r="E21" s="23"/>
      <c r="F21" s="39"/>
      <c r="G21" s="22"/>
      <c r="H21" s="22"/>
      <c r="I21" s="13"/>
      <c r="J21" s="27">
        <v>43616</v>
      </c>
      <c r="K21" s="25">
        <v>43616</v>
      </c>
    </row>
    <row r="22" spans="1:11" x14ac:dyDescent="0.35">
      <c r="A22" s="22">
        <f t="shared" si="0"/>
        <v>21</v>
      </c>
      <c r="B22" s="22" t="s">
        <v>117</v>
      </c>
      <c r="C22" s="22" t="s">
        <v>56</v>
      </c>
      <c r="D22" s="23">
        <v>6</v>
      </c>
      <c r="E22" s="23"/>
      <c r="F22" s="39"/>
      <c r="G22" s="26"/>
      <c r="H22" s="26"/>
      <c r="I22" s="13"/>
      <c r="J22" s="24" t="s">
        <v>118</v>
      </c>
      <c r="K22" s="25" t="s">
        <v>118</v>
      </c>
    </row>
    <row r="23" spans="1:11" x14ac:dyDescent="0.35">
      <c r="A23" s="22">
        <f t="shared" si="0"/>
        <v>22</v>
      </c>
      <c r="B23" s="28" t="s">
        <v>119</v>
      </c>
      <c r="C23" s="22" t="s">
        <v>56</v>
      </c>
      <c r="D23" s="23">
        <v>5</v>
      </c>
      <c r="E23" s="23"/>
      <c r="F23" s="39"/>
      <c r="G23" s="22"/>
      <c r="H23" s="22"/>
      <c r="I23" s="13">
        <v>1</v>
      </c>
      <c r="J23" s="29">
        <v>43889</v>
      </c>
      <c r="K23" s="25">
        <v>43889</v>
      </c>
    </row>
    <row r="24" spans="1:11" x14ac:dyDescent="0.35">
      <c r="A24" s="22">
        <f t="shared" si="0"/>
        <v>23</v>
      </c>
      <c r="B24" s="28" t="s">
        <v>120</v>
      </c>
      <c r="C24" s="22" t="s">
        <v>56</v>
      </c>
      <c r="D24" s="23">
        <v>8</v>
      </c>
      <c r="E24" s="23"/>
      <c r="F24" s="39"/>
      <c r="G24" s="22"/>
      <c r="H24" s="22"/>
      <c r="I24" s="13">
        <v>1</v>
      </c>
      <c r="J24" s="24">
        <v>43824213</v>
      </c>
      <c r="K24" s="25">
        <v>43824213</v>
      </c>
    </row>
    <row r="25" spans="1:11" x14ac:dyDescent="0.35">
      <c r="A25" s="22">
        <f t="shared" si="0"/>
        <v>24</v>
      </c>
      <c r="B25" s="28" t="s">
        <v>121</v>
      </c>
      <c r="C25" s="22" t="s">
        <v>56</v>
      </c>
      <c r="D25" s="23">
        <v>5</v>
      </c>
      <c r="E25" s="23"/>
      <c r="F25" s="39"/>
      <c r="G25" s="22"/>
      <c r="H25" s="22"/>
      <c r="I25" s="13">
        <v>1</v>
      </c>
      <c r="J25" s="29">
        <v>43889</v>
      </c>
      <c r="K25" s="25">
        <v>43889</v>
      </c>
    </row>
    <row r="26" spans="1:11" x14ac:dyDescent="0.35">
      <c r="A26" s="22">
        <f t="shared" si="0"/>
        <v>25</v>
      </c>
      <c r="B26" s="28" t="s">
        <v>122</v>
      </c>
      <c r="C26" s="22" t="s">
        <v>56</v>
      </c>
      <c r="D26" s="23">
        <v>10</v>
      </c>
      <c r="E26" s="23"/>
      <c r="F26" s="39"/>
      <c r="G26" s="22"/>
      <c r="H26" s="22"/>
      <c r="I26" s="13">
        <v>1</v>
      </c>
      <c r="J26" s="24"/>
      <c r="K26" s="25"/>
    </row>
    <row r="27" spans="1:11" x14ac:dyDescent="0.35">
      <c r="A27" s="22">
        <f t="shared" si="0"/>
        <v>26</v>
      </c>
      <c r="B27" s="28" t="s">
        <v>123</v>
      </c>
      <c r="C27" s="22" t="s">
        <v>56</v>
      </c>
      <c r="D27" s="23">
        <v>40</v>
      </c>
      <c r="E27" s="23"/>
      <c r="F27" s="39" t="s">
        <v>743</v>
      </c>
      <c r="G27" s="16" t="s">
        <v>739</v>
      </c>
      <c r="H27" s="16" t="s">
        <v>739</v>
      </c>
      <c r="I27" s="13">
        <v>1</v>
      </c>
      <c r="J27" s="24" t="s">
        <v>124</v>
      </c>
      <c r="K27" s="25" t="s">
        <v>125</v>
      </c>
    </row>
    <row r="28" spans="1:11" x14ac:dyDescent="0.35">
      <c r="A28" s="22">
        <f t="shared" si="0"/>
        <v>27</v>
      </c>
      <c r="B28" s="28" t="s">
        <v>126</v>
      </c>
      <c r="C28" s="22" t="s">
        <v>56</v>
      </c>
      <c r="D28" s="23">
        <v>20</v>
      </c>
      <c r="E28" s="23"/>
      <c r="F28" s="39"/>
      <c r="G28" s="22"/>
      <c r="H28" s="22"/>
      <c r="I28" s="13">
        <v>1</v>
      </c>
      <c r="J28" s="24" t="s">
        <v>127</v>
      </c>
      <c r="K28" s="25" t="s">
        <v>127</v>
      </c>
    </row>
    <row r="29" spans="1:11" x14ac:dyDescent="0.35">
      <c r="A29" s="22">
        <f t="shared" si="0"/>
        <v>28</v>
      </c>
      <c r="B29" s="28" t="s">
        <v>128</v>
      </c>
      <c r="C29" s="22" t="s">
        <v>129</v>
      </c>
      <c r="D29" s="23">
        <v>5.3</v>
      </c>
      <c r="E29" s="23"/>
      <c r="F29" s="39"/>
      <c r="G29" s="22"/>
      <c r="H29" s="22"/>
      <c r="I29" s="13">
        <v>1</v>
      </c>
      <c r="J29" s="24">
        <v>20</v>
      </c>
      <c r="K29" s="25">
        <v>20</v>
      </c>
    </row>
    <row r="30" spans="1:11" x14ac:dyDescent="0.35">
      <c r="A30" s="22">
        <f t="shared" si="0"/>
        <v>29</v>
      </c>
      <c r="B30" s="28" t="s">
        <v>130</v>
      </c>
      <c r="C30" s="22" t="s">
        <v>129</v>
      </c>
      <c r="D30" s="23">
        <v>8.3000000000000007</v>
      </c>
      <c r="E30" s="23"/>
      <c r="F30" s="39"/>
      <c r="G30" s="22"/>
      <c r="H30" s="22"/>
      <c r="I30" s="13">
        <v>1</v>
      </c>
      <c r="J30" s="24">
        <v>1</v>
      </c>
      <c r="K30" s="25">
        <v>1</v>
      </c>
    </row>
    <row r="31" spans="1:11" x14ac:dyDescent="0.35">
      <c r="A31" s="22">
        <f t="shared" si="0"/>
        <v>30</v>
      </c>
      <c r="B31" s="28" t="s">
        <v>131</v>
      </c>
      <c r="C31" s="22" t="s">
        <v>56</v>
      </c>
      <c r="D31" s="23">
        <v>12</v>
      </c>
      <c r="E31" s="23"/>
      <c r="F31" s="39"/>
      <c r="G31" s="22"/>
      <c r="H31" s="22"/>
      <c r="I31" s="13">
        <v>1</v>
      </c>
      <c r="J31" s="24" t="s">
        <v>132</v>
      </c>
      <c r="K31" s="25" t="s">
        <v>132</v>
      </c>
    </row>
    <row r="32" spans="1:11" x14ac:dyDescent="0.35">
      <c r="A32" s="22">
        <f t="shared" si="0"/>
        <v>31</v>
      </c>
      <c r="B32" s="28" t="s">
        <v>133</v>
      </c>
      <c r="C32" s="22" t="s">
        <v>129</v>
      </c>
      <c r="D32" s="23">
        <v>8.3000000000000007</v>
      </c>
      <c r="E32" s="23"/>
      <c r="F32" s="39"/>
      <c r="G32" s="22"/>
      <c r="H32" s="22"/>
      <c r="I32" s="13">
        <v>1</v>
      </c>
      <c r="J32" s="24">
        <v>20</v>
      </c>
      <c r="K32" s="25">
        <v>20</v>
      </c>
    </row>
    <row r="33" spans="1:11" x14ac:dyDescent="0.35">
      <c r="A33" s="22">
        <f t="shared" si="0"/>
        <v>32</v>
      </c>
      <c r="B33" s="28" t="s">
        <v>134</v>
      </c>
      <c r="C33" s="22" t="s">
        <v>129</v>
      </c>
      <c r="D33" s="23">
        <v>9.1999999999999993</v>
      </c>
      <c r="E33" s="23"/>
      <c r="F33" s="39"/>
      <c r="G33" s="22"/>
      <c r="H33" s="22"/>
      <c r="I33" s="13">
        <v>1</v>
      </c>
      <c r="J33" s="24">
        <v>200</v>
      </c>
      <c r="K33" s="25">
        <v>200</v>
      </c>
    </row>
    <row r="34" spans="1:11" x14ac:dyDescent="0.35">
      <c r="A34" s="22">
        <f t="shared" si="0"/>
        <v>33</v>
      </c>
      <c r="B34" s="28" t="s">
        <v>135</v>
      </c>
      <c r="C34" s="22" t="s">
        <v>56</v>
      </c>
      <c r="D34" s="23">
        <v>4</v>
      </c>
      <c r="E34" s="23"/>
      <c r="F34" s="39"/>
      <c r="G34" s="22"/>
      <c r="H34" s="22"/>
      <c r="I34" s="13">
        <v>1</v>
      </c>
      <c r="J34" s="24" t="s">
        <v>136</v>
      </c>
      <c r="K34" s="25" t="s">
        <v>136</v>
      </c>
    </row>
    <row r="35" spans="1:11" x14ac:dyDescent="0.35">
      <c r="A35" s="22">
        <f t="shared" si="0"/>
        <v>34</v>
      </c>
      <c r="B35" s="28" t="s">
        <v>137</v>
      </c>
      <c r="C35" s="22" t="s">
        <v>55</v>
      </c>
      <c r="D35" s="23">
        <v>13</v>
      </c>
      <c r="E35" s="23"/>
      <c r="F35" s="39"/>
      <c r="G35" s="22"/>
      <c r="H35" s="22"/>
      <c r="I35" s="13">
        <v>1</v>
      </c>
      <c r="J35" s="24">
        <v>4000</v>
      </c>
      <c r="K35" s="25">
        <v>4000</v>
      </c>
    </row>
    <row r="36" spans="1:11" x14ac:dyDescent="0.35">
      <c r="A36" s="22">
        <f t="shared" si="0"/>
        <v>35</v>
      </c>
      <c r="B36" s="28" t="s">
        <v>138</v>
      </c>
      <c r="C36" s="22" t="s">
        <v>56</v>
      </c>
      <c r="D36" s="23">
        <v>40</v>
      </c>
      <c r="E36" s="23"/>
      <c r="F36" s="39"/>
      <c r="G36" s="22"/>
      <c r="H36" s="22"/>
      <c r="I36" s="13">
        <v>1</v>
      </c>
      <c r="J36" s="24"/>
      <c r="K36" s="25"/>
    </row>
    <row r="37" spans="1:11" x14ac:dyDescent="0.35">
      <c r="A37" s="22">
        <f t="shared" si="0"/>
        <v>36</v>
      </c>
      <c r="B37" s="28" t="s">
        <v>139</v>
      </c>
      <c r="C37" s="22" t="s">
        <v>56</v>
      </c>
      <c r="D37" s="23">
        <v>40</v>
      </c>
      <c r="E37" s="23"/>
      <c r="F37" s="39"/>
      <c r="G37" s="22"/>
      <c r="H37" s="22"/>
      <c r="I37" s="13">
        <v>1</v>
      </c>
      <c r="J37" s="24"/>
      <c r="K37" s="25"/>
    </row>
    <row r="38" spans="1:11" x14ac:dyDescent="0.35">
      <c r="A38" s="22">
        <f t="shared" si="0"/>
        <v>37</v>
      </c>
      <c r="B38" s="30" t="s">
        <v>119</v>
      </c>
      <c r="C38" s="22" t="s">
        <v>56</v>
      </c>
      <c r="D38" s="23">
        <v>5</v>
      </c>
      <c r="E38" s="23"/>
      <c r="F38" s="39"/>
      <c r="G38" s="22"/>
      <c r="H38" s="22"/>
      <c r="I38" s="13">
        <f>I23+1</f>
        <v>2</v>
      </c>
      <c r="J38" s="24"/>
      <c r="K38" s="25"/>
    </row>
    <row r="39" spans="1:11" x14ac:dyDescent="0.35">
      <c r="A39" s="22">
        <f t="shared" si="0"/>
        <v>38</v>
      </c>
      <c r="B39" s="30" t="s">
        <v>120</v>
      </c>
      <c r="C39" s="22" t="s">
        <v>56</v>
      </c>
      <c r="D39" s="23">
        <v>8</v>
      </c>
      <c r="E39" s="23"/>
      <c r="F39" s="39"/>
      <c r="G39" s="22"/>
      <c r="H39" s="22"/>
      <c r="I39" s="13">
        <f t="shared" ref="I39:I52" si="1">I24+1</f>
        <v>2</v>
      </c>
      <c r="J39" s="24"/>
      <c r="K39" s="25"/>
    </row>
    <row r="40" spans="1:11" x14ac:dyDescent="0.35">
      <c r="A40" s="22">
        <f t="shared" si="0"/>
        <v>39</v>
      </c>
      <c r="B40" s="30" t="s">
        <v>121</v>
      </c>
      <c r="C40" s="22" t="s">
        <v>56</v>
      </c>
      <c r="D40" s="23">
        <v>5</v>
      </c>
      <c r="E40" s="23"/>
      <c r="F40" s="39"/>
      <c r="G40" s="22"/>
      <c r="H40" s="22"/>
      <c r="I40" s="13">
        <f t="shared" si="1"/>
        <v>2</v>
      </c>
      <c r="J40" s="24"/>
      <c r="K40" s="25"/>
    </row>
    <row r="41" spans="1:11" x14ac:dyDescent="0.35">
      <c r="A41" s="22">
        <f t="shared" si="0"/>
        <v>40</v>
      </c>
      <c r="B41" s="30" t="s">
        <v>122</v>
      </c>
      <c r="C41" s="22" t="s">
        <v>56</v>
      </c>
      <c r="D41" s="23">
        <v>10</v>
      </c>
      <c r="E41" s="23"/>
      <c r="F41" s="39"/>
      <c r="G41" s="22"/>
      <c r="H41" s="22"/>
      <c r="I41" s="13">
        <f t="shared" si="1"/>
        <v>2</v>
      </c>
      <c r="J41" s="24"/>
      <c r="K41" s="25"/>
    </row>
    <row r="42" spans="1:11" x14ac:dyDescent="0.35">
      <c r="A42" s="22">
        <f t="shared" si="0"/>
        <v>41</v>
      </c>
      <c r="B42" s="30" t="s">
        <v>123</v>
      </c>
      <c r="C42" s="22" t="s">
        <v>56</v>
      </c>
      <c r="D42" s="23">
        <v>40</v>
      </c>
      <c r="E42" s="23"/>
      <c r="F42" s="39" t="s">
        <v>743</v>
      </c>
      <c r="G42" s="56" t="s">
        <v>739</v>
      </c>
      <c r="H42" s="56" t="s">
        <v>739</v>
      </c>
      <c r="I42" s="13">
        <f t="shared" si="1"/>
        <v>2</v>
      </c>
      <c r="J42" s="24" t="s">
        <v>140</v>
      </c>
      <c r="K42" s="25" t="s">
        <v>140</v>
      </c>
    </row>
    <row r="43" spans="1:11" x14ac:dyDescent="0.35">
      <c r="A43" s="22">
        <f t="shared" si="0"/>
        <v>42</v>
      </c>
      <c r="B43" s="30" t="s">
        <v>126</v>
      </c>
      <c r="C43" s="22" t="s">
        <v>56</v>
      </c>
      <c r="D43" s="23">
        <v>20</v>
      </c>
      <c r="E43" s="23"/>
      <c r="F43" s="39"/>
      <c r="G43" s="22"/>
      <c r="H43" s="22"/>
      <c r="I43" s="13">
        <f t="shared" si="1"/>
        <v>2</v>
      </c>
      <c r="J43" s="24"/>
      <c r="K43" s="25"/>
    </row>
    <row r="44" spans="1:11" x14ac:dyDescent="0.35">
      <c r="A44" s="22">
        <f t="shared" si="0"/>
        <v>43</v>
      </c>
      <c r="B44" s="30" t="s">
        <v>128</v>
      </c>
      <c r="C44" s="22" t="s">
        <v>129</v>
      </c>
      <c r="D44" s="23">
        <v>5.3</v>
      </c>
      <c r="E44" s="23"/>
      <c r="F44" s="39"/>
      <c r="G44" s="22"/>
      <c r="H44" s="22"/>
      <c r="I44" s="13">
        <f t="shared" si="1"/>
        <v>2</v>
      </c>
      <c r="J44" s="24"/>
      <c r="K44" s="25"/>
    </row>
    <row r="45" spans="1:11" x14ac:dyDescent="0.35">
      <c r="A45" s="22">
        <f t="shared" si="0"/>
        <v>44</v>
      </c>
      <c r="B45" s="30" t="s">
        <v>130</v>
      </c>
      <c r="C45" s="22" t="s">
        <v>129</v>
      </c>
      <c r="D45" s="23">
        <v>8.3000000000000007</v>
      </c>
      <c r="E45" s="23"/>
      <c r="F45" s="39"/>
      <c r="G45" s="22"/>
      <c r="H45" s="22"/>
      <c r="I45" s="13">
        <f t="shared" si="1"/>
        <v>2</v>
      </c>
      <c r="J45" s="24"/>
      <c r="K45" s="25"/>
    </row>
    <row r="46" spans="1:11" x14ac:dyDescent="0.35">
      <c r="A46" s="22">
        <f t="shared" si="0"/>
        <v>45</v>
      </c>
      <c r="B46" s="30" t="s">
        <v>131</v>
      </c>
      <c r="C46" s="22" t="s">
        <v>56</v>
      </c>
      <c r="D46" s="23">
        <v>12</v>
      </c>
      <c r="E46" s="23"/>
      <c r="F46" s="39"/>
      <c r="G46" s="22"/>
      <c r="H46" s="22"/>
      <c r="I46" s="13">
        <f t="shared" si="1"/>
        <v>2</v>
      </c>
      <c r="J46" s="24"/>
      <c r="K46" s="25"/>
    </row>
    <row r="47" spans="1:11" x14ac:dyDescent="0.35">
      <c r="A47" s="22">
        <f t="shared" si="0"/>
        <v>46</v>
      </c>
      <c r="B47" s="30" t="s">
        <v>133</v>
      </c>
      <c r="C47" s="22" t="s">
        <v>129</v>
      </c>
      <c r="D47" s="23">
        <v>8.3000000000000007</v>
      </c>
      <c r="E47" s="23"/>
      <c r="F47" s="39"/>
      <c r="G47" s="22"/>
      <c r="H47" s="22"/>
      <c r="I47" s="13">
        <f t="shared" si="1"/>
        <v>2</v>
      </c>
      <c r="J47" s="24"/>
      <c r="K47" s="25"/>
    </row>
    <row r="48" spans="1:11" x14ac:dyDescent="0.35">
      <c r="A48" s="22">
        <f t="shared" si="0"/>
        <v>47</v>
      </c>
      <c r="B48" s="30" t="s">
        <v>134</v>
      </c>
      <c r="C48" s="22" t="s">
        <v>129</v>
      </c>
      <c r="D48" s="23">
        <v>9.1999999999999993</v>
      </c>
      <c r="E48" s="23"/>
      <c r="F48" s="39"/>
      <c r="G48" s="22"/>
      <c r="H48" s="22"/>
      <c r="I48" s="13">
        <f t="shared" si="1"/>
        <v>2</v>
      </c>
      <c r="J48" s="24">
        <v>10</v>
      </c>
      <c r="K48" s="25">
        <v>10</v>
      </c>
    </row>
    <row r="49" spans="1:11" x14ac:dyDescent="0.35">
      <c r="A49" s="22">
        <f t="shared" si="0"/>
        <v>48</v>
      </c>
      <c r="B49" s="30" t="s">
        <v>135</v>
      </c>
      <c r="C49" s="22" t="s">
        <v>56</v>
      </c>
      <c r="D49" s="23">
        <v>4</v>
      </c>
      <c r="E49" s="23"/>
      <c r="F49" s="39"/>
      <c r="G49" s="22"/>
      <c r="H49" s="22"/>
      <c r="I49" s="13">
        <f t="shared" si="1"/>
        <v>2</v>
      </c>
      <c r="J49" s="24" t="s">
        <v>141</v>
      </c>
      <c r="K49" s="25" t="s">
        <v>141</v>
      </c>
    </row>
    <row r="50" spans="1:11" x14ac:dyDescent="0.35">
      <c r="A50" s="22">
        <f t="shared" si="0"/>
        <v>49</v>
      </c>
      <c r="B50" s="30" t="s">
        <v>137</v>
      </c>
      <c r="C50" s="22" t="s">
        <v>55</v>
      </c>
      <c r="D50" s="23">
        <v>13</v>
      </c>
      <c r="E50" s="23"/>
      <c r="F50" s="39"/>
      <c r="G50" s="22"/>
      <c r="H50" s="22"/>
      <c r="I50" s="13">
        <f t="shared" si="1"/>
        <v>2</v>
      </c>
      <c r="J50" s="24">
        <v>-400</v>
      </c>
      <c r="K50" s="25">
        <v>-400</v>
      </c>
    </row>
    <row r="51" spans="1:11" x14ac:dyDescent="0.35">
      <c r="A51" s="22">
        <f t="shared" si="0"/>
        <v>50</v>
      </c>
      <c r="B51" s="30" t="s">
        <v>138</v>
      </c>
      <c r="C51" s="22" t="s">
        <v>56</v>
      </c>
      <c r="D51" s="23">
        <v>40</v>
      </c>
      <c r="E51" s="23"/>
      <c r="F51" s="39"/>
      <c r="G51" s="22"/>
      <c r="H51" s="22"/>
      <c r="I51" s="13">
        <f t="shared" si="1"/>
        <v>2</v>
      </c>
      <c r="J51" s="24"/>
      <c r="K51" s="25"/>
    </row>
    <row r="52" spans="1:11" x14ac:dyDescent="0.35">
      <c r="A52" s="22">
        <f t="shared" si="0"/>
        <v>51</v>
      </c>
      <c r="B52" s="30" t="s">
        <v>139</v>
      </c>
      <c r="C52" s="22" t="s">
        <v>56</v>
      </c>
      <c r="D52" s="23">
        <v>40</v>
      </c>
      <c r="E52" s="23"/>
      <c r="F52" s="39"/>
      <c r="G52" s="22"/>
      <c r="H52" s="22"/>
      <c r="I52" s="13">
        <f t="shared" si="1"/>
        <v>2</v>
      </c>
      <c r="J52" s="24"/>
      <c r="K52" s="25"/>
    </row>
    <row r="53" spans="1:11" x14ac:dyDescent="0.35">
      <c r="A53" s="22">
        <f t="shared" si="0"/>
        <v>52</v>
      </c>
      <c r="B53" s="28" t="s">
        <v>119</v>
      </c>
      <c r="C53" s="22" t="s">
        <v>56</v>
      </c>
      <c r="D53" s="23">
        <v>5</v>
      </c>
      <c r="E53" s="23"/>
      <c r="F53" s="39"/>
      <c r="G53" s="22"/>
      <c r="H53" s="22"/>
      <c r="I53" s="13">
        <f>I38+1</f>
        <v>3</v>
      </c>
      <c r="J53" s="24"/>
      <c r="K53" s="25"/>
    </row>
    <row r="54" spans="1:11" x14ac:dyDescent="0.35">
      <c r="A54" s="22">
        <f t="shared" si="0"/>
        <v>53</v>
      </c>
      <c r="B54" s="28" t="s">
        <v>120</v>
      </c>
      <c r="C54" s="22" t="s">
        <v>56</v>
      </c>
      <c r="D54" s="23">
        <v>8</v>
      </c>
      <c r="E54" s="23"/>
      <c r="F54" s="39"/>
      <c r="G54" s="22"/>
      <c r="H54" s="22"/>
      <c r="I54" s="13">
        <f t="shared" ref="I54:I67" si="2">I39+1</f>
        <v>3</v>
      </c>
      <c r="J54" s="24"/>
      <c r="K54" s="25"/>
    </row>
    <row r="55" spans="1:11" x14ac:dyDescent="0.35">
      <c r="A55" s="22">
        <f t="shared" si="0"/>
        <v>54</v>
      </c>
      <c r="B55" s="28" t="s">
        <v>121</v>
      </c>
      <c r="C55" s="22" t="s">
        <v>56</v>
      </c>
      <c r="D55" s="23">
        <v>5</v>
      </c>
      <c r="E55" s="23"/>
      <c r="F55" s="39"/>
      <c r="G55" s="22"/>
      <c r="H55" s="22"/>
      <c r="I55" s="13">
        <f t="shared" si="2"/>
        <v>3</v>
      </c>
      <c r="J55" s="24"/>
      <c r="K55" s="25"/>
    </row>
    <row r="56" spans="1:11" x14ac:dyDescent="0.35">
      <c r="A56" s="22">
        <f t="shared" si="0"/>
        <v>55</v>
      </c>
      <c r="B56" s="28" t="s">
        <v>122</v>
      </c>
      <c r="C56" s="22" t="s">
        <v>56</v>
      </c>
      <c r="D56" s="23">
        <v>10</v>
      </c>
      <c r="E56" s="23"/>
      <c r="F56" s="39"/>
      <c r="G56" s="22"/>
      <c r="H56" s="22"/>
      <c r="I56" s="13">
        <f t="shared" si="2"/>
        <v>3</v>
      </c>
      <c r="J56" s="24"/>
      <c r="K56" s="25"/>
    </row>
    <row r="57" spans="1:11" x14ac:dyDescent="0.35">
      <c r="A57" s="22">
        <f t="shared" si="0"/>
        <v>56</v>
      </c>
      <c r="B57" s="28" t="s">
        <v>123</v>
      </c>
      <c r="C57" s="22" t="s">
        <v>56</v>
      </c>
      <c r="D57" s="23">
        <v>40</v>
      </c>
      <c r="E57" s="23"/>
      <c r="F57" s="39" t="s">
        <v>743</v>
      </c>
      <c r="G57" s="56" t="s">
        <v>739</v>
      </c>
      <c r="H57" s="56" t="s">
        <v>739</v>
      </c>
      <c r="I57" s="13">
        <f t="shared" si="2"/>
        <v>3</v>
      </c>
      <c r="J57" s="24" t="s">
        <v>142</v>
      </c>
      <c r="K57" s="25" t="s">
        <v>142</v>
      </c>
    </row>
    <row r="58" spans="1:11" x14ac:dyDescent="0.35">
      <c r="A58" s="22">
        <f t="shared" si="0"/>
        <v>57</v>
      </c>
      <c r="B58" s="28" t="s">
        <v>126</v>
      </c>
      <c r="C58" s="22" t="s">
        <v>56</v>
      </c>
      <c r="D58" s="23">
        <v>20</v>
      </c>
      <c r="E58" s="23"/>
      <c r="F58" s="39"/>
      <c r="G58" s="22"/>
      <c r="H58" s="22"/>
      <c r="I58" s="13">
        <f t="shared" si="2"/>
        <v>3</v>
      </c>
      <c r="J58" s="24"/>
      <c r="K58" s="25"/>
    </row>
    <row r="59" spans="1:11" x14ac:dyDescent="0.35">
      <c r="A59" s="22">
        <f t="shared" si="0"/>
        <v>58</v>
      </c>
      <c r="B59" s="28" t="s">
        <v>128</v>
      </c>
      <c r="C59" s="22" t="s">
        <v>129</v>
      </c>
      <c r="D59" s="23">
        <v>5.3</v>
      </c>
      <c r="E59" s="23"/>
      <c r="F59" s="39"/>
      <c r="G59" s="22"/>
      <c r="H59" s="22"/>
      <c r="I59" s="13">
        <f t="shared" si="2"/>
        <v>3</v>
      </c>
      <c r="J59" s="24"/>
      <c r="K59" s="25"/>
    </row>
    <row r="60" spans="1:11" x14ac:dyDescent="0.35">
      <c r="A60" s="22">
        <f t="shared" si="0"/>
        <v>59</v>
      </c>
      <c r="B60" s="28" t="s">
        <v>130</v>
      </c>
      <c r="C60" s="22" t="s">
        <v>129</v>
      </c>
      <c r="D60" s="23">
        <v>8.3000000000000007</v>
      </c>
      <c r="E60" s="23"/>
      <c r="F60" s="39"/>
      <c r="G60" s="22"/>
      <c r="H60" s="22"/>
      <c r="I60" s="13">
        <f t="shared" si="2"/>
        <v>3</v>
      </c>
      <c r="J60" s="24">
        <v>1</v>
      </c>
      <c r="K60" s="25">
        <v>1</v>
      </c>
    </row>
    <row r="61" spans="1:11" x14ac:dyDescent="0.35">
      <c r="A61" s="22">
        <f t="shared" si="0"/>
        <v>60</v>
      </c>
      <c r="B61" s="28" t="s">
        <v>131</v>
      </c>
      <c r="C61" s="22" t="s">
        <v>56</v>
      </c>
      <c r="D61" s="23">
        <v>12</v>
      </c>
      <c r="E61" s="23"/>
      <c r="F61" s="39"/>
      <c r="G61" s="22"/>
      <c r="H61" s="22"/>
      <c r="I61" s="13">
        <f t="shared" si="2"/>
        <v>3</v>
      </c>
      <c r="J61" s="24" t="s">
        <v>143</v>
      </c>
      <c r="K61" s="25" t="s">
        <v>143</v>
      </c>
    </row>
    <row r="62" spans="1:11" x14ac:dyDescent="0.35">
      <c r="A62" s="22">
        <f t="shared" si="0"/>
        <v>61</v>
      </c>
      <c r="B62" s="28" t="s">
        <v>133</v>
      </c>
      <c r="C62" s="22" t="s">
        <v>129</v>
      </c>
      <c r="D62" s="23">
        <v>8.3000000000000007</v>
      </c>
      <c r="E62" s="23"/>
      <c r="F62" s="39"/>
      <c r="G62" s="22"/>
      <c r="H62" s="22"/>
      <c r="I62" s="13">
        <f t="shared" si="2"/>
        <v>3</v>
      </c>
      <c r="J62" s="24">
        <v>1</v>
      </c>
      <c r="K62" s="31">
        <v>1</v>
      </c>
    </row>
    <row r="63" spans="1:11" x14ac:dyDescent="0.35">
      <c r="A63" s="22">
        <f t="shared" si="0"/>
        <v>62</v>
      </c>
      <c r="B63" s="28" t="s">
        <v>134</v>
      </c>
      <c r="C63" s="22" t="s">
        <v>129</v>
      </c>
      <c r="D63" s="23">
        <v>9.1999999999999993</v>
      </c>
      <c r="E63" s="23"/>
      <c r="F63" s="39"/>
      <c r="G63" s="22"/>
      <c r="H63" s="22"/>
      <c r="I63" s="13">
        <f t="shared" si="2"/>
        <v>3</v>
      </c>
      <c r="J63" s="24">
        <v>200</v>
      </c>
      <c r="K63" s="31">
        <v>200</v>
      </c>
    </row>
    <row r="64" spans="1:11" x14ac:dyDescent="0.35">
      <c r="A64" s="22">
        <f t="shared" si="0"/>
        <v>63</v>
      </c>
      <c r="B64" s="28" t="s">
        <v>135</v>
      </c>
      <c r="C64" s="22" t="s">
        <v>56</v>
      </c>
      <c r="D64" s="23">
        <v>4</v>
      </c>
      <c r="E64" s="23"/>
      <c r="F64" s="39"/>
      <c r="G64" s="22"/>
      <c r="H64" s="22"/>
      <c r="I64" s="13">
        <f t="shared" si="2"/>
        <v>3</v>
      </c>
      <c r="J64" s="24" t="s">
        <v>144</v>
      </c>
      <c r="K64" s="31" t="s">
        <v>144</v>
      </c>
    </row>
    <row r="65" spans="1:11" x14ac:dyDescent="0.35">
      <c r="A65" s="22">
        <f t="shared" si="0"/>
        <v>64</v>
      </c>
      <c r="B65" s="28" t="s">
        <v>137</v>
      </c>
      <c r="C65" s="22" t="s">
        <v>55</v>
      </c>
      <c r="D65" s="23">
        <v>13</v>
      </c>
      <c r="E65" s="23"/>
      <c r="F65" s="39"/>
      <c r="G65" s="22"/>
      <c r="H65" s="22"/>
      <c r="I65" s="13">
        <f t="shared" si="2"/>
        <v>3</v>
      </c>
      <c r="J65" s="24">
        <v>-200</v>
      </c>
      <c r="K65" s="31">
        <v>-200</v>
      </c>
    </row>
    <row r="66" spans="1:11" x14ac:dyDescent="0.35">
      <c r="A66" s="22">
        <f t="shared" si="0"/>
        <v>65</v>
      </c>
      <c r="B66" s="28" t="s">
        <v>138</v>
      </c>
      <c r="C66" s="22" t="s">
        <v>56</v>
      </c>
      <c r="D66" s="23">
        <v>40</v>
      </c>
      <c r="E66" s="23"/>
      <c r="F66" s="39"/>
      <c r="G66" s="22"/>
      <c r="H66" s="22"/>
      <c r="I66" s="13">
        <f t="shared" si="2"/>
        <v>3</v>
      </c>
      <c r="J66" s="24"/>
      <c r="K66" s="31"/>
    </row>
    <row r="67" spans="1:11" x14ac:dyDescent="0.35">
      <c r="A67" s="22">
        <f t="shared" ref="A67:A321" si="3">ROW()-1</f>
        <v>66</v>
      </c>
      <c r="B67" s="28" t="s">
        <v>139</v>
      </c>
      <c r="C67" s="22" t="s">
        <v>56</v>
      </c>
      <c r="D67" s="23">
        <v>40</v>
      </c>
      <c r="E67" s="23"/>
      <c r="F67" s="39"/>
      <c r="G67" s="22"/>
      <c r="H67" s="22"/>
      <c r="I67" s="13">
        <f t="shared" si="2"/>
        <v>3</v>
      </c>
      <c r="J67" s="24"/>
      <c r="K67" s="31"/>
    </row>
    <row r="68" spans="1:11" x14ac:dyDescent="0.35">
      <c r="A68" s="22">
        <f t="shared" si="3"/>
        <v>67</v>
      </c>
      <c r="B68" s="30" t="s">
        <v>119</v>
      </c>
      <c r="C68" s="22" t="s">
        <v>56</v>
      </c>
      <c r="D68" s="23">
        <v>5</v>
      </c>
      <c r="E68" s="23"/>
      <c r="F68" s="39"/>
      <c r="G68" s="22"/>
      <c r="H68" s="22"/>
      <c r="I68" s="13">
        <f>I53+1</f>
        <v>4</v>
      </c>
      <c r="J68" s="24"/>
      <c r="K68" s="31"/>
    </row>
    <row r="69" spans="1:11" x14ac:dyDescent="0.35">
      <c r="A69" s="22">
        <f t="shared" si="3"/>
        <v>68</v>
      </c>
      <c r="B69" s="30" t="s">
        <v>145</v>
      </c>
      <c r="C69" s="22" t="s">
        <v>56</v>
      </c>
      <c r="D69" s="23">
        <v>8</v>
      </c>
      <c r="E69" s="23"/>
      <c r="F69" s="39"/>
      <c r="G69" s="22"/>
      <c r="H69" s="22"/>
      <c r="I69" s="13">
        <f t="shared" ref="I69:I82" si="4">I54+1</f>
        <v>4</v>
      </c>
      <c r="J69" s="24"/>
      <c r="K69" s="31"/>
    </row>
    <row r="70" spans="1:11" x14ac:dyDescent="0.35">
      <c r="A70" s="22">
        <f t="shared" si="3"/>
        <v>69</v>
      </c>
      <c r="B70" s="30" t="s">
        <v>121</v>
      </c>
      <c r="C70" s="22" t="s">
        <v>56</v>
      </c>
      <c r="D70" s="23">
        <v>5</v>
      </c>
      <c r="E70" s="23"/>
      <c r="F70" s="39"/>
      <c r="G70" s="22"/>
      <c r="H70" s="22"/>
      <c r="I70" s="13">
        <f t="shared" si="4"/>
        <v>4</v>
      </c>
      <c r="J70" s="24"/>
      <c r="K70" s="31"/>
    </row>
    <row r="71" spans="1:11" x14ac:dyDescent="0.35">
      <c r="A71" s="22">
        <f t="shared" si="3"/>
        <v>70</v>
      </c>
      <c r="B71" s="30" t="s">
        <v>122</v>
      </c>
      <c r="C71" s="22" t="s">
        <v>56</v>
      </c>
      <c r="D71" s="23">
        <v>10</v>
      </c>
      <c r="E71" s="23"/>
      <c r="F71" s="39"/>
      <c r="G71" s="22"/>
      <c r="H71" s="22"/>
      <c r="I71" s="13">
        <f t="shared" si="4"/>
        <v>4</v>
      </c>
      <c r="J71" s="24"/>
      <c r="K71" s="31"/>
    </row>
    <row r="72" spans="1:11" x14ac:dyDescent="0.35">
      <c r="A72" s="22">
        <f t="shared" si="3"/>
        <v>71</v>
      </c>
      <c r="B72" s="30" t="s">
        <v>123</v>
      </c>
      <c r="C72" s="22" t="s">
        <v>56</v>
      </c>
      <c r="D72" s="23">
        <v>40</v>
      </c>
      <c r="E72" s="23"/>
      <c r="F72" s="39" t="s">
        <v>743</v>
      </c>
      <c r="G72" s="56" t="s">
        <v>739</v>
      </c>
      <c r="H72" s="56" t="s">
        <v>739</v>
      </c>
      <c r="I72" s="13">
        <f t="shared" si="4"/>
        <v>4</v>
      </c>
      <c r="J72" s="24" t="s">
        <v>146</v>
      </c>
      <c r="K72" s="31" t="s">
        <v>147</v>
      </c>
    </row>
    <row r="73" spans="1:11" x14ac:dyDescent="0.35">
      <c r="A73" s="22">
        <f t="shared" si="3"/>
        <v>72</v>
      </c>
      <c r="B73" s="30" t="s">
        <v>126</v>
      </c>
      <c r="C73" s="22" t="s">
        <v>56</v>
      </c>
      <c r="D73" s="23">
        <v>20</v>
      </c>
      <c r="E73" s="23"/>
      <c r="F73" s="39"/>
      <c r="G73" s="22"/>
      <c r="H73" s="22"/>
      <c r="I73" s="13">
        <f t="shared" si="4"/>
        <v>4</v>
      </c>
      <c r="J73" s="24" t="s">
        <v>148</v>
      </c>
      <c r="K73" s="31" t="s">
        <v>148</v>
      </c>
    </row>
    <row r="74" spans="1:11" x14ac:dyDescent="0.35">
      <c r="A74" s="22">
        <f t="shared" si="3"/>
        <v>73</v>
      </c>
      <c r="B74" s="30" t="s">
        <v>128</v>
      </c>
      <c r="C74" s="22" t="s">
        <v>129</v>
      </c>
      <c r="D74" s="23">
        <v>5.3</v>
      </c>
      <c r="E74" s="23"/>
      <c r="F74" s="39"/>
      <c r="G74" s="22"/>
      <c r="H74" s="22"/>
      <c r="I74" s="13">
        <f t="shared" si="4"/>
        <v>4</v>
      </c>
      <c r="J74" s="24">
        <v>200</v>
      </c>
      <c r="K74" s="31">
        <v>200</v>
      </c>
    </row>
    <row r="75" spans="1:11" x14ac:dyDescent="0.35">
      <c r="A75" s="22">
        <f t="shared" si="3"/>
        <v>74</v>
      </c>
      <c r="B75" s="30" t="s">
        <v>130</v>
      </c>
      <c r="C75" s="22" t="s">
        <v>129</v>
      </c>
      <c r="D75" s="23">
        <v>8.3000000000000007</v>
      </c>
      <c r="E75" s="23"/>
      <c r="F75" s="39"/>
      <c r="G75" s="22"/>
      <c r="H75" s="22"/>
      <c r="I75" s="13">
        <f t="shared" si="4"/>
        <v>4</v>
      </c>
      <c r="J75" s="24">
        <v>1</v>
      </c>
      <c r="K75" s="31">
        <v>1</v>
      </c>
    </row>
    <row r="76" spans="1:11" x14ac:dyDescent="0.35">
      <c r="A76" s="22">
        <f t="shared" si="3"/>
        <v>75</v>
      </c>
      <c r="B76" s="30" t="s">
        <v>131</v>
      </c>
      <c r="C76" s="22" t="s">
        <v>56</v>
      </c>
      <c r="D76" s="23">
        <v>12</v>
      </c>
      <c r="E76" s="23"/>
      <c r="F76" s="39"/>
      <c r="G76" s="22"/>
      <c r="H76" s="22"/>
      <c r="I76" s="13">
        <f t="shared" si="4"/>
        <v>4</v>
      </c>
      <c r="J76" s="24" t="s">
        <v>132</v>
      </c>
      <c r="K76" s="31" t="s">
        <v>132</v>
      </c>
    </row>
    <row r="77" spans="1:11" x14ac:dyDescent="0.35">
      <c r="A77" s="22">
        <f t="shared" si="3"/>
        <v>76</v>
      </c>
      <c r="B77" s="30" t="s">
        <v>133</v>
      </c>
      <c r="C77" s="22" t="s">
        <v>129</v>
      </c>
      <c r="D77" s="23">
        <v>8.3000000000000007</v>
      </c>
      <c r="E77" s="23"/>
      <c r="F77" s="39"/>
      <c r="G77" s="22"/>
      <c r="H77" s="22"/>
      <c r="I77" s="13">
        <f t="shared" si="4"/>
        <v>4</v>
      </c>
      <c r="J77" s="24">
        <v>200</v>
      </c>
      <c r="K77" s="31">
        <v>200</v>
      </c>
    </row>
    <row r="78" spans="1:11" x14ac:dyDescent="0.35">
      <c r="A78" s="22">
        <f t="shared" si="3"/>
        <v>77</v>
      </c>
      <c r="B78" s="30" t="s">
        <v>134</v>
      </c>
      <c r="C78" s="22" t="s">
        <v>129</v>
      </c>
      <c r="D78" s="23">
        <v>9.1999999999999993</v>
      </c>
      <c r="E78" s="23"/>
      <c r="F78" s="39"/>
      <c r="G78" s="22"/>
      <c r="H78" s="22"/>
      <c r="I78" s="13">
        <f t="shared" si="4"/>
        <v>4</v>
      </c>
      <c r="J78" s="24">
        <v>10023</v>
      </c>
      <c r="K78" s="31">
        <v>10023</v>
      </c>
    </row>
    <row r="79" spans="1:11" x14ac:dyDescent="0.35">
      <c r="A79" s="22">
        <f t="shared" si="3"/>
        <v>78</v>
      </c>
      <c r="B79" s="30" t="s">
        <v>135</v>
      </c>
      <c r="C79" s="22" t="s">
        <v>56</v>
      </c>
      <c r="D79" s="23">
        <v>4</v>
      </c>
      <c r="E79" s="23"/>
      <c r="F79" s="39"/>
      <c r="G79" s="22"/>
      <c r="H79" s="22"/>
      <c r="I79" s="13">
        <f t="shared" si="4"/>
        <v>4</v>
      </c>
      <c r="J79" s="24" t="s">
        <v>136</v>
      </c>
      <c r="K79" s="31" t="s">
        <v>136</v>
      </c>
    </row>
    <row r="80" spans="1:11" x14ac:dyDescent="0.35">
      <c r="A80" s="22">
        <f t="shared" si="3"/>
        <v>79</v>
      </c>
      <c r="B80" s="30" t="s">
        <v>137</v>
      </c>
      <c r="C80" s="22" t="s">
        <v>55</v>
      </c>
      <c r="D80" s="23">
        <v>13</v>
      </c>
      <c r="E80" s="23"/>
      <c r="F80" s="39"/>
      <c r="G80" s="22"/>
      <c r="H80" s="22"/>
      <c r="I80" s="13">
        <f t="shared" si="4"/>
        <v>4</v>
      </c>
      <c r="J80" s="24">
        <v>2004600</v>
      </c>
      <c r="K80" s="31">
        <v>2004600</v>
      </c>
    </row>
    <row r="81" spans="1:11" x14ac:dyDescent="0.35">
      <c r="A81" s="22">
        <f t="shared" si="3"/>
        <v>80</v>
      </c>
      <c r="B81" s="30" t="s">
        <v>138</v>
      </c>
      <c r="C81" s="22" t="s">
        <v>56</v>
      </c>
      <c r="D81" s="23">
        <v>40</v>
      </c>
      <c r="E81" s="23"/>
      <c r="F81" s="39"/>
      <c r="G81" s="22"/>
      <c r="H81" s="22"/>
      <c r="I81" s="13">
        <f t="shared" si="4"/>
        <v>4</v>
      </c>
      <c r="J81" s="24"/>
      <c r="K81" s="31"/>
    </row>
    <row r="82" spans="1:11" x14ac:dyDescent="0.35">
      <c r="A82" s="22">
        <f t="shared" si="3"/>
        <v>81</v>
      </c>
      <c r="B82" s="30" t="s">
        <v>139</v>
      </c>
      <c r="C82" s="22" t="s">
        <v>56</v>
      </c>
      <c r="D82" s="23">
        <v>40</v>
      </c>
      <c r="E82" s="23"/>
      <c r="F82" s="39"/>
      <c r="G82" s="22"/>
      <c r="H82" s="22"/>
      <c r="I82" s="13">
        <f t="shared" si="4"/>
        <v>4</v>
      </c>
      <c r="J82" s="24"/>
      <c r="K82" s="31"/>
    </row>
    <row r="83" spans="1:11" x14ac:dyDescent="0.35">
      <c r="A83" s="22">
        <f t="shared" si="3"/>
        <v>82</v>
      </c>
      <c r="B83" s="28" t="s">
        <v>119</v>
      </c>
      <c r="C83" s="22" t="s">
        <v>56</v>
      </c>
      <c r="D83" s="23">
        <v>5</v>
      </c>
      <c r="E83" s="23"/>
      <c r="F83" s="39"/>
      <c r="G83" s="22"/>
      <c r="H83" s="22"/>
      <c r="I83" s="13">
        <f>I68+1</f>
        <v>5</v>
      </c>
      <c r="J83" s="24"/>
      <c r="K83" s="31"/>
    </row>
    <row r="84" spans="1:11" x14ac:dyDescent="0.35">
      <c r="A84" s="22">
        <f t="shared" si="3"/>
        <v>83</v>
      </c>
      <c r="B84" s="28" t="s">
        <v>120</v>
      </c>
      <c r="C84" s="22" t="s">
        <v>56</v>
      </c>
      <c r="D84" s="23">
        <v>8</v>
      </c>
      <c r="E84" s="23"/>
      <c r="F84" s="39"/>
      <c r="G84" s="22"/>
      <c r="H84" s="22"/>
      <c r="I84" s="13">
        <f t="shared" ref="I84:I97" si="5">I69+1</f>
        <v>5</v>
      </c>
      <c r="J84" s="24"/>
      <c r="K84" s="31"/>
    </row>
    <row r="85" spans="1:11" x14ac:dyDescent="0.35">
      <c r="A85" s="22">
        <f t="shared" si="3"/>
        <v>84</v>
      </c>
      <c r="B85" s="28" t="s">
        <v>121</v>
      </c>
      <c r="C85" s="22" t="s">
        <v>56</v>
      </c>
      <c r="D85" s="23">
        <v>5</v>
      </c>
      <c r="E85" s="23"/>
      <c r="F85" s="39"/>
      <c r="G85" s="22"/>
      <c r="H85" s="22"/>
      <c r="I85" s="13">
        <f t="shared" si="5"/>
        <v>5</v>
      </c>
      <c r="J85" s="24"/>
      <c r="K85" s="31"/>
    </row>
    <row r="86" spans="1:11" x14ac:dyDescent="0.35">
      <c r="A86" s="22">
        <f t="shared" si="3"/>
        <v>85</v>
      </c>
      <c r="B86" s="28" t="s">
        <v>122</v>
      </c>
      <c r="C86" s="22" t="s">
        <v>56</v>
      </c>
      <c r="D86" s="23">
        <v>10</v>
      </c>
      <c r="E86" s="23"/>
      <c r="F86" s="39"/>
      <c r="G86" s="22"/>
      <c r="H86" s="22"/>
      <c r="I86" s="13">
        <f t="shared" si="5"/>
        <v>5</v>
      </c>
      <c r="J86" s="24"/>
      <c r="K86" s="31"/>
    </row>
    <row r="87" spans="1:11" x14ac:dyDescent="0.35">
      <c r="A87" s="22">
        <f t="shared" si="3"/>
        <v>86</v>
      </c>
      <c r="B87" s="28" t="s">
        <v>123</v>
      </c>
      <c r="C87" s="22" t="s">
        <v>56</v>
      </c>
      <c r="D87" s="23">
        <v>40</v>
      </c>
      <c r="E87" s="23"/>
      <c r="F87" s="39" t="s">
        <v>743</v>
      </c>
      <c r="G87" s="56" t="s">
        <v>739</v>
      </c>
      <c r="H87" s="56" t="s">
        <v>739</v>
      </c>
      <c r="I87" s="13">
        <f t="shared" si="5"/>
        <v>5</v>
      </c>
      <c r="J87" s="24" t="s">
        <v>149</v>
      </c>
      <c r="K87" s="31" t="s">
        <v>149</v>
      </c>
    </row>
    <row r="88" spans="1:11" x14ac:dyDescent="0.35">
      <c r="A88" s="22">
        <f t="shared" si="3"/>
        <v>87</v>
      </c>
      <c r="B88" s="28" t="s">
        <v>126</v>
      </c>
      <c r="C88" s="22" t="s">
        <v>56</v>
      </c>
      <c r="D88" s="23">
        <v>20</v>
      </c>
      <c r="E88" s="23"/>
      <c r="F88" s="39"/>
      <c r="G88" s="22"/>
      <c r="H88" s="22"/>
      <c r="I88" s="13">
        <f t="shared" si="5"/>
        <v>5</v>
      </c>
      <c r="J88" s="24"/>
      <c r="K88" s="31"/>
    </row>
    <row r="89" spans="1:11" x14ac:dyDescent="0.35">
      <c r="A89" s="22">
        <f t="shared" si="3"/>
        <v>88</v>
      </c>
      <c r="B89" s="28" t="s">
        <v>128</v>
      </c>
      <c r="C89" s="22" t="s">
        <v>129</v>
      </c>
      <c r="D89" s="23">
        <v>5.3</v>
      </c>
      <c r="E89" s="23"/>
      <c r="F89" s="39"/>
      <c r="G89" s="22"/>
      <c r="H89" s="22"/>
      <c r="I89" s="13">
        <f t="shared" si="5"/>
        <v>5</v>
      </c>
      <c r="J89" s="24"/>
      <c r="K89" s="31"/>
    </row>
    <row r="90" spans="1:11" x14ac:dyDescent="0.35">
      <c r="A90" s="22">
        <f t="shared" si="3"/>
        <v>89</v>
      </c>
      <c r="B90" s="28" t="s">
        <v>130</v>
      </c>
      <c r="C90" s="22" t="s">
        <v>129</v>
      </c>
      <c r="D90" s="23">
        <v>8.3000000000000007</v>
      </c>
      <c r="E90" s="23"/>
      <c r="F90" s="39"/>
      <c r="G90" s="22"/>
      <c r="H90" s="22"/>
      <c r="I90" s="13">
        <f t="shared" si="5"/>
        <v>5</v>
      </c>
      <c r="J90" s="24"/>
      <c r="K90" s="31"/>
    </row>
    <row r="91" spans="1:11" x14ac:dyDescent="0.35">
      <c r="A91" s="22">
        <f t="shared" si="3"/>
        <v>90</v>
      </c>
      <c r="B91" s="28" t="s">
        <v>131</v>
      </c>
      <c r="C91" s="22" t="s">
        <v>56</v>
      </c>
      <c r="D91" s="23">
        <v>12</v>
      </c>
      <c r="E91" s="23"/>
      <c r="F91" s="39"/>
      <c r="G91" s="22"/>
      <c r="H91" s="22"/>
      <c r="I91" s="13">
        <f t="shared" si="5"/>
        <v>5</v>
      </c>
      <c r="J91" s="24"/>
      <c r="K91" s="31"/>
    </row>
    <row r="92" spans="1:11" x14ac:dyDescent="0.35">
      <c r="A92" s="22">
        <f t="shared" si="3"/>
        <v>91</v>
      </c>
      <c r="B92" s="28" t="s">
        <v>133</v>
      </c>
      <c r="C92" s="22" t="s">
        <v>129</v>
      </c>
      <c r="D92" s="23">
        <v>8.3000000000000007</v>
      </c>
      <c r="E92" s="23"/>
      <c r="F92" s="39"/>
      <c r="G92" s="22"/>
      <c r="H92" s="22"/>
      <c r="I92" s="13">
        <f t="shared" si="5"/>
        <v>5</v>
      </c>
      <c r="J92" s="24"/>
      <c r="K92" s="31"/>
    </row>
    <row r="93" spans="1:11" x14ac:dyDescent="0.35">
      <c r="A93" s="22">
        <f t="shared" si="3"/>
        <v>92</v>
      </c>
      <c r="B93" s="28" t="s">
        <v>134</v>
      </c>
      <c r="C93" s="22" t="s">
        <v>129</v>
      </c>
      <c r="D93" s="23">
        <v>9.1999999999999993</v>
      </c>
      <c r="E93" s="23"/>
      <c r="F93" s="39"/>
      <c r="G93" s="22"/>
      <c r="H93" s="22"/>
      <c r="I93" s="13">
        <f t="shared" si="5"/>
        <v>5</v>
      </c>
      <c r="J93" s="24">
        <v>24</v>
      </c>
      <c r="K93" s="31">
        <v>24</v>
      </c>
    </row>
    <row r="94" spans="1:11" x14ac:dyDescent="0.35">
      <c r="A94" s="22">
        <f t="shared" si="3"/>
        <v>93</v>
      </c>
      <c r="B94" s="28" t="s">
        <v>135</v>
      </c>
      <c r="C94" s="22" t="s">
        <v>56</v>
      </c>
      <c r="D94" s="23">
        <v>4</v>
      </c>
      <c r="E94" s="23"/>
      <c r="F94" s="39"/>
      <c r="G94" s="22"/>
      <c r="H94" s="22"/>
      <c r="I94" s="13">
        <f t="shared" si="5"/>
        <v>5</v>
      </c>
      <c r="J94" s="24" t="s">
        <v>150</v>
      </c>
      <c r="K94" s="31" t="s">
        <v>150</v>
      </c>
    </row>
    <row r="95" spans="1:11" x14ac:dyDescent="0.35">
      <c r="A95" s="22">
        <f t="shared" si="3"/>
        <v>94</v>
      </c>
      <c r="B95" s="28" t="s">
        <v>137</v>
      </c>
      <c r="C95" s="22" t="s">
        <v>55</v>
      </c>
      <c r="D95" s="23">
        <v>13</v>
      </c>
      <c r="E95" s="23"/>
      <c r="F95" s="39"/>
      <c r="G95" s="22"/>
      <c r="H95" s="22"/>
      <c r="I95" s="13">
        <f t="shared" si="5"/>
        <v>5</v>
      </c>
      <c r="J95" s="24">
        <v>-4800</v>
      </c>
      <c r="K95" s="31">
        <v>-4800</v>
      </c>
    </row>
    <row r="96" spans="1:11" x14ac:dyDescent="0.35">
      <c r="A96" s="22">
        <f t="shared" si="3"/>
        <v>95</v>
      </c>
      <c r="B96" s="28" t="s">
        <v>138</v>
      </c>
      <c r="C96" s="22" t="s">
        <v>56</v>
      </c>
      <c r="D96" s="23">
        <v>40</v>
      </c>
      <c r="E96" s="23"/>
      <c r="F96" s="39"/>
      <c r="G96" s="22"/>
      <c r="H96" s="22"/>
      <c r="I96" s="13">
        <f t="shared" si="5"/>
        <v>5</v>
      </c>
      <c r="J96" s="24"/>
      <c r="K96" s="31"/>
    </row>
    <row r="97" spans="1:11" x14ac:dyDescent="0.35">
      <c r="A97" s="22">
        <f t="shared" si="3"/>
        <v>96</v>
      </c>
      <c r="B97" s="28" t="s">
        <v>139</v>
      </c>
      <c r="C97" s="22" t="s">
        <v>56</v>
      </c>
      <c r="D97" s="23">
        <v>40</v>
      </c>
      <c r="E97" s="23"/>
      <c r="F97" s="39"/>
      <c r="G97" s="22"/>
      <c r="H97" s="22"/>
      <c r="I97" s="13">
        <f t="shared" si="5"/>
        <v>5</v>
      </c>
      <c r="J97" s="24"/>
      <c r="K97" s="31"/>
    </row>
    <row r="98" spans="1:11" x14ac:dyDescent="0.35">
      <c r="A98" s="22">
        <f t="shared" si="3"/>
        <v>97</v>
      </c>
      <c r="B98" s="30" t="s">
        <v>119</v>
      </c>
      <c r="C98" s="22" t="s">
        <v>56</v>
      </c>
      <c r="D98" s="23">
        <v>5</v>
      </c>
      <c r="E98" s="23"/>
      <c r="F98" s="39"/>
      <c r="G98" s="22"/>
      <c r="H98" s="22"/>
      <c r="I98" s="13">
        <f>I83+1</f>
        <v>6</v>
      </c>
      <c r="J98" s="24"/>
      <c r="K98" s="31"/>
    </row>
    <row r="99" spans="1:11" x14ac:dyDescent="0.35">
      <c r="A99" s="22">
        <f t="shared" si="3"/>
        <v>98</v>
      </c>
      <c r="B99" s="30" t="s">
        <v>151</v>
      </c>
      <c r="C99" s="22" t="s">
        <v>56</v>
      </c>
      <c r="D99" s="23">
        <v>8</v>
      </c>
      <c r="E99" s="23"/>
      <c r="F99" s="39"/>
      <c r="G99" s="22"/>
      <c r="H99" s="22"/>
      <c r="I99" s="13">
        <f t="shared" ref="I99:I112" si="6">I84+1</f>
        <v>6</v>
      </c>
      <c r="J99" s="24"/>
      <c r="K99" s="31"/>
    </row>
    <row r="100" spans="1:11" x14ac:dyDescent="0.35">
      <c r="A100" s="22">
        <f t="shared" si="3"/>
        <v>99</v>
      </c>
      <c r="B100" s="30" t="s">
        <v>121</v>
      </c>
      <c r="C100" s="22" t="s">
        <v>56</v>
      </c>
      <c r="D100" s="23">
        <v>5</v>
      </c>
      <c r="E100" s="23"/>
      <c r="F100" s="39"/>
      <c r="G100" s="22"/>
      <c r="H100" s="22"/>
      <c r="I100" s="13">
        <f t="shared" si="6"/>
        <v>6</v>
      </c>
      <c r="J100" s="24"/>
      <c r="K100" s="31"/>
    </row>
    <row r="101" spans="1:11" x14ac:dyDescent="0.35">
      <c r="A101" s="22">
        <f t="shared" si="3"/>
        <v>100</v>
      </c>
      <c r="B101" s="30" t="s">
        <v>122</v>
      </c>
      <c r="C101" s="22" t="s">
        <v>56</v>
      </c>
      <c r="D101" s="23">
        <v>10</v>
      </c>
      <c r="E101" s="23"/>
      <c r="F101" s="39"/>
      <c r="G101" s="22"/>
      <c r="H101" s="22"/>
      <c r="I101" s="13">
        <f t="shared" si="6"/>
        <v>6</v>
      </c>
      <c r="J101" s="24"/>
      <c r="K101" s="31"/>
    </row>
    <row r="102" spans="1:11" x14ac:dyDescent="0.35">
      <c r="A102" s="22">
        <f t="shared" si="3"/>
        <v>101</v>
      </c>
      <c r="B102" s="30" t="s">
        <v>123</v>
      </c>
      <c r="C102" s="22" t="s">
        <v>56</v>
      </c>
      <c r="D102" s="23">
        <v>40</v>
      </c>
      <c r="E102" s="23"/>
      <c r="F102" s="39" t="s">
        <v>743</v>
      </c>
      <c r="G102" s="56" t="s">
        <v>739</v>
      </c>
      <c r="H102" s="56" t="s">
        <v>739</v>
      </c>
      <c r="I102" s="13">
        <f t="shared" si="6"/>
        <v>6</v>
      </c>
      <c r="J102" s="24" t="s">
        <v>152</v>
      </c>
      <c r="K102" s="31" t="s">
        <v>152</v>
      </c>
    </row>
    <row r="103" spans="1:11" x14ac:dyDescent="0.35">
      <c r="A103" s="22">
        <f t="shared" si="3"/>
        <v>102</v>
      </c>
      <c r="B103" s="30" t="s">
        <v>126</v>
      </c>
      <c r="C103" s="22" t="s">
        <v>56</v>
      </c>
      <c r="D103" s="23">
        <v>20</v>
      </c>
      <c r="E103" s="23"/>
      <c r="F103" s="39"/>
      <c r="G103" s="22"/>
      <c r="H103" s="22"/>
      <c r="I103" s="13">
        <f t="shared" si="6"/>
        <v>6</v>
      </c>
      <c r="J103" s="24"/>
      <c r="K103" s="31"/>
    </row>
    <row r="104" spans="1:11" x14ac:dyDescent="0.35">
      <c r="A104" s="22">
        <f t="shared" si="3"/>
        <v>103</v>
      </c>
      <c r="B104" s="30" t="s">
        <v>128</v>
      </c>
      <c r="C104" s="22" t="s">
        <v>129</v>
      </c>
      <c r="D104" s="23">
        <v>5.3</v>
      </c>
      <c r="E104" s="23"/>
      <c r="F104" s="39"/>
      <c r="G104" s="22"/>
      <c r="H104" s="22"/>
      <c r="I104" s="13">
        <f t="shared" si="6"/>
        <v>6</v>
      </c>
      <c r="J104" s="24">
        <v>200</v>
      </c>
      <c r="K104" s="31">
        <v>200</v>
      </c>
    </row>
    <row r="105" spans="1:11" x14ac:dyDescent="0.35">
      <c r="A105" s="22">
        <f t="shared" si="3"/>
        <v>104</v>
      </c>
      <c r="B105" s="30" t="s">
        <v>130</v>
      </c>
      <c r="C105" s="22" t="s">
        <v>129</v>
      </c>
      <c r="D105" s="23">
        <v>8.3000000000000007</v>
      </c>
      <c r="E105" s="23"/>
      <c r="F105" s="39"/>
      <c r="G105" s="22"/>
      <c r="H105" s="22"/>
      <c r="I105" s="13">
        <f t="shared" si="6"/>
        <v>6</v>
      </c>
      <c r="J105" s="24">
        <v>1</v>
      </c>
      <c r="K105" s="31">
        <v>1</v>
      </c>
    </row>
    <row r="106" spans="1:11" x14ac:dyDescent="0.35">
      <c r="A106" s="22">
        <f t="shared" si="3"/>
        <v>105</v>
      </c>
      <c r="B106" s="30" t="s">
        <v>131</v>
      </c>
      <c r="C106" s="22" t="s">
        <v>56</v>
      </c>
      <c r="D106" s="23">
        <v>12</v>
      </c>
      <c r="E106" s="23"/>
      <c r="F106" s="39"/>
      <c r="G106" s="22"/>
      <c r="H106" s="22"/>
      <c r="I106" s="13">
        <f t="shared" si="6"/>
        <v>6</v>
      </c>
      <c r="J106" s="24" t="s">
        <v>143</v>
      </c>
      <c r="K106" s="31" t="s">
        <v>143</v>
      </c>
    </row>
    <row r="107" spans="1:11" x14ac:dyDescent="0.35">
      <c r="A107" s="22">
        <f t="shared" si="3"/>
        <v>106</v>
      </c>
      <c r="B107" s="30" t="s">
        <v>133</v>
      </c>
      <c r="C107" s="22" t="s">
        <v>129</v>
      </c>
      <c r="D107" s="23">
        <v>8.3000000000000007</v>
      </c>
      <c r="E107" s="23"/>
      <c r="F107" s="39"/>
      <c r="G107" s="22"/>
      <c r="H107" s="22"/>
      <c r="I107" s="13">
        <f t="shared" si="6"/>
        <v>6</v>
      </c>
      <c r="J107" s="24">
        <v>1</v>
      </c>
      <c r="K107" s="31">
        <v>1</v>
      </c>
    </row>
    <row r="108" spans="1:11" x14ac:dyDescent="0.35">
      <c r="A108" s="22">
        <f t="shared" si="3"/>
        <v>107</v>
      </c>
      <c r="B108" s="30" t="s">
        <v>134</v>
      </c>
      <c r="C108" s="22" t="s">
        <v>129</v>
      </c>
      <c r="D108" s="23">
        <v>9.1999999999999993</v>
      </c>
      <c r="E108" s="23"/>
      <c r="F108" s="39"/>
      <c r="G108" s="22"/>
      <c r="H108" s="22"/>
      <c r="I108" s="13">
        <f t="shared" si="6"/>
        <v>6</v>
      </c>
      <c r="J108" s="24">
        <v>0</v>
      </c>
      <c r="K108" s="31">
        <v>0</v>
      </c>
    </row>
    <row r="109" spans="1:11" x14ac:dyDescent="0.35">
      <c r="A109" s="22">
        <f t="shared" si="3"/>
        <v>108</v>
      </c>
      <c r="B109" s="30" t="s">
        <v>135</v>
      </c>
      <c r="C109" s="22" t="s">
        <v>56</v>
      </c>
      <c r="D109" s="23">
        <v>4</v>
      </c>
      <c r="E109" s="23"/>
      <c r="F109" s="39"/>
      <c r="G109" s="22"/>
      <c r="H109" s="22"/>
      <c r="I109" s="13">
        <f t="shared" si="6"/>
        <v>6</v>
      </c>
      <c r="J109" s="24" t="s">
        <v>153</v>
      </c>
      <c r="K109" s="31" t="s">
        <v>153</v>
      </c>
    </row>
    <row r="110" spans="1:11" x14ac:dyDescent="0.35">
      <c r="A110" s="22">
        <f t="shared" si="3"/>
        <v>109</v>
      </c>
      <c r="B110" s="30" t="s">
        <v>137</v>
      </c>
      <c r="C110" s="22" t="s">
        <v>55</v>
      </c>
      <c r="D110" s="23">
        <v>13</v>
      </c>
      <c r="E110" s="23"/>
      <c r="F110" s="39"/>
      <c r="G110" s="22"/>
      <c r="H110" s="22"/>
      <c r="I110" s="13">
        <f t="shared" si="6"/>
        <v>6</v>
      </c>
      <c r="J110" s="24">
        <v>0</v>
      </c>
      <c r="K110" s="31">
        <v>0</v>
      </c>
    </row>
    <row r="111" spans="1:11" x14ac:dyDescent="0.35">
      <c r="A111" s="22">
        <f t="shared" si="3"/>
        <v>110</v>
      </c>
      <c r="B111" s="30" t="s">
        <v>138</v>
      </c>
      <c r="C111" s="22" t="s">
        <v>56</v>
      </c>
      <c r="D111" s="23">
        <v>40</v>
      </c>
      <c r="E111" s="23"/>
      <c r="F111" s="39"/>
      <c r="G111" s="22"/>
      <c r="H111" s="22"/>
      <c r="I111" s="13">
        <f t="shared" si="6"/>
        <v>6</v>
      </c>
      <c r="J111" s="24"/>
      <c r="K111" s="31"/>
    </row>
    <row r="112" spans="1:11" x14ac:dyDescent="0.35">
      <c r="A112" s="22">
        <f t="shared" si="3"/>
        <v>111</v>
      </c>
      <c r="B112" s="30" t="s">
        <v>139</v>
      </c>
      <c r="C112" s="22" t="s">
        <v>56</v>
      </c>
      <c r="D112" s="23">
        <v>40</v>
      </c>
      <c r="E112" s="23"/>
      <c r="F112" s="39"/>
      <c r="G112" s="22"/>
      <c r="H112" s="22"/>
      <c r="I112" s="13">
        <f t="shared" si="6"/>
        <v>6</v>
      </c>
      <c r="J112" s="24"/>
      <c r="K112" s="31"/>
    </row>
    <row r="113" spans="1:11" x14ac:dyDescent="0.35">
      <c r="A113" s="22">
        <f t="shared" si="3"/>
        <v>112</v>
      </c>
      <c r="B113" s="28" t="s">
        <v>119</v>
      </c>
      <c r="C113" s="22" t="s">
        <v>56</v>
      </c>
      <c r="D113" s="23">
        <v>5</v>
      </c>
      <c r="E113" s="23"/>
      <c r="F113" s="39"/>
      <c r="G113" s="22"/>
      <c r="H113" s="22"/>
      <c r="I113" s="13">
        <f>I98+1</f>
        <v>7</v>
      </c>
      <c r="J113" s="24"/>
      <c r="K113" s="31"/>
    </row>
    <row r="114" spans="1:11" x14ac:dyDescent="0.35">
      <c r="A114" s="22">
        <f t="shared" si="3"/>
        <v>113</v>
      </c>
      <c r="B114" s="28" t="s">
        <v>120</v>
      </c>
      <c r="C114" s="22" t="s">
        <v>56</v>
      </c>
      <c r="D114" s="23">
        <v>8</v>
      </c>
      <c r="E114" s="23"/>
      <c r="F114" s="39"/>
      <c r="G114" s="22"/>
      <c r="H114" s="22"/>
      <c r="I114" s="13">
        <f t="shared" ref="I114:I127" si="7">I99+1</f>
        <v>7</v>
      </c>
      <c r="J114" s="24"/>
      <c r="K114" s="31"/>
    </row>
    <row r="115" spans="1:11" x14ac:dyDescent="0.35">
      <c r="A115" s="22">
        <f t="shared" si="3"/>
        <v>114</v>
      </c>
      <c r="B115" s="28" t="s">
        <v>121</v>
      </c>
      <c r="C115" s="22" t="s">
        <v>56</v>
      </c>
      <c r="D115" s="23">
        <v>5</v>
      </c>
      <c r="E115" s="23"/>
      <c r="F115" s="39"/>
      <c r="G115" s="22"/>
      <c r="H115" s="22"/>
      <c r="I115" s="13">
        <f t="shared" si="7"/>
        <v>7</v>
      </c>
      <c r="J115" s="24"/>
      <c r="K115" s="31"/>
    </row>
    <row r="116" spans="1:11" x14ac:dyDescent="0.35">
      <c r="A116" s="22">
        <f t="shared" si="3"/>
        <v>115</v>
      </c>
      <c r="B116" s="28" t="s">
        <v>122</v>
      </c>
      <c r="C116" s="22" t="s">
        <v>56</v>
      </c>
      <c r="D116" s="23">
        <v>10</v>
      </c>
      <c r="E116" s="23"/>
      <c r="F116" s="39"/>
      <c r="G116" s="22"/>
      <c r="H116" s="22"/>
      <c r="I116" s="13">
        <f t="shared" si="7"/>
        <v>7</v>
      </c>
      <c r="J116" s="24" t="s">
        <v>154</v>
      </c>
      <c r="K116" s="31" t="s">
        <v>154</v>
      </c>
    </row>
    <row r="117" spans="1:11" x14ac:dyDescent="0.35">
      <c r="A117" s="22">
        <f t="shared" si="3"/>
        <v>116</v>
      </c>
      <c r="B117" s="28" t="s">
        <v>123</v>
      </c>
      <c r="C117" s="22" t="s">
        <v>56</v>
      </c>
      <c r="D117" s="23">
        <v>40</v>
      </c>
      <c r="E117" s="23"/>
      <c r="F117" s="39" t="s">
        <v>743</v>
      </c>
      <c r="G117" s="56" t="s">
        <v>739</v>
      </c>
      <c r="H117" s="56" t="s">
        <v>739</v>
      </c>
      <c r="I117" s="13">
        <f t="shared" si="7"/>
        <v>7</v>
      </c>
      <c r="J117" s="24"/>
      <c r="K117" s="31"/>
    </row>
    <row r="118" spans="1:11" x14ac:dyDescent="0.35">
      <c r="A118" s="22">
        <f t="shared" si="3"/>
        <v>117</v>
      </c>
      <c r="B118" s="28" t="s">
        <v>126</v>
      </c>
      <c r="C118" s="22" t="s">
        <v>56</v>
      </c>
      <c r="D118" s="23">
        <v>20</v>
      </c>
      <c r="E118" s="23"/>
      <c r="F118" s="39"/>
      <c r="G118" s="22"/>
      <c r="H118" s="22"/>
      <c r="I118" s="13">
        <f t="shared" si="7"/>
        <v>7</v>
      </c>
      <c r="J118" s="24"/>
      <c r="K118" s="31"/>
    </row>
    <row r="119" spans="1:11" x14ac:dyDescent="0.35">
      <c r="A119" s="22">
        <f t="shared" si="3"/>
        <v>118</v>
      </c>
      <c r="B119" s="28" t="s">
        <v>128</v>
      </c>
      <c r="C119" s="22" t="s">
        <v>129</v>
      </c>
      <c r="D119" s="23">
        <v>5.3</v>
      </c>
      <c r="E119" s="23"/>
      <c r="F119" s="39"/>
      <c r="G119" s="22"/>
      <c r="H119" s="22"/>
      <c r="I119" s="13">
        <f t="shared" si="7"/>
        <v>7</v>
      </c>
      <c r="J119" s="24"/>
      <c r="K119" s="31"/>
    </row>
    <row r="120" spans="1:11" x14ac:dyDescent="0.35">
      <c r="A120" s="22">
        <f t="shared" si="3"/>
        <v>119</v>
      </c>
      <c r="B120" s="28" t="s">
        <v>130</v>
      </c>
      <c r="C120" s="22" t="s">
        <v>129</v>
      </c>
      <c r="D120" s="23">
        <v>8.3000000000000007</v>
      </c>
      <c r="E120" s="23"/>
      <c r="F120" s="39"/>
      <c r="G120" s="22"/>
      <c r="H120" s="22"/>
      <c r="I120" s="13">
        <f t="shared" si="7"/>
        <v>7</v>
      </c>
      <c r="J120" s="24"/>
      <c r="K120" s="31"/>
    </row>
    <row r="121" spans="1:11" x14ac:dyDescent="0.35">
      <c r="A121" s="22">
        <f t="shared" si="3"/>
        <v>120</v>
      </c>
      <c r="B121" s="28" t="s">
        <v>131</v>
      </c>
      <c r="C121" s="22" t="s">
        <v>56</v>
      </c>
      <c r="D121" s="23">
        <v>12</v>
      </c>
      <c r="E121" s="23"/>
      <c r="F121" s="39"/>
      <c r="G121" s="22"/>
      <c r="H121" s="22"/>
      <c r="I121" s="13">
        <f t="shared" si="7"/>
        <v>7</v>
      </c>
      <c r="J121" s="24"/>
      <c r="K121" s="31"/>
    </row>
    <row r="122" spans="1:11" x14ac:dyDescent="0.35">
      <c r="A122" s="22">
        <f t="shared" si="3"/>
        <v>121</v>
      </c>
      <c r="B122" s="28" t="s">
        <v>133</v>
      </c>
      <c r="C122" s="22" t="s">
        <v>129</v>
      </c>
      <c r="D122" s="23">
        <v>8.3000000000000007</v>
      </c>
      <c r="E122" s="23"/>
      <c r="F122" s="39"/>
      <c r="G122" s="22"/>
      <c r="H122" s="22"/>
      <c r="I122" s="13">
        <f t="shared" si="7"/>
        <v>7</v>
      </c>
      <c r="J122" s="24"/>
      <c r="K122" s="31"/>
    </row>
    <row r="123" spans="1:11" x14ac:dyDescent="0.35">
      <c r="A123" s="22">
        <f t="shared" si="3"/>
        <v>122</v>
      </c>
      <c r="B123" s="28" t="s">
        <v>134</v>
      </c>
      <c r="C123" s="22" t="s">
        <v>129</v>
      </c>
      <c r="D123" s="23">
        <v>9.1999999999999993</v>
      </c>
      <c r="E123" s="23"/>
      <c r="F123" s="39"/>
      <c r="G123" s="22"/>
      <c r="H123" s="22"/>
      <c r="I123" s="13">
        <f t="shared" si="7"/>
        <v>7</v>
      </c>
      <c r="J123" s="24"/>
      <c r="K123" s="31"/>
    </row>
    <row r="124" spans="1:11" x14ac:dyDescent="0.35">
      <c r="A124" s="22">
        <f t="shared" si="3"/>
        <v>123</v>
      </c>
      <c r="B124" s="28" t="s">
        <v>135</v>
      </c>
      <c r="C124" s="22" t="s">
        <v>56</v>
      </c>
      <c r="D124" s="23">
        <v>4</v>
      </c>
      <c r="E124" s="23"/>
      <c r="F124" s="39"/>
      <c r="G124" s="22"/>
      <c r="H124" s="22"/>
      <c r="I124" s="13">
        <f t="shared" si="7"/>
        <v>7</v>
      </c>
      <c r="J124" s="24" t="s">
        <v>155</v>
      </c>
      <c r="K124" s="31" t="s">
        <v>155</v>
      </c>
    </row>
    <row r="125" spans="1:11" x14ac:dyDescent="0.35">
      <c r="A125" s="22">
        <f t="shared" si="3"/>
        <v>124</v>
      </c>
      <c r="B125" s="28" t="s">
        <v>137</v>
      </c>
      <c r="C125" s="22" t="s">
        <v>55</v>
      </c>
      <c r="D125" s="23">
        <v>13</v>
      </c>
      <c r="E125" s="23"/>
      <c r="F125" s="39"/>
      <c r="G125" s="22"/>
      <c r="H125" s="22"/>
      <c r="I125" s="13">
        <f t="shared" si="7"/>
        <v>7</v>
      </c>
      <c r="J125" s="24">
        <v>2003200</v>
      </c>
      <c r="K125" s="31">
        <v>2003200</v>
      </c>
    </row>
    <row r="126" spans="1:11" x14ac:dyDescent="0.35">
      <c r="A126" s="22">
        <f t="shared" si="3"/>
        <v>125</v>
      </c>
      <c r="B126" s="28" t="s">
        <v>138</v>
      </c>
      <c r="C126" s="22" t="s">
        <v>56</v>
      </c>
      <c r="D126" s="23">
        <v>40</v>
      </c>
      <c r="E126" s="23"/>
      <c r="F126" s="39"/>
      <c r="G126" s="22"/>
      <c r="H126" s="22"/>
      <c r="I126" s="13">
        <f t="shared" si="7"/>
        <v>7</v>
      </c>
      <c r="J126" s="24" t="s">
        <v>156</v>
      </c>
      <c r="K126" s="31" t="s">
        <v>156</v>
      </c>
    </row>
    <row r="127" spans="1:11" x14ac:dyDescent="0.35">
      <c r="A127" s="22">
        <f t="shared" si="3"/>
        <v>126</v>
      </c>
      <c r="B127" s="28" t="s">
        <v>139</v>
      </c>
      <c r="C127" s="22" t="s">
        <v>56</v>
      </c>
      <c r="D127" s="23">
        <v>40</v>
      </c>
      <c r="E127" s="23"/>
      <c r="F127" s="39"/>
      <c r="G127" s="22"/>
      <c r="H127" s="22"/>
      <c r="I127" s="13">
        <f t="shared" si="7"/>
        <v>7</v>
      </c>
      <c r="J127" s="24"/>
      <c r="K127" s="31"/>
    </row>
    <row r="128" spans="1:11" x14ac:dyDescent="0.35">
      <c r="A128" s="22">
        <f t="shared" si="3"/>
        <v>127</v>
      </c>
      <c r="B128" s="30" t="s">
        <v>119</v>
      </c>
      <c r="C128" s="22" t="s">
        <v>56</v>
      </c>
      <c r="D128" s="23">
        <v>5</v>
      </c>
      <c r="E128" s="23"/>
      <c r="F128" s="39"/>
      <c r="G128" s="22"/>
      <c r="H128" s="22"/>
      <c r="I128" s="13">
        <f>I113+1</f>
        <v>8</v>
      </c>
      <c r="J128" s="29">
        <v>43889</v>
      </c>
      <c r="K128" s="31">
        <v>43889</v>
      </c>
    </row>
    <row r="129" spans="1:11" x14ac:dyDescent="0.35">
      <c r="A129" s="22">
        <f t="shared" si="3"/>
        <v>128</v>
      </c>
      <c r="B129" s="30" t="s">
        <v>157</v>
      </c>
      <c r="C129" s="22" t="s">
        <v>56</v>
      </c>
      <c r="D129" s="23">
        <v>8</v>
      </c>
      <c r="E129" s="23"/>
      <c r="F129" s="39"/>
      <c r="G129" s="22"/>
      <c r="H129" s="22"/>
      <c r="I129" s="13">
        <f t="shared" ref="I129:I142" si="8">I114+1</f>
        <v>8</v>
      </c>
      <c r="J129" s="24">
        <v>43824214</v>
      </c>
      <c r="K129" s="31">
        <v>43824214</v>
      </c>
    </row>
    <row r="130" spans="1:11" x14ac:dyDescent="0.35">
      <c r="A130" s="22">
        <f t="shared" si="3"/>
        <v>129</v>
      </c>
      <c r="B130" s="30" t="s">
        <v>121</v>
      </c>
      <c r="C130" s="22" t="s">
        <v>56</v>
      </c>
      <c r="D130" s="23">
        <v>5</v>
      </c>
      <c r="E130" s="23"/>
      <c r="F130" s="39"/>
      <c r="G130" s="22"/>
      <c r="H130" s="22"/>
      <c r="I130" s="13">
        <f t="shared" si="8"/>
        <v>8</v>
      </c>
      <c r="J130" s="29">
        <v>43889</v>
      </c>
      <c r="K130" s="31">
        <v>43889</v>
      </c>
    </row>
    <row r="131" spans="1:11" x14ac:dyDescent="0.35">
      <c r="A131" s="22">
        <f t="shared" si="3"/>
        <v>130</v>
      </c>
      <c r="B131" s="30" t="s">
        <v>122</v>
      </c>
      <c r="C131" s="22" t="s">
        <v>56</v>
      </c>
      <c r="D131" s="23">
        <v>10</v>
      </c>
      <c r="E131" s="23"/>
      <c r="F131" s="39"/>
      <c r="G131" s="22"/>
      <c r="H131" s="22"/>
      <c r="I131" s="13">
        <f t="shared" si="8"/>
        <v>8</v>
      </c>
      <c r="J131" s="24"/>
      <c r="K131" s="31"/>
    </row>
    <row r="132" spans="1:11" x14ac:dyDescent="0.35">
      <c r="A132" s="22">
        <f t="shared" si="3"/>
        <v>131</v>
      </c>
      <c r="B132" s="30" t="s">
        <v>123</v>
      </c>
      <c r="C132" s="22" t="s">
        <v>56</v>
      </c>
      <c r="D132" s="23">
        <v>40</v>
      </c>
      <c r="E132" s="23"/>
      <c r="F132" s="39" t="s">
        <v>743</v>
      </c>
      <c r="G132" s="56" t="s">
        <v>739</v>
      </c>
      <c r="H132" s="56" t="s">
        <v>739</v>
      </c>
      <c r="I132" s="13">
        <f t="shared" si="8"/>
        <v>8</v>
      </c>
      <c r="J132" s="24" t="s">
        <v>158</v>
      </c>
      <c r="K132" s="31" t="s">
        <v>159</v>
      </c>
    </row>
    <row r="133" spans="1:11" x14ac:dyDescent="0.35">
      <c r="A133" s="22">
        <f t="shared" si="3"/>
        <v>132</v>
      </c>
      <c r="B133" s="30" t="s">
        <v>126</v>
      </c>
      <c r="C133" s="22" t="s">
        <v>56</v>
      </c>
      <c r="D133" s="23">
        <v>20</v>
      </c>
      <c r="E133" s="23"/>
      <c r="F133" s="39"/>
      <c r="G133" s="22"/>
      <c r="H133" s="22"/>
      <c r="I133" s="13">
        <f t="shared" si="8"/>
        <v>8</v>
      </c>
      <c r="J133" s="24" t="s">
        <v>160</v>
      </c>
      <c r="K133" s="31" t="s">
        <v>160</v>
      </c>
    </row>
    <row r="134" spans="1:11" x14ac:dyDescent="0.35">
      <c r="A134" s="22">
        <f t="shared" si="3"/>
        <v>133</v>
      </c>
      <c r="B134" s="30" t="s">
        <v>128</v>
      </c>
      <c r="C134" s="22" t="s">
        <v>129</v>
      </c>
      <c r="D134" s="23">
        <v>5.3</v>
      </c>
      <c r="E134" s="23"/>
      <c r="F134" s="39"/>
      <c r="G134" s="22"/>
      <c r="H134" s="22"/>
      <c r="I134" s="13">
        <f t="shared" si="8"/>
        <v>8</v>
      </c>
      <c r="J134" s="24">
        <v>30</v>
      </c>
      <c r="K134" s="31">
        <v>30</v>
      </c>
    </row>
    <row r="135" spans="1:11" x14ac:dyDescent="0.35">
      <c r="A135" s="22">
        <f t="shared" si="3"/>
        <v>134</v>
      </c>
      <c r="B135" s="30" t="s">
        <v>130</v>
      </c>
      <c r="C135" s="22" t="s">
        <v>129</v>
      </c>
      <c r="D135" s="23">
        <v>8.3000000000000007</v>
      </c>
      <c r="E135" s="23"/>
      <c r="F135" s="39"/>
      <c r="G135" s="22"/>
      <c r="H135" s="22"/>
      <c r="I135" s="13">
        <f t="shared" si="8"/>
        <v>8</v>
      </c>
      <c r="J135" s="24">
        <v>1</v>
      </c>
      <c r="K135" s="31">
        <v>1</v>
      </c>
    </row>
    <row r="136" spans="1:11" x14ac:dyDescent="0.35">
      <c r="A136" s="22">
        <f t="shared" si="3"/>
        <v>135</v>
      </c>
      <c r="B136" s="30" t="s">
        <v>131</v>
      </c>
      <c r="C136" s="22" t="s">
        <v>56</v>
      </c>
      <c r="D136" s="23">
        <v>12</v>
      </c>
      <c r="E136" s="23"/>
      <c r="F136" s="39"/>
      <c r="G136" s="22"/>
      <c r="H136" s="22"/>
      <c r="I136" s="13">
        <f t="shared" si="8"/>
        <v>8</v>
      </c>
      <c r="J136" s="24" t="s">
        <v>132</v>
      </c>
      <c r="K136" s="31" t="s">
        <v>132</v>
      </c>
    </row>
    <row r="137" spans="1:11" x14ac:dyDescent="0.35">
      <c r="A137" s="22">
        <f t="shared" si="3"/>
        <v>136</v>
      </c>
      <c r="B137" s="30" t="s">
        <v>133</v>
      </c>
      <c r="C137" s="22" t="s">
        <v>129</v>
      </c>
      <c r="D137" s="23">
        <v>8.3000000000000007</v>
      </c>
      <c r="E137" s="23"/>
      <c r="F137" s="39"/>
      <c r="G137" s="22"/>
      <c r="H137" s="22"/>
      <c r="I137" s="13">
        <f t="shared" si="8"/>
        <v>8</v>
      </c>
      <c r="J137" s="24">
        <v>30</v>
      </c>
      <c r="K137" s="31">
        <v>30</v>
      </c>
    </row>
    <row r="138" spans="1:11" x14ac:dyDescent="0.35">
      <c r="A138" s="22">
        <f t="shared" si="3"/>
        <v>137</v>
      </c>
      <c r="B138" s="30" t="s">
        <v>134</v>
      </c>
      <c r="C138" s="22" t="s">
        <v>129</v>
      </c>
      <c r="D138" s="23">
        <v>9.1999999999999993</v>
      </c>
      <c r="E138" s="23"/>
      <c r="F138" s="39"/>
      <c r="G138" s="22"/>
      <c r="H138" s="22"/>
      <c r="I138" s="13">
        <f t="shared" si="8"/>
        <v>8</v>
      </c>
      <c r="J138" s="24">
        <v>635</v>
      </c>
      <c r="K138" s="31">
        <v>635</v>
      </c>
    </row>
    <row r="139" spans="1:11" x14ac:dyDescent="0.35">
      <c r="A139" s="22">
        <f t="shared" si="3"/>
        <v>138</v>
      </c>
      <c r="B139" s="30" t="s">
        <v>135</v>
      </c>
      <c r="C139" s="22" t="s">
        <v>56</v>
      </c>
      <c r="D139" s="23">
        <v>4</v>
      </c>
      <c r="E139" s="23"/>
      <c r="F139" s="39"/>
      <c r="G139" s="22"/>
      <c r="H139" s="22"/>
      <c r="I139" s="13">
        <f t="shared" si="8"/>
        <v>8</v>
      </c>
      <c r="J139" s="24" t="s">
        <v>136</v>
      </c>
      <c r="K139" s="31" t="s">
        <v>136</v>
      </c>
    </row>
    <row r="140" spans="1:11" x14ac:dyDescent="0.35">
      <c r="A140" s="22">
        <f t="shared" si="3"/>
        <v>139</v>
      </c>
      <c r="B140" s="30" t="s">
        <v>137</v>
      </c>
      <c r="C140" s="22" t="s">
        <v>55</v>
      </c>
      <c r="D140" s="23">
        <v>13</v>
      </c>
      <c r="E140" s="23"/>
      <c r="F140" s="39"/>
      <c r="G140" s="22"/>
      <c r="H140" s="22"/>
      <c r="I140" s="13">
        <f t="shared" si="8"/>
        <v>8</v>
      </c>
      <c r="J140" s="24">
        <v>19050</v>
      </c>
      <c r="K140" s="31">
        <v>19050</v>
      </c>
    </row>
    <row r="141" spans="1:11" x14ac:dyDescent="0.35">
      <c r="A141" s="22">
        <f t="shared" si="3"/>
        <v>140</v>
      </c>
      <c r="B141" s="30" t="s">
        <v>138</v>
      </c>
      <c r="C141" s="22" t="s">
        <v>56</v>
      </c>
      <c r="D141" s="23">
        <v>40</v>
      </c>
      <c r="E141" s="23"/>
      <c r="F141" s="39"/>
      <c r="G141" s="22"/>
      <c r="H141" s="22"/>
      <c r="I141" s="13">
        <f t="shared" si="8"/>
        <v>8</v>
      </c>
      <c r="J141" s="24"/>
      <c r="K141" s="31"/>
    </row>
    <row r="142" spans="1:11" x14ac:dyDescent="0.35">
      <c r="A142" s="22">
        <f t="shared" si="3"/>
        <v>141</v>
      </c>
      <c r="B142" s="30" t="s">
        <v>139</v>
      </c>
      <c r="C142" s="22" t="s">
        <v>56</v>
      </c>
      <c r="D142" s="23">
        <v>40</v>
      </c>
      <c r="E142" s="23"/>
      <c r="F142" s="39"/>
      <c r="G142" s="22"/>
      <c r="H142" s="22"/>
      <c r="I142" s="13">
        <f t="shared" si="8"/>
        <v>8</v>
      </c>
      <c r="J142" s="24"/>
      <c r="K142" s="31"/>
    </row>
    <row r="143" spans="1:11" x14ac:dyDescent="0.35">
      <c r="A143" s="22">
        <f t="shared" si="3"/>
        <v>142</v>
      </c>
      <c r="B143" s="28" t="s">
        <v>119</v>
      </c>
      <c r="C143" s="22" t="s">
        <v>56</v>
      </c>
      <c r="D143" s="23">
        <v>5</v>
      </c>
      <c r="E143" s="23"/>
      <c r="F143" s="39"/>
      <c r="G143" s="22"/>
      <c r="H143" s="22"/>
      <c r="I143" s="13">
        <f>I128+1</f>
        <v>9</v>
      </c>
      <c r="J143" s="24"/>
      <c r="K143" s="31"/>
    </row>
    <row r="144" spans="1:11" x14ac:dyDescent="0.35">
      <c r="A144" s="22">
        <f t="shared" si="3"/>
        <v>143</v>
      </c>
      <c r="B144" s="28" t="s">
        <v>161</v>
      </c>
      <c r="C144" s="22" t="s">
        <v>56</v>
      </c>
      <c r="D144" s="23">
        <v>8</v>
      </c>
      <c r="E144" s="23"/>
      <c r="F144" s="39"/>
      <c r="G144" s="22"/>
      <c r="H144" s="22"/>
      <c r="I144" s="13">
        <f t="shared" ref="I144:I157" si="9">I129+1</f>
        <v>9</v>
      </c>
      <c r="J144" s="24"/>
      <c r="K144" s="31"/>
    </row>
    <row r="145" spans="1:11" x14ac:dyDescent="0.35">
      <c r="A145" s="22">
        <f t="shared" si="3"/>
        <v>144</v>
      </c>
      <c r="B145" s="28" t="s">
        <v>121</v>
      </c>
      <c r="C145" s="22" t="s">
        <v>56</v>
      </c>
      <c r="D145" s="23">
        <v>5</v>
      </c>
      <c r="E145" s="23"/>
      <c r="F145" s="39"/>
      <c r="G145" s="22"/>
      <c r="H145" s="22"/>
      <c r="I145" s="13">
        <f t="shared" si="9"/>
        <v>9</v>
      </c>
      <c r="J145" s="24"/>
      <c r="K145" s="31"/>
    </row>
    <row r="146" spans="1:11" x14ac:dyDescent="0.35">
      <c r="A146" s="22">
        <f t="shared" si="3"/>
        <v>145</v>
      </c>
      <c r="B146" s="28" t="s">
        <v>122</v>
      </c>
      <c r="C146" s="22" t="s">
        <v>56</v>
      </c>
      <c r="D146" s="23">
        <v>10</v>
      </c>
      <c r="E146" s="23"/>
      <c r="F146" s="39"/>
      <c r="G146" s="22"/>
      <c r="H146" s="22"/>
      <c r="I146" s="13">
        <f t="shared" si="9"/>
        <v>9</v>
      </c>
      <c r="J146" s="24"/>
      <c r="K146" s="31"/>
    </row>
    <row r="147" spans="1:11" x14ac:dyDescent="0.35">
      <c r="A147" s="22">
        <f t="shared" si="3"/>
        <v>146</v>
      </c>
      <c r="B147" s="28" t="s">
        <v>123</v>
      </c>
      <c r="C147" s="22" t="s">
        <v>56</v>
      </c>
      <c r="D147" s="23">
        <v>40</v>
      </c>
      <c r="E147" s="23"/>
      <c r="F147" s="39" t="s">
        <v>743</v>
      </c>
      <c r="G147" s="56" t="s">
        <v>739</v>
      </c>
      <c r="H147" s="56" t="s">
        <v>739</v>
      </c>
      <c r="I147" s="13">
        <f t="shared" si="9"/>
        <v>9</v>
      </c>
      <c r="J147" s="24" t="s">
        <v>162</v>
      </c>
      <c r="K147" s="31" t="s">
        <v>162</v>
      </c>
    </row>
    <row r="148" spans="1:11" x14ac:dyDescent="0.35">
      <c r="A148" s="22">
        <f t="shared" si="3"/>
        <v>147</v>
      </c>
      <c r="B148" s="28" t="s">
        <v>126</v>
      </c>
      <c r="C148" s="22" t="s">
        <v>56</v>
      </c>
      <c r="D148" s="23">
        <v>20</v>
      </c>
      <c r="E148" s="23"/>
      <c r="F148" s="39"/>
      <c r="G148" s="22"/>
      <c r="H148" s="22"/>
      <c r="I148" s="13">
        <f t="shared" si="9"/>
        <v>9</v>
      </c>
      <c r="J148" s="24"/>
      <c r="K148" s="31"/>
    </row>
    <row r="149" spans="1:11" x14ac:dyDescent="0.35">
      <c r="A149" s="22">
        <f t="shared" si="3"/>
        <v>148</v>
      </c>
      <c r="B149" s="28" t="s">
        <v>128</v>
      </c>
      <c r="C149" s="22" t="s">
        <v>129</v>
      </c>
      <c r="D149" s="23">
        <v>5.3</v>
      </c>
      <c r="E149" s="23"/>
      <c r="F149" s="39"/>
      <c r="G149" s="22"/>
      <c r="H149" s="22"/>
      <c r="I149" s="13">
        <f t="shared" si="9"/>
        <v>9</v>
      </c>
      <c r="J149" s="24"/>
      <c r="K149" s="31"/>
    </row>
    <row r="150" spans="1:11" x14ac:dyDescent="0.35">
      <c r="A150" s="22">
        <f t="shared" si="3"/>
        <v>149</v>
      </c>
      <c r="B150" s="28" t="s">
        <v>130</v>
      </c>
      <c r="C150" s="22" t="s">
        <v>129</v>
      </c>
      <c r="D150" s="23">
        <v>8.3000000000000007</v>
      </c>
      <c r="E150" s="23"/>
      <c r="F150" s="39"/>
      <c r="G150" s="22"/>
      <c r="H150" s="22"/>
      <c r="I150" s="13">
        <f t="shared" si="9"/>
        <v>9</v>
      </c>
      <c r="J150" s="24"/>
      <c r="K150" s="31"/>
    </row>
    <row r="151" spans="1:11" x14ac:dyDescent="0.35">
      <c r="A151" s="22">
        <f t="shared" si="3"/>
        <v>150</v>
      </c>
      <c r="B151" s="28" t="s">
        <v>131</v>
      </c>
      <c r="C151" s="22" t="s">
        <v>56</v>
      </c>
      <c r="D151" s="23">
        <v>12</v>
      </c>
      <c r="E151" s="23"/>
      <c r="F151" s="39"/>
      <c r="G151" s="22"/>
      <c r="H151" s="22"/>
      <c r="I151" s="13">
        <f t="shared" si="9"/>
        <v>9</v>
      </c>
      <c r="J151" s="24"/>
      <c r="K151" s="31"/>
    </row>
    <row r="152" spans="1:11" x14ac:dyDescent="0.35">
      <c r="A152" s="22">
        <f t="shared" si="3"/>
        <v>151</v>
      </c>
      <c r="B152" s="28" t="s">
        <v>133</v>
      </c>
      <c r="C152" s="22" t="s">
        <v>129</v>
      </c>
      <c r="D152" s="23">
        <v>8.3000000000000007</v>
      </c>
      <c r="E152" s="23"/>
      <c r="F152" s="39"/>
      <c r="G152" s="22"/>
      <c r="H152" s="22"/>
      <c r="I152" s="13">
        <f t="shared" si="9"/>
        <v>9</v>
      </c>
      <c r="J152" s="24"/>
      <c r="K152" s="31"/>
    </row>
    <row r="153" spans="1:11" x14ac:dyDescent="0.35">
      <c r="A153" s="22">
        <f t="shared" si="3"/>
        <v>152</v>
      </c>
      <c r="B153" s="28" t="s">
        <v>134</v>
      </c>
      <c r="C153" s="22" t="s">
        <v>129</v>
      </c>
      <c r="D153" s="23">
        <v>9.1999999999999993</v>
      </c>
      <c r="E153" s="23"/>
      <c r="F153" s="39"/>
      <c r="G153" s="22"/>
      <c r="H153" s="22"/>
      <c r="I153" s="13">
        <f t="shared" si="9"/>
        <v>9</v>
      </c>
      <c r="J153" s="24">
        <v>5</v>
      </c>
      <c r="K153" s="31">
        <v>5</v>
      </c>
    </row>
    <row r="154" spans="1:11" x14ac:dyDescent="0.35">
      <c r="A154" s="22">
        <f t="shared" si="3"/>
        <v>153</v>
      </c>
      <c r="B154" s="28" t="s">
        <v>135</v>
      </c>
      <c r="C154" s="22" t="s">
        <v>56</v>
      </c>
      <c r="D154" s="23">
        <v>4</v>
      </c>
      <c r="E154" s="23"/>
      <c r="F154" s="39"/>
      <c r="G154" s="22"/>
      <c r="H154" s="22"/>
      <c r="I154" s="13">
        <f t="shared" si="9"/>
        <v>9</v>
      </c>
      <c r="J154" s="24" t="s">
        <v>163</v>
      </c>
      <c r="K154" s="31" t="s">
        <v>163</v>
      </c>
    </row>
    <row r="155" spans="1:11" x14ac:dyDescent="0.35">
      <c r="A155" s="22">
        <f t="shared" si="3"/>
        <v>154</v>
      </c>
      <c r="B155" s="28" t="s">
        <v>137</v>
      </c>
      <c r="C155" s="22" t="s">
        <v>55</v>
      </c>
      <c r="D155" s="23">
        <v>13</v>
      </c>
      <c r="E155" s="23"/>
      <c r="F155" s="39"/>
      <c r="G155" s="22"/>
      <c r="H155" s="22"/>
      <c r="I155" s="13">
        <f t="shared" si="9"/>
        <v>9</v>
      </c>
      <c r="J155" s="24">
        <v>-5</v>
      </c>
      <c r="K155" s="31">
        <v>-5</v>
      </c>
    </row>
    <row r="156" spans="1:11" x14ac:dyDescent="0.35">
      <c r="A156" s="22">
        <f t="shared" si="3"/>
        <v>155</v>
      </c>
      <c r="B156" s="28" t="s">
        <v>138</v>
      </c>
      <c r="C156" s="22" t="s">
        <v>56</v>
      </c>
      <c r="D156" s="23">
        <v>40</v>
      </c>
      <c r="E156" s="23"/>
      <c r="F156" s="39"/>
      <c r="G156" s="22"/>
      <c r="H156" s="22"/>
      <c r="I156" s="13">
        <f t="shared" si="9"/>
        <v>9</v>
      </c>
      <c r="J156" s="24"/>
      <c r="K156" s="31"/>
    </row>
    <row r="157" spans="1:11" x14ac:dyDescent="0.35">
      <c r="A157" s="22">
        <f t="shared" si="3"/>
        <v>156</v>
      </c>
      <c r="B157" s="28" t="s">
        <v>139</v>
      </c>
      <c r="C157" s="22" t="s">
        <v>56</v>
      </c>
      <c r="D157" s="23">
        <v>40</v>
      </c>
      <c r="E157" s="23"/>
      <c r="F157" s="39"/>
      <c r="G157" s="22"/>
      <c r="H157" s="22"/>
      <c r="I157" s="13">
        <f t="shared" si="9"/>
        <v>9</v>
      </c>
      <c r="J157" s="24"/>
      <c r="K157" s="31"/>
    </row>
    <row r="158" spans="1:11" x14ac:dyDescent="0.35">
      <c r="A158" s="22">
        <f t="shared" si="3"/>
        <v>157</v>
      </c>
      <c r="B158" s="30" t="s">
        <v>119</v>
      </c>
      <c r="C158" s="22" t="s">
        <v>56</v>
      </c>
      <c r="D158" s="23">
        <v>5</v>
      </c>
      <c r="E158" s="23"/>
      <c r="F158" s="39"/>
      <c r="G158" s="22"/>
      <c r="H158" s="22"/>
      <c r="I158" s="13">
        <f>I143+1</f>
        <v>10</v>
      </c>
      <c r="J158" s="24"/>
      <c r="K158" s="31"/>
    </row>
    <row r="159" spans="1:11" x14ac:dyDescent="0.35">
      <c r="A159" s="22">
        <f t="shared" si="3"/>
        <v>158</v>
      </c>
      <c r="B159" s="30" t="s">
        <v>120</v>
      </c>
      <c r="C159" s="22" t="s">
        <v>56</v>
      </c>
      <c r="D159" s="23">
        <v>8</v>
      </c>
      <c r="E159" s="23"/>
      <c r="F159" s="39"/>
      <c r="G159" s="22"/>
      <c r="H159" s="22"/>
      <c r="I159" s="13">
        <f t="shared" ref="I159:I172" si="10">I144+1</f>
        <v>10</v>
      </c>
      <c r="J159" s="24"/>
      <c r="K159" s="31"/>
    </row>
    <row r="160" spans="1:11" x14ac:dyDescent="0.35">
      <c r="A160" s="22">
        <f t="shared" si="3"/>
        <v>159</v>
      </c>
      <c r="B160" s="30" t="s">
        <v>121</v>
      </c>
      <c r="C160" s="22" t="s">
        <v>56</v>
      </c>
      <c r="D160" s="23">
        <v>5</v>
      </c>
      <c r="E160" s="23"/>
      <c r="F160" s="39"/>
      <c r="G160" s="22"/>
      <c r="H160" s="22"/>
      <c r="I160" s="13">
        <f t="shared" si="10"/>
        <v>10</v>
      </c>
      <c r="J160" s="24"/>
      <c r="K160" s="31"/>
    </row>
    <row r="161" spans="1:11" x14ac:dyDescent="0.35">
      <c r="A161" s="22">
        <f t="shared" si="3"/>
        <v>160</v>
      </c>
      <c r="B161" s="30" t="s">
        <v>122</v>
      </c>
      <c r="C161" s="22" t="s">
        <v>56</v>
      </c>
      <c r="D161" s="23">
        <v>10</v>
      </c>
      <c r="E161" s="23"/>
      <c r="F161" s="39"/>
      <c r="G161" s="22"/>
      <c r="H161" s="22"/>
      <c r="I161" s="13">
        <f t="shared" si="10"/>
        <v>10</v>
      </c>
      <c r="J161" s="24"/>
      <c r="K161" s="31"/>
    </row>
    <row r="162" spans="1:11" x14ac:dyDescent="0.35">
      <c r="A162" s="22">
        <f t="shared" si="3"/>
        <v>161</v>
      </c>
      <c r="B162" s="30" t="s">
        <v>123</v>
      </c>
      <c r="C162" s="22" t="s">
        <v>56</v>
      </c>
      <c r="D162" s="23">
        <v>40</v>
      </c>
      <c r="E162" s="23"/>
      <c r="F162" s="39" t="s">
        <v>743</v>
      </c>
      <c r="G162" s="56" t="s">
        <v>739</v>
      </c>
      <c r="H162" s="56" t="s">
        <v>739</v>
      </c>
      <c r="I162" s="13">
        <f t="shared" si="10"/>
        <v>10</v>
      </c>
      <c r="J162" s="24" t="s">
        <v>152</v>
      </c>
      <c r="K162" s="31" t="s">
        <v>152</v>
      </c>
    </row>
    <row r="163" spans="1:11" x14ac:dyDescent="0.35">
      <c r="A163" s="22">
        <f t="shared" si="3"/>
        <v>162</v>
      </c>
      <c r="B163" s="30" t="s">
        <v>126</v>
      </c>
      <c r="C163" s="22" t="s">
        <v>56</v>
      </c>
      <c r="D163" s="23">
        <v>20</v>
      </c>
      <c r="E163" s="23"/>
      <c r="F163" s="39"/>
      <c r="G163" s="22"/>
      <c r="H163" s="22"/>
      <c r="I163" s="13">
        <f t="shared" si="10"/>
        <v>10</v>
      </c>
      <c r="J163" s="24"/>
      <c r="K163" s="31"/>
    </row>
    <row r="164" spans="1:11" x14ac:dyDescent="0.35">
      <c r="A164" s="22">
        <f t="shared" si="3"/>
        <v>163</v>
      </c>
      <c r="B164" s="30" t="s">
        <v>128</v>
      </c>
      <c r="C164" s="22" t="s">
        <v>129</v>
      </c>
      <c r="D164" s="23">
        <v>5.3</v>
      </c>
      <c r="E164" s="23"/>
      <c r="F164" s="39"/>
      <c r="G164" s="22"/>
      <c r="H164" s="22"/>
      <c r="I164" s="13">
        <f t="shared" si="10"/>
        <v>10</v>
      </c>
      <c r="J164" s="24">
        <v>30</v>
      </c>
      <c r="K164" s="31">
        <v>30</v>
      </c>
    </row>
    <row r="165" spans="1:11" x14ac:dyDescent="0.35">
      <c r="A165" s="22">
        <f t="shared" si="3"/>
        <v>164</v>
      </c>
      <c r="B165" s="30" t="s">
        <v>130</v>
      </c>
      <c r="C165" s="22" t="s">
        <v>129</v>
      </c>
      <c r="D165" s="23">
        <v>8.3000000000000007</v>
      </c>
      <c r="E165" s="23"/>
      <c r="F165" s="39"/>
      <c r="G165" s="22"/>
      <c r="H165" s="22"/>
      <c r="I165" s="13">
        <f t="shared" si="10"/>
        <v>10</v>
      </c>
      <c r="J165" s="24">
        <v>1</v>
      </c>
      <c r="K165" s="31">
        <v>1</v>
      </c>
    </row>
    <row r="166" spans="1:11" x14ac:dyDescent="0.35">
      <c r="A166" s="22">
        <f t="shared" si="3"/>
        <v>165</v>
      </c>
      <c r="B166" s="30" t="s">
        <v>131</v>
      </c>
      <c r="C166" s="22" t="s">
        <v>56</v>
      </c>
      <c r="D166" s="23">
        <v>12</v>
      </c>
      <c r="E166" s="23"/>
      <c r="F166" s="39"/>
      <c r="G166" s="22"/>
      <c r="H166" s="22"/>
      <c r="I166" s="13">
        <f t="shared" si="10"/>
        <v>10</v>
      </c>
      <c r="J166" s="24" t="s">
        <v>143</v>
      </c>
      <c r="K166" s="31" t="s">
        <v>143</v>
      </c>
    </row>
    <row r="167" spans="1:11" x14ac:dyDescent="0.35">
      <c r="A167" s="22">
        <f t="shared" si="3"/>
        <v>166</v>
      </c>
      <c r="B167" s="30" t="s">
        <v>133</v>
      </c>
      <c r="C167" s="22" t="s">
        <v>129</v>
      </c>
      <c r="D167" s="23">
        <v>8.3000000000000007</v>
      </c>
      <c r="E167" s="23"/>
      <c r="F167" s="39"/>
      <c r="G167" s="22"/>
      <c r="H167" s="22"/>
      <c r="I167" s="13">
        <f t="shared" si="10"/>
        <v>10</v>
      </c>
      <c r="J167" s="24">
        <v>1</v>
      </c>
      <c r="K167" s="31">
        <v>1</v>
      </c>
    </row>
    <row r="168" spans="1:11" x14ac:dyDescent="0.35">
      <c r="A168" s="22">
        <f t="shared" si="3"/>
        <v>167</v>
      </c>
      <c r="B168" s="30" t="s">
        <v>134</v>
      </c>
      <c r="C168" s="22" t="s">
        <v>129</v>
      </c>
      <c r="D168" s="23">
        <v>9.1999999999999993</v>
      </c>
      <c r="E168" s="23"/>
      <c r="F168" s="39"/>
      <c r="G168" s="22"/>
      <c r="H168" s="22"/>
      <c r="I168" s="13">
        <f t="shared" si="10"/>
        <v>10</v>
      </c>
      <c r="J168" s="24">
        <v>0</v>
      </c>
      <c r="K168" s="31">
        <v>0</v>
      </c>
    </row>
    <row r="169" spans="1:11" x14ac:dyDescent="0.35">
      <c r="A169" s="22">
        <f t="shared" si="3"/>
        <v>168</v>
      </c>
      <c r="B169" s="30" t="s">
        <v>135</v>
      </c>
      <c r="C169" s="22" t="s">
        <v>56</v>
      </c>
      <c r="D169" s="23">
        <v>4</v>
      </c>
      <c r="E169" s="23"/>
      <c r="F169" s="39"/>
      <c r="G169" s="22"/>
      <c r="H169" s="22"/>
      <c r="I169" s="13">
        <f t="shared" si="10"/>
        <v>10</v>
      </c>
      <c r="J169" s="24" t="s">
        <v>153</v>
      </c>
      <c r="K169" s="31" t="s">
        <v>153</v>
      </c>
    </row>
    <row r="170" spans="1:11" x14ac:dyDescent="0.35">
      <c r="A170" s="22">
        <f t="shared" si="3"/>
        <v>169</v>
      </c>
      <c r="B170" s="30" t="s">
        <v>137</v>
      </c>
      <c r="C170" s="22" t="s">
        <v>55</v>
      </c>
      <c r="D170" s="23">
        <v>13</v>
      </c>
      <c r="E170" s="23"/>
      <c r="F170" s="39"/>
      <c r="G170" s="22"/>
      <c r="H170" s="22"/>
      <c r="I170" s="13">
        <f t="shared" si="10"/>
        <v>10</v>
      </c>
      <c r="J170" s="24">
        <v>0</v>
      </c>
      <c r="K170" s="31">
        <v>0</v>
      </c>
    </row>
    <row r="171" spans="1:11" x14ac:dyDescent="0.35">
      <c r="A171" s="22">
        <f t="shared" si="3"/>
        <v>170</v>
      </c>
      <c r="B171" s="30" t="s">
        <v>138</v>
      </c>
      <c r="C171" s="22" t="s">
        <v>56</v>
      </c>
      <c r="D171" s="23">
        <v>40</v>
      </c>
      <c r="E171" s="23"/>
      <c r="F171" s="39"/>
      <c r="G171" s="22"/>
      <c r="H171" s="22"/>
      <c r="I171" s="13">
        <f t="shared" si="10"/>
        <v>10</v>
      </c>
      <c r="J171" s="24"/>
      <c r="K171" s="31"/>
    </row>
    <row r="172" spans="1:11" x14ac:dyDescent="0.35">
      <c r="A172" s="22">
        <f t="shared" si="3"/>
        <v>171</v>
      </c>
      <c r="B172" s="30" t="s">
        <v>139</v>
      </c>
      <c r="C172" s="22" t="s">
        <v>56</v>
      </c>
      <c r="D172" s="23">
        <v>40</v>
      </c>
      <c r="E172" s="23"/>
      <c r="F172" s="39"/>
      <c r="G172" s="22"/>
      <c r="H172" s="22"/>
      <c r="I172" s="13">
        <f t="shared" si="10"/>
        <v>10</v>
      </c>
      <c r="J172" s="24"/>
      <c r="K172" s="31"/>
    </row>
    <row r="173" spans="1:11" x14ac:dyDescent="0.35">
      <c r="A173" s="22">
        <f t="shared" si="3"/>
        <v>172</v>
      </c>
      <c r="B173" s="28" t="s">
        <v>119</v>
      </c>
      <c r="C173" s="22" t="s">
        <v>56</v>
      </c>
      <c r="D173" s="23">
        <v>5</v>
      </c>
      <c r="E173" s="23"/>
      <c r="F173" s="39"/>
      <c r="G173" s="22"/>
      <c r="H173" s="22"/>
      <c r="I173" s="13">
        <f>I158+1</f>
        <v>11</v>
      </c>
      <c r="J173" s="24"/>
      <c r="K173" s="31"/>
    </row>
    <row r="174" spans="1:11" x14ac:dyDescent="0.35">
      <c r="A174" s="22">
        <f t="shared" si="3"/>
        <v>173</v>
      </c>
      <c r="B174" s="28" t="s">
        <v>120</v>
      </c>
      <c r="C174" s="22" t="s">
        <v>56</v>
      </c>
      <c r="D174" s="23">
        <v>8</v>
      </c>
      <c r="E174" s="23"/>
      <c r="F174" s="39"/>
      <c r="G174" s="22"/>
      <c r="H174" s="22"/>
      <c r="I174" s="13">
        <f t="shared" ref="I174:I187" si="11">I159+1</f>
        <v>11</v>
      </c>
      <c r="J174" s="24"/>
      <c r="K174" s="31"/>
    </row>
    <row r="175" spans="1:11" x14ac:dyDescent="0.35">
      <c r="A175" s="22">
        <f t="shared" si="3"/>
        <v>174</v>
      </c>
      <c r="B175" s="28" t="s">
        <v>121</v>
      </c>
      <c r="C175" s="22" t="s">
        <v>56</v>
      </c>
      <c r="D175" s="23">
        <v>5</v>
      </c>
      <c r="E175" s="23"/>
      <c r="F175" s="39"/>
      <c r="G175" s="22"/>
      <c r="H175" s="22"/>
      <c r="I175" s="13">
        <f t="shared" si="11"/>
        <v>11</v>
      </c>
      <c r="J175" s="24"/>
      <c r="K175" s="31"/>
    </row>
    <row r="176" spans="1:11" x14ac:dyDescent="0.35">
      <c r="A176" s="22">
        <f t="shared" si="3"/>
        <v>175</v>
      </c>
      <c r="B176" s="28" t="s">
        <v>122</v>
      </c>
      <c r="C176" s="22" t="s">
        <v>56</v>
      </c>
      <c r="D176" s="23">
        <v>10</v>
      </c>
      <c r="E176" s="23"/>
      <c r="F176" s="39"/>
      <c r="G176" s="22"/>
      <c r="H176" s="22"/>
      <c r="I176" s="13">
        <f t="shared" si="11"/>
        <v>11</v>
      </c>
      <c r="J176" s="24"/>
      <c r="K176" s="31"/>
    </row>
    <row r="177" spans="1:11" x14ac:dyDescent="0.35">
      <c r="A177" s="22">
        <f t="shared" si="3"/>
        <v>176</v>
      </c>
      <c r="B177" s="28" t="s">
        <v>123</v>
      </c>
      <c r="C177" s="22" t="s">
        <v>56</v>
      </c>
      <c r="D177" s="23">
        <v>40</v>
      </c>
      <c r="E177" s="23"/>
      <c r="F177" s="39" t="s">
        <v>743</v>
      </c>
      <c r="G177" s="56" t="s">
        <v>739</v>
      </c>
      <c r="H177" s="56" t="s">
        <v>739</v>
      </c>
      <c r="I177" s="13">
        <f t="shared" si="11"/>
        <v>11</v>
      </c>
      <c r="J177" s="24" t="s">
        <v>164</v>
      </c>
      <c r="K177" s="31" t="s">
        <v>165</v>
      </c>
    </row>
    <row r="178" spans="1:11" x14ac:dyDescent="0.35">
      <c r="A178" s="22">
        <f t="shared" si="3"/>
        <v>177</v>
      </c>
      <c r="B178" s="28" t="s">
        <v>126</v>
      </c>
      <c r="C178" s="22" t="s">
        <v>56</v>
      </c>
      <c r="D178" s="23">
        <v>20</v>
      </c>
      <c r="E178" s="23"/>
      <c r="F178" s="39"/>
      <c r="G178" s="22"/>
      <c r="H178" s="22"/>
      <c r="I178" s="13">
        <f t="shared" si="11"/>
        <v>11</v>
      </c>
      <c r="J178" s="24" t="s">
        <v>160</v>
      </c>
      <c r="K178" s="31" t="s">
        <v>160</v>
      </c>
    </row>
    <row r="179" spans="1:11" x14ac:dyDescent="0.35">
      <c r="A179" s="22">
        <f t="shared" si="3"/>
        <v>178</v>
      </c>
      <c r="B179" s="28" t="s">
        <v>128</v>
      </c>
      <c r="C179" s="22" t="s">
        <v>129</v>
      </c>
      <c r="D179" s="23">
        <v>5.3</v>
      </c>
      <c r="E179" s="23"/>
      <c r="F179" s="39"/>
      <c r="G179" s="22"/>
      <c r="H179" s="22"/>
      <c r="I179" s="13">
        <f t="shared" si="11"/>
        <v>11</v>
      </c>
      <c r="J179" s="24">
        <v>30</v>
      </c>
      <c r="K179" s="31">
        <v>30</v>
      </c>
    </row>
    <row r="180" spans="1:11" x14ac:dyDescent="0.35">
      <c r="A180" s="22">
        <f t="shared" si="3"/>
        <v>179</v>
      </c>
      <c r="B180" s="28" t="s">
        <v>130</v>
      </c>
      <c r="C180" s="22" t="s">
        <v>129</v>
      </c>
      <c r="D180" s="23">
        <v>8.3000000000000007</v>
      </c>
      <c r="E180" s="23"/>
      <c r="F180" s="39"/>
      <c r="G180" s="22"/>
      <c r="H180" s="22"/>
      <c r="I180" s="13">
        <f t="shared" si="11"/>
        <v>11</v>
      </c>
      <c r="J180" s="24">
        <v>1</v>
      </c>
      <c r="K180" s="31">
        <v>1</v>
      </c>
    </row>
    <row r="181" spans="1:11" x14ac:dyDescent="0.35">
      <c r="A181" s="22">
        <f t="shared" si="3"/>
        <v>180</v>
      </c>
      <c r="B181" s="28" t="s">
        <v>131</v>
      </c>
      <c r="C181" s="22" t="s">
        <v>56</v>
      </c>
      <c r="D181" s="23">
        <v>12</v>
      </c>
      <c r="E181" s="23"/>
      <c r="F181" s="39"/>
      <c r="G181" s="22"/>
      <c r="H181" s="22"/>
      <c r="I181" s="13">
        <f t="shared" si="11"/>
        <v>11</v>
      </c>
      <c r="J181" s="24" t="s">
        <v>132</v>
      </c>
      <c r="K181" s="31" t="s">
        <v>132</v>
      </c>
    </row>
    <row r="182" spans="1:11" x14ac:dyDescent="0.35">
      <c r="A182" s="22">
        <f t="shared" si="3"/>
        <v>181</v>
      </c>
      <c r="B182" s="28" t="s">
        <v>133</v>
      </c>
      <c r="C182" s="22" t="s">
        <v>129</v>
      </c>
      <c r="D182" s="23">
        <v>8.3000000000000007</v>
      </c>
      <c r="E182" s="23"/>
      <c r="F182" s="39"/>
      <c r="G182" s="22"/>
      <c r="H182" s="22"/>
      <c r="I182" s="13">
        <f t="shared" si="11"/>
        <v>11</v>
      </c>
      <c r="J182" s="24">
        <v>30</v>
      </c>
      <c r="K182" s="31">
        <v>30</v>
      </c>
    </row>
    <row r="183" spans="1:11" x14ac:dyDescent="0.35">
      <c r="A183" s="22">
        <f t="shared" si="3"/>
        <v>182</v>
      </c>
      <c r="B183" s="28" t="s">
        <v>134</v>
      </c>
      <c r="C183" s="22" t="s">
        <v>129</v>
      </c>
      <c r="D183" s="23">
        <v>9.1999999999999993</v>
      </c>
      <c r="E183" s="23"/>
      <c r="F183" s="39"/>
      <c r="G183" s="22"/>
      <c r="H183" s="22"/>
      <c r="I183" s="13">
        <f t="shared" si="11"/>
        <v>11</v>
      </c>
      <c r="J183" s="24">
        <v>10640</v>
      </c>
      <c r="K183" s="31">
        <v>10640</v>
      </c>
    </row>
    <row r="184" spans="1:11" x14ac:dyDescent="0.35">
      <c r="A184" s="22">
        <f t="shared" si="3"/>
        <v>183</v>
      </c>
      <c r="B184" s="28" t="s">
        <v>135</v>
      </c>
      <c r="C184" s="22" t="s">
        <v>56</v>
      </c>
      <c r="D184" s="23">
        <v>4</v>
      </c>
      <c r="E184" s="23"/>
      <c r="F184" s="39"/>
      <c r="G184" s="22"/>
      <c r="H184" s="22"/>
      <c r="I184" s="13">
        <f t="shared" si="11"/>
        <v>11</v>
      </c>
      <c r="J184" s="24" t="s">
        <v>136</v>
      </c>
      <c r="K184" s="31" t="s">
        <v>136</v>
      </c>
    </row>
    <row r="185" spans="1:11" x14ac:dyDescent="0.35">
      <c r="A185" s="22">
        <f t="shared" si="3"/>
        <v>184</v>
      </c>
      <c r="B185" s="28" t="s">
        <v>137</v>
      </c>
      <c r="C185" s="22" t="s">
        <v>55</v>
      </c>
      <c r="D185" s="23">
        <v>13</v>
      </c>
      <c r="E185" s="23"/>
      <c r="F185" s="39"/>
      <c r="G185" s="22"/>
      <c r="H185" s="22"/>
      <c r="I185" s="13">
        <f t="shared" si="11"/>
        <v>11</v>
      </c>
      <c r="J185" s="24">
        <v>319200</v>
      </c>
      <c r="K185" s="31">
        <v>319200</v>
      </c>
    </row>
    <row r="186" spans="1:11" x14ac:dyDescent="0.35">
      <c r="A186" s="22">
        <f t="shared" si="3"/>
        <v>185</v>
      </c>
      <c r="B186" s="28" t="s">
        <v>138</v>
      </c>
      <c r="C186" s="22" t="s">
        <v>56</v>
      </c>
      <c r="D186" s="23">
        <v>40</v>
      </c>
      <c r="E186" s="23"/>
      <c r="F186" s="39"/>
      <c r="G186" s="22"/>
      <c r="H186" s="22"/>
      <c r="I186" s="13">
        <f t="shared" si="11"/>
        <v>11</v>
      </c>
      <c r="J186" s="24"/>
      <c r="K186" s="31"/>
    </row>
    <row r="187" spans="1:11" x14ac:dyDescent="0.35">
      <c r="A187" s="22">
        <f t="shared" si="3"/>
        <v>186</v>
      </c>
      <c r="B187" s="28" t="s">
        <v>139</v>
      </c>
      <c r="C187" s="22" t="s">
        <v>56</v>
      </c>
      <c r="D187" s="23">
        <v>40</v>
      </c>
      <c r="E187" s="23"/>
      <c r="F187" s="39"/>
      <c r="G187" s="22"/>
      <c r="H187" s="22"/>
      <c r="I187" s="13">
        <f t="shared" si="11"/>
        <v>11</v>
      </c>
      <c r="J187" s="24"/>
      <c r="K187" s="31"/>
    </row>
    <row r="188" spans="1:11" x14ac:dyDescent="0.35">
      <c r="A188" s="22">
        <f t="shared" si="3"/>
        <v>187</v>
      </c>
      <c r="B188" s="30" t="s">
        <v>119</v>
      </c>
      <c r="C188" s="22" t="s">
        <v>56</v>
      </c>
      <c r="D188" s="23">
        <v>5</v>
      </c>
      <c r="E188" s="23"/>
      <c r="F188" s="39"/>
      <c r="G188" s="22"/>
      <c r="H188" s="22"/>
      <c r="I188" s="13">
        <f>I173+1</f>
        <v>12</v>
      </c>
      <c r="J188" s="24"/>
      <c r="K188" s="31"/>
    </row>
    <row r="189" spans="1:11" x14ac:dyDescent="0.35">
      <c r="A189" s="22">
        <f t="shared" si="3"/>
        <v>188</v>
      </c>
      <c r="B189" s="30" t="s">
        <v>120</v>
      </c>
      <c r="C189" s="22" t="s">
        <v>56</v>
      </c>
      <c r="D189" s="23">
        <v>8</v>
      </c>
      <c r="E189" s="23"/>
      <c r="F189" s="39"/>
      <c r="G189" s="22"/>
      <c r="H189" s="22"/>
      <c r="I189" s="13">
        <f t="shared" ref="I189:I202" si="12">I174+1</f>
        <v>12</v>
      </c>
      <c r="J189" s="24"/>
      <c r="K189" s="31"/>
    </row>
    <row r="190" spans="1:11" x14ac:dyDescent="0.35">
      <c r="A190" s="22">
        <f t="shared" si="3"/>
        <v>189</v>
      </c>
      <c r="B190" s="30" t="s">
        <v>121</v>
      </c>
      <c r="C190" s="22" t="s">
        <v>56</v>
      </c>
      <c r="D190" s="23">
        <v>5</v>
      </c>
      <c r="E190" s="23"/>
      <c r="F190" s="39"/>
      <c r="G190" s="22"/>
      <c r="H190" s="22"/>
      <c r="I190" s="13">
        <f t="shared" si="12"/>
        <v>12</v>
      </c>
      <c r="J190" s="24"/>
      <c r="K190" s="31"/>
    </row>
    <row r="191" spans="1:11" x14ac:dyDescent="0.35">
      <c r="A191" s="22">
        <f t="shared" si="3"/>
        <v>190</v>
      </c>
      <c r="B191" s="30" t="s">
        <v>122</v>
      </c>
      <c r="C191" s="22" t="s">
        <v>56</v>
      </c>
      <c r="D191" s="23">
        <v>10</v>
      </c>
      <c r="E191" s="23"/>
      <c r="F191" s="39"/>
      <c r="G191" s="22"/>
      <c r="H191" s="22"/>
      <c r="I191" s="13">
        <f t="shared" si="12"/>
        <v>12</v>
      </c>
      <c r="J191" s="24"/>
      <c r="K191" s="31"/>
    </row>
    <row r="192" spans="1:11" x14ac:dyDescent="0.35">
      <c r="A192" s="22">
        <f t="shared" si="3"/>
        <v>191</v>
      </c>
      <c r="B192" s="30" t="s">
        <v>123</v>
      </c>
      <c r="C192" s="22" t="s">
        <v>56</v>
      </c>
      <c r="D192" s="23">
        <v>40</v>
      </c>
      <c r="E192" s="23"/>
      <c r="F192" s="39" t="s">
        <v>743</v>
      </c>
      <c r="G192" s="56" t="s">
        <v>739</v>
      </c>
      <c r="H192" s="56" t="s">
        <v>739</v>
      </c>
      <c r="I192" s="13">
        <f t="shared" si="12"/>
        <v>12</v>
      </c>
      <c r="J192" s="24" t="s">
        <v>166</v>
      </c>
      <c r="K192" s="31" t="s">
        <v>167</v>
      </c>
    </row>
    <row r="193" spans="1:11" x14ac:dyDescent="0.35">
      <c r="A193" s="22">
        <f t="shared" si="3"/>
        <v>192</v>
      </c>
      <c r="B193" s="30" t="s">
        <v>126</v>
      </c>
      <c r="C193" s="22" t="s">
        <v>56</v>
      </c>
      <c r="D193" s="23">
        <v>20</v>
      </c>
      <c r="E193" s="23"/>
      <c r="F193" s="39"/>
      <c r="G193" s="22"/>
      <c r="H193" s="22"/>
      <c r="I193" s="13">
        <f t="shared" si="12"/>
        <v>12</v>
      </c>
      <c r="J193" s="24" t="s">
        <v>168</v>
      </c>
      <c r="K193" s="31" t="s">
        <v>168</v>
      </c>
    </row>
    <row r="194" spans="1:11" x14ac:dyDescent="0.35">
      <c r="A194" s="22">
        <f t="shared" si="3"/>
        <v>193</v>
      </c>
      <c r="B194" s="30" t="s">
        <v>128</v>
      </c>
      <c r="C194" s="22" t="s">
        <v>129</v>
      </c>
      <c r="D194" s="23">
        <v>5.3</v>
      </c>
      <c r="E194" s="23"/>
      <c r="F194" s="39"/>
      <c r="G194" s="22"/>
      <c r="H194" s="22"/>
      <c r="I194" s="13">
        <f t="shared" si="12"/>
        <v>12</v>
      </c>
      <c r="J194" s="24">
        <v>360</v>
      </c>
      <c r="K194" s="31">
        <v>360</v>
      </c>
    </row>
    <row r="195" spans="1:11" x14ac:dyDescent="0.35">
      <c r="A195" s="22">
        <f t="shared" si="3"/>
        <v>194</v>
      </c>
      <c r="B195" s="30" t="s">
        <v>130</v>
      </c>
      <c r="C195" s="22" t="s">
        <v>129</v>
      </c>
      <c r="D195" s="23">
        <v>8.3000000000000007</v>
      </c>
      <c r="E195" s="23"/>
      <c r="F195" s="39"/>
      <c r="G195" s="22"/>
      <c r="H195" s="22"/>
      <c r="I195" s="13">
        <f t="shared" si="12"/>
        <v>12</v>
      </c>
      <c r="J195" s="24">
        <v>1</v>
      </c>
      <c r="K195" s="31">
        <v>1</v>
      </c>
    </row>
    <row r="196" spans="1:11" x14ac:dyDescent="0.35">
      <c r="A196" s="22">
        <f t="shared" si="3"/>
        <v>195</v>
      </c>
      <c r="B196" s="30" t="s">
        <v>131</v>
      </c>
      <c r="C196" s="22" t="s">
        <v>56</v>
      </c>
      <c r="D196" s="23">
        <v>12</v>
      </c>
      <c r="E196" s="23"/>
      <c r="F196" s="39"/>
      <c r="G196" s="22"/>
      <c r="H196" s="22"/>
      <c r="I196" s="13">
        <f t="shared" si="12"/>
        <v>12</v>
      </c>
      <c r="J196" s="24" t="s">
        <v>132</v>
      </c>
      <c r="K196" s="31" t="s">
        <v>132</v>
      </c>
    </row>
    <row r="197" spans="1:11" x14ac:dyDescent="0.35">
      <c r="A197" s="22">
        <f t="shared" si="3"/>
        <v>196</v>
      </c>
      <c r="B197" s="30" t="s">
        <v>133</v>
      </c>
      <c r="C197" s="22" t="s">
        <v>129</v>
      </c>
      <c r="D197" s="23">
        <v>8.3000000000000007</v>
      </c>
      <c r="E197" s="23"/>
      <c r="F197" s="39"/>
      <c r="G197" s="22"/>
      <c r="H197" s="22"/>
      <c r="I197" s="13">
        <f t="shared" si="12"/>
        <v>12</v>
      </c>
      <c r="J197" s="24">
        <v>360</v>
      </c>
      <c r="K197" s="31">
        <v>360</v>
      </c>
    </row>
    <row r="198" spans="1:11" x14ac:dyDescent="0.35">
      <c r="A198" s="22">
        <f t="shared" si="3"/>
        <v>197</v>
      </c>
      <c r="B198" s="30" t="s">
        <v>134</v>
      </c>
      <c r="C198" s="22" t="s">
        <v>129</v>
      </c>
      <c r="D198" s="23">
        <v>9.1999999999999993</v>
      </c>
      <c r="E198" s="23"/>
      <c r="F198" s="39"/>
      <c r="G198" s="22"/>
      <c r="H198" s="22"/>
      <c r="I198" s="13">
        <f t="shared" si="12"/>
        <v>12</v>
      </c>
      <c r="J198" s="24">
        <v>100</v>
      </c>
      <c r="K198" s="31">
        <v>100</v>
      </c>
    </row>
    <row r="199" spans="1:11" x14ac:dyDescent="0.35">
      <c r="A199" s="22">
        <f t="shared" si="3"/>
        <v>198</v>
      </c>
      <c r="B199" s="30" t="s">
        <v>135</v>
      </c>
      <c r="C199" s="22" t="s">
        <v>56</v>
      </c>
      <c r="D199" s="23">
        <v>4</v>
      </c>
      <c r="E199" s="23"/>
      <c r="F199" s="39"/>
      <c r="G199" s="22"/>
      <c r="H199" s="22"/>
      <c r="I199" s="13">
        <f t="shared" si="12"/>
        <v>12</v>
      </c>
      <c r="J199" s="24" t="s">
        <v>136</v>
      </c>
      <c r="K199" s="31" t="s">
        <v>136</v>
      </c>
    </row>
    <row r="200" spans="1:11" x14ac:dyDescent="0.35">
      <c r="A200" s="22">
        <f t="shared" si="3"/>
        <v>199</v>
      </c>
      <c r="B200" s="30" t="s">
        <v>137</v>
      </c>
      <c r="C200" s="22" t="s">
        <v>55</v>
      </c>
      <c r="D200" s="23">
        <v>13</v>
      </c>
      <c r="E200" s="23"/>
      <c r="F200" s="39"/>
      <c r="G200" s="22"/>
      <c r="H200" s="22"/>
      <c r="I200" s="13">
        <f t="shared" si="12"/>
        <v>12</v>
      </c>
      <c r="J200" s="24">
        <v>36000</v>
      </c>
      <c r="K200" s="31">
        <v>36000</v>
      </c>
    </row>
    <row r="201" spans="1:11" x14ac:dyDescent="0.35">
      <c r="A201" s="22">
        <f t="shared" si="3"/>
        <v>200</v>
      </c>
      <c r="B201" s="30" t="s">
        <v>138</v>
      </c>
      <c r="C201" s="22" t="s">
        <v>56</v>
      </c>
      <c r="D201" s="23">
        <v>40</v>
      </c>
      <c r="E201" s="23"/>
      <c r="F201" s="39"/>
      <c r="G201" s="22"/>
      <c r="H201" s="22"/>
      <c r="I201" s="13">
        <f t="shared" si="12"/>
        <v>12</v>
      </c>
      <c r="J201" s="24"/>
      <c r="K201" s="31"/>
    </row>
    <row r="202" spans="1:11" x14ac:dyDescent="0.35">
      <c r="A202" s="22">
        <f t="shared" si="3"/>
        <v>201</v>
      </c>
      <c r="B202" s="30" t="s">
        <v>139</v>
      </c>
      <c r="C202" s="22" t="s">
        <v>56</v>
      </c>
      <c r="D202" s="23">
        <v>40</v>
      </c>
      <c r="E202" s="23"/>
      <c r="F202" s="39"/>
      <c r="G202" s="22"/>
      <c r="H202" s="22"/>
      <c r="I202" s="13">
        <f t="shared" si="12"/>
        <v>12</v>
      </c>
      <c r="J202" s="24"/>
      <c r="K202" s="31"/>
    </row>
    <row r="203" spans="1:11" x14ac:dyDescent="0.35">
      <c r="A203" s="22">
        <f t="shared" si="3"/>
        <v>202</v>
      </c>
      <c r="B203" s="28" t="s">
        <v>119</v>
      </c>
      <c r="C203" s="22" t="s">
        <v>56</v>
      </c>
      <c r="D203" s="23">
        <v>5</v>
      </c>
      <c r="E203" s="23"/>
      <c r="F203" s="39"/>
      <c r="G203" s="22"/>
      <c r="H203" s="22"/>
      <c r="I203" s="13">
        <f>I188+1</f>
        <v>13</v>
      </c>
      <c r="J203" s="24"/>
      <c r="K203" s="31"/>
    </row>
    <row r="204" spans="1:11" x14ac:dyDescent="0.35">
      <c r="A204" s="22">
        <f t="shared" si="3"/>
        <v>203</v>
      </c>
      <c r="B204" s="28" t="s">
        <v>161</v>
      </c>
      <c r="C204" s="22" t="s">
        <v>56</v>
      </c>
      <c r="D204" s="23">
        <v>8</v>
      </c>
      <c r="E204" s="23"/>
      <c r="F204" s="39"/>
      <c r="G204" s="22"/>
      <c r="H204" s="22"/>
      <c r="I204" s="13">
        <f t="shared" ref="I204:I217" si="13">I189+1</f>
        <v>13</v>
      </c>
      <c r="J204" s="24"/>
      <c r="K204" s="31"/>
    </row>
    <row r="205" spans="1:11" x14ac:dyDescent="0.35">
      <c r="A205" s="22">
        <f t="shared" si="3"/>
        <v>204</v>
      </c>
      <c r="B205" s="28" t="s">
        <v>121</v>
      </c>
      <c r="C205" s="22" t="s">
        <v>56</v>
      </c>
      <c r="D205" s="23">
        <v>5</v>
      </c>
      <c r="E205" s="23"/>
      <c r="F205" s="39"/>
      <c r="G205" s="22"/>
      <c r="H205" s="22"/>
      <c r="I205" s="13">
        <f t="shared" si="13"/>
        <v>13</v>
      </c>
      <c r="J205" s="24"/>
      <c r="K205" s="31"/>
    </row>
    <row r="206" spans="1:11" x14ac:dyDescent="0.35">
      <c r="A206" s="22">
        <f t="shared" si="3"/>
        <v>205</v>
      </c>
      <c r="B206" s="28" t="s">
        <v>122</v>
      </c>
      <c r="C206" s="22" t="s">
        <v>56</v>
      </c>
      <c r="D206" s="23">
        <v>10</v>
      </c>
      <c r="E206" s="23"/>
      <c r="F206" s="39"/>
      <c r="G206" s="22"/>
      <c r="H206" s="22"/>
      <c r="I206" s="13">
        <f t="shared" si="13"/>
        <v>13</v>
      </c>
      <c r="J206" s="24"/>
      <c r="K206" s="31"/>
    </row>
    <row r="207" spans="1:11" x14ac:dyDescent="0.35">
      <c r="A207" s="22">
        <f t="shared" si="3"/>
        <v>206</v>
      </c>
      <c r="B207" s="28" t="s">
        <v>123</v>
      </c>
      <c r="C207" s="22" t="s">
        <v>56</v>
      </c>
      <c r="D207" s="23">
        <v>40</v>
      </c>
      <c r="E207" s="23"/>
      <c r="F207" s="39" t="s">
        <v>743</v>
      </c>
      <c r="G207" s="56" t="s">
        <v>739</v>
      </c>
      <c r="H207" s="56" t="s">
        <v>739</v>
      </c>
      <c r="I207" s="13">
        <f t="shared" si="13"/>
        <v>13</v>
      </c>
      <c r="J207" s="24" t="s">
        <v>169</v>
      </c>
      <c r="K207" s="31" t="s">
        <v>170</v>
      </c>
    </row>
    <row r="208" spans="1:11" x14ac:dyDescent="0.35">
      <c r="A208" s="22">
        <f t="shared" si="3"/>
        <v>207</v>
      </c>
      <c r="B208" s="28" t="s">
        <v>126</v>
      </c>
      <c r="C208" s="22" t="s">
        <v>56</v>
      </c>
      <c r="D208" s="23">
        <v>20</v>
      </c>
      <c r="E208" s="23"/>
      <c r="F208" s="39"/>
      <c r="G208" s="22"/>
      <c r="H208" s="22"/>
      <c r="I208" s="13">
        <f t="shared" si="13"/>
        <v>13</v>
      </c>
      <c r="J208" s="24" t="s">
        <v>171</v>
      </c>
      <c r="K208" s="31" t="s">
        <v>171</v>
      </c>
    </row>
    <row r="209" spans="1:11" x14ac:dyDescent="0.35">
      <c r="A209" s="22">
        <f t="shared" si="3"/>
        <v>208</v>
      </c>
      <c r="B209" s="28" t="s">
        <v>128</v>
      </c>
      <c r="C209" s="22" t="s">
        <v>129</v>
      </c>
      <c r="D209" s="23">
        <v>5.3</v>
      </c>
      <c r="E209" s="23"/>
      <c r="F209" s="39"/>
      <c r="G209" s="22"/>
      <c r="H209" s="22"/>
      <c r="I209" s="13">
        <f t="shared" si="13"/>
        <v>13</v>
      </c>
      <c r="J209" s="24">
        <v>12</v>
      </c>
      <c r="K209" s="31">
        <v>12</v>
      </c>
    </row>
    <row r="210" spans="1:11" x14ac:dyDescent="0.35">
      <c r="A210" s="22">
        <f t="shared" si="3"/>
        <v>209</v>
      </c>
      <c r="B210" s="28" t="s">
        <v>130</v>
      </c>
      <c r="C210" s="22" t="s">
        <v>129</v>
      </c>
      <c r="D210" s="23">
        <v>8.3000000000000007</v>
      </c>
      <c r="E210" s="23"/>
      <c r="F210" s="39"/>
      <c r="G210" s="22"/>
      <c r="H210" s="22"/>
      <c r="I210" s="13">
        <f t="shared" si="13"/>
        <v>13</v>
      </c>
      <c r="J210" s="24">
        <v>1</v>
      </c>
      <c r="K210" s="31">
        <v>1</v>
      </c>
    </row>
    <row r="211" spans="1:11" x14ac:dyDescent="0.35">
      <c r="A211" s="22">
        <f t="shared" si="3"/>
        <v>210</v>
      </c>
      <c r="B211" s="28" t="s">
        <v>131</v>
      </c>
      <c r="C211" s="22" t="s">
        <v>56</v>
      </c>
      <c r="D211" s="23">
        <v>12</v>
      </c>
      <c r="E211" s="23"/>
      <c r="F211" s="39"/>
      <c r="G211" s="22"/>
      <c r="H211" s="22"/>
      <c r="I211" s="13">
        <f t="shared" si="13"/>
        <v>13</v>
      </c>
      <c r="J211" s="24" t="s">
        <v>132</v>
      </c>
      <c r="K211" s="31" t="s">
        <v>132</v>
      </c>
    </row>
    <row r="212" spans="1:11" x14ac:dyDescent="0.35">
      <c r="A212" s="22">
        <f t="shared" si="3"/>
        <v>211</v>
      </c>
      <c r="B212" s="28" t="s">
        <v>133</v>
      </c>
      <c r="C212" s="22" t="s">
        <v>129</v>
      </c>
      <c r="D212" s="23">
        <v>8.3000000000000007</v>
      </c>
      <c r="E212" s="23"/>
      <c r="F212" s="39"/>
      <c r="G212" s="22"/>
      <c r="H212" s="22"/>
      <c r="I212" s="13">
        <f t="shared" si="13"/>
        <v>13</v>
      </c>
      <c r="J212" s="24">
        <v>12</v>
      </c>
      <c r="K212" s="31">
        <v>12</v>
      </c>
    </row>
    <row r="213" spans="1:11" x14ac:dyDescent="0.35">
      <c r="A213" s="22">
        <f t="shared" si="3"/>
        <v>212</v>
      </c>
      <c r="B213" s="28" t="s">
        <v>134</v>
      </c>
      <c r="C213" s="22" t="s">
        <v>129</v>
      </c>
      <c r="D213" s="23">
        <v>9.1999999999999993</v>
      </c>
      <c r="E213" s="23"/>
      <c r="F213" s="39"/>
      <c r="G213" s="22"/>
      <c r="H213" s="22"/>
      <c r="I213" s="13">
        <f t="shared" si="13"/>
        <v>13</v>
      </c>
      <c r="J213" s="24">
        <v>1000</v>
      </c>
      <c r="K213" s="31">
        <v>1000</v>
      </c>
    </row>
    <row r="214" spans="1:11" x14ac:dyDescent="0.35">
      <c r="A214" s="22">
        <f t="shared" si="3"/>
        <v>213</v>
      </c>
      <c r="B214" s="28" t="s">
        <v>135</v>
      </c>
      <c r="C214" s="22" t="s">
        <v>56</v>
      </c>
      <c r="D214" s="23">
        <v>4</v>
      </c>
      <c r="E214" s="23"/>
      <c r="F214" s="39"/>
      <c r="G214" s="22"/>
      <c r="H214" s="22"/>
      <c r="I214" s="13">
        <f t="shared" si="13"/>
        <v>13</v>
      </c>
      <c r="J214" s="24" t="s">
        <v>136</v>
      </c>
      <c r="K214" s="31" t="s">
        <v>136</v>
      </c>
    </row>
    <row r="215" spans="1:11" x14ac:dyDescent="0.35">
      <c r="A215" s="22">
        <f t="shared" si="3"/>
        <v>214</v>
      </c>
      <c r="B215" s="28" t="s">
        <v>137</v>
      </c>
      <c r="C215" s="22" t="s">
        <v>55</v>
      </c>
      <c r="D215" s="23">
        <v>13</v>
      </c>
      <c r="E215" s="23"/>
      <c r="F215" s="39"/>
      <c r="G215" s="22"/>
      <c r="H215" s="22"/>
      <c r="I215" s="13">
        <f t="shared" si="13"/>
        <v>13</v>
      </c>
      <c r="J215" s="24">
        <v>12000</v>
      </c>
      <c r="K215" s="31">
        <v>12000</v>
      </c>
    </row>
    <row r="216" spans="1:11" x14ac:dyDescent="0.35">
      <c r="A216" s="22">
        <f t="shared" si="3"/>
        <v>215</v>
      </c>
      <c r="B216" s="28" t="s">
        <v>138</v>
      </c>
      <c r="C216" s="22" t="s">
        <v>56</v>
      </c>
      <c r="D216" s="23">
        <v>40</v>
      </c>
      <c r="E216" s="23"/>
      <c r="F216" s="39"/>
      <c r="G216" s="22"/>
      <c r="H216" s="22"/>
      <c r="I216" s="13">
        <f t="shared" si="13"/>
        <v>13</v>
      </c>
      <c r="J216" s="24"/>
      <c r="K216" s="31"/>
    </row>
    <row r="217" spans="1:11" x14ac:dyDescent="0.35">
      <c r="A217" s="22">
        <f t="shared" si="3"/>
        <v>216</v>
      </c>
      <c r="B217" s="28" t="s">
        <v>139</v>
      </c>
      <c r="C217" s="22" t="s">
        <v>56</v>
      </c>
      <c r="D217" s="23">
        <v>40</v>
      </c>
      <c r="E217" s="23"/>
      <c r="F217" s="39"/>
      <c r="G217" s="22"/>
      <c r="H217" s="22"/>
      <c r="I217" s="13">
        <f t="shared" si="13"/>
        <v>13</v>
      </c>
      <c r="J217" s="24"/>
      <c r="K217" s="31"/>
    </row>
    <row r="218" spans="1:11" x14ac:dyDescent="0.35">
      <c r="A218" s="22">
        <f t="shared" si="3"/>
        <v>217</v>
      </c>
      <c r="B218" s="30" t="s">
        <v>119</v>
      </c>
      <c r="C218" s="22" t="s">
        <v>56</v>
      </c>
      <c r="D218" s="23">
        <v>5</v>
      </c>
      <c r="E218" s="23"/>
      <c r="F218" s="39"/>
      <c r="G218" s="22"/>
      <c r="H218" s="22"/>
      <c r="I218" s="13">
        <f>I203+1</f>
        <v>14</v>
      </c>
      <c r="J218" s="24"/>
      <c r="K218" s="31"/>
    </row>
    <row r="219" spans="1:11" x14ac:dyDescent="0.35">
      <c r="A219" s="22">
        <f t="shared" si="3"/>
        <v>218</v>
      </c>
      <c r="B219" s="30" t="s">
        <v>172</v>
      </c>
      <c r="C219" s="22" t="s">
        <v>56</v>
      </c>
      <c r="D219" s="23">
        <v>8</v>
      </c>
      <c r="E219" s="23"/>
      <c r="F219" s="39"/>
      <c r="G219" s="22"/>
      <c r="H219" s="22"/>
      <c r="I219" s="13">
        <f t="shared" ref="I219:I232" si="14">I204+1</f>
        <v>14</v>
      </c>
      <c r="J219" s="24"/>
      <c r="K219" s="31"/>
    </row>
    <row r="220" spans="1:11" x14ac:dyDescent="0.35">
      <c r="A220" s="22">
        <f t="shared" si="3"/>
        <v>219</v>
      </c>
      <c r="B220" s="30" t="s">
        <v>121</v>
      </c>
      <c r="C220" s="22" t="s">
        <v>56</v>
      </c>
      <c r="D220" s="23">
        <v>5</v>
      </c>
      <c r="E220" s="23"/>
      <c r="F220" s="39"/>
      <c r="G220" s="22"/>
      <c r="H220" s="22"/>
      <c r="I220" s="13">
        <f t="shared" si="14"/>
        <v>14</v>
      </c>
      <c r="J220" s="24"/>
      <c r="K220" s="31"/>
    </row>
    <row r="221" spans="1:11" x14ac:dyDescent="0.35">
      <c r="A221" s="22">
        <f t="shared" si="3"/>
        <v>220</v>
      </c>
      <c r="B221" s="30" t="s">
        <v>122</v>
      </c>
      <c r="C221" s="22" t="s">
        <v>56</v>
      </c>
      <c r="D221" s="23">
        <v>10</v>
      </c>
      <c r="E221" s="23"/>
      <c r="F221" s="39"/>
      <c r="G221" s="22"/>
      <c r="H221" s="22"/>
      <c r="I221" s="13">
        <f t="shared" si="14"/>
        <v>14</v>
      </c>
      <c r="J221" s="24" t="s">
        <v>154</v>
      </c>
      <c r="K221" s="31" t="s">
        <v>154</v>
      </c>
    </row>
    <row r="222" spans="1:11" x14ac:dyDescent="0.35">
      <c r="A222" s="22">
        <f t="shared" si="3"/>
        <v>221</v>
      </c>
      <c r="B222" s="30" t="s">
        <v>123</v>
      </c>
      <c r="C222" s="22" t="s">
        <v>56</v>
      </c>
      <c r="D222" s="23">
        <v>40</v>
      </c>
      <c r="E222" s="23"/>
      <c r="F222" s="39" t="s">
        <v>743</v>
      </c>
      <c r="G222" s="56" t="s">
        <v>739</v>
      </c>
      <c r="H222" s="56" t="s">
        <v>739</v>
      </c>
      <c r="I222" s="13">
        <f t="shared" si="14"/>
        <v>14</v>
      </c>
      <c r="J222" s="24"/>
      <c r="K222" s="31"/>
    </row>
    <row r="223" spans="1:11" x14ac:dyDescent="0.35">
      <c r="A223" s="22">
        <f t="shared" si="3"/>
        <v>222</v>
      </c>
      <c r="B223" s="30" t="s">
        <v>126</v>
      </c>
      <c r="C223" s="22" t="s">
        <v>56</v>
      </c>
      <c r="D223" s="23">
        <v>20</v>
      </c>
      <c r="E223" s="23"/>
      <c r="F223" s="39"/>
      <c r="G223" s="22"/>
      <c r="H223" s="22"/>
      <c r="I223" s="13">
        <f t="shared" si="14"/>
        <v>14</v>
      </c>
      <c r="J223" s="24"/>
      <c r="K223" s="31"/>
    </row>
    <row r="224" spans="1:11" x14ac:dyDescent="0.35">
      <c r="A224" s="22">
        <f t="shared" si="3"/>
        <v>223</v>
      </c>
      <c r="B224" s="30" t="s">
        <v>128</v>
      </c>
      <c r="C224" s="22" t="s">
        <v>129</v>
      </c>
      <c r="D224" s="23">
        <v>5.3</v>
      </c>
      <c r="E224" s="23"/>
      <c r="F224" s="39"/>
      <c r="G224" s="22"/>
      <c r="H224" s="22"/>
      <c r="I224" s="13">
        <f t="shared" si="14"/>
        <v>14</v>
      </c>
      <c r="J224" s="24"/>
      <c r="K224" s="31"/>
    </row>
    <row r="225" spans="1:11" x14ac:dyDescent="0.35">
      <c r="A225" s="22">
        <f t="shared" si="3"/>
        <v>224</v>
      </c>
      <c r="B225" s="30" t="s">
        <v>130</v>
      </c>
      <c r="C225" s="22" t="s">
        <v>129</v>
      </c>
      <c r="D225" s="23">
        <v>8.3000000000000007</v>
      </c>
      <c r="E225" s="23"/>
      <c r="F225" s="39"/>
      <c r="G225" s="22"/>
      <c r="H225" s="22"/>
      <c r="I225" s="13">
        <f t="shared" si="14"/>
        <v>14</v>
      </c>
      <c r="J225" s="24"/>
      <c r="K225" s="31"/>
    </row>
    <row r="226" spans="1:11" x14ac:dyDescent="0.35">
      <c r="A226" s="22">
        <f t="shared" si="3"/>
        <v>225</v>
      </c>
      <c r="B226" s="30" t="s">
        <v>131</v>
      </c>
      <c r="C226" s="22" t="s">
        <v>56</v>
      </c>
      <c r="D226" s="23">
        <v>12</v>
      </c>
      <c r="E226" s="23"/>
      <c r="F226" s="39"/>
      <c r="G226" s="22"/>
      <c r="H226" s="22"/>
      <c r="I226" s="13">
        <f t="shared" si="14"/>
        <v>14</v>
      </c>
      <c r="J226" s="24"/>
      <c r="K226" s="31"/>
    </row>
    <row r="227" spans="1:11" x14ac:dyDescent="0.35">
      <c r="A227" s="22">
        <f t="shared" si="3"/>
        <v>226</v>
      </c>
      <c r="B227" s="30" t="s">
        <v>133</v>
      </c>
      <c r="C227" s="22" t="s">
        <v>129</v>
      </c>
      <c r="D227" s="23">
        <v>8.3000000000000007</v>
      </c>
      <c r="E227" s="23"/>
      <c r="F227" s="39"/>
      <c r="G227" s="22"/>
      <c r="H227" s="22"/>
      <c r="I227" s="13">
        <f t="shared" si="14"/>
        <v>14</v>
      </c>
      <c r="J227" s="24"/>
      <c r="K227" s="31"/>
    </row>
    <row r="228" spans="1:11" x14ac:dyDescent="0.35">
      <c r="A228" s="22">
        <f t="shared" si="3"/>
        <v>227</v>
      </c>
      <c r="B228" s="30" t="s">
        <v>134</v>
      </c>
      <c r="C228" s="22" t="s">
        <v>129</v>
      </c>
      <c r="D228" s="23">
        <v>9.1999999999999993</v>
      </c>
      <c r="E228" s="23"/>
      <c r="F228" s="39"/>
      <c r="G228" s="22"/>
      <c r="H228" s="22"/>
      <c r="I228" s="13">
        <f t="shared" si="14"/>
        <v>14</v>
      </c>
      <c r="J228" s="24"/>
      <c r="K228" s="31"/>
    </row>
    <row r="229" spans="1:11" x14ac:dyDescent="0.35">
      <c r="A229" s="22">
        <f t="shared" si="3"/>
        <v>228</v>
      </c>
      <c r="B229" s="30" t="s">
        <v>135</v>
      </c>
      <c r="C229" s="22" t="s">
        <v>56</v>
      </c>
      <c r="D229" s="23">
        <v>4</v>
      </c>
      <c r="E229" s="23"/>
      <c r="F229" s="39"/>
      <c r="G229" s="22"/>
      <c r="H229" s="22"/>
      <c r="I229" s="13">
        <f t="shared" si="14"/>
        <v>14</v>
      </c>
      <c r="J229" s="24" t="s">
        <v>155</v>
      </c>
      <c r="K229" s="31" t="s">
        <v>155</v>
      </c>
    </row>
    <row r="230" spans="1:11" x14ac:dyDescent="0.35">
      <c r="A230" s="22">
        <f t="shared" si="3"/>
        <v>229</v>
      </c>
      <c r="B230" s="30" t="s">
        <v>137</v>
      </c>
      <c r="C230" s="22" t="s">
        <v>55</v>
      </c>
      <c r="D230" s="23">
        <v>13</v>
      </c>
      <c r="E230" s="23"/>
      <c r="F230" s="39"/>
      <c r="G230" s="22"/>
      <c r="H230" s="22"/>
      <c r="I230" s="13">
        <f t="shared" si="14"/>
        <v>14</v>
      </c>
      <c r="J230" s="24">
        <v>386245</v>
      </c>
      <c r="K230" s="31">
        <v>386245</v>
      </c>
    </row>
    <row r="231" spans="1:11" x14ac:dyDescent="0.35">
      <c r="A231" s="22">
        <f t="shared" si="3"/>
        <v>230</v>
      </c>
      <c r="B231" s="30" t="s">
        <v>138</v>
      </c>
      <c r="C231" s="22" t="s">
        <v>56</v>
      </c>
      <c r="D231" s="23">
        <v>40</v>
      </c>
      <c r="E231" s="23"/>
      <c r="F231" s="39"/>
      <c r="G231" s="22"/>
      <c r="H231" s="22"/>
      <c r="I231" s="13">
        <f t="shared" si="14"/>
        <v>14</v>
      </c>
      <c r="J231" s="24" t="s">
        <v>156</v>
      </c>
      <c r="K231" s="31" t="s">
        <v>156</v>
      </c>
    </row>
    <row r="232" spans="1:11" x14ac:dyDescent="0.35">
      <c r="A232" s="22">
        <f t="shared" si="3"/>
        <v>231</v>
      </c>
      <c r="B232" s="30" t="s">
        <v>139</v>
      </c>
      <c r="C232" s="22" t="s">
        <v>56</v>
      </c>
      <c r="D232" s="23">
        <v>40</v>
      </c>
      <c r="E232" s="23"/>
      <c r="F232" s="39"/>
      <c r="G232" s="22"/>
      <c r="H232" s="22"/>
      <c r="I232" s="13">
        <f t="shared" si="14"/>
        <v>14</v>
      </c>
      <c r="J232" s="24"/>
      <c r="K232" s="31"/>
    </row>
    <row r="233" spans="1:11" x14ac:dyDescent="0.35">
      <c r="A233" s="22">
        <f t="shared" si="3"/>
        <v>232</v>
      </c>
      <c r="B233" s="28" t="s">
        <v>119</v>
      </c>
      <c r="C233" s="22" t="s">
        <v>56</v>
      </c>
      <c r="D233" s="23">
        <v>5</v>
      </c>
      <c r="E233" s="23"/>
      <c r="F233" s="39"/>
      <c r="G233" s="22"/>
      <c r="H233" s="22"/>
      <c r="I233" s="13">
        <f>I218+1</f>
        <v>15</v>
      </c>
      <c r="J233" s="29">
        <v>43889</v>
      </c>
      <c r="K233" s="31">
        <v>43889</v>
      </c>
    </row>
    <row r="234" spans="1:11" x14ac:dyDescent="0.35">
      <c r="A234" s="22">
        <f t="shared" si="3"/>
        <v>233</v>
      </c>
      <c r="B234" s="28" t="s">
        <v>120</v>
      </c>
      <c r="C234" s="22" t="s">
        <v>56</v>
      </c>
      <c r="D234" s="23">
        <v>8</v>
      </c>
      <c r="E234" s="23"/>
      <c r="F234" s="39"/>
      <c r="G234" s="22"/>
      <c r="H234" s="22"/>
      <c r="I234" s="13">
        <f t="shared" ref="I234:I247" si="15">I219+1</f>
        <v>15</v>
      </c>
      <c r="J234" s="24">
        <v>43824218</v>
      </c>
      <c r="K234" s="31">
        <v>43824218</v>
      </c>
    </row>
    <row r="235" spans="1:11" x14ac:dyDescent="0.35">
      <c r="A235" s="22">
        <f t="shared" si="3"/>
        <v>234</v>
      </c>
      <c r="B235" s="28" t="s">
        <v>121</v>
      </c>
      <c r="C235" s="22" t="s">
        <v>56</v>
      </c>
      <c r="D235" s="23">
        <v>5</v>
      </c>
      <c r="E235" s="23"/>
      <c r="F235" s="39"/>
      <c r="G235" s="22"/>
      <c r="H235" s="22"/>
      <c r="I235" s="13">
        <f t="shared" si="15"/>
        <v>15</v>
      </c>
      <c r="J235" s="29">
        <v>43889</v>
      </c>
      <c r="K235" s="31">
        <v>43889</v>
      </c>
    </row>
    <row r="236" spans="1:11" x14ac:dyDescent="0.35">
      <c r="A236" s="22">
        <f t="shared" si="3"/>
        <v>235</v>
      </c>
      <c r="B236" s="28" t="s">
        <v>122</v>
      </c>
      <c r="C236" s="22" t="s">
        <v>56</v>
      </c>
      <c r="D236" s="23">
        <v>10</v>
      </c>
      <c r="E236" s="23"/>
      <c r="F236" s="39"/>
      <c r="G236" s="22"/>
      <c r="H236" s="22"/>
      <c r="I236" s="13">
        <f t="shared" si="15"/>
        <v>15</v>
      </c>
      <c r="J236" s="24"/>
      <c r="K236" s="31"/>
    </row>
    <row r="237" spans="1:11" x14ac:dyDescent="0.35">
      <c r="A237" s="22">
        <f t="shared" si="3"/>
        <v>236</v>
      </c>
      <c r="B237" s="28" t="s">
        <v>123</v>
      </c>
      <c r="C237" s="22" t="s">
        <v>56</v>
      </c>
      <c r="D237" s="23">
        <v>40</v>
      </c>
      <c r="E237" s="23"/>
      <c r="F237" s="39" t="s">
        <v>743</v>
      </c>
      <c r="G237" s="56" t="s">
        <v>739</v>
      </c>
      <c r="H237" s="56" t="s">
        <v>739</v>
      </c>
      <c r="I237" s="13">
        <f t="shared" si="15"/>
        <v>15</v>
      </c>
      <c r="J237" s="24" t="s">
        <v>124</v>
      </c>
      <c r="K237" s="31" t="s">
        <v>125</v>
      </c>
    </row>
    <row r="238" spans="1:11" x14ac:dyDescent="0.35">
      <c r="A238" s="22">
        <f t="shared" si="3"/>
        <v>237</v>
      </c>
      <c r="B238" s="28" t="s">
        <v>126</v>
      </c>
      <c r="C238" s="22" t="s">
        <v>56</v>
      </c>
      <c r="D238" s="23">
        <v>20</v>
      </c>
      <c r="E238" s="23"/>
      <c r="F238" s="39"/>
      <c r="G238" s="22"/>
      <c r="H238" s="22"/>
      <c r="I238" s="13">
        <f t="shared" si="15"/>
        <v>15</v>
      </c>
      <c r="J238" s="24" t="s">
        <v>127</v>
      </c>
      <c r="K238" s="31" t="s">
        <v>127</v>
      </c>
    </row>
    <row r="239" spans="1:11" x14ac:dyDescent="0.35">
      <c r="A239" s="22">
        <f t="shared" si="3"/>
        <v>238</v>
      </c>
      <c r="B239" s="28" t="s">
        <v>128</v>
      </c>
      <c r="C239" s="22" t="s">
        <v>129</v>
      </c>
      <c r="D239" s="23">
        <v>5.3</v>
      </c>
      <c r="E239" s="23"/>
      <c r="F239" s="39"/>
      <c r="G239" s="22"/>
      <c r="H239" s="22"/>
      <c r="I239" s="13">
        <f t="shared" si="15"/>
        <v>15</v>
      </c>
      <c r="J239" s="24">
        <v>20</v>
      </c>
      <c r="K239" s="31">
        <v>20</v>
      </c>
    </row>
    <row r="240" spans="1:11" x14ac:dyDescent="0.35">
      <c r="A240" s="22">
        <f t="shared" si="3"/>
        <v>239</v>
      </c>
      <c r="B240" s="28" t="s">
        <v>130</v>
      </c>
      <c r="C240" s="22" t="s">
        <v>129</v>
      </c>
      <c r="D240" s="23">
        <v>8.3000000000000007</v>
      </c>
      <c r="E240" s="23"/>
      <c r="F240" s="39"/>
      <c r="G240" s="22"/>
      <c r="H240" s="22"/>
      <c r="I240" s="13">
        <f t="shared" si="15"/>
        <v>15</v>
      </c>
      <c r="J240" s="24">
        <v>1</v>
      </c>
      <c r="K240" s="31">
        <v>1</v>
      </c>
    </row>
    <row r="241" spans="1:11" x14ac:dyDescent="0.35">
      <c r="A241" s="22">
        <f t="shared" si="3"/>
        <v>240</v>
      </c>
      <c r="B241" s="28" t="s">
        <v>131</v>
      </c>
      <c r="C241" s="22" t="s">
        <v>56</v>
      </c>
      <c r="D241" s="23">
        <v>12</v>
      </c>
      <c r="E241" s="23"/>
      <c r="F241" s="39"/>
      <c r="G241" s="22"/>
      <c r="H241" s="22"/>
      <c r="I241" s="13">
        <f t="shared" si="15"/>
        <v>15</v>
      </c>
      <c r="J241" s="24" t="s">
        <v>132</v>
      </c>
      <c r="K241" s="31" t="s">
        <v>132</v>
      </c>
    </row>
    <row r="242" spans="1:11" x14ac:dyDescent="0.35">
      <c r="A242" s="22">
        <f t="shared" si="3"/>
        <v>241</v>
      </c>
      <c r="B242" s="28" t="s">
        <v>133</v>
      </c>
      <c r="C242" s="22" t="s">
        <v>129</v>
      </c>
      <c r="D242" s="23">
        <v>8.3000000000000007</v>
      </c>
      <c r="E242" s="23"/>
      <c r="F242" s="39"/>
      <c r="G242" s="22"/>
      <c r="H242" s="22"/>
      <c r="I242" s="13">
        <f t="shared" si="15"/>
        <v>15</v>
      </c>
      <c r="J242" s="24">
        <v>20</v>
      </c>
      <c r="K242" s="31">
        <v>20</v>
      </c>
    </row>
    <row r="243" spans="1:11" x14ac:dyDescent="0.35">
      <c r="A243" s="22">
        <f t="shared" si="3"/>
        <v>242</v>
      </c>
      <c r="B243" s="28" t="s">
        <v>134</v>
      </c>
      <c r="C243" s="22" t="s">
        <v>129</v>
      </c>
      <c r="D243" s="23">
        <v>9.1999999999999993</v>
      </c>
      <c r="E243" s="23"/>
      <c r="F243" s="39"/>
      <c r="G243" s="22"/>
      <c r="H243" s="22"/>
      <c r="I243" s="13">
        <f t="shared" si="15"/>
        <v>15</v>
      </c>
      <c r="J243" s="24">
        <v>200</v>
      </c>
      <c r="K243" s="31">
        <v>200</v>
      </c>
    </row>
    <row r="244" spans="1:11" x14ac:dyDescent="0.35">
      <c r="A244" s="22">
        <f t="shared" si="3"/>
        <v>243</v>
      </c>
      <c r="B244" s="28" t="s">
        <v>135</v>
      </c>
      <c r="C244" s="22" t="s">
        <v>56</v>
      </c>
      <c r="D244" s="23">
        <v>4</v>
      </c>
      <c r="E244" s="23"/>
      <c r="F244" s="39"/>
      <c r="G244" s="22"/>
      <c r="H244" s="22"/>
      <c r="I244" s="13">
        <f t="shared" si="15"/>
        <v>15</v>
      </c>
      <c r="J244" s="24" t="s">
        <v>136</v>
      </c>
      <c r="K244" s="31" t="s">
        <v>136</v>
      </c>
    </row>
    <row r="245" spans="1:11" x14ac:dyDescent="0.35">
      <c r="A245" s="22">
        <f t="shared" si="3"/>
        <v>244</v>
      </c>
      <c r="B245" s="28" t="s">
        <v>137</v>
      </c>
      <c r="C245" s="22" t="s">
        <v>55</v>
      </c>
      <c r="D245" s="23">
        <v>13</v>
      </c>
      <c r="E245" s="23"/>
      <c r="F245" s="39"/>
      <c r="G245" s="22"/>
      <c r="H245" s="22"/>
      <c r="I245" s="13">
        <f t="shared" si="15"/>
        <v>15</v>
      </c>
      <c r="J245" s="24">
        <v>4000</v>
      </c>
      <c r="K245" s="31">
        <v>4000</v>
      </c>
    </row>
    <row r="246" spans="1:11" x14ac:dyDescent="0.35">
      <c r="A246" s="22">
        <f t="shared" si="3"/>
        <v>245</v>
      </c>
      <c r="B246" s="28" t="s">
        <v>138</v>
      </c>
      <c r="C246" s="22" t="s">
        <v>56</v>
      </c>
      <c r="D246" s="23">
        <v>40</v>
      </c>
      <c r="E246" s="23"/>
      <c r="F246" s="39"/>
      <c r="G246" s="22"/>
      <c r="H246" s="22"/>
      <c r="I246" s="13">
        <f t="shared" si="15"/>
        <v>15</v>
      </c>
      <c r="J246" s="24"/>
      <c r="K246" s="31"/>
    </row>
    <row r="247" spans="1:11" x14ac:dyDescent="0.35">
      <c r="A247" s="22">
        <f t="shared" si="3"/>
        <v>246</v>
      </c>
      <c r="B247" s="28" t="s">
        <v>139</v>
      </c>
      <c r="C247" s="22" t="s">
        <v>56</v>
      </c>
      <c r="D247" s="23">
        <v>40</v>
      </c>
      <c r="E247" s="23"/>
      <c r="F247" s="39"/>
      <c r="G247" s="22"/>
      <c r="H247" s="22"/>
      <c r="I247" s="13">
        <f t="shared" si="15"/>
        <v>15</v>
      </c>
      <c r="J247" s="24"/>
      <c r="K247" s="31"/>
    </row>
    <row r="248" spans="1:11" x14ac:dyDescent="0.35">
      <c r="A248" s="22">
        <f t="shared" si="3"/>
        <v>247</v>
      </c>
      <c r="B248" s="30" t="s">
        <v>119</v>
      </c>
      <c r="C248" s="22" t="s">
        <v>56</v>
      </c>
      <c r="D248" s="23">
        <v>5</v>
      </c>
      <c r="E248" s="23"/>
      <c r="F248" s="39"/>
      <c r="G248" s="22"/>
      <c r="H248" s="22"/>
      <c r="I248" s="13">
        <f>I233+1</f>
        <v>16</v>
      </c>
      <c r="J248" s="24"/>
      <c r="K248" s="31"/>
    </row>
    <row r="249" spans="1:11" x14ac:dyDescent="0.35">
      <c r="A249" s="22">
        <f t="shared" si="3"/>
        <v>248</v>
      </c>
      <c r="B249" s="30" t="s">
        <v>172</v>
      </c>
      <c r="C249" s="22" t="s">
        <v>56</v>
      </c>
      <c r="D249" s="23">
        <v>8</v>
      </c>
      <c r="E249" s="23"/>
      <c r="F249" s="39"/>
      <c r="G249" s="22"/>
      <c r="H249" s="22"/>
      <c r="I249" s="13">
        <f t="shared" ref="I249:I262" si="16">I234+1</f>
        <v>16</v>
      </c>
      <c r="J249" s="24"/>
      <c r="K249" s="31"/>
    </row>
    <row r="250" spans="1:11" x14ac:dyDescent="0.35">
      <c r="A250" s="22">
        <f t="shared" si="3"/>
        <v>249</v>
      </c>
      <c r="B250" s="30" t="s">
        <v>121</v>
      </c>
      <c r="C250" s="22" t="s">
        <v>56</v>
      </c>
      <c r="D250" s="23">
        <v>5</v>
      </c>
      <c r="E250" s="23"/>
      <c r="F250" s="39"/>
      <c r="G250" s="22"/>
      <c r="H250" s="22"/>
      <c r="I250" s="13">
        <f t="shared" si="16"/>
        <v>16</v>
      </c>
      <c r="J250" s="24"/>
      <c r="K250" s="31"/>
    </row>
    <row r="251" spans="1:11" x14ac:dyDescent="0.35">
      <c r="A251" s="22">
        <f t="shared" si="3"/>
        <v>250</v>
      </c>
      <c r="B251" s="30" t="s">
        <v>122</v>
      </c>
      <c r="C251" s="22" t="s">
        <v>56</v>
      </c>
      <c r="D251" s="23">
        <v>10</v>
      </c>
      <c r="E251" s="23"/>
      <c r="F251" s="39"/>
      <c r="G251" s="22"/>
      <c r="H251" s="22"/>
      <c r="I251" s="13">
        <f t="shared" si="16"/>
        <v>16</v>
      </c>
      <c r="J251" s="24"/>
      <c r="K251" s="31"/>
    </row>
    <row r="252" spans="1:11" x14ac:dyDescent="0.35">
      <c r="A252" s="22">
        <f t="shared" si="3"/>
        <v>251</v>
      </c>
      <c r="B252" s="30" t="s">
        <v>123</v>
      </c>
      <c r="C252" s="22" t="s">
        <v>56</v>
      </c>
      <c r="D252" s="23">
        <v>40</v>
      </c>
      <c r="E252" s="23"/>
      <c r="F252" s="39" t="s">
        <v>744</v>
      </c>
      <c r="G252" s="56" t="s">
        <v>739</v>
      </c>
      <c r="H252" s="56" t="s">
        <v>739</v>
      </c>
      <c r="I252" s="13">
        <f t="shared" si="16"/>
        <v>16</v>
      </c>
      <c r="J252" s="24" t="s">
        <v>140</v>
      </c>
      <c r="K252" s="31" t="s">
        <v>140</v>
      </c>
    </row>
    <row r="253" spans="1:11" x14ac:dyDescent="0.35">
      <c r="A253" s="22">
        <f t="shared" si="3"/>
        <v>252</v>
      </c>
      <c r="B253" s="30" t="s">
        <v>126</v>
      </c>
      <c r="C253" s="22" t="s">
        <v>56</v>
      </c>
      <c r="D253" s="23">
        <v>20</v>
      </c>
      <c r="E253" s="23"/>
      <c r="F253" s="39"/>
      <c r="G253" s="22"/>
      <c r="H253" s="22"/>
      <c r="I253" s="13">
        <f t="shared" si="16"/>
        <v>16</v>
      </c>
      <c r="J253" s="24"/>
      <c r="K253" s="31"/>
    </row>
    <row r="254" spans="1:11" x14ac:dyDescent="0.35">
      <c r="A254" s="22">
        <f t="shared" si="3"/>
        <v>253</v>
      </c>
      <c r="B254" s="30" t="s">
        <v>128</v>
      </c>
      <c r="C254" s="22" t="s">
        <v>129</v>
      </c>
      <c r="D254" s="23">
        <v>5.3</v>
      </c>
      <c r="E254" s="23"/>
      <c r="F254" s="39"/>
      <c r="G254" s="22"/>
      <c r="H254" s="22"/>
      <c r="I254" s="13">
        <f t="shared" si="16"/>
        <v>16</v>
      </c>
      <c r="J254" s="24"/>
      <c r="K254" s="31"/>
    </row>
    <row r="255" spans="1:11" x14ac:dyDescent="0.35">
      <c r="A255" s="22">
        <f t="shared" si="3"/>
        <v>254</v>
      </c>
      <c r="B255" s="30" t="s">
        <v>130</v>
      </c>
      <c r="C255" s="22" t="s">
        <v>129</v>
      </c>
      <c r="D255" s="23">
        <v>8.3000000000000007</v>
      </c>
      <c r="E255" s="23"/>
      <c r="F255" s="39"/>
      <c r="G255" s="22"/>
      <c r="H255" s="22"/>
      <c r="I255" s="13">
        <f t="shared" si="16"/>
        <v>16</v>
      </c>
      <c r="J255" s="24"/>
      <c r="K255" s="31"/>
    </row>
    <row r="256" spans="1:11" x14ac:dyDescent="0.35">
      <c r="A256" s="22">
        <f t="shared" si="3"/>
        <v>255</v>
      </c>
      <c r="B256" s="30" t="s">
        <v>131</v>
      </c>
      <c r="C256" s="22" t="s">
        <v>56</v>
      </c>
      <c r="D256" s="23">
        <v>12</v>
      </c>
      <c r="E256" s="23"/>
      <c r="F256" s="39"/>
      <c r="G256" s="22"/>
      <c r="H256" s="22"/>
      <c r="I256" s="13">
        <f t="shared" si="16"/>
        <v>16</v>
      </c>
      <c r="J256" s="24"/>
      <c r="K256" s="31"/>
    </row>
    <row r="257" spans="1:11" x14ac:dyDescent="0.35">
      <c r="A257" s="22">
        <f t="shared" si="3"/>
        <v>256</v>
      </c>
      <c r="B257" s="30" t="s">
        <v>133</v>
      </c>
      <c r="C257" s="22" t="s">
        <v>129</v>
      </c>
      <c r="D257" s="23">
        <v>8.3000000000000007</v>
      </c>
      <c r="E257" s="23"/>
      <c r="F257" s="39"/>
      <c r="G257" s="22"/>
      <c r="H257" s="22"/>
      <c r="I257" s="13">
        <f t="shared" si="16"/>
        <v>16</v>
      </c>
      <c r="J257" s="24"/>
      <c r="K257" s="31"/>
    </row>
    <row r="258" spans="1:11" x14ac:dyDescent="0.35">
      <c r="A258" s="22">
        <f t="shared" si="3"/>
        <v>257</v>
      </c>
      <c r="B258" s="30" t="s">
        <v>134</v>
      </c>
      <c r="C258" s="22" t="s">
        <v>129</v>
      </c>
      <c r="D258" s="23">
        <v>9.1999999999999993</v>
      </c>
      <c r="E258" s="23"/>
      <c r="F258" s="39"/>
      <c r="G258" s="22"/>
      <c r="H258" s="22"/>
      <c r="I258" s="13">
        <f t="shared" si="16"/>
        <v>16</v>
      </c>
      <c r="J258" s="24">
        <v>10</v>
      </c>
      <c r="K258" s="31">
        <v>10</v>
      </c>
    </row>
    <row r="259" spans="1:11" x14ac:dyDescent="0.35">
      <c r="A259" s="22">
        <f t="shared" si="3"/>
        <v>258</v>
      </c>
      <c r="B259" s="30" t="s">
        <v>135</v>
      </c>
      <c r="C259" s="22" t="s">
        <v>56</v>
      </c>
      <c r="D259" s="23">
        <v>4</v>
      </c>
      <c r="E259" s="23"/>
      <c r="F259" s="39"/>
      <c r="G259" s="22"/>
      <c r="H259" s="22"/>
      <c r="I259" s="13">
        <f t="shared" si="16"/>
        <v>16</v>
      </c>
      <c r="J259" s="24" t="s">
        <v>141</v>
      </c>
      <c r="K259" s="31" t="s">
        <v>141</v>
      </c>
    </row>
    <row r="260" spans="1:11" x14ac:dyDescent="0.35">
      <c r="A260" s="22">
        <f t="shared" si="3"/>
        <v>259</v>
      </c>
      <c r="B260" s="30" t="s">
        <v>137</v>
      </c>
      <c r="C260" s="22" t="s">
        <v>55</v>
      </c>
      <c r="D260" s="23">
        <v>13</v>
      </c>
      <c r="E260" s="23"/>
      <c r="F260" s="39"/>
      <c r="G260" s="22"/>
      <c r="H260" s="22"/>
      <c r="I260" s="13">
        <f t="shared" si="16"/>
        <v>16</v>
      </c>
      <c r="J260" s="24">
        <v>-400</v>
      </c>
      <c r="K260" s="31">
        <v>-400</v>
      </c>
    </row>
    <row r="261" spans="1:11" x14ac:dyDescent="0.35">
      <c r="A261" s="22">
        <f t="shared" si="3"/>
        <v>260</v>
      </c>
      <c r="B261" s="30" t="s">
        <v>138</v>
      </c>
      <c r="C261" s="22" t="s">
        <v>56</v>
      </c>
      <c r="D261" s="23">
        <v>40</v>
      </c>
      <c r="E261" s="23"/>
      <c r="F261" s="39"/>
      <c r="G261" s="22"/>
      <c r="H261" s="22"/>
      <c r="I261" s="13">
        <f t="shared" si="16"/>
        <v>16</v>
      </c>
      <c r="J261" s="24"/>
      <c r="K261" s="31"/>
    </row>
    <row r="262" spans="1:11" x14ac:dyDescent="0.35">
      <c r="A262" s="22">
        <f t="shared" si="3"/>
        <v>261</v>
      </c>
      <c r="B262" s="30" t="s">
        <v>139</v>
      </c>
      <c r="C262" s="22" t="s">
        <v>56</v>
      </c>
      <c r="D262" s="23">
        <v>40</v>
      </c>
      <c r="E262" s="23"/>
      <c r="F262" s="39"/>
      <c r="G262" s="22"/>
      <c r="H262" s="22"/>
      <c r="I262" s="13">
        <f t="shared" si="16"/>
        <v>16</v>
      </c>
      <c r="J262" s="24"/>
      <c r="K262" s="31"/>
    </row>
    <row r="263" spans="1:11" x14ac:dyDescent="0.35">
      <c r="A263" s="22">
        <f t="shared" si="3"/>
        <v>262</v>
      </c>
      <c r="B263" s="28" t="s">
        <v>119</v>
      </c>
      <c r="C263" s="22" t="s">
        <v>56</v>
      </c>
      <c r="D263" s="23">
        <v>5</v>
      </c>
      <c r="E263" s="23"/>
      <c r="F263" s="39"/>
      <c r="G263" s="22"/>
      <c r="H263" s="22"/>
      <c r="I263" s="13">
        <f>I248+1</f>
        <v>17</v>
      </c>
      <c r="J263" s="24"/>
      <c r="K263" s="31"/>
    </row>
    <row r="264" spans="1:11" x14ac:dyDescent="0.35">
      <c r="A264" s="22">
        <f t="shared" si="3"/>
        <v>263</v>
      </c>
      <c r="B264" s="28" t="s">
        <v>120</v>
      </c>
      <c r="C264" s="22" t="s">
        <v>56</v>
      </c>
      <c r="D264" s="23">
        <v>8</v>
      </c>
      <c r="E264" s="23"/>
      <c r="F264" s="39"/>
      <c r="G264" s="22"/>
      <c r="H264" s="22"/>
      <c r="I264" s="13">
        <f t="shared" ref="I264:I277" si="17">I249+1</f>
        <v>17</v>
      </c>
      <c r="J264" s="24"/>
      <c r="K264" s="31"/>
    </row>
    <row r="265" spans="1:11" x14ac:dyDescent="0.35">
      <c r="A265" s="22">
        <f t="shared" si="3"/>
        <v>264</v>
      </c>
      <c r="B265" s="28" t="s">
        <v>121</v>
      </c>
      <c r="C265" s="22" t="s">
        <v>56</v>
      </c>
      <c r="D265" s="23">
        <v>5</v>
      </c>
      <c r="E265" s="23"/>
      <c r="F265" s="39"/>
      <c r="G265" s="22"/>
      <c r="H265" s="22"/>
      <c r="I265" s="13">
        <f t="shared" si="17"/>
        <v>17</v>
      </c>
      <c r="J265" s="24"/>
      <c r="K265" s="31"/>
    </row>
    <row r="266" spans="1:11" x14ac:dyDescent="0.35">
      <c r="A266" s="22">
        <f t="shared" si="3"/>
        <v>265</v>
      </c>
      <c r="B266" s="28" t="s">
        <v>122</v>
      </c>
      <c r="C266" s="22" t="s">
        <v>56</v>
      </c>
      <c r="D266" s="23">
        <v>10</v>
      </c>
      <c r="E266" s="23"/>
      <c r="F266" s="39"/>
      <c r="G266" s="22"/>
      <c r="H266" s="22"/>
      <c r="I266" s="13">
        <f t="shared" si="17"/>
        <v>17</v>
      </c>
      <c r="J266" s="24"/>
      <c r="K266" s="31"/>
    </row>
    <row r="267" spans="1:11" x14ac:dyDescent="0.35">
      <c r="A267" s="22">
        <f t="shared" si="3"/>
        <v>266</v>
      </c>
      <c r="B267" s="28" t="s">
        <v>123</v>
      </c>
      <c r="C267" s="22" t="s">
        <v>56</v>
      </c>
      <c r="D267" s="23">
        <v>40</v>
      </c>
      <c r="E267" s="23"/>
      <c r="F267" s="39" t="s">
        <v>743</v>
      </c>
      <c r="G267" s="56" t="s">
        <v>739</v>
      </c>
      <c r="H267" s="56" t="s">
        <v>739</v>
      </c>
      <c r="I267" s="13">
        <f t="shared" si="17"/>
        <v>17</v>
      </c>
      <c r="J267" s="24" t="s">
        <v>142</v>
      </c>
      <c r="K267" s="31" t="s">
        <v>142</v>
      </c>
    </row>
    <row r="268" spans="1:11" x14ac:dyDescent="0.35">
      <c r="A268" s="22">
        <f t="shared" si="3"/>
        <v>267</v>
      </c>
      <c r="B268" s="28" t="s">
        <v>126</v>
      </c>
      <c r="C268" s="22" t="s">
        <v>56</v>
      </c>
      <c r="D268" s="23">
        <v>20</v>
      </c>
      <c r="E268" s="23"/>
      <c r="F268" s="39"/>
      <c r="G268" s="22"/>
      <c r="H268" s="22"/>
      <c r="I268" s="13">
        <f t="shared" si="17"/>
        <v>17</v>
      </c>
      <c r="J268" s="24"/>
      <c r="K268" s="31"/>
    </row>
    <row r="269" spans="1:11" x14ac:dyDescent="0.35">
      <c r="A269" s="22">
        <f t="shared" si="3"/>
        <v>268</v>
      </c>
      <c r="B269" s="28" t="s">
        <v>128</v>
      </c>
      <c r="C269" s="22" t="s">
        <v>129</v>
      </c>
      <c r="D269" s="23">
        <v>5.3</v>
      </c>
      <c r="E269" s="23"/>
      <c r="F269" s="39"/>
      <c r="G269" s="22"/>
      <c r="H269" s="22"/>
      <c r="I269" s="13">
        <f t="shared" si="17"/>
        <v>17</v>
      </c>
      <c r="J269" s="24"/>
      <c r="K269" s="31"/>
    </row>
    <row r="270" spans="1:11" x14ac:dyDescent="0.35">
      <c r="A270" s="22">
        <f t="shared" si="3"/>
        <v>269</v>
      </c>
      <c r="B270" s="28" t="s">
        <v>130</v>
      </c>
      <c r="C270" s="22" t="s">
        <v>129</v>
      </c>
      <c r="D270" s="23">
        <v>8.3000000000000007</v>
      </c>
      <c r="E270" s="23"/>
      <c r="F270" s="39"/>
      <c r="G270" s="22"/>
      <c r="H270" s="22"/>
      <c r="I270" s="13">
        <f t="shared" si="17"/>
        <v>17</v>
      </c>
      <c r="J270" s="24">
        <v>1</v>
      </c>
      <c r="K270" s="31">
        <v>1</v>
      </c>
    </row>
    <row r="271" spans="1:11" x14ac:dyDescent="0.35">
      <c r="A271" s="22">
        <f t="shared" si="3"/>
        <v>270</v>
      </c>
      <c r="B271" s="28" t="s">
        <v>131</v>
      </c>
      <c r="C271" s="22" t="s">
        <v>56</v>
      </c>
      <c r="D271" s="23">
        <v>12</v>
      </c>
      <c r="E271" s="23"/>
      <c r="F271" s="39"/>
      <c r="G271" s="22"/>
      <c r="H271" s="22"/>
      <c r="I271" s="13">
        <f t="shared" si="17"/>
        <v>17</v>
      </c>
      <c r="J271" s="24" t="s">
        <v>143</v>
      </c>
      <c r="K271" s="31" t="s">
        <v>143</v>
      </c>
    </row>
    <row r="272" spans="1:11" x14ac:dyDescent="0.35">
      <c r="A272" s="22">
        <f t="shared" si="3"/>
        <v>271</v>
      </c>
      <c r="B272" s="28" t="s">
        <v>133</v>
      </c>
      <c r="C272" s="22" t="s">
        <v>129</v>
      </c>
      <c r="D272" s="23">
        <v>8.3000000000000007</v>
      </c>
      <c r="E272" s="23"/>
      <c r="F272" s="39"/>
      <c r="G272" s="22"/>
      <c r="H272" s="22"/>
      <c r="I272" s="13">
        <f t="shared" si="17"/>
        <v>17</v>
      </c>
      <c r="J272" s="24">
        <v>1</v>
      </c>
      <c r="K272" s="31">
        <v>1</v>
      </c>
    </row>
    <row r="273" spans="1:11" x14ac:dyDescent="0.35">
      <c r="A273" s="22">
        <f t="shared" si="3"/>
        <v>272</v>
      </c>
      <c r="B273" s="28" t="s">
        <v>134</v>
      </c>
      <c r="C273" s="22" t="s">
        <v>129</v>
      </c>
      <c r="D273" s="23">
        <v>9.1999999999999993</v>
      </c>
      <c r="E273" s="23"/>
      <c r="F273" s="39"/>
      <c r="G273" s="22"/>
      <c r="H273" s="22"/>
      <c r="I273" s="13">
        <f t="shared" si="17"/>
        <v>17</v>
      </c>
      <c r="J273" s="24">
        <v>200</v>
      </c>
      <c r="K273" s="31">
        <v>200</v>
      </c>
    </row>
    <row r="274" spans="1:11" x14ac:dyDescent="0.35">
      <c r="A274" s="22">
        <f t="shared" si="3"/>
        <v>273</v>
      </c>
      <c r="B274" s="28" t="s">
        <v>135</v>
      </c>
      <c r="C274" s="22" t="s">
        <v>56</v>
      </c>
      <c r="D274" s="23">
        <v>4</v>
      </c>
      <c r="E274" s="23"/>
      <c r="F274" s="39"/>
      <c r="G274" s="22"/>
      <c r="H274" s="22"/>
      <c r="I274" s="13">
        <f t="shared" si="17"/>
        <v>17</v>
      </c>
      <c r="J274" s="24" t="s">
        <v>144</v>
      </c>
      <c r="K274" s="31" t="s">
        <v>144</v>
      </c>
    </row>
    <row r="275" spans="1:11" x14ac:dyDescent="0.35">
      <c r="A275" s="22">
        <f t="shared" si="3"/>
        <v>274</v>
      </c>
      <c r="B275" s="28" t="s">
        <v>137</v>
      </c>
      <c r="C275" s="22" t="s">
        <v>55</v>
      </c>
      <c r="D275" s="23">
        <v>13</v>
      </c>
      <c r="E275" s="23"/>
      <c r="F275" s="39"/>
      <c r="G275" s="22"/>
      <c r="H275" s="22"/>
      <c r="I275" s="13">
        <f t="shared" si="17"/>
        <v>17</v>
      </c>
      <c r="J275" s="24">
        <v>-200</v>
      </c>
      <c r="K275" s="31">
        <v>-200</v>
      </c>
    </row>
    <row r="276" spans="1:11" x14ac:dyDescent="0.35">
      <c r="A276" s="22">
        <f t="shared" si="3"/>
        <v>275</v>
      </c>
      <c r="B276" s="28" t="s">
        <v>138</v>
      </c>
      <c r="C276" s="22" t="s">
        <v>56</v>
      </c>
      <c r="D276" s="23">
        <v>40</v>
      </c>
      <c r="E276" s="23"/>
      <c r="F276" s="39"/>
      <c r="G276" s="22"/>
      <c r="H276" s="22"/>
      <c r="I276" s="13">
        <f t="shared" si="17"/>
        <v>17</v>
      </c>
      <c r="J276" s="24"/>
      <c r="K276" s="31"/>
    </row>
    <row r="277" spans="1:11" x14ac:dyDescent="0.35">
      <c r="A277" s="22">
        <f t="shared" si="3"/>
        <v>276</v>
      </c>
      <c r="B277" s="28" t="s">
        <v>139</v>
      </c>
      <c r="C277" s="22" t="s">
        <v>56</v>
      </c>
      <c r="D277" s="23">
        <v>40</v>
      </c>
      <c r="E277" s="23"/>
      <c r="F277" s="39"/>
      <c r="G277" s="22"/>
      <c r="H277" s="22"/>
      <c r="I277" s="13">
        <f t="shared" si="17"/>
        <v>17</v>
      </c>
      <c r="J277" s="24"/>
      <c r="K277" s="31"/>
    </row>
    <row r="278" spans="1:11" x14ac:dyDescent="0.35">
      <c r="A278" s="22">
        <f t="shared" si="3"/>
        <v>277</v>
      </c>
      <c r="B278" s="30" t="s">
        <v>119</v>
      </c>
      <c r="C278" s="22" t="s">
        <v>56</v>
      </c>
      <c r="D278" s="23">
        <v>5</v>
      </c>
      <c r="E278" s="23"/>
      <c r="F278" s="39"/>
      <c r="G278" s="22"/>
      <c r="H278" s="22"/>
      <c r="I278" s="13">
        <f>I263+1</f>
        <v>18</v>
      </c>
      <c r="J278" s="24"/>
      <c r="K278" s="31"/>
    </row>
    <row r="279" spans="1:11" x14ac:dyDescent="0.35">
      <c r="A279" s="22">
        <f t="shared" si="3"/>
        <v>278</v>
      </c>
      <c r="B279" s="30" t="s">
        <v>120</v>
      </c>
      <c r="C279" s="22" t="s">
        <v>56</v>
      </c>
      <c r="D279" s="23">
        <v>8</v>
      </c>
      <c r="E279" s="23"/>
      <c r="F279" s="39"/>
      <c r="G279" s="22"/>
      <c r="H279" s="22"/>
      <c r="I279" s="13">
        <f t="shared" ref="I279:I292" si="18">I264+1</f>
        <v>18</v>
      </c>
      <c r="J279" s="24"/>
      <c r="K279" s="31"/>
    </row>
    <row r="280" spans="1:11" x14ac:dyDescent="0.35">
      <c r="A280" s="22">
        <f t="shared" si="3"/>
        <v>279</v>
      </c>
      <c r="B280" s="30" t="s">
        <v>121</v>
      </c>
      <c r="C280" s="22" t="s">
        <v>56</v>
      </c>
      <c r="D280" s="23">
        <v>5</v>
      </c>
      <c r="E280" s="23"/>
      <c r="F280" s="39"/>
      <c r="G280" s="22"/>
      <c r="H280" s="22"/>
      <c r="I280" s="13">
        <f t="shared" si="18"/>
        <v>18</v>
      </c>
      <c r="J280" s="24"/>
      <c r="K280" s="31"/>
    </row>
    <row r="281" spans="1:11" x14ac:dyDescent="0.35">
      <c r="A281" s="22">
        <f t="shared" si="3"/>
        <v>280</v>
      </c>
      <c r="B281" s="30" t="s">
        <v>122</v>
      </c>
      <c r="C281" s="22" t="s">
        <v>56</v>
      </c>
      <c r="D281" s="23">
        <v>10</v>
      </c>
      <c r="E281" s="23"/>
      <c r="F281" s="39"/>
      <c r="G281" s="22"/>
      <c r="H281" s="22"/>
      <c r="I281" s="13">
        <f t="shared" si="18"/>
        <v>18</v>
      </c>
      <c r="J281" s="24"/>
      <c r="K281" s="31"/>
    </row>
    <row r="282" spans="1:11" x14ac:dyDescent="0.35">
      <c r="A282" s="22">
        <f t="shared" si="3"/>
        <v>281</v>
      </c>
      <c r="B282" s="30" t="s">
        <v>123</v>
      </c>
      <c r="C282" s="22" t="s">
        <v>56</v>
      </c>
      <c r="D282" s="23">
        <v>40</v>
      </c>
      <c r="E282" s="23"/>
      <c r="F282" s="39" t="s">
        <v>743</v>
      </c>
      <c r="G282" s="56" t="s">
        <v>739</v>
      </c>
      <c r="H282" s="56" t="s">
        <v>739</v>
      </c>
      <c r="I282" s="13">
        <f t="shared" si="18"/>
        <v>18</v>
      </c>
      <c r="J282" s="24" t="s">
        <v>146</v>
      </c>
      <c r="K282" s="31" t="s">
        <v>147</v>
      </c>
    </row>
    <row r="283" spans="1:11" x14ac:dyDescent="0.35">
      <c r="A283" s="22">
        <f t="shared" si="3"/>
        <v>282</v>
      </c>
      <c r="B283" s="30" t="s">
        <v>126</v>
      </c>
      <c r="C283" s="22" t="s">
        <v>56</v>
      </c>
      <c r="D283" s="23">
        <v>20</v>
      </c>
      <c r="E283" s="23"/>
      <c r="F283" s="39"/>
      <c r="G283" s="22"/>
      <c r="H283" s="22"/>
      <c r="I283" s="13">
        <f t="shared" si="18"/>
        <v>18</v>
      </c>
      <c r="J283" s="24" t="s">
        <v>148</v>
      </c>
      <c r="K283" s="31" t="s">
        <v>148</v>
      </c>
    </row>
    <row r="284" spans="1:11" x14ac:dyDescent="0.35">
      <c r="A284" s="22">
        <f t="shared" si="3"/>
        <v>283</v>
      </c>
      <c r="B284" s="30" t="s">
        <v>128</v>
      </c>
      <c r="C284" s="22" t="s">
        <v>129</v>
      </c>
      <c r="D284" s="23">
        <v>5.3</v>
      </c>
      <c r="E284" s="23"/>
      <c r="F284" s="39"/>
      <c r="G284" s="22"/>
      <c r="H284" s="22"/>
      <c r="I284" s="13">
        <f t="shared" si="18"/>
        <v>18</v>
      </c>
      <c r="J284" s="24">
        <v>200</v>
      </c>
      <c r="K284" s="31">
        <v>200</v>
      </c>
    </row>
    <row r="285" spans="1:11" x14ac:dyDescent="0.35">
      <c r="A285" s="22">
        <f t="shared" si="3"/>
        <v>284</v>
      </c>
      <c r="B285" s="30" t="s">
        <v>130</v>
      </c>
      <c r="C285" s="22" t="s">
        <v>129</v>
      </c>
      <c r="D285" s="23">
        <v>8.3000000000000007</v>
      </c>
      <c r="E285" s="23"/>
      <c r="F285" s="39"/>
      <c r="G285" s="22"/>
      <c r="H285" s="22"/>
      <c r="I285" s="13">
        <f t="shared" si="18"/>
        <v>18</v>
      </c>
      <c r="J285" s="24">
        <v>1</v>
      </c>
      <c r="K285" s="31">
        <v>1</v>
      </c>
    </row>
    <row r="286" spans="1:11" x14ac:dyDescent="0.35">
      <c r="A286" s="22">
        <f t="shared" si="3"/>
        <v>285</v>
      </c>
      <c r="B286" s="30" t="s">
        <v>131</v>
      </c>
      <c r="C286" s="22" t="s">
        <v>56</v>
      </c>
      <c r="D286" s="23">
        <v>12</v>
      </c>
      <c r="E286" s="23"/>
      <c r="F286" s="39"/>
      <c r="G286" s="22"/>
      <c r="H286" s="22"/>
      <c r="I286" s="13">
        <f t="shared" si="18"/>
        <v>18</v>
      </c>
      <c r="J286" s="24" t="s">
        <v>132</v>
      </c>
      <c r="K286" s="31" t="s">
        <v>132</v>
      </c>
    </row>
    <row r="287" spans="1:11" x14ac:dyDescent="0.35">
      <c r="A287" s="22">
        <f t="shared" si="3"/>
        <v>286</v>
      </c>
      <c r="B287" s="30" t="s">
        <v>133</v>
      </c>
      <c r="C287" s="22" t="s">
        <v>129</v>
      </c>
      <c r="D287" s="23">
        <v>8.3000000000000007</v>
      </c>
      <c r="E287" s="23"/>
      <c r="F287" s="39"/>
      <c r="G287" s="22"/>
      <c r="H287" s="22"/>
      <c r="I287" s="13">
        <f t="shared" si="18"/>
        <v>18</v>
      </c>
      <c r="J287" s="24">
        <v>200</v>
      </c>
      <c r="K287" s="31">
        <v>200</v>
      </c>
    </row>
    <row r="288" spans="1:11" x14ac:dyDescent="0.35">
      <c r="A288" s="22">
        <f t="shared" si="3"/>
        <v>287</v>
      </c>
      <c r="B288" s="30" t="s">
        <v>134</v>
      </c>
      <c r="C288" s="22" t="s">
        <v>129</v>
      </c>
      <c r="D288" s="23">
        <v>9.1999999999999993</v>
      </c>
      <c r="E288" s="23"/>
      <c r="F288" s="39"/>
      <c r="G288" s="22"/>
      <c r="H288" s="22"/>
      <c r="I288" s="13">
        <f t="shared" si="18"/>
        <v>18</v>
      </c>
      <c r="J288" s="24">
        <v>10023</v>
      </c>
      <c r="K288" s="31">
        <v>10023</v>
      </c>
    </row>
    <row r="289" spans="1:11" x14ac:dyDescent="0.35">
      <c r="A289" s="22">
        <f t="shared" si="3"/>
        <v>288</v>
      </c>
      <c r="B289" s="30" t="s">
        <v>135</v>
      </c>
      <c r="C289" s="22" t="s">
        <v>56</v>
      </c>
      <c r="D289" s="23">
        <v>4</v>
      </c>
      <c r="E289" s="23"/>
      <c r="F289" s="39"/>
      <c r="G289" s="22"/>
      <c r="H289" s="22"/>
      <c r="I289" s="13">
        <f t="shared" si="18"/>
        <v>18</v>
      </c>
      <c r="J289" s="24" t="s">
        <v>136</v>
      </c>
      <c r="K289" s="31" t="s">
        <v>136</v>
      </c>
    </row>
    <row r="290" spans="1:11" x14ac:dyDescent="0.35">
      <c r="A290" s="22">
        <f t="shared" si="3"/>
        <v>289</v>
      </c>
      <c r="B290" s="30" t="s">
        <v>137</v>
      </c>
      <c r="C290" s="22" t="s">
        <v>55</v>
      </c>
      <c r="D290" s="23">
        <v>13</v>
      </c>
      <c r="E290" s="23"/>
      <c r="F290" s="39"/>
      <c r="G290" s="22"/>
      <c r="H290" s="22"/>
      <c r="I290" s="13">
        <f t="shared" si="18"/>
        <v>18</v>
      </c>
      <c r="J290" s="24">
        <v>2004600</v>
      </c>
      <c r="K290" s="31">
        <v>2004600</v>
      </c>
    </row>
    <row r="291" spans="1:11" x14ac:dyDescent="0.35">
      <c r="A291" s="22">
        <f t="shared" si="3"/>
        <v>290</v>
      </c>
      <c r="B291" s="30" t="s">
        <v>138</v>
      </c>
      <c r="C291" s="22" t="s">
        <v>56</v>
      </c>
      <c r="D291" s="23">
        <v>40</v>
      </c>
      <c r="E291" s="23"/>
      <c r="F291" s="39"/>
      <c r="G291" s="22"/>
      <c r="H291" s="22"/>
      <c r="I291" s="13">
        <f t="shared" si="18"/>
        <v>18</v>
      </c>
      <c r="J291" s="24"/>
      <c r="K291" s="31"/>
    </row>
    <row r="292" spans="1:11" x14ac:dyDescent="0.35">
      <c r="A292" s="22">
        <f t="shared" si="3"/>
        <v>291</v>
      </c>
      <c r="B292" s="30" t="s">
        <v>139</v>
      </c>
      <c r="C292" s="22" t="s">
        <v>56</v>
      </c>
      <c r="D292" s="23">
        <v>40</v>
      </c>
      <c r="E292" s="23"/>
      <c r="F292" s="39"/>
      <c r="G292" s="22"/>
      <c r="H292" s="22"/>
      <c r="I292" s="13">
        <f t="shared" si="18"/>
        <v>18</v>
      </c>
      <c r="J292" s="24"/>
      <c r="K292" s="31"/>
    </row>
    <row r="293" spans="1:11" x14ac:dyDescent="0.35">
      <c r="A293" s="22">
        <f t="shared" si="3"/>
        <v>292</v>
      </c>
      <c r="B293" s="28" t="s">
        <v>119</v>
      </c>
      <c r="C293" s="22" t="s">
        <v>56</v>
      </c>
      <c r="D293" s="23">
        <v>5</v>
      </c>
      <c r="E293" s="23"/>
      <c r="F293" s="39"/>
      <c r="G293" s="22"/>
      <c r="H293" s="22"/>
      <c r="I293" s="13">
        <f>I278+1</f>
        <v>19</v>
      </c>
      <c r="J293" s="24"/>
      <c r="K293" s="31"/>
    </row>
    <row r="294" spans="1:11" x14ac:dyDescent="0.35">
      <c r="A294" s="22">
        <f t="shared" si="3"/>
        <v>293</v>
      </c>
      <c r="B294" s="28" t="s">
        <v>145</v>
      </c>
      <c r="C294" s="22" t="s">
        <v>56</v>
      </c>
      <c r="D294" s="23">
        <v>8</v>
      </c>
      <c r="E294" s="23"/>
      <c r="F294" s="39"/>
      <c r="G294" s="22"/>
      <c r="H294" s="22"/>
      <c r="I294" s="13">
        <f t="shared" ref="I294:I307" si="19">I279+1</f>
        <v>19</v>
      </c>
      <c r="J294" s="24"/>
      <c r="K294" s="31"/>
    </row>
    <row r="295" spans="1:11" x14ac:dyDescent="0.35">
      <c r="A295" s="22">
        <f t="shared" si="3"/>
        <v>294</v>
      </c>
      <c r="B295" s="28" t="s">
        <v>121</v>
      </c>
      <c r="C295" s="22" t="s">
        <v>56</v>
      </c>
      <c r="D295" s="23">
        <v>5</v>
      </c>
      <c r="E295" s="23"/>
      <c r="F295" s="39"/>
      <c r="G295" s="22"/>
      <c r="H295" s="22"/>
      <c r="I295" s="13">
        <f t="shared" si="19"/>
        <v>19</v>
      </c>
      <c r="J295" s="24"/>
      <c r="K295" s="31"/>
    </row>
    <row r="296" spans="1:11" x14ac:dyDescent="0.35">
      <c r="A296" s="22">
        <f t="shared" si="3"/>
        <v>295</v>
      </c>
      <c r="B296" s="28" t="s">
        <v>122</v>
      </c>
      <c r="C296" s="22" t="s">
        <v>56</v>
      </c>
      <c r="D296" s="23">
        <v>10</v>
      </c>
      <c r="E296" s="23"/>
      <c r="F296" s="39"/>
      <c r="G296" s="22"/>
      <c r="H296" s="22"/>
      <c r="I296" s="13">
        <f t="shared" si="19"/>
        <v>19</v>
      </c>
      <c r="J296" s="24"/>
      <c r="K296" s="31"/>
    </row>
    <row r="297" spans="1:11" x14ac:dyDescent="0.35">
      <c r="A297" s="22">
        <f t="shared" si="3"/>
        <v>296</v>
      </c>
      <c r="B297" s="28" t="s">
        <v>123</v>
      </c>
      <c r="C297" s="22" t="s">
        <v>56</v>
      </c>
      <c r="D297" s="23">
        <v>40</v>
      </c>
      <c r="E297" s="23"/>
      <c r="F297" s="39" t="s">
        <v>743</v>
      </c>
      <c r="G297" s="56" t="s">
        <v>739</v>
      </c>
      <c r="H297" s="56" t="s">
        <v>739</v>
      </c>
      <c r="I297" s="13">
        <f t="shared" si="19"/>
        <v>19</v>
      </c>
      <c r="J297" s="24" t="s">
        <v>149</v>
      </c>
      <c r="K297" s="31" t="s">
        <v>149</v>
      </c>
    </row>
    <row r="298" spans="1:11" x14ac:dyDescent="0.35">
      <c r="A298" s="22">
        <f t="shared" si="3"/>
        <v>297</v>
      </c>
      <c r="B298" s="28" t="s">
        <v>126</v>
      </c>
      <c r="C298" s="22" t="s">
        <v>56</v>
      </c>
      <c r="D298" s="23">
        <v>20</v>
      </c>
      <c r="E298" s="23"/>
      <c r="F298" s="39"/>
      <c r="G298" s="22"/>
      <c r="H298" s="22"/>
      <c r="I298" s="13">
        <f t="shared" si="19"/>
        <v>19</v>
      </c>
      <c r="J298" s="24"/>
      <c r="K298" s="31"/>
    </row>
    <row r="299" spans="1:11" x14ac:dyDescent="0.35">
      <c r="A299" s="22">
        <f t="shared" si="3"/>
        <v>298</v>
      </c>
      <c r="B299" s="28" t="s">
        <v>128</v>
      </c>
      <c r="C299" s="22" t="s">
        <v>129</v>
      </c>
      <c r="D299" s="23">
        <v>5.3</v>
      </c>
      <c r="E299" s="23"/>
      <c r="F299" s="39"/>
      <c r="G299" s="22"/>
      <c r="H299" s="22"/>
      <c r="I299" s="13">
        <f t="shared" si="19"/>
        <v>19</v>
      </c>
      <c r="J299" s="24"/>
      <c r="K299" s="31"/>
    </row>
    <row r="300" spans="1:11" x14ac:dyDescent="0.35">
      <c r="A300" s="22">
        <f t="shared" si="3"/>
        <v>299</v>
      </c>
      <c r="B300" s="28" t="s">
        <v>130</v>
      </c>
      <c r="C300" s="22" t="s">
        <v>129</v>
      </c>
      <c r="D300" s="23">
        <v>8.3000000000000007</v>
      </c>
      <c r="E300" s="23"/>
      <c r="F300" s="39"/>
      <c r="G300" s="22"/>
      <c r="H300" s="22"/>
      <c r="I300" s="13">
        <f t="shared" si="19"/>
        <v>19</v>
      </c>
      <c r="J300" s="24"/>
      <c r="K300" s="31"/>
    </row>
    <row r="301" spans="1:11" x14ac:dyDescent="0.35">
      <c r="A301" s="22">
        <f t="shared" si="3"/>
        <v>300</v>
      </c>
      <c r="B301" s="28" t="s">
        <v>131</v>
      </c>
      <c r="C301" s="22" t="s">
        <v>56</v>
      </c>
      <c r="D301" s="23">
        <v>12</v>
      </c>
      <c r="E301" s="23"/>
      <c r="F301" s="39"/>
      <c r="G301" s="22"/>
      <c r="H301" s="22"/>
      <c r="I301" s="13">
        <f t="shared" si="19"/>
        <v>19</v>
      </c>
      <c r="J301" s="24"/>
      <c r="K301" s="31"/>
    </row>
    <row r="302" spans="1:11" x14ac:dyDescent="0.35">
      <c r="A302" s="22">
        <f t="shared" si="3"/>
        <v>301</v>
      </c>
      <c r="B302" s="28" t="s">
        <v>133</v>
      </c>
      <c r="C302" s="22" t="s">
        <v>129</v>
      </c>
      <c r="D302" s="23">
        <v>8.3000000000000007</v>
      </c>
      <c r="E302" s="23"/>
      <c r="F302" s="39"/>
      <c r="G302" s="22"/>
      <c r="H302" s="22"/>
      <c r="I302" s="13">
        <f t="shared" si="19"/>
        <v>19</v>
      </c>
      <c r="J302" s="24"/>
      <c r="K302" s="31"/>
    </row>
    <row r="303" spans="1:11" x14ac:dyDescent="0.35">
      <c r="A303" s="22">
        <f t="shared" si="3"/>
        <v>302</v>
      </c>
      <c r="B303" s="28" t="s">
        <v>134</v>
      </c>
      <c r="C303" s="22" t="s">
        <v>129</v>
      </c>
      <c r="D303" s="23">
        <v>9.1999999999999993</v>
      </c>
      <c r="E303" s="23"/>
      <c r="F303" s="39"/>
      <c r="G303" s="22"/>
      <c r="H303" s="22"/>
      <c r="I303" s="13">
        <f t="shared" si="19"/>
        <v>19</v>
      </c>
      <c r="J303" s="24">
        <v>24</v>
      </c>
      <c r="K303" s="31">
        <v>24</v>
      </c>
    </row>
    <row r="304" spans="1:11" x14ac:dyDescent="0.35">
      <c r="A304" s="22">
        <f t="shared" si="3"/>
        <v>303</v>
      </c>
      <c r="B304" s="28" t="s">
        <v>135</v>
      </c>
      <c r="C304" s="22" t="s">
        <v>56</v>
      </c>
      <c r="D304" s="23">
        <v>4</v>
      </c>
      <c r="E304" s="23"/>
      <c r="F304" s="39"/>
      <c r="G304" s="22"/>
      <c r="H304" s="22"/>
      <c r="I304" s="13">
        <f t="shared" si="19"/>
        <v>19</v>
      </c>
      <c r="J304" s="24" t="s">
        <v>150</v>
      </c>
      <c r="K304" s="31" t="s">
        <v>150</v>
      </c>
    </row>
    <row r="305" spans="1:11" x14ac:dyDescent="0.35">
      <c r="A305" s="22">
        <f t="shared" si="3"/>
        <v>304</v>
      </c>
      <c r="B305" s="28" t="s">
        <v>137</v>
      </c>
      <c r="C305" s="22" t="s">
        <v>55</v>
      </c>
      <c r="D305" s="23">
        <v>13</v>
      </c>
      <c r="E305" s="23"/>
      <c r="F305" s="39"/>
      <c r="G305" s="22"/>
      <c r="H305" s="22"/>
      <c r="I305" s="13">
        <f t="shared" si="19"/>
        <v>19</v>
      </c>
      <c r="J305" s="24">
        <v>-4800</v>
      </c>
      <c r="K305" s="31">
        <v>-4800</v>
      </c>
    </row>
    <row r="306" spans="1:11" x14ac:dyDescent="0.35">
      <c r="A306" s="22">
        <f t="shared" si="3"/>
        <v>305</v>
      </c>
      <c r="B306" s="28" t="s">
        <v>138</v>
      </c>
      <c r="C306" s="22" t="s">
        <v>56</v>
      </c>
      <c r="D306" s="23">
        <v>40</v>
      </c>
      <c r="E306" s="23"/>
      <c r="F306" s="39"/>
      <c r="G306" s="22"/>
      <c r="H306" s="22"/>
      <c r="I306" s="13">
        <f t="shared" si="19"/>
        <v>19</v>
      </c>
      <c r="J306" s="24"/>
      <c r="K306" s="31"/>
    </row>
    <row r="307" spans="1:11" x14ac:dyDescent="0.35">
      <c r="A307" s="22">
        <f t="shared" si="3"/>
        <v>306</v>
      </c>
      <c r="B307" s="28" t="s">
        <v>139</v>
      </c>
      <c r="C307" s="22" t="s">
        <v>56</v>
      </c>
      <c r="D307" s="23">
        <v>40</v>
      </c>
      <c r="E307" s="23"/>
      <c r="F307" s="39"/>
      <c r="G307" s="22"/>
      <c r="H307" s="22"/>
      <c r="I307" s="13">
        <f t="shared" si="19"/>
        <v>19</v>
      </c>
      <c r="J307" s="24"/>
      <c r="K307" s="31"/>
    </row>
    <row r="308" spans="1:11" x14ac:dyDescent="0.35">
      <c r="A308" s="22">
        <f t="shared" si="3"/>
        <v>307</v>
      </c>
      <c r="B308" s="30" t="s">
        <v>119</v>
      </c>
      <c r="C308" s="22" t="s">
        <v>56</v>
      </c>
      <c r="D308" s="23">
        <v>5</v>
      </c>
      <c r="E308" s="23"/>
      <c r="F308" s="39"/>
      <c r="G308" s="22"/>
      <c r="H308" s="22"/>
      <c r="I308" s="13">
        <f>I293+1</f>
        <v>20</v>
      </c>
      <c r="J308" s="24"/>
      <c r="K308" s="31"/>
    </row>
    <row r="309" spans="1:11" x14ac:dyDescent="0.35">
      <c r="A309" s="22">
        <f t="shared" si="3"/>
        <v>308</v>
      </c>
      <c r="B309" s="30" t="s">
        <v>161</v>
      </c>
      <c r="C309" s="22" t="s">
        <v>56</v>
      </c>
      <c r="D309" s="23">
        <v>8</v>
      </c>
      <c r="E309" s="23"/>
      <c r="F309" s="39"/>
      <c r="G309" s="22"/>
      <c r="H309" s="22"/>
      <c r="I309" s="13">
        <f t="shared" ref="I309:I322" si="20">I294+1</f>
        <v>20</v>
      </c>
      <c r="J309" s="24"/>
      <c r="K309" s="31"/>
    </row>
    <row r="310" spans="1:11" x14ac:dyDescent="0.35">
      <c r="A310" s="22">
        <f t="shared" si="3"/>
        <v>309</v>
      </c>
      <c r="B310" s="30" t="s">
        <v>121</v>
      </c>
      <c r="C310" s="22" t="s">
        <v>56</v>
      </c>
      <c r="D310" s="23">
        <v>5</v>
      </c>
      <c r="E310" s="23"/>
      <c r="F310" s="39"/>
      <c r="G310" s="22"/>
      <c r="H310" s="22"/>
      <c r="I310" s="13">
        <f t="shared" si="20"/>
        <v>20</v>
      </c>
      <c r="J310" s="24"/>
      <c r="K310" s="31"/>
    </row>
    <row r="311" spans="1:11" x14ac:dyDescent="0.35">
      <c r="A311" s="22">
        <f t="shared" si="3"/>
        <v>310</v>
      </c>
      <c r="B311" s="30" t="s">
        <v>122</v>
      </c>
      <c r="C311" s="22" t="s">
        <v>56</v>
      </c>
      <c r="D311" s="23">
        <v>10</v>
      </c>
      <c r="E311" s="23"/>
      <c r="F311" s="39"/>
      <c r="G311" s="22"/>
      <c r="H311" s="22"/>
      <c r="I311" s="13">
        <f t="shared" si="20"/>
        <v>20</v>
      </c>
      <c r="J311" s="24"/>
      <c r="K311" s="31"/>
    </row>
    <row r="312" spans="1:11" x14ac:dyDescent="0.35">
      <c r="A312" s="22">
        <f t="shared" si="3"/>
        <v>311</v>
      </c>
      <c r="B312" s="30" t="s">
        <v>123</v>
      </c>
      <c r="C312" s="22" t="s">
        <v>56</v>
      </c>
      <c r="D312" s="23">
        <v>40</v>
      </c>
      <c r="E312" s="23"/>
      <c r="F312" s="39" t="s">
        <v>743</v>
      </c>
      <c r="G312" s="56" t="s">
        <v>739</v>
      </c>
      <c r="H312" s="56" t="s">
        <v>739</v>
      </c>
      <c r="I312" s="13">
        <f t="shared" si="20"/>
        <v>20</v>
      </c>
      <c r="J312" s="24" t="s">
        <v>152</v>
      </c>
      <c r="K312" s="31" t="s">
        <v>152</v>
      </c>
    </row>
    <row r="313" spans="1:11" x14ac:dyDescent="0.35">
      <c r="A313" s="22">
        <f t="shared" si="3"/>
        <v>312</v>
      </c>
      <c r="B313" s="30" t="s">
        <v>126</v>
      </c>
      <c r="C313" s="22" t="s">
        <v>56</v>
      </c>
      <c r="D313" s="23">
        <v>20</v>
      </c>
      <c r="E313" s="23"/>
      <c r="F313" s="39"/>
      <c r="G313" s="22"/>
      <c r="H313" s="22"/>
      <c r="I313" s="13">
        <f t="shared" si="20"/>
        <v>20</v>
      </c>
      <c r="J313" s="24"/>
      <c r="K313" s="31"/>
    </row>
    <row r="314" spans="1:11" x14ac:dyDescent="0.35">
      <c r="A314" s="22">
        <f t="shared" si="3"/>
        <v>313</v>
      </c>
      <c r="B314" s="30" t="s">
        <v>128</v>
      </c>
      <c r="C314" s="22" t="s">
        <v>129</v>
      </c>
      <c r="D314" s="23">
        <v>5.3</v>
      </c>
      <c r="E314" s="23"/>
      <c r="F314" s="39"/>
      <c r="G314" s="22"/>
      <c r="H314" s="22"/>
      <c r="I314" s="13">
        <f t="shared" si="20"/>
        <v>20</v>
      </c>
      <c r="J314" s="24">
        <v>200</v>
      </c>
      <c r="K314" s="31">
        <v>200</v>
      </c>
    </row>
    <row r="315" spans="1:11" x14ac:dyDescent="0.35">
      <c r="A315" s="22">
        <f t="shared" si="3"/>
        <v>314</v>
      </c>
      <c r="B315" s="30" t="s">
        <v>130</v>
      </c>
      <c r="C315" s="22" t="s">
        <v>129</v>
      </c>
      <c r="D315" s="23">
        <v>8.3000000000000007</v>
      </c>
      <c r="E315" s="23"/>
      <c r="F315" s="39"/>
      <c r="G315" s="22"/>
      <c r="H315" s="22"/>
      <c r="I315" s="13">
        <f t="shared" si="20"/>
        <v>20</v>
      </c>
      <c r="J315" s="24">
        <v>1</v>
      </c>
      <c r="K315" s="31">
        <v>1</v>
      </c>
    </row>
    <row r="316" spans="1:11" x14ac:dyDescent="0.35">
      <c r="A316" s="22">
        <f t="shared" si="3"/>
        <v>315</v>
      </c>
      <c r="B316" s="30" t="s">
        <v>131</v>
      </c>
      <c r="C316" s="22" t="s">
        <v>56</v>
      </c>
      <c r="D316" s="23">
        <v>12</v>
      </c>
      <c r="E316" s="23"/>
      <c r="F316" s="39"/>
      <c r="G316" s="22"/>
      <c r="H316" s="22"/>
      <c r="I316" s="13">
        <f t="shared" si="20"/>
        <v>20</v>
      </c>
      <c r="J316" s="24" t="s">
        <v>143</v>
      </c>
      <c r="K316" s="31" t="s">
        <v>143</v>
      </c>
    </row>
    <row r="317" spans="1:11" x14ac:dyDescent="0.35">
      <c r="A317" s="22">
        <f t="shared" si="3"/>
        <v>316</v>
      </c>
      <c r="B317" s="30" t="s">
        <v>133</v>
      </c>
      <c r="C317" s="22" t="s">
        <v>129</v>
      </c>
      <c r="D317" s="23">
        <v>8.3000000000000007</v>
      </c>
      <c r="E317" s="23"/>
      <c r="F317" s="39"/>
      <c r="G317" s="22"/>
      <c r="H317" s="22"/>
      <c r="I317" s="13">
        <f t="shared" si="20"/>
        <v>20</v>
      </c>
      <c r="J317" s="24">
        <v>1</v>
      </c>
      <c r="K317" s="31">
        <v>1</v>
      </c>
    </row>
    <row r="318" spans="1:11" x14ac:dyDescent="0.35">
      <c r="A318" s="22">
        <f t="shared" si="3"/>
        <v>317</v>
      </c>
      <c r="B318" s="30" t="s">
        <v>134</v>
      </c>
      <c r="C318" s="22" t="s">
        <v>129</v>
      </c>
      <c r="D318" s="23">
        <v>9.1999999999999993</v>
      </c>
      <c r="E318" s="23"/>
      <c r="F318" s="39"/>
      <c r="G318" s="22"/>
      <c r="H318" s="22"/>
      <c r="I318" s="13">
        <f t="shared" si="20"/>
        <v>20</v>
      </c>
      <c r="J318" s="24">
        <v>0</v>
      </c>
      <c r="K318" s="31">
        <v>0</v>
      </c>
    </row>
    <row r="319" spans="1:11" x14ac:dyDescent="0.35">
      <c r="A319" s="22">
        <f t="shared" si="3"/>
        <v>318</v>
      </c>
      <c r="B319" s="30" t="s">
        <v>135</v>
      </c>
      <c r="C319" s="22" t="s">
        <v>56</v>
      </c>
      <c r="D319" s="23">
        <v>4</v>
      </c>
      <c r="E319" s="23"/>
      <c r="F319" s="39"/>
      <c r="G319" s="22"/>
      <c r="H319" s="22"/>
      <c r="I319" s="13">
        <f t="shared" si="20"/>
        <v>20</v>
      </c>
      <c r="J319" s="24" t="s">
        <v>153</v>
      </c>
      <c r="K319" s="31" t="s">
        <v>153</v>
      </c>
    </row>
    <row r="320" spans="1:11" x14ac:dyDescent="0.35">
      <c r="A320" s="22">
        <f t="shared" si="3"/>
        <v>319</v>
      </c>
      <c r="B320" s="30" t="s">
        <v>137</v>
      </c>
      <c r="C320" s="22" t="s">
        <v>55</v>
      </c>
      <c r="D320" s="23">
        <v>13</v>
      </c>
      <c r="E320" s="23"/>
      <c r="F320" s="39"/>
      <c r="G320" s="22"/>
      <c r="H320" s="22"/>
      <c r="I320" s="13">
        <f t="shared" si="20"/>
        <v>20</v>
      </c>
      <c r="J320" s="24">
        <v>0</v>
      </c>
      <c r="K320" s="31">
        <v>0</v>
      </c>
    </row>
    <row r="321" spans="1:11" x14ac:dyDescent="0.35">
      <c r="A321" s="22">
        <f t="shared" si="3"/>
        <v>320</v>
      </c>
      <c r="B321" s="30" t="s">
        <v>138</v>
      </c>
      <c r="C321" s="22" t="s">
        <v>56</v>
      </c>
      <c r="D321" s="23">
        <v>40</v>
      </c>
      <c r="E321" s="23"/>
      <c r="F321" s="39"/>
      <c r="G321" s="22"/>
      <c r="H321" s="22"/>
      <c r="I321" s="13">
        <f t="shared" si="20"/>
        <v>20</v>
      </c>
      <c r="J321" s="24"/>
      <c r="K321" s="31"/>
    </row>
    <row r="322" spans="1:11" x14ac:dyDescent="0.35">
      <c r="A322" s="22">
        <f t="shared" ref="A322:A425" si="21">ROW()-1</f>
        <v>321</v>
      </c>
      <c r="B322" s="30" t="s">
        <v>139</v>
      </c>
      <c r="C322" s="22" t="s">
        <v>56</v>
      </c>
      <c r="D322" s="23">
        <v>40</v>
      </c>
      <c r="E322" s="23"/>
      <c r="F322" s="39"/>
      <c r="G322" s="22"/>
      <c r="H322" s="22"/>
      <c r="I322" s="13">
        <f t="shared" si="20"/>
        <v>20</v>
      </c>
      <c r="J322" s="24"/>
      <c r="K322" s="31"/>
    </row>
    <row r="323" spans="1:11" x14ac:dyDescent="0.35">
      <c r="A323" s="22">
        <f t="shared" si="21"/>
        <v>322</v>
      </c>
      <c r="B323" s="28" t="s">
        <v>119</v>
      </c>
      <c r="C323" s="22" t="s">
        <v>56</v>
      </c>
      <c r="D323" s="23">
        <v>5</v>
      </c>
      <c r="E323" s="23"/>
      <c r="F323" s="39"/>
      <c r="G323" s="22"/>
      <c r="H323" s="22"/>
      <c r="I323" s="13">
        <f>I308+1</f>
        <v>21</v>
      </c>
      <c r="J323" s="24"/>
      <c r="K323" s="31"/>
    </row>
    <row r="324" spans="1:11" x14ac:dyDescent="0.35">
      <c r="A324" s="22">
        <f t="shared" si="21"/>
        <v>323</v>
      </c>
      <c r="B324" s="28" t="s">
        <v>173</v>
      </c>
      <c r="C324" s="22" t="s">
        <v>56</v>
      </c>
      <c r="D324" s="23">
        <v>8</v>
      </c>
      <c r="E324" s="23"/>
      <c r="F324" s="39"/>
      <c r="G324" s="22"/>
      <c r="H324" s="22"/>
      <c r="I324" s="13">
        <f t="shared" ref="I324:I337" si="22">I309+1</f>
        <v>21</v>
      </c>
      <c r="J324" s="24"/>
      <c r="K324" s="31"/>
    </row>
    <row r="325" spans="1:11" x14ac:dyDescent="0.35">
      <c r="A325" s="22">
        <f t="shared" si="21"/>
        <v>324</v>
      </c>
      <c r="B325" s="28" t="s">
        <v>121</v>
      </c>
      <c r="C325" s="22" t="s">
        <v>56</v>
      </c>
      <c r="D325" s="23">
        <v>5</v>
      </c>
      <c r="E325" s="23"/>
      <c r="F325" s="39"/>
      <c r="G325" s="22"/>
      <c r="H325" s="22"/>
      <c r="I325" s="13">
        <f t="shared" si="22"/>
        <v>21</v>
      </c>
      <c r="J325" s="24"/>
      <c r="K325" s="31"/>
    </row>
    <row r="326" spans="1:11" x14ac:dyDescent="0.35">
      <c r="A326" s="22">
        <f t="shared" si="21"/>
        <v>325</v>
      </c>
      <c r="B326" s="28" t="s">
        <v>122</v>
      </c>
      <c r="C326" s="22" t="s">
        <v>56</v>
      </c>
      <c r="D326" s="23">
        <v>10</v>
      </c>
      <c r="E326" s="23"/>
      <c r="F326" s="39"/>
      <c r="G326" s="22"/>
      <c r="H326" s="22"/>
      <c r="I326" s="13">
        <f t="shared" si="22"/>
        <v>21</v>
      </c>
      <c r="J326" s="24" t="s">
        <v>154</v>
      </c>
      <c r="K326" s="31" t="s">
        <v>154</v>
      </c>
    </row>
    <row r="327" spans="1:11" x14ac:dyDescent="0.35">
      <c r="A327" s="22">
        <f t="shared" si="21"/>
        <v>326</v>
      </c>
      <c r="B327" s="28" t="s">
        <v>123</v>
      </c>
      <c r="C327" s="22" t="s">
        <v>56</v>
      </c>
      <c r="D327" s="23">
        <v>40</v>
      </c>
      <c r="E327" s="23"/>
      <c r="F327" s="39" t="s">
        <v>743</v>
      </c>
      <c r="G327" s="56" t="s">
        <v>739</v>
      </c>
      <c r="H327" s="56" t="s">
        <v>739</v>
      </c>
      <c r="I327" s="13">
        <f t="shared" si="22"/>
        <v>21</v>
      </c>
      <c r="J327" s="24"/>
      <c r="K327" s="31"/>
    </row>
    <row r="328" spans="1:11" x14ac:dyDescent="0.35">
      <c r="A328" s="22">
        <f t="shared" si="21"/>
        <v>327</v>
      </c>
      <c r="B328" s="28" t="s">
        <v>126</v>
      </c>
      <c r="C328" s="22" t="s">
        <v>56</v>
      </c>
      <c r="D328" s="23">
        <v>20</v>
      </c>
      <c r="E328" s="23"/>
      <c r="F328" s="39"/>
      <c r="G328" s="22"/>
      <c r="H328" s="22"/>
      <c r="I328" s="13">
        <f t="shared" si="22"/>
        <v>21</v>
      </c>
      <c r="J328" s="24"/>
      <c r="K328" s="31"/>
    </row>
    <row r="329" spans="1:11" x14ac:dyDescent="0.35">
      <c r="A329" s="22">
        <f t="shared" si="21"/>
        <v>328</v>
      </c>
      <c r="B329" s="28" t="s">
        <v>128</v>
      </c>
      <c r="C329" s="22" t="s">
        <v>129</v>
      </c>
      <c r="D329" s="23">
        <v>5.3</v>
      </c>
      <c r="E329" s="23"/>
      <c r="F329" s="39"/>
      <c r="G329" s="22"/>
      <c r="H329" s="22"/>
      <c r="I329" s="13">
        <f t="shared" si="22"/>
        <v>21</v>
      </c>
      <c r="J329" s="24"/>
      <c r="K329" s="31"/>
    </row>
    <row r="330" spans="1:11" x14ac:dyDescent="0.35">
      <c r="A330" s="22">
        <f t="shared" si="21"/>
        <v>329</v>
      </c>
      <c r="B330" s="28" t="s">
        <v>130</v>
      </c>
      <c r="C330" s="22" t="s">
        <v>129</v>
      </c>
      <c r="D330" s="23">
        <v>8.3000000000000007</v>
      </c>
      <c r="E330" s="23"/>
      <c r="F330" s="39"/>
      <c r="G330" s="22"/>
      <c r="H330" s="22"/>
      <c r="I330" s="13">
        <f t="shared" si="22"/>
        <v>21</v>
      </c>
      <c r="J330" s="24"/>
      <c r="K330" s="31"/>
    </row>
    <row r="331" spans="1:11" x14ac:dyDescent="0.35">
      <c r="A331" s="22">
        <f t="shared" si="21"/>
        <v>330</v>
      </c>
      <c r="B331" s="28" t="s">
        <v>131</v>
      </c>
      <c r="C331" s="22" t="s">
        <v>56</v>
      </c>
      <c r="D331" s="23">
        <v>12</v>
      </c>
      <c r="E331" s="23"/>
      <c r="F331" s="39"/>
      <c r="G331" s="22"/>
      <c r="H331" s="22"/>
      <c r="I331" s="13">
        <f t="shared" si="22"/>
        <v>21</v>
      </c>
      <c r="J331" s="24"/>
      <c r="K331" s="31"/>
    </row>
    <row r="332" spans="1:11" x14ac:dyDescent="0.35">
      <c r="A332" s="22">
        <f t="shared" si="21"/>
        <v>331</v>
      </c>
      <c r="B332" s="28" t="s">
        <v>133</v>
      </c>
      <c r="C332" s="22" t="s">
        <v>129</v>
      </c>
      <c r="D332" s="23">
        <v>8.3000000000000007</v>
      </c>
      <c r="E332" s="23"/>
      <c r="F332" s="39"/>
      <c r="G332" s="22"/>
      <c r="H332" s="22"/>
      <c r="I332" s="13">
        <f t="shared" si="22"/>
        <v>21</v>
      </c>
      <c r="J332" s="24"/>
      <c r="K332" s="31"/>
    </row>
    <row r="333" spans="1:11" x14ac:dyDescent="0.35">
      <c r="A333" s="22">
        <f t="shared" si="21"/>
        <v>332</v>
      </c>
      <c r="B333" s="28" t="s">
        <v>134</v>
      </c>
      <c r="C333" s="22" t="s">
        <v>129</v>
      </c>
      <c r="D333" s="23">
        <v>9.1999999999999993</v>
      </c>
      <c r="E333" s="23"/>
      <c r="F333" s="39"/>
      <c r="G333" s="22"/>
      <c r="H333" s="22"/>
      <c r="I333" s="13">
        <f t="shared" si="22"/>
        <v>21</v>
      </c>
      <c r="J333" s="24"/>
      <c r="K333" s="31"/>
    </row>
    <row r="334" spans="1:11" x14ac:dyDescent="0.35">
      <c r="A334" s="22">
        <f t="shared" si="21"/>
        <v>333</v>
      </c>
      <c r="B334" s="28" t="s">
        <v>135</v>
      </c>
      <c r="C334" s="22" t="s">
        <v>56</v>
      </c>
      <c r="D334" s="23">
        <v>4</v>
      </c>
      <c r="E334" s="23"/>
      <c r="F334" s="39"/>
      <c r="G334" s="22"/>
      <c r="H334" s="22"/>
      <c r="I334" s="13">
        <f t="shared" si="22"/>
        <v>21</v>
      </c>
      <c r="J334" s="24" t="s">
        <v>155</v>
      </c>
      <c r="K334" s="31" t="s">
        <v>155</v>
      </c>
    </row>
    <row r="335" spans="1:11" x14ac:dyDescent="0.35">
      <c r="A335" s="22">
        <f t="shared" si="21"/>
        <v>334</v>
      </c>
      <c r="B335" s="28" t="s">
        <v>137</v>
      </c>
      <c r="C335" s="22" t="s">
        <v>55</v>
      </c>
      <c r="D335" s="23">
        <v>13</v>
      </c>
      <c r="E335" s="23"/>
      <c r="F335" s="39"/>
      <c r="G335" s="22"/>
      <c r="H335" s="22"/>
      <c r="I335" s="13">
        <f t="shared" si="22"/>
        <v>21</v>
      </c>
      <c r="J335" s="24">
        <v>2003200</v>
      </c>
      <c r="K335" s="31">
        <v>2003200</v>
      </c>
    </row>
    <row r="336" spans="1:11" x14ac:dyDescent="0.35">
      <c r="A336" s="22">
        <f t="shared" si="21"/>
        <v>335</v>
      </c>
      <c r="B336" s="28" t="s">
        <v>138</v>
      </c>
      <c r="C336" s="22" t="s">
        <v>56</v>
      </c>
      <c r="D336" s="23">
        <v>40</v>
      </c>
      <c r="E336" s="23"/>
      <c r="F336" s="39"/>
      <c r="G336" s="22"/>
      <c r="H336" s="22"/>
      <c r="I336" s="13">
        <f t="shared" si="22"/>
        <v>21</v>
      </c>
      <c r="J336" s="24" t="s">
        <v>156</v>
      </c>
      <c r="K336" s="31" t="s">
        <v>156</v>
      </c>
    </row>
    <row r="337" spans="1:11" x14ac:dyDescent="0.35">
      <c r="A337" s="22">
        <f t="shared" si="21"/>
        <v>336</v>
      </c>
      <c r="B337" s="28" t="s">
        <v>139</v>
      </c>
      <c r="C337" s="22" t="s">
        <v>56</v>
      </c>
      <c r="D337" s="23">
        <v>40</v>
      </c>
      <c r="E337" s="23"/>
      <c r="F337" s="39"/>
      <c r="G337" s="22"/>
      <c r="H337" s="22"/>
      <c r="I337" s="13">
        <f t="shared" si="22"/>
        <v>21</v>
      </c>
      <c r="J337" s="24"/>
      <c r="K337" s="31"/>
    </row>
    <row r="338" spans="1:11" x14ac:dyDescent="0.35">
      <c r="A338" s="22">
        <f t="shared" si="21"/>
        <v>337</v>
      </c>
      <c r="B338" s="30" t="s">
        <v>119</v>
      </c>
      <c r="C338" s="22" t="s">
        <v>56</v>
      </c>
      <c r="D338" s="23">
        <v>5</v>
      </c>
      <c r="E338" s="23"/>
      <c r="F338" s="39"/>
      <c r="G338" s="22"/>
      <c r="H338" s="22"/>
      <c r="I338" s="13">
        <f>I323+1</f>
        <v>22</v>
      </c>
      <c r="J338" s="29">
        <v>43889</v>
      </c>
      <c r="K338" s="31">
        <v>43889</v>
      </c>
    </row>
    <row r="339" spans="1:11" x14ac:dyDescent="0.35">
      <c r="A339" s="22">
        <f t="shared" si="21"/>
        <v>338</v>
      </c>
      <c r="B339" s="30" t="s">
        <v>161</v>
      </c>
      <c r="C339" s="22" t="s">
        <v>56</v>
      </c>
      <c r="D339" s="23">
        <v>8</v>
      </c>
      <c r="E339" s="23"/>
      <c r="F339" s="39"/>
      <c r="G339" s="22"/>
      <c r="H339" s="22"/>
      <c r="I339" s="13">
        <f t="shared" ref="I339:I352" si="23">I324+1</f>
        <v>22</v>
      </c>
      <c r="J339" s="24">
        <v>43824219</v>
      </c>
      <c r="K339" s="31">
        <v>43824219</v>
      </c>
    </row>
    <row r="340" spans="1:11" x14ac:dyDescent="0.35">
      <c r="A340" s="22">
        <f t="shared" si="21"/>
        <v>339</v>
      </c>
      <c r="B340" s="30" t="s">
        <v>121</v>
      </c>
      <c r="C340" s="22" t="s">
        <v>56</v>
      </c>
      <c r="D340" s="23">
        <v>5</v>
      </c>
      <c r="E340" s="23"/>
      <c r="F340" s="39"/>
      <c r="G340" s="22"/>
      <c r="H340" s="22"/>
      <c r="I340" s="13">
        <f t="shared" si="23"/>
        <v>22</v>
      </c>
      <c r="J340" s="29">
        <v>43889</v>
      </c>
      <c r="K340" s="31">
        <v>43889</v>
      </c>
    </row>
    <row r="341" spans="1:11" x14ac:dyDescent="0.35">
      <c r="A341" s="22">
        <f t="shared" si="21"/>
        <v>340</v>
      </c>
      <c r="B341" s="30" t="s">
        <v>122</v>
      </c>
      <c r="C341" s="22" t="s">
        <v>56</v>
      </c>
      <c r="D341" s="23">
        <v>10</v>
      </c>
      <c r="E341" s="23"/>
      <c r="F341" s="39"/>
      <c r="G341" s="22"/>
      <c r="H341" s="22"/>
      <c r="I341" s="13">
        <f t="shared" si="23"/>
        <v>22</v>
      </c>
      <c r="J341" s="24"/>
      <c r="K341" s="31"/>
    </row>
    <row r="342" spans="1:11" x14ac:dyDescent="0.35">
      <c r="A342" s="22">
        <f t="shared" si="21"/>
        <v>341</v>
      </c>
      <c r="B342" s="30" t="s">
        <v>123</v>
      </c>
      <c r="C342" s="22" t="s">
        <v>56</v>
      </c>
      <c r="D342" s="23">
        <v>40</v>
      </c>
      <c r="E342" s="23"/>
      <c r="F342" s="39" t="s">
        <v>744</v>
      </c>
      <c r="G342" s="56" t="s">
        <v>739</v>
      </c>
      <c r="H342" s="56" t="s">
        <v>739</v>
      </c>
      <c r="I342" s="13">
        <f t="shared" si="23"/>
        <v>22</v>
      </c>
      <c r="J342" s="24" t="s">
        <v>158</v>
      </c>
      <c r="K342" s="31" t="s">
        <v>159</v>
      </c>
    </row>
    <row r="343" spans="1:11" x14ac:dyDescent="0.35">
      <c r="A343" s="22">
        <f t="shared" si="21"/>
        <v>342</v>
      </c>
      <c r="B343" s="30" t="s">
        <v>126</v>
      </c>
      <c r="C343" s="22" t="s">
        <v>56</v>
      </c>
      <c r="D343" s="23">
        <v>20</v>
      </c>
      <c r="E343" s="23"/>
      <c r="F343" s="39"/>
      <c r="G343" s="22"/>
      <c r="H343" s="22"/>
      <c r="I343" s="13">
        <f t="shared" si="23"/>
        <v>22</v>
      </c>
      <c r="J343" s="24" t="s">
        <v>160</v>
      </c>
      <c r="K343" s="31" t="s">
        <v>160</v>
      </c>
    </row>
    <row r="344" spans="1:11" x14ac:dyDescent="0.35">
      <c r="A344" s="22">
        <f t="shared" si="21"/>
        <v>343</v>
      </c>
      <c r="B344" s="30" t="s">
        <v>128</v>
      </c>
      <c r="C344" s="22" t="s">
        <v>129</v>
      </c>
      <c r="D344" s="23">
        <v>5.3</v>
      </c>
      <c r="E344" s="23"/>
      <c r="F344" s="39"/>
      <c r="G344" s="22"/>
      <c r="H344" s="22"/>
      <c r="I344" s="13">
        <f t="shared" si="23"/>
        <v>22</v>
      </c>
      <c r="J344" s="24">
        <v>30</v>
      </c>
      <c r="K344" s="31">
        <v>30</v>
      </c>
    </row>
    <row r="345" spans="1:11" x14ac:dyDescent="0.35">
      <c r="A345" s="22">
        <f t="shared" si="21"/>
        <v>344</v>
      </c>
      <c r="B345" s="30" t="s">
        <v>130</v>
      </c>
      <c r="C345" s="22" t="s">
        <v>129</v>
      </c>
      <c r="D345" s="23">
        <v>8.3000000000000007</v>
      </c>
      <c r="E345" s="23"/>
      <c r="F345" s="39"/>
      <c r="G345" s="22"/>
      <c r="H345" s="22"/>
      <c r="I345" s="13">
        <f t="shared" si="23"/>
        <v>22</v>
      </c>
      <c r="J345" s="24">
        <v>1</v>
      </c>
      <c r="K345" s="31">
        <v>1</v>
      </c>
    </row>
    <row r="346" spans="1:11" x14ac:dyDescent="0.35">
      <c r="A346" s="22">
        <f t="shared" si="21"/>
        <v>345</v>
      </c>
      <c r="B346" s="30" t="s">
        <v>131</v>
      </c>
      <c r="C346" s="22" t="s">
        <v>56</v>
      </c>
      <c r="D346" s="23">
        <v>12</v>
      </c>
      <c r="E346" s="23"/>
      <c r="F346" s="39"/>
      <c r="G346" s="22"/>
      <c r="H346" s="22"/>
      <c r="I346" s="13">
        <f t="shared" si="23"/>
        <v>22</v>
      </c>
      <c r="J346" s="24" t="s">
        <v>132</v>
      </c>
      <c r="K346" s="31" t="s">
        <v>132</v>
      </c>
    </row>
    <row r="347" spans="1:11" x14ac:dyDescent="0.35">
      <c r="A347" s="22">
        <f t="shared" si="21"/>
        <v>346</v>
      </c>
      <c r="B347" s="30" t="s">
        <v>133</v>
      </c>
      <c r="C347" s="22" t="s">
        <v>129</v>
      </c>
      <c r="D347" s="23">
        <v>8.3000000000000007</v>
      </c>
      <c r="E347" s="23"/>
      <c r="F347" s="39"/>
      <c r="G347" s="22"/>
      <c r="H347" s="22"/>
      <c r="I347" s="13">
        <f t="shared" si="23"/>
        <v>22</v>
      </c>
      <c r="J347" s="24">
        <v>30</v>
      </c>
      <c r="K347" s="31">
        <v>30</v>
      </c>
    </row>
    <row r="348" spans="1:11" x14ac:dyDescent="0.35">
      <c r="A348" s="22">
        <f t="shared" si="21"/>
        <v>347</v>
      </c>
      <c r="B348" s="30" t="s">
        <v>134</v>
      </c>
      <c r="C348" s="22" t="s">
        <v>129</v>
      </c>
      <c r="D348" s="23">
        <v>9.1999999999999993</v>
      </c>
      <c r="E348" s="23"/>
      <c r="F348" s="39"/>
      <c r="G348" s="22"/>
      <c r="H348" s="22"/>
      <c r="I348" s="13">
        <f t="shared" si="23"/>
        <v>22</v>
      </c>
      <c r="J348" s="24">
        <v>635</v>
      </c>
      <c r="K348" s="31">
        <v>635</v>
      </c>
    </row>
    <row r="349" spans="1:11" x14ac:dyDescent="0.35">
      <c r="A349" s="22">
        <f t="shared" si="21"/>
        <v>348</v>
      </c>
      <c r="B349" s="30" t="s">
        <v>135</v>
      </c>
      <c r="C349" s="22" t="s">
        <v>56</v>
      </c>
      <c r="D349" s="23">
        <v>4</v>
      </c>
      <c r="E349" s="23"/>
      <c r="F349" s="39"/>
      <c r="G349" s="22"/>
      <c r="H349" s="22"/>
      <c r="I349" s="13">
        <f t="shared" si="23"/>
        <v>22</v>
      </c>
      <c r="J349" s="24" t="s">
        <v>136</v>
      </c>
      <c r="K349" s="31" t="s">
        <v>136</v>
      </c>
    </row>
    <row r="350" spans="1:11" x14ac:dyDescent="0.35">
      <c r="A350" s="22">
        <f t="shared" si="21"/>
        <v>349</v>
      </c>
      <c r="B350" s="30" t="s">
        <v>137</v>
      </c>
      <c r="C350" s="22" t="s">
        <v>55</v>
      </c>
      <c r="D350" s="23">
        <v>13</v>
      </c>
      <c r="E350" s="23"/>
      <c r="F350" s="39"/>
      <c r="G350" s="22"/>
      <c r="H350" s="22"/>
      <c r="I350" s="13">
        <f t="shared" si="23"/>
        <v>22</v>
      </c>
      <c r="J350" s="24">
        <v>19050</v>
      </c>
      <c r="K350" s="31">
        <v>19050</v>
      </c>
    </row>
    <row r="351" spans="1:11" x14ac:dyDescent="0.35">
      <c r="A351" s="22">
        <f t="shared" si="21"/>
        <v>350</v>
      </c>
      <c r="B351" s="30" t="s">
        <v>138</v>
      </c>
      <c r="C351" s="22" t="s">
        <v>56</v>
      </c>
      <c r="D351" s="23">
        <v>40</v>
      </c>
      <c r="E351" s="23"/>
      <c r="F351" s="39"/>
      <c r="G351" s="22"/>
      <c r="H351" s="22"/>
      <c r="I351" s="13">
        <f t="shared" si="23"/>
        <v>22</v>
      </c>
      <c r="J351" s="24"/>
      <c r="K351" s="31"/>
    </row>
    <row r="352" spans="1:11" x14ac:dyDescent="0.35">
      <c r="A352" s="22">
        <f t="shared" si="21"/>
        <v>351</v>
      </c>
      <c r="B352" s="30" t="s">
        <v>139</v>
      </c>
      <c r="C352" s="22" t="s">
        <v>56</v>
      </c>
      <c r="D352" s="23">
        <v>40</v>
      </c>
      <c r="E352" s="23"/>
      <c r="F352" s="39"/>
      <c r="G352" s="22"/>
      <c r="H352" s="22"/>
      <c r="I352" s="13">
        <f t="shared" si="23"/>
        <v>22</v>
      </c>
      <c r="J352" s="24"/>
      <c r="K352" s="31"/>
    </row>
    <row r="353" spans="1:11" x14ac:dyDescent="0.35">
      <c r="A353" s="22">
        <f t="shared" si="21"/>
        <v>352</v>
      </c>
      <c r="B353" s="28" t="s">
        <v>119</v>
      </c>
      <c r="C353" s="22" t="s">
        <v>56</v>
      </c>
      <c r="D353" s="23">
        <v>5</v>
      </c>
      <c r="E353" s="23"/>
      <c r="F353" s="39"/>
      <c r="G353" s="22"/>
      <c r="H353" s="22"/>
      <c r="I353" s="13">
        <f>I338+1</f>
        <v>23</v>
      </c>
      <c r="J353" s="24"/>
      <c r="K353" s="31"/>
    </row>
    <row r="354" spans="1:11" x14ac:dyDescent="0.35">
      <c r="A354" s="22">
        <f t="shared" si="21"/>
        <v>353</v>
      </c>
      <c r="B354" s="28" t="s">
        <v>120</v>
      </c>
      <c r="C354" s="22" t="s">
        <v>56</v>
      </c>
      <c r="D354" s="23">
        <v>8</v>
      </c>
      <c r="E354" s="23"/>
      <c r="F354" s="39"/>
      <c r="G354" s="22"/>
      <c r="H354" s="22"/>
      <c r="I354" s="13">
        <f t="shared" ref="I354:I367" si="24">I339+1</f>
        <v>23</v>
      </c>
      <c r="J354" s="24"/>
      <c r="K354" s="31"/>
    </row>
    <row r="355" spans="1:11" x14ac:dyDescent="0.35">
      <c r="A355" s="22">
        <f t="shared" si="21"/>
        <v>354</v>
      </c>
      <c r="B355" s="28" t="s">
        <v>121</v>
      </c>
      <c r="C355" s="22" t="s">
        <v>56</v>
      </c>
      <c r="D355" s="23">
        <v>5</v>
      </c>
      <c r="E355" s="23"/>
      <c r="F355" s="39"/>
      <c r="G355" s="22"/>
      <c r="H355" s="22"/>
      <c r="I355" s="13">
        <f t="shared" si="24"/>
        <v>23</v>
      </c>
      <c r="J355" s="24"/>
      <c r="K355" s="31"/>
    </row>
    <row r="356" spans="1:11" x14ac:dyDescent="0.35">
      <c r="A356" s="22">
        <f t="shared" si="21"/>
        <v>355</v>
      </c>
      <c r="B356" s="28" t="s">
        <v>122</v>
      </c>
      <c r="C356" s="22" t="s">
        <v>56</v>
      </c>
      <c r="D356" s="23">
        <v>10</v>
      </c>
      <c r="E356" s="23"/>
      <c r="F356" s="39"/>
      <c r="G356" s="22"/>
      <c r="H356" s="22"/>
      <c r="I356" s="13">
        <f t="shared" si="24"/>
        <v>23</v>
      </c>
      <c r="J356" s="24"/>
      <c r="K356" s="31"/>
    </row>
    <row r="357" spans="1:11" x14ac:dyDescent="0.35">
      <c r="A357" s="22">
        <f t="shared" si="21"/>
        <v>356</v>
      </c>
      <c r="B357" s="28" t="s">
        <v>123</v>
      </c>
      <c r="C357" s="22" t="s">
        <v>56</v>
      </c>
      <c r="D357" s="23">
        <v>40</v>
      </c>
      <c r="E357" s="23"/>
      <c r="F357" s="39" t="s">
        <v>743</v>
      </c>
      <c r="G357" s="56" t="s">
        <v>739</v>
      </c>
      <c r="H357" s="56" t="s">
        <v>739</v>
      </c>
      <c r="I357" s="13">
        <f t="shared" si="24"/>
        <v>23</v>
      </c>
      <c r="J357" s="24" t="s">
        <v>162</v>
      </c>
      <c r="K357" s="31" t="s">
        <v>162</v>
      </c>
    </row>
    <row r="358" spans="1:11" x14ac:dyDescent="0.35">
      <c r="A358" s="22">
        <f t="shared" si="21"/>
        <v>357</v>
      </c>
      <c r="B358" s="28" t="s">
        <v>126</v>
      </c>
      <c r="C358" s="22" t="s">
        <v>56</v>
      </c>
      <c r="D358" s="23">
        <v>20</v>
      </c>
      <c r="E358" s="23"/>
      <c r="F358" s="39"/>
      <c r="G358" s="22"/>
      <c r="H358" s="22"/>
      <c r="I358" s="13">
        <f t="shared" si="24"/>
        <v>23</v>
      </c>
      <c r="J358" s="24"/>
      <c r="K358" s="31"/>
    </row>
    <row r="359" spans="1:11" x14ac:dyDescent="0.35">
      <c r="A359" s="22">
        <f t="shared" si="21"/>
        <v>358</v>
      </c>
      <c r="B359" s="28" t="s">
        <v>128</v>
      </c>
      <c r="C359" s="22" t="s">
        <v>129</v>
      </c>
      <c r="D359" s="23">
        <v>5.3</v>
      </c>
      <c r="E359" s="23"/>
      <c r="F359" s="39"/>
      <c r="G359" s="22"/>
      <c r="H359" s="22"/>
      <c r="I359" s="13">
        <f t="shared" si="24"/>
        <v>23</v>
      </c>
      <c r="J359" s="24"/>
      <c r="K359" s="31"/>
    </row>
    <row r="360" spans="1:11" x14ac:dyDescent="0.35">
      <c r="A360" s="22">
        <f t="shared" si="21"/>
        <v>359</v>
      </c>
      <c r="B360" s="28" t="s">
        <v>130</v>
      </c>
      <c r="C360" s="22" t="s">
        <v>129</v>
      </c>
      <c r="D360" s="23">
        <v>8.3000000000000007</v>
      </c>
      <c r="E360" s="23"/>
      <c r="F360" s="39"/>
      <c r="G360" s="22"/>
      <c r="H360" s="22"/>
      <c r="I360" s="13">
        <f t="shared" si="24"/>
        <v>23</v>
      </c>
      <c r="J360" s="24"/>
      <c r="K360" s="31"/>
    </row>
    <row r="361" spans="1:11" x14ac:dyDescent="0.35">
      <c r="A361" s="22">
        <f t="shared" si="21"/>
        <v>360</v>
      </c>
      <c r="B361" s="28" t="s">
        <v>131</v>
      </c>
      <c r="C361" s="22" t="s">
        <v>56</v>
      </c>
      <c r="D361" s="23">
        <v>12</v>
      </c>
      <c r="E361" s="23"/>
      <c r="F361" s="39"/>
      <c r="G361" s="22"/>
      <c r="H361" s="22"/>
      <c r="I361" s="13">
        <f t="shared" si="24"/>
        <v>23</v>
      </c>
      <c r="J361" s="24"/>
      <c r="K361" s="31"/>
    </row>
    <row r="362" spans="1:11" x14ac:dyDescent="0.35">
      <c r="A362" s="22">
        <f t="shared" si="21"/>
        <v>361</v>
      </c>
      <c r="B362" s="28" t="s">
        <v>133</v>
      </c>
      <c r="C362" s="22" t="s">
        <v>129</v>
      </c>
      <c r="D362" s="23">
        <v>8.3000000000000007</v>
      </c>
      <c r="E362" s="23"/>
      <c r="F362" s="39"/>
      <c r="G362" s="22"/>
      <c r="H362" s="22"/>
      <c r="I362" s="13">
        <f t="shared" si="24"/>
        <v>23</v>
      </c>
      <c r="J362" s="24"/>
      <c r="K362" s="31"/>
    </row>
    <row r="363" spans="1:11" x14ac:dyDescent="0.35">
      <c r="A363" s="22">
        <f t="shared" si="21"/>
        <v>362</v>
      </c>
      <c r="B363" s="28" t="s">
        <v>134</v>
      </c>
      <c r="C363" s="22" t="s">
        <v>129</v>
      </c>
      <c r="D363" s="23">
        <v>9.1999999999999993</v>
      </c>
      <c r="E363" s="23"/>
      <c r="F363" s="39"/>
      <c r="G363" s="22"/>
      <c r="H363" s="22"/>
      <c r="I363" s="13">
        <f t="shared" si="24"/>
        <v>23</v>
      </c>
      <c r="J363" s="24">
        <v>5</v>
      </c>
      <c r="K363" s="31">
        <v>5</v>
      </c>
    </row>
    <row r="364" spans="1:11" x14ac:dyDescent="0.35">
      <c r="A364" s="22">
        <f t="shared" si="21"/>
        <v>363</v>
      </c>
      <c r="B364" s="28" t="s">
        <v>135</v>
      </c>
      <c r="C364" s="22" t="s">
        <v>56</v>
      </c>
      <c r="D364" s="23">
        <v>4</v>
      </c>
      <c r="E364" s="23"/>
      <c r="F364" s="39"/>
      <c r="G364" s="22"/>
      <c r="H364" s="22"/>
      <c r="I364" s="13">
        <f t="shared" si="24"/>
        <v>23</v>
      </c>
      <c r="J364" s="24" t="s">
        <v>163</v>
      </c>
      <c r="K364" s="31" t="s">
        <v>163</v>
      </c>
    </row>
    <row r="365" spans="1:11" x14ac:dyDescent="0.35">
      <c r="A365" s="22">
        <f t="shared" si="21"/>
        <v>364</v>
      </c>
      <c r="B365" s="28" t="s">
        <v>137</v>
      </c>
      <c r="C365" s="22" t="s">
        <v>55</v>
      </c>
      <c r="D365" s="23">
        <v>13</v>
      </c>
      <c r="E365" s="23"/>
      <c r="F365" s="39"/>
      <c r="G365" s="22"/>
      <c r="H365" s="22"/>
      <c r="I365" s="13">
        <f t="shared" si="24"/>
        <v>23</v>
      </c>
      <c r="J365" s="24">
        <v>-5</v>
      </c>
      <c r="K365" s="31">
        <v>-5</v>
      </c>
    </row>
    <row r="366" spans="1:11" x14ac:dyDescent="0.35">
      <c r="A366" s="22">
        <f t="shared" si="21"/>
        <v>365</v>
      </c>
      <c r="B366" s="28" t="s">
        <v>138</v>
      </c>
      <c r="C366" s="22" t="s">
        <v>56</v>
      </c>
      <c r="D366" s="23">
        <v>40</v>
      </c>
      <c r="E366" s="23"/>
      <c r="F366" s="39"/>
      <c r="G366" s="22"/>
      <c r="H366" s="22"/>
      <c r="I366" s="13">
        <f t="shared" si="24"/>
        <v>23</v>
      </c>
      <c r="J366" s="24"/>
      <c r="K366" s="31"/>
    </row>
    <row r="367" spans="1:11" x14ac:dyDescent="0.35">
      <c r="A367" s="22">
        <f t="shared" si="21"/>
        <v>366</v>
      </c>
      <c r="B367" s="28" t="s">
        <v>139</v>
      </c>
      <c r="C367" s="22" t="s">
        <v>56</v>
      </c>
      <c r="D367" s="23">
        <v>40</v>
      </c>
      <c r="E367" s="23"/>
      <c r="F367" s="39"/>
      <c r="G367" s="22"/>
      <c r="H367" s="22"/>
      <c r="I367" s="13">
        <f t="shared" si="24"/>
        <v>23</v>
      </c>
      <c r="J367" s="24"/>
      <c r="K367" s="31"/>
    </row>
    <row r="368" spans="1:11" x14ac:dyDescent="0.35">
      <c r="A368" s="22">
        <f t="shared" si="21"/>
        <v>367</v>
      </c>
      <c r="B368" s="30" t="s">
        <v>119</v>
      </c>
      <c r="C368" s="22" t="s">
        <v>56</v>
      </c>
      <c r="D368" s="23">
        <v>5</v>
      </c>
      <c r="E368" s="23"/>
      <c r="F368" s="39"/>
      <c r="G368" s="22"/>
      <c r="H368" s="22"/>
      <c r="I368" s="13">
        <f>I353+1</f>
        <v>24</v>
      </c>
      <c r="J368" s="24"/>
      <c r="K368" s="31"/>
    </row>
    <row r="369" spans="1:11" x14ac:dyDescent="0.35">
      <c r="A369" s="22">
        <f t="shared" si="21"/>
        <v>368</v>
      </c>
      <c r="B369" s="30" t="s">
        <v>120</v>
      </c>
      <c r="C369" s="22" t="s">
        <v>56</v>
      </c>
      <c r="D369" s="23">
        <v>8</v>
      </c>
      <c r="E369" s="23"/>
      <c r="F369" s="39"/>
      <c r="G369" s="22"/>
      <c r="H369" s="22"/>
      <c r="I369" s="13">
        <f t="shared" ref="I369:I382" si="25">I354+1</f>
        <v>24</v>
      </c>
      <c r="J369" s="24"/>
      <c r="K369" s="31"/>
    </row>
    <row r="370" spans="1:11" x14ac:dyDescent="0.35">
      <c r="A370" s="22">
        <f t="shared" si="21"/>
        <v>369</v>
      </c>
      <c r="B370" s="30" t="s">
        <v>121</v>
      </c>
      <c r="C370" s="22" t="s">
        <v>56</v>
      </c>
      <c r="D370" s="23">
        <v>5</v>
      </c>
      <c r="E370" s="23"/>
      <c r="F370" s="39"/>
      <c r="G370" s="22"/>
      <c r="H370" s="22"/>
      <c r="I370" s="13">
        <f t="shared" si="25"/>
        <v>24</v>
      </c>
      <c r="J370" s="24"/>
      <c r="K370" s="31"/>
    </row>
    <row r="371" spans="1:11" x14ac:dyDescent="0.35">
      <c r="A371" s="22">
        <f t="shared" si="21"/>
        <v>370</v>
      </c>
      <c r="B371" s="30" t="s">
        <v>122</v>
      </c>
      <c r="C371" s="22" t="s">
        <v>56</v>
      </c>
      <c r="D371" s="23">
        <v>10</v>
      </c>
      <c r="E371" s="23"/>
      <c r="F371" s="39"/>
      <c r="G371" s="22"/>
      <c r="H371" s="22"/>
      <c r="I371" s="13">
        <f t="shared" si="25"/>
        <v>24</v>
      </c>
      <c r="J371" s="24"/>
      <c r="K371" s="31"/>
    </row>
    <row r="372" spans="1:11" x14ac:dyDescent="0.35">
      <c r="A372" s="22">
        <f t="shared" si="21"/>
        <v>371</v>
      </c>
      <c r="B372" s="30" t="s">
        <v>123</v>
      </c>
      <c r="C372" s="22" t="s">
        <v>56</v>
      </c>
      <c r="D372" s="23">
        <v>40</v>
      </c>
      <c r="E372" s="23"/>
      <c r="F372" s="39" t="s">
        <v>743</v>
      </c>
      <c r="G372" s="56" t="s">
        <v>739</v>
      </c>
      <c r="H372" s="56" t="s">
        <v>739</v>
      </c>
      <c r="I372" s="13">
        <f t="shared" si="25"/>
        <v>24</v>
      </c>
      <c r="J372" s="24" t="s">
        <v>152</v>
      </c>
      <c r="K372" s="31" t="s">
        <v>152</v>
      </c>
    </row>
    <row r="373" spans="1:11" x14ac:dyDescent="0.35">
      <c r="A373" s="22">
        <f t="shared" si="21"/>
        <v>372</v>
      </c>
      <c r="B373" s="30" t="s">
        <v>126</v>
      </c>
      <c r="C373" s="22" t="s">
        <v>56</v>
      </c>
      <c r="D373" s="23">
        <v>20</v>
      </c>
      <c r="E373" s="23"/>
      <c r="F373" s="39"/>
      <c r="G373" s="22"/>
      <c r="H373" s="22"/>
      <c r="I373" s="13">
        <f t="shared" si="25"/>
        <v>24</v>
      </c>
      <c r="J373" s="24"/>
      <c r="K373" s="31"/>
    </row>
    <row r="374" spans="1:11" x14ac:dyDescent="0.35">
      <c r="A374" s="22">
        <f t="shared" si="21"/>
        <v>373</v>
      </c>
      <c r="B374" s="30" t="s">
        <v>128</v>
      </c>
      <c r="C374" s="22" t="s">
        <v>129</v>
      </c>
      <c r="D374" s="23">
        <v>5.3</v>
      </c>
      <c r="E374" s="23"/>
      <c r="F374" s="39"/>
      <c r="G374" s="22"/>
      <c r="H374" s="22"/>
      <c r="I374" s="13">
        <f t="shared" si="25"/>
        <v>24</v>
      </c>
      <c r="J374" s="24">
        <v>30</v>
      </c>
      <c r="K374" s="31">
        <v>30</v>
      </c>
    </row>
    <row r="375" spans="1:11" x14ac:dyDescent="0.35">
      <c r="A375" s="22">
        <f t="shared" si="21"/>
        <v>374</v>
      </c>
      <c r="B375" s="30" t="s">
        <v>130</v>
      </c>
      <c r="C375" s="22" t="s">
        <v>129</v>
      </c>
      <c r="D375" s="23">
        <v>8.3000000000000007</v>
      </c>
      <c r="E375" s="23"/>
      <c r="F375" s="39"/>
      <c r="G375" s="22"/>
      <c r="H375" s="22"/>
      <c r="I375" s="13">
        <f t="shared" si="25"/>
        <v>24</v>
      </c>
      <c r="J375" s="24">
        <v>1</v>
      </c>
      <c r="K375" s="31">
        <v>1</v>
      </c>
    </row>
    <row r="376" spans="1:11" x14ac:dyDescent="0.35">
      <c r="A376" s="22">
        <f t="shared" si="21"/>
        <v>375</v>
      </c>
      <c r="B376" s="30" t="s">
        <v>131</v>
      </c>
      <c r="C376" s="22" t="s">
        <v>56</v>
      </c>
      <c r="D376" s="23">
        <v>12</v>
      </c>
      <c r="E376" s="23"/>
      <c r="F376" s="39"/>
      <c r="G376" s="22"/>
      <c r="H376" s="22"/>
      <c r="I376" s="13">
        <f t="shared" si="25"/>
        <v>24</v>
      </c>
      <c r="J376" s="24" t="s">
        <v>143</v>
      </c>
      <c r="K376" s="31" t="s">
        <v>143</v>
      </c>
    </row>
    <row r="377" spans="1:11" x14ac:dyDescent="0.35">
      <c r="A377" s="22">
        <f t="shared" si="21"/>
        <v>376</v>
      </c>
      <c r="B377" s="30" t="s">
        <v>133</v>
      </c>
      <c r="C377" s="22" t="s">
        <v>129</v>
      </c>
      <c r="D377" s="23">
        <v>8.3000000000000007</v>
      </c>
      <c r="E377" s="23"/>
      <c r="F377" s="39"/>
      <c r="G377" s="22"/>
      <c r="H377" s="22"/>
      <c r="I377" s="13">
        <f t="shared" si="25"/>
        <v>24</v>
      </c>
      <c r="J377" s="24">
        <v>1</v>
      </c>
      <c r="K377" s="31">
        <v>1</v>
      </c>
    </row>
    <row r="378" spans="1:11" x14ac:dyDescent="0.35">
      <c r="A378" s="22">
        <f t="shared" si="21"/>
        <v>377</v>
      </c>
      <c r="B378" s="30" t="s">
        <v>134</v>
      </c>
      <c r="C378" s="22" t="s">
        <v>129</v>
      </c>
      <c r="D378" s="23">
        <v>9.1999999999999993</v>
      </c>
      <c r="E378" s="23"/>
      <c r="F378" s="39"/>
      <c r="G378" s="22"/>
      <c r="H378" s="22"/>
      <c r="I378" s="13">
        <f t="shared" si="25"/>
        <v>24</v>
      </c>
      <c r="J378" s="24">
        <v>0</v>
      </c>
      <c r="K378" s="31">
        <v>0</v>
      </c>
    </row>
    <row r="379" spans="1:11" x14ac:dyDescent="0.35">
      <c r="A379" s="22">
        <f t="shared" si="21"/>
        <v>378</v>
      </c>
      <c r="B379" s="30" t="s">
        <v>135</v>
      </c>
      <c r="C379" s="22" t="s">
        <v>56</v>
      </c>
      <c r="D379" s="23">
        <v>4</v>
      </c>
      <c r="E379" s="23"/>
      <c r="F379" s="39"/>
      <c r="G379" s="22"/>
      <c r="H379" s="22"/>
      <c r="I379" s="13">
        <f t="shared" si="25"/>
        <v>24</v>
      </c>
      <c r="J379" s="24" t="s">
        <v>153</v>
      </c>
      <c r="K379" s="31" t="s">
        <v>153</v>
      </c>
    </row>
    <row r="380" spans="1:11" x14ac:dyDescent="0.35">
      <c r="A380" s="22">
        <f t="shared" si="21"/>
        <v>379</v>
      </c>
      <c r="B380" s="30" t="s">
        <v>137</v>
      </c>
      <c r="C380" s="22" t="s">
        <v>55</v>
      </c>
      <c r="D380" s="23">
        <v>13</v>
      </c>
      <c r="E380" s="23"/>
      <c r="F380" s="39"/>
      <c r="G380" s="22"/>
      <c r="H380" s="22"/>
      <c r="I380" s="13">
        <f t="shared" si="25"/>
        <v>24</v>
      </c>
      <c r="J380" s="24">
        <v>0</v>
      </c>
      <c r="K380" s="31">
        <v>0</v>
      </c>
    </row>
    <row r="381" spans="1:11" x14ac:dyDescent="0.35">
      <c r="A381" s="22">
        <f t="shared" si="21"/>
        <v>380</v>
      </c>
      <c r="B381" s="30" t="s">
        <v>138</v>
      </c>
      <c r="C381" s="22" t="s">
        <v>56</v>
      </c>
      <c r="D381" s="23">
        <v>40</v>
      </c>
      <c r="E381" s="23"/>
      <c r="F381" s="39"/>
      <c r="G381" s="22"/>
      <c r="H381" s="22"/>
      <c r="I381" s="13">
        <f t="shared" si="25"/>
        <v>24</v>
      </c>
      <c r="J381" s="24"/>
      <c r="K381" s="31"/>
    </row>
    <row r="382" spans="1:11" x14ac:dyDescent="0.35">
      <c r="A382" s="22">
        <f t="shared" si="21"/>
        <v>381</v>
      </c>
      <c r="B382" s="30" t="s">
        <v>139</v>
      </c>
      <c r="C382" s="22" t="s">
        <v>56</v>
      </c>
      <c r="D382" s="23">
        <v>40</v>
      </c>
      <c r="E382" s="23"/>
      <c r="F382" s="39"/>
      <c r="G382" s="22"/>
      <c r="H382" s="22"/>
      <c r="I382" s="13">
        <f t="shared" si="25"/>
        <v>24</v>
      </c>
      <c r="J382" s="24"/>
      <c r="K382" s="31"/>
    </row>
    <row r="383" spans="1:11" x14ac:dyDescent="0.35">
      <c r="A383" s="22">
        <f t="shared" si="21"/>
        <v>382</v>
      </c>
      <c r="B383" s="28" t="s">
        <v>119</v>
      </c>
      <c r="C383" s="22" t="s">
        <v>56</v>
      </c>
      <c r="D383" s="23">
        <v>5</v>
      </c>
      <c r="E383" s="23"/>
      <c r="F383" s="39"/>
      <c r="G383" s="22"/>
      <c r="H383" s="22"/>
      <c r="I383" s="13">
        <f>I368+1</f>
        <v>25</v>
      </c>
      <c r="J383" s="24"/>
      <c r="K383" s="31"/>
    </row>
    <row r="384" spans="1:11" x14ac:dyDescent="0.35">
      <c r="A384" s="22">
        <f t="shared" si="21"/>
        <v>383</v>
      </c>
      <c r="B384" s="28" t="s">
        <v>174</v>
      </c>
      <c r="C384" s="22" t="s">
        <v>56</v>
      </c>
      <c r="D384" s="23">
        <v>8</v>
      </c>
      <c r="E384" s="23"/>
      <c r="F384" s="39"/>
      <c r="G384" s="22"/>
      <c r="H384" s="22"/>
      <c r="I384" s="13">
        <f t="shared" ref="I384:I397" si="26">I369+1</f>
        <v>25</v>
      </c>
      <c r="J384" s="24"/>
      <c r="K384" s="31"/>
    </row>
    <row r="385" spans="1:11" x14ac:dyDescent="0.35">
      <c r="A385" s="22">
        <f t="shared" si="21"/>
        <v>384</v>
      </c>
      <c r="B385" s="28" t="s">
        <v>121</v>
      </c>
      <c r="C385" s="22" t="s">
        <v>56</v>
      </c>
      <c r="D385" s="23">
        <v>5</v>
      </c>
      <c r="E385" s="23"/>
      <c r="F385" s="39"/>
      <c r="G385" s="22"/>
      <c r="H385" s="22"/>
      <c r="I385" s="13">
        <f t="shared" si="26"/>
        <v>25</v>
      </c>
      <c r="J385" s="24"/>
      <c r="K385" s="31"/>
    </row>
    <row r="386" spans="1:11" x14ac:dyDescent="0.35">
      <c r="A386" s="22">
        <f t="shared" si="21"/>
        <v>385</v>
      </c>
      <c r="B386" s="28" t="s">
        <v>122</v>
      </c>
      <c r="C386" s="22" t="s">
        <v>56</v>
      </c>
      <c r="D386" s="23">
        <v>10</v>
      </c>
      <c r="E386" s="23"/>
      <c r="F386" s="39"/>
      <c r="G386" s="22"/>
      <c r="H386" s="22"/>
      <c r="I386" s="13">
        <f t="shared" si="26"/>
        <v>25</v>
      </c>
      <c r="J386" s="24"/>
      <c r="K386" s="31"/>
    </row>
    <row r="387" spans="1:11" x14ac:dyDescent="0.35">
      <c r="A387" s="22">
        <f t="shared" si="21"/>
        <v>386</v>
      </c>
      <c r="B387" s="28" t="s">
        <v>123</v>
      </c>
      <c r="C387" s="22" t="s">
        <v>56</v>
      </c>
      <c r="D387" s="23">
        <v>40</v>
      </c>
      <c r="E387" s="23"/>
      <c r="F387" s="39" t="s">
        <v>743</v>
      </c>
      <c r="G387" s="56" t="s">
        <v>739</v>
      </c>
      <c r="H387" s="56" t="s">
        <v>739</v>
      </c>
      <c r="I387" s="13">
        <f t="shared" si="26"/>
        <v>25</v>
      </c>
      <c r="J387" s="24" t="s">
        <v>164</v>
      </c>
      <c r="K387" s="31" t="s">
        <v>165</v>
      </c>
    </row>
    <row r="388" spans="1:11" x14ac:dyDescent="0.35">
      <c r="A388" s="22">
        <f t="shared" si="21"/>
        <v>387</v>
      </c>
      <c r="B388" s="28" t="s">
        <v>126</v>
      </c>
      <c r="C388" s="22" t="s">
        <v>56</v>
      </c>
      <c r="D388" s="23">
        <v>20</v>
      </c>
      <c r="E388" s="23"/>
      <c r="F388" s="39"/>
      <c r="G388" s="22"/>
      <c r="H388" s="22"/>
      <c r="I388" s="13">
        <f t="shared" si="26"/>
        <v>25</v>
      </c>
      <c r="J388" s="24" t="s">
        <v>160</v>
      </c>
      <c r="K388" s="31" t="s">
        <v>160</v>
      </c>
    </row>
    <row r="389" spans="1:11" x14ac:dyDescent="0.35">
      <c r="A389" s="22">
        <f t="shared" si="21"/>
        <v>388</v>
      </c>
      <c r="B389" s="28" t="s">
        <v>128</v>
      </c>
      <c r="C389" s="22" t="s">
        <v>129</v>
      </c>
      <c r="D389" s="23">
        <v>5.3</v>
      </c>
      <c r="E389" s="23"/>
      <c r="F389" s="39"/>
      <c r="G389" s="22"/>
      <c r="H389" s="22"/>
      <c r="I389" s="13">
        <f t="shared" si="26"/>
        <v>25</v>
      </c>
      <c r="J389" s="24">
        <v>30</v>
      </c>
      <c r="K389" s="31">
        <v>30</v>
      </c>
    </row>
    <row r="390" spans="1:11" x14ac:dyDescent="0.35">
      <c r="A390" s="22">
        <f t="shared" si="21"/>
        <v>389</v>
      </c>
      <c r="B390" s="28" t="s">
        <v>130</v>
      </c>
      <c r="C390" s="22" t="s">
        <v>129</v>
      </c>
      <c r="D390" s="23">
        <v>8.3000000000000007</v>
      </c>
      <c r="E390" s="23"/>
      <c r="F390" s="39"/>
      <c r="G390" s="22"/>
      <c r="H390" s="22"/>
      <c r="I390" s="13">
        <f t="shared" si="26"/>
        <v>25</v>
      </c>
      <c r="J390" s="24">
        <v>1</v>
      </c>
      <c r="K390" s="31">
        <v>1</v>
      </c>
    </row>
    <row r="391" spans="1:11" x14ac:dyDescent="0.35">
      <c r="A391" s="22">
        <f t="shared" si="21"/>
        <v>390</v>
      </c>
      <c r="B391" s="28" t="s">
        <v>131</v>
      </c>
      <c r="C391" s="22" t="s">
        <v>56</v>
      </c>
      <c r="D391" s="23">
        <v>12</v>
      </c>
      <c r="E391" s="23"/>
      <c r="F391" s="39"/>
      <c r="G391" s="22"/>
      <c r="H391" s="22"/>
      <c r="I391" s="13">
        <f t="shared" si="26"/>
        <v>25</v>
      </c>
      <c r="J391" s="24" t="s">
        <v>132</v>
      </c>
      <c r="K391" s="31" t="s">
        <v>132</v>
      </c>
    </row>
    <row r="392" spans="1:11" x14ac:dyDescent="0.35">
      <c r="A392" s="22">
        <f t="shared" si="21"/>
        <v>391</v>
      </c>
      <c r="B392" s="28" t="s">
        <v>133</v>
      </c>
      <c r="C392" s="22" t="s">
        <v>129</v>
      </c>
      <c r="D392" s="23">
        <v>8.3000000000000007</v>
      </c>
      <c r="E392" s="23"/>
      <c r="F392" s="39"/>
      <c r="G392" s="22"/>
      <c r="H392" s="22"/>
      <c r="I392" s="13">
        <f t="shared" si="26"/>
        <v>25</v>
      </c>
      <c r="J392" s="24">
        <v>30</v>
      </c>
      <c r="K392" s="31">
        <v>30</v>
      </c>
    </row>
    <row r="393" spans="1:11" x14ac:dyDescent="0.35">
      <c r="A393" s="22">
        <f t="shared" si="21"/>
        <v>392</v>
      </c>
      <c r="B393" s="28" t="s">
        <v>134</v>
      </c>
      <c r="C393" s="22" t="s">
        <v>129</v>
      </c>
      <c r="D393" s="23">
        <v>9.1999999999999993</v>
      </c>
      <c r="E393" s="23"/>
      <c r="F393" s="39"/>
      <c r="G393" s="22"/>
      <c r="H393" s="22"/>
      <c r="I393" s="13">
        <f t="shared" si="26"/>
        <v>25</v>
      </c>
      <c r="J393" s="24">
        <v>10640</v>
      </c>
      <c r="K393" s="31">
        <v>10640</v>
      </c>
    </row>
    <row r="394" spans="1:11" x14ac:dyDescent="0.35">
      <c r="A394" s="22">
        <f t="shared" si="21"/>
        <v>393</v>
      </c>
      <c r="B394" s="28" t="s">
        <v>135</v>
      </c>
      <c r="C394" s="22" t="s">
        <v>56</v>
      </c>
      <c r="D394" s="23">
        <v>4</v>
      </c>
      <c r="E394" s="23"/>
      <c r="F394" s="39"/>
      <c r="G394" s="22"/>
      <c r="H394" s="22"/>
      <c r="I394" s="13">
        <f t="shared" si="26"/>
        <v>25</v>
      </c>
      <c r="J394" s="24" t="s">
        <v>136</v>
      </c>
      <c r="K394" s="31" t="s">
        <v>136</v>
      </c>
    </row>
    <row r="395" spans="1:11" x14ac:dyDescent="0.35">
      <c r="A395" s="22">
        <f t="shared" si="21"/>
        <v>394</v>
      </c>
      <c r="B395" s="28" t="s">
        <v>137</v>
      </c>
      <c r="C395" s="22" t="s">
        <v>55</v>
      </c>
      <c r="D395" s="23">
        <v>13</v>
      </c>
      <c r="E395" s="23"/>
      <c r="F395" s="39"/>
      <c r="G395" s="22"/>
      <c r="H395" s="22"/>
      <c r="I395" s="13">
        <f t="shared" si="26"/>
        <v>25</v>
      </c>
      <c r="J395" s="24">
        <v>319200</v>
      </c>
      <c r="K395" s="31">
        <v>319200</v>
      </c>
    </row>
    <row r="396" spans="1:11" x14ac:dyDescent="0.35">
      <c r="A396" s="22">
        <f t="shared" si="21"/>
        <v>395</v>
      </c>
      <c r="B396" s="28" t="s">
        <v>138</v>
      </c>
      <c r="C396" s="22" t="s">
        <v>56</v>
      </c>
      <c r="D396" s="23">
        <v>40</v>
      </c>
      <c r="E396" s="23"/>
      <c r="F396" s="39"/>
      <c r="G396" s="22"/>
      <c r="H396" s="22"/>
      <c r="I396" s="13">
        <f t="shared" si="26"/>
        <v>25</v>
      </c>
      <c r="J396" s="24"/>
      <c r="K396" s="31"/>
    </row>
    <row r="397" spans="1:11" x14ac:dyDescent="0.35">
      <c r="A397" s="22">
        <f t="shared" si="21"/>
        <v>396</v>
      </c>
      <c r="B397" s="28" t="s">
        <v>139</v>
      </c>
      <c r="C397" s="22" t="s">
        <v>56</v>
      </c>
      <c r="D397" s="23">
        <v>40</v>
      </c>
      <c r="E397" s="23"/>
      <c r="F397" s="39"/>
      <c r="G397" s="22"/>
      <c r="H397" s="22"/>
      <c r="I397" s="13">
        <f t="shared" si="26"/>
        <v>25</v>
      </c>
      <c r="J397" s="24"/>
      <c r="K397" s="31"/>
    </row>
    <row r="398" spans="1:11" x14ac:dyDescent="0.35">
      <c r="A398" s="22">
        <f t="shared" si="21"/>
        <v>397</v>
      </c>
      <c r="B398" s="30" t="s">
        <v>119</v>
      </c>
      <c r="C398" s="22" t="s">
        <v>56</v>
      </c>
      <c r="D398" s="23">
        <v>5</v>
      </c>
      <c r="E398" s="23"/>
      <c r="F398" s="39"/>
      <c r="G398" s="22"/>
      <c r="H398" s="22"/>
      <c r="I398" s="13">
        <f>I383+1</f>
        <v>26</v>
      </c>
      <c r="J398" s="24"/>
      <c r="K398" s="31"/>
    </row>
    <row r="399" spans="1:11" x14ac:dyDescent="0.35">
      <c r="A399" s="22">
        <f t="shared" si="21"/>
        <v>398</v>
      </c>
      <c r="B399" s="30" t="s">
        <v>145</v>
      </c>
      <c r="C399" s="22" t="s">
        <v>56</v>
      </c>
      <c r="D399" s="23">
        <v>8</v>
      </c>
      <c r="E399" s="23"/>
      <c r="F399" s="39"/>
      <c r="G399" s="22"/>
      <c r="H399" s="22"/>
      <c r="I399" s="13">
        <f t="shared" ref="I399:I412" si="27">I384+1</f>
        <v>26</v>
      </c>
      <c r="J399" s="24"/>
      <c r="K399" s="31"/>
    </row>
    <row r="400" spans="1:11" x14ac:dyDescent="0.35">
      <c r="A400" s="22">
        <f t="shared" si="21"/>
        <v>399</v>
      </c>
      <c r="B400" s="30" t="s">
        <v>121</v>
      </c>
      <c r="C400" s="22" t="s">
        <v>56</v>
      </c>
      <c r="D400" s="23">
        <v>5</v>
      </c>
      <c r="E400" s="23"/>
      <c r="F400" s="39"/>
      <c r="G400" s="22"/>
      <c r="H400" s="22"/>
      <c r="I400" s="13">
        <f t="shared" si="27"/>
        <v>26</v>
      </c>
      <c r="J400" s="24"/>
      <c r="K400" s="31"/>
    </row>
    <row r="401" spans="1:11" x14ac:dyDescent="0.35">
      <c r="A401" s="22">
        <f t="shared" si="21"/>
        <v>400</v>
      </c>
      <c r="B401" s="30" t="s">
        <v>122</v>
      </c>
      <c r="C401" s="22" t="s">
        <v>56</v>
      </c>
      <c r="D401" s="23">
        <v>10</v>
      </c>
      <c r="E401" s="23"/>
      <c r="F401" s="39"/>
      <c r="G401" s="22"/>
      <c r="H401" s="22"/>
      <c r="I401" s="13">
        <f t="shared" si="27"/>
        <v>26</v>
      </c>
      <c r="J401" s="24"/>
      <c r="K401" s="31"/>
    </row>
    <row r="402" spans="1:11" x14ac:dyDescent="0.35">
      <c r="A402" s="22">
        <f t="shared" si="21"/>
        <v>401</v>
      </c>
      <c r="B402" s="30" t="s">
        <v>123</v>
      </c>
      <c r="C402" s="22" t="s">
        <v>56</v>
      </c>
      <c r="D402" s="23">
        <v>40</v>
      </c>
      <c r="E402" s="23"/>
      <c r="F402" s="39" t="s">
        <v>743</v>
      </c>
      <c r="G402" s="56" t="s">
        <v>739</v>
      </c>
      <c r="H402" s="56" t="s">
        <v>739</v>
      </c>
      <c r="I402" s="13">
        <f t="shared" si="27"/>
        <v>26</v>
      </c>
      <c r="J402" s="24" t="s">
        <v>166</v>
      </c>
      <c r="K402" s="31" t="s">
        <v>167</v>
      </c>
    </row>
    <row r="403" spans="1:11" x14ac:dyDescent="0.35">
      <c r="A403" s="22">
        <f t="shared" si="21"/>
        <v>402</v>
      </c>
      <c r="B403" s="30" t="s">
        <v>126</v>
      </c>
      <c r="C403" s="22" t="s">
        <v>56</v>
      </c>
      <c r="D403" s="23">
        <v>20</v>
      </c>
      <c r="E403" s="23"/>
      <c r="F403" s="39"/>
      <c r="G403" s="22"/>
      <c r="H403" s="22"/>
      <c r="I403" s="13">
        <f t="shared" si="27"/>
        <v>26</v>
      </c>
      <c r="J403" s="24" t="s">
        <v>168</v>
      </c>
      <c r="K403" s="31" t="s">
        <v>168</v>
      </c>
    </row>
    <row r="404" spans="1:11" x14ac:dyDescent="0.35">
      <c r="A404" s="22">
        <f t="shared" si="21"/>
        <v>403</v>
      </c>
      <c r="B404" s="30" t="s">
        <v>128</v>
      </c>
      <c r="C404" s="22" t="s">
        <v>129</v>
      </c>
      <c r="D404" s="23">
        <v>5.3</v>
      </c>
      <c r="E404" s="23"/>
      <c r="F404" s="39"/>
      <c r="G404" s="22"/>
      <c r="H404" s="22"/>
      <c r="I404" s="13">
        <f t="shared" si="27"/>
        <v>26</v>
      </c>
      <c r="J404" s="24">
        <v>360</v>
      </c>
      <c r="K404" s="31">
        <v>360</v>
      </c>
    </row>
    <row r="405" spans="1:11" x14ac:dyDescent="0.35">
      <c r="A405" s="22">
        <f t="shared" si="21"/>
        <v>404</v>
      </c>
      <c r="B405" s="30" t="s">
        <v>130</v>
      </c>
      <c r="C405" s="22" t="s">
        <v>129</v>
      </c>
      <c r="D405" s="23">
        <v>8.3000000000000007</v>
      </c>
      <c r="E405" s="23"/>
      <c r="F405" s="39"/>
      <c r="G405" s="22"/>
      <c r="H405" s="22"/>
      <c r="I405" s="13">
        <f t="shared" si="27"/>
        <v>26</v>
      </c>
      <c r="J405" s="24">
        <v>1</v>
      </c>
      <c r="K405" s="31">
        <v>1</v>
      </c>
    </row>
    <row r="406" spans="1:11" x14ac:dyDescent="0.35">
      <c r="A406" s="22">
        <f t="shared" si="21"/>
        <v>405</v>
      </c>
      <c r="B406" s="30" t="s">
        <v>131</v>
      </c>
      <c r="C406" s="22" t="s">
        <v>56</v>
      </c>
      <c r="D406" s="23">
        <v>12</v>
      </c>
      <c r="E406" s="23"/>
      <c r="F406" s="39"/>
      <c r="G406" s="22"/>
      <c r="H406" s="22"/>
      <c r="I406" s="13">
        <f t="shared" si="27"/>
        <v>26</v>
      </c>
      <c r="J406" s="24" t="s">
        <v>132</v>
      </c>
      <c r="K406" s="31" t="s">
        <v>132</v>
      </c>
    </row>
    <row r="407" spans="1:11" x14ac:dyDescent="0.35">
      <c r="A407" s="22">
        <f t="shared" si="21"/>
        <v>406</v>
      </c>
      <c r="B407" s="30" t="s">
        <v>133</v>
      </c>
      <c r="C407" s="22" t="s">
        <v>129</v>
      </c>
      <c r="D407" s="23">
        <v>8.3000000000000007</v>
      </c>
      <c r="E407" s="23"/>
      <c r="F407" s="39"/>
      <c r="G407" s="22"/>
      <c r="H407" s="22"/>
      <c r="I407" s="13">
        <f t="shared" si="27"/>
        <v>26</v>
      </c>
      <c r="J407" s="24">
        <v>360</v>
      </c>
      <c r="K407" s="31">
        <v>360</v>
      </c>
    </row>
    <row r="408" spans="1:11" x14ac:dyDescent="0.35">
      <c r="A408" s="22">
        <f t="shared" si="21"/>
        <v>407</v>
      </c>
      <c r="B408" s="30" t="s">
        <v>134</v>
      </c>
      <c r="C408" s="22" t="s">
        <v>129</v>
      </c>
      <c r="D408" s="23">
        <v>9.1999999999999993</v>
      </c>
      <c r="E408" s="23"/>
      <c r="F408" s="39"/>
      <c r="G408" s="22"/>
      <c r="H408" s="22"/>
      <c r="I408" s="13">
        <f t="shared" si="27"/>
        <v>26</v>
      </c>
      <c r="J408" s="24">
        <v>100</v>
      </c>
      <c r="K408" s="31">
        <v>100</v>
      </c>
    </row>
    <row r="409" spans="1:11" x14ac:dyDescent="0.35">
      <c r="A409" s="22">
        <f t="shared" si="21"/>
        <v>408</v>
      </c>
      <c r="B409" s="30" t="s">
        <v>135</v>
      </c>
      <c r="C409" s="22" t="s">
        <v>56</v>
      </c>
      <c r="D409" s="23">
        <v>4</v>
      </c>
      <c r="E409" s="23"/>
      <c r="F409" s="39"/>
      <c r="G409" s="22"/>
      <c r="H409" s="22"/>
      <c r="I409" s="13">
        <f t="shared" si="27"/>
        <v>26</v>
      </c>
      <c r="J409" s="24" t="s">
        <v>136</v>
      </c>
      <c r="K409" s="31" t="s">
        <v>136</v>
      </c>
    </row>
    <row r="410" spans="1:11" x14ac:dyDescent="0.35">
      <c r="A410" s="22">
        <f t="shared" si="21"/>
        <v>409</v>
      </c>
      <c r="B410" s="30" t="s">
        <v>137</v>
      </c>
      <c r="C410" s="22" t="s">
        <v>55</v>
      </c>
      <c r="D410" s="23">
        <v>13</v>
      </c>
      <c r="E410" s="23"/>
      <c r="F410" s="39"/>
      <c r="G410" s="22"/>
      <c r="H410" s="22"/>
      <c r="I410" s="13">
        <f t="shared" si="27"/>
        <v>26</v>
      </c>
      <c r="J410" s="24">
        <v>36000</v>
      </c>
      <c r="K410" s="31">
        <v>36000</v>
      </c>
    </row>
    <row r="411" spans="1:11" x14ac:dyDescent="0.35">
      <c r="A411" s="22">
        <f t="shared" si="21"/>
        <v>410</v>
      </c>
      <c r="B411" s="30" t="s">
        <v>138</v>
      </c>
      <c r="C411" s="22" t="s">
        <v>56</v>
      </c>
      <c r="D411" s="23">
        <v>40</v>
      </c>
      <c r="E411" s="23"/>
      <c r="F411" s="39"/>
      <c r="G411" s="22"/>
      <c r="H411" s="22"/>
      <c r="I411" s="13">
        <f t="shared" si="27"/>
        <v>26</v>
      </c>
      <c r="J411" s="24"/>
      <c r="K411" s="31"/>
    </row>
    <row r="412" spans="1:11" x14ac:dyDescent="0.35">
      <c r="A412" s="22">
        <f t="shared" si="21"/>
        <v>411</v>
      </c>
      <c r="B412" s="30" t="s">
        <v>139</v>
      </c>
      <c r="C412" s="22" t="s">
        <v>56</v>
      </c>
      <c r="D412" s="23">
        <v>40</v>
      </c>
      <c r="E412" s="23"/>
      <c r="F412" s="39"/>
      <c r="G412" s="22"/>
      <c r="H412" s="22"/>
      <c r="I412" s="13">
        <f t="shared" si="27"/>
        <v>26</v>
      </c>
      <c r="J412" s="24"/>
      <c r="K412" s="31"/>
    </row>
    <row r="413" spans="1:11" x14ac:dyDescent="0.35">
      <c r="A413" s="22">
        <f t="shared" si="21"/>
        <v>412</v>
      </c>
      <c r="B413" s="22" t="s">
        <v>175</v>
      </c>
      <c r="C413" s="22" t="s">
        <v>55</v>
      </c>
      <c r="D413" s="23">
        <v>12</v>
      </c>
      <c r="E413" s="23"/>
      <c r="F413" s="39"/>
      <c r="G413" s="22"/>
      <c r="H413" s="22"/>
      <c r="I413" s="13"/>
      <c r="J413" s="24">
        <v>4766890</v>
      </c>
      <c r="K413" s="31">
        <v>4766890</v>
      </c>
    </row>
    <row r="414" spans="1:11" x14ac:dyDescent="0.35">
      <c r="A414" s="22">
        <f t="shared" si="21"/>
        <v>413</v>
      </c>
      <c r="B414" s="22" t="s">
        <v>176</v>
      </c>
      <c r="C414" s="22" t="s">
        <v>55</v>
      </c>
      <c r="D414" s="23">
        <v>12</v>
      </c>
      <c r="E414" s="23"/>
      <c r="F414" s="39"/>
      <c r="G414" s="22"/>
      <c r="H414" s="22"/>
      <c r="I414" s="13"/>
      <c r="J414" s="24"/>
      <c r="K414" s="31"/>
    </row>
    <row r="415" spans="1:11" x14ac:dyDescent="0.35">
      <c r="A415" s="22">
        <f t="shared" si="21"/>
        <v>414</v>
      </c>
      <c r="B415" s="22" t="s">
        <v>177</v>
      </c>
      <c r="C415" s="22" t="s">
        <v>55</v>
      </c>
      <c r="D415" s="23">
        <v>12</v>
      </c>
      <c r="E415" s="23"/>
      <c r="F415" s="39"/>
      <c r="G415" s="22"/>
      <c r="H415" s="22"/>
      <c r="I415" s="13"/>
      <c r="J415" s="24"/>
      <c r="K415" s="31"/>
    </row>
    <row r="416" spans="1:11" x14ac:dyDescent="0.35">
      <c r="A416" s="22">
        <f t="shared" si="21"/>
        <v>415</v>
      </c>
      <c r="B416" s="22" t="s">
        <v>178</v>
      </c>
      <c r="C416" s="22" t="s">
        <v>55</v>
      </c>
      <c r="D416" s="23">
        <v>12</v>
      </c>
      <c r="E416" s="23"/>
      <c r="F416" s="39"/>
      <c r="G416" s="22"/>
      <c r="H416" s="22"/>
      <c r="I416" s="13"/>
      <c r="J416" s="24"/>
      <c r="K416" s="31"/>
    </row>
    <row r="417" spans="1:11" x14ac:dyDescent="0.35">
      <c r="A417" s="22">
        <f t="shared" si="21"/>
        <v>416</v>
      </c>
      <c r="B417" s="22" t="s">
        <v>179</v>
      </c>
      <c r="C417" s="22" t="s">
        <v>55</v>
      </c>
      <c r="D417" s="23">
        <v>12</v>
      </c>
      <c r="E417" s="23"/>
      <c r="F417" s="39"/>
      <c r="G417" s="22"/>
      <c r="H417" s="22"/>
      <c r="I417" s="13"/>
      <c r="J417" s="24"/>
      <c r="K417" s="31"/>
    </row>
    <row r="418" spans="1:11" x14ac:dyDescent="0.35">
      <c r="A418" s="22">
        <f t="shared" si="21"/>
        <v>417</v>
      </c>
      <c r="B418" s="22" t="s">
        <v>180</v>
      </c>
      <c r="C418" s="22" t="s">
        <v>55</v>
      </c>
      <c r="D418" s="23">
        <v>12</v>
      </c>
      <c r="E418" s="23"/>
      <c r="F418" s="39"/>
      <c r="G418" s="22"/>
      <c r="H418" s="22"/>
      <c r="I418" s="13"/>
      <c r="J418" s="24"/>
      <c r="K418" s="31"/>
    </row>
    <row r="419" spans="1:11" x14ac:dyDescent="0.35">
      <c r="A419" s="22">
        <f t="shared" si="21"/>
        <v>418</v>
      </c>
      <c r="B419" s="22" t="s">
        <v>181</v>
      </c>
      <c r="C419" s="22" t="s">
        <v>55</v>
      </c>
      <c r="D419" s="23">
        <v>12</v>
      </c>
      <c r="E419" s="23"/>
      <c r="F419" s="39"/>
      <c r="G419" s="22"/>
      <c r="H419" s="22"/>
      <c r="I419" s="13"/>
      <c r="J419" s="24"/>
      <c r="K419" s="31"/>
    </row>
    <row r="420" spans="1:11" x14ac:dyDescent="0.35">
      <c r="A420" s="22">
        <f t="shared" si="21"/>
        <v>419</v>
      </c>
      <c r="B420" s="22" t="s">
        <v>86</v>
      </c>
      <c r="C420" s="22" t="s">
        <v>55</v>
      </c>
      <c r="D420" s="23">
        <v>12</v>
      </c>
      <c r="E420" s="23"/>
      <c r="F420" s="39"/>
      <c r="G420" s="22"/>
      <c r="H420" s="22"/>
      <c r="I420" s="13"/>
      <c r="J420" s="24"/>
      <c r="K420" s="31"/>
    </row>
    <row r="421" spans="1:11" x14ac:dyDescent="0.35">
      <c r="A421" s="22">
        <f t="shared" si="21"/>
        <v>420</v>
      </c>
      <c r="B421" s="22" t="s">
        <v>182</v>
      </c>
      <c r="C421" s="22" t="s">
        <v>55</v>
      </c>
      <c r="D421" s="23">
        <v>12</v>
      </c>
      <c r="E421" s="23"/>
      <c r="F421" s="39"/>
      <c r="G421" s="22"/>
      <c r="H421" s="22"/>
      <c r="I421" s="13"/>
      <c r="J421" s="24"/>
      <c r="K421" s="31"/>
    </row>
    <row r="422" spans="1:11" x14ac:dyDescent="0.35">
      <c r="A422" s="22">
        <f t="shared" si="21"/>
        <v>421</v>
      </c>
      <c r="B422" s="22" t="s">
        <v>88</v>
      </c>
      <c r="C422" s="22" t="s">
        <v>55</v>
      </c>
      <c r="D422" s="23">
        <v>12</v>
      </c>
      <c r="E422" s="23"/>
      <c r="F422" s="39"/>
      <c r="G422" s="22"/>
      <c r="H422" s="22"/>
      <c r="I422" s="13"/>
      <c r="J422" s="24"/>
      <c r="K422" s="31"/>
    </row>
    <row r="423" spans="1:11" x14ac:dyDescent="0.35">
      <c r="A423" s="22">
        <f t="shared" si="21"/>
        <v>422</v>
      </c>
      <c r="B423" s="22" t="s">
        <v>183</v>
      </c>
      <c r="C423" s="22" t="s">
        <v>55</v>
      </c>
      <c r="D423" s="23">
        <v>4</v>
      </c>
      <c r="E423" s="23"/>
      <c r="F423" s="39"/>
      <c r="G423" s="22"/>
      <c r="H423" s="22"/>
      <c r="I423" s="13"/>
      <c r="J423" s="24"/>
      <c r="K423" s="31"/>
    </row>
    <row r="424" spans="1:11" x14ac:dyDescent="0.35">
      <c r="A424" s="22">
        <f t="shared" si="21"/>
        <v>423</v>
      </c>
      <c r="B424" s="22" t="s">
        <v>184</v>
      </c>
      <c r="C424" s="22" t="s">
        <v>56</v>
      </c>
      <c r="D424" s="23">
        <v>2</v>
      </c>
      <c r="E424" s="23"/>
      <c r="F424" s="39"/>
      <c r="G424" s="22"/>
      <c r="H424" s="22"/>
      <c r="I424" s="13">
        <v>1</v>
      </c>
      <c r="J424" s="24"/>
      <c r="K424" s="31"/>
    </row>
    <row r="425" spans="1:11" x14ac:dyDescent="0.35">
      <c r="A425" s="22">
        <f t="shared" si="21"/>
        <v>424</v>
      </c>
      <c r="B425" s="22" t="s">
        <v>184</v>
      </c>
      <c r="C425" s="22" t="s">
        <v>56</v>
      </c>
      <c r="D425" s="23">
        <v>2</v>
      </c>
      <c r="E425" s="17"/>
      <c r="F425" s="18"/>
      <c r="G425" s="16"/>
      <c r="H425" s="16"/>
      <c r="I425" s="13">
        <v>2</v>
      </c>
      <c r="J425" s="32"/>
      <c r="K425" s="16"/>
    </row>
    <row r="426" spans="1:11" x14ac:dyDescent="0.35">
      <c r="A426" s="22">
        <f t="shared" ref="A426:A449" si="28">ROW()-1</f>
        <v>425</v>
      </c>
      <c r="B426" s="22" t="s">
        <v>184</v>
      </c>
      <c r="C426" s="22" t="s">
        <v>56</v>
      </c>
      <c r="D426" s="23">
        <v>2</v>
      </c>
      <c r="E426" s="17"/>
      <c r="F426" s="18"/>
      <c r="G426" s="16"/>
      <c r="H426" s="16"/>
      <c r="I426" s="13">
        <v>3</v>
      </c>
      <c r="J426" s="32"/>
      <c r="K426" s="16"/>
    </row>
    <row r="427" spans="1:11" x14ac:dyDescent="0.35">
      <c r="A427" s="22">
        <f t="shared" si="28"/>
        <v>426</v>
      </c>
      <c r="B427" s="22" t="s">
        <v>184</v>
      </c>
      <c r="C427" s="22" t="s">
        <v>56</v>
      </c>
      <c r="D427" s="23">
        <v>2</v>
      </c>
      <c r="E427" s="17"/>
      <c r="F427" s="18"/>
      <c r="G427" s="16"/>
      <c r="H427" s="16"/>
      <c r="I427" s="13">
        <v>4</v>
      </c>
      <c r="J427" s="32"/>
      <c r="K427" s="16"/>
    </row>
    <row r="428" spans="1:11" x14ac:dyDescent="0.35">
      <c r="A428" s="22">
        <f t="shared" si="28"/>
        <v>427</v>
      </c>
      <c r="B428" s="22" t="s">
        <v>184</v>
      </c>
      <c r="C428" s="22" t="s">
        <v>56</v>
      </c>
      <c r="D428" s="23">
        <v>2</v>
      </c>
      <c r="E428" s="17"/>
      <c r="F428" s="18"/>
      <c r="G428" s="16"/>
      <c r="H428" s="16"/>
      <c r="I428" s="13">
        <v>5</v>
      </c>
      <c r="J428" s="32"/>
      <c r="K428" s="16"/>
    </row>
    <row r="429" spans="1:11" x14ac:dyDescent="0.35">
      <c r="A429" s="22">
        <f t="shared" si="28"/>
        <v>428</v>
      </c>
      <c r="B429" s="22" t="s">
        <v>184</v>
      </c>
      <c r="C429" s="22" t="s">
        <v>56</v>
      </c>
      <c r="D429" s="23">
        <v>2</v>
      </c>
      <c r="E429" s="17"/>
      <c r="F429" s="18"/>
      <c r="G429" s="16"/>
      <c r="H429" s="16"/>
      <c r="I429" s="13">
        <v>6</v>
      </c>
      <c r="J429" s="32"/>
      <c r="K429" s="16"/>
    </row>
    <row r="430" spans="1:11" x14ac:dyDescent="0.35">
      <c r="A430" s="22">
        <f t="shared" si="28"/>
        <v>429</v>
      </c>
      <c r="B430" s="22" t="s">
        <v>184</v>
      </c>
      <c r="C430" s="22" t="s">
        <v>56</v>
      </c>
      <c r="D430" s="23">
        <v>2</v>
      </c>
      <c r="E430" s="17"/>
      <c r="F430" s="18"/>
      <c r="G430" s="16"/>
      <c r="H430" s="16"/>
      <c r="I430" s="13">
        <v>7</v>
      </c>
      <c r="J430" s="32"/>
      <c r="K430" s="16"/>
    </row>
    <row r="431" spans="1:11" x14ac:dyDescent="0.35">
      <c r="A431" s="22">
        <f t="shared" si="28"/>
        <v>430</v>
      </c>
      <c r="B431" s="22" t="s">
        <v>184</v>
      </c>
      <c r="C431" s="22" t="s">
        <v>56</v>
      </c>
      <c r="D431" s="23">
        <v>2</v>
      </c>
      <c r="E431" s="17"/>
      <c r="F431" s="18"/>
      <c r="G431" s="16"/>
      <c r="H431" s="16"/>
      <c r="I431" s="13">
        <v>8</v>
      </c>
      <c r="J431" s="32"/>
      <c r="K431" s="16"/>
    </row>
    <row r="432" spans="1:11" x14ac:dyDescent="0.35">
      <c r="A432" s="22">
        <f t="shared" si="28"/>
        <v>431</v>
      </c>
      <c r="B432" s="22" t="s">
        <v>184</v>
      </c>
      <c r="C432" s="22" t="s">
        <v>56</v>
      </c>
      <c r="D432" s="23">
        <v>2</v>
      </c>
      <c r="E432" s="17"/>
      <c r="F432" s="18"/>
      <c r="G432" s="16"/>
      <c r="H432" s="16"/>
      <c r="I432" s="13">
        <v>9</v>
      </c>
      <c r="J432" s="32"/>
      <c r="K432" s="16"/>
    </row>
    <row r="433" spans="1:11" x14ac:dyDescent="0.35">
      <c r="A433" s="22">
        <f t="shared" si="28"/>
        <v>432</v>
      </c>
      <c r="B433" s="22" t="s">
        <v>184</v>
      </c>
      <c r="C433" s="22" t="s">
        <v>56</v>
      </c>
      <c r="D433" s="23">
        <v>2</v>
      </c>
      <c r="I433" s="13">
        <v>10</v>
      </c>
      <c r="J433" s="32"/>
      <c r="K433" s="16"/>
    </row>
    <row r="434" spans="1:11" x14ac:dyDescent="0.35">
      <c r="A434" s="22">
        <f t="shared" si="28"/>
        <v>433</v>
      </c>
      <c r="B434" s="22" t="s">
        <v>184</v>
      </c>
      <c r="C434" s="22" t="s">
        <v>56</v>
      </c>
      <c r="D434" s="23">
        <v>2</v>
      </c>
      <c r="I434" s="13">
        <v>11</v>
      </c>
      <c r="J434" s="32"/>
      <c r="K434" s="16"/>
    </row>
    <row r="435" spans="1:11" x14ac:dyDescent="0.35">
      <c r="A435" s="22">
        <f t="shared" si="28"/>
        <v>434</v>
      </c>
      <c r="B435" s="22" t="s">
        <v>184</v>
      </c>
      <c r="C435" s="22" t="s">
        <v>56</v>
      </c>
      <c r="D435" s="23">
        <v>2</v>
      </c>
      <c r="I435" s="13">
        <v>12</v>
      </c>
      <c r="J435" s="32"/>
      <c r="K435" s="16"/>
    </row>
    <row r="436" spans="1:11" x14ac:dyDescent="0.35">
      <c r="A436" s="22">
        <f t="shared" si="28"/>
        <v>435</v>
      </c>
      <c r="B436" s="22" t="s">
        <v>184</v>
      </c>
      <c r="C436" s="22" t="s">
        <v>56</v>
      </c>
      <c r="D436" s="23">
        <v>2</v>
      </c>
      <c r="I436" s="13">
        <v>13</v>
      </c>
      <c r="J436" s="32"/>
      <c r="K436" s="16"/>
    </row>
    <row r="437" spans="1:11" x14ac:dyDescent="0.35">
      <c r="A437" s="22">
        <f t="shared" si="28"/>
        <v>436</v>
      </c>
      <c r="B437" s="22" t="s">
        <v>184</v>
      </c>
      <c r="C437" s="22" t="s">
        <v>56</v>
      </c>
      <c r="D437" s="23">
        <v>2</v>
      </c>
      <c r="I437" s="13">
        <v>14</v>
      </c>
      <c r="J437" s="32"/>
      <c r="K437" s="16"/>
    </row>
    <row r="438" spans="1:11" x14ac:dyDescent="0.35">
      <c r="A438" s="22">
        <f t="shared" si="28"/>
        <v>437</v>
      </c>
      <c r="B438" s="22" t="s">
        <v>184</v>
      </c>
      <c r="C438" s="22" t="s">
        <v>56</v>
      </c>
      <c r="D438" s="23">
        <v>2</v>
      </c>
      <c r="I438" s="13">
        <v>15</v>
      </c>
      <c r="J438" s="32"/>
      <c r="K438" s="16"/>
    </row>
    <row r="439" spans="1:11" x14ac:dyDescent="0.35">
      <c r="A439" s="22">
        <f t="shared" si="28"/>
        <v>438</v>
      </c>
      <c r="B439" s="22" t="s">
        <v>184</v>
      </c>
      <c r="C439" s="22" t="s">
        <v>56</v>
      </c>
      <c r="D439" s="23">
        <v>2</v>
      </c>
      <c r="I439" s="13">
        <v>16</v>
      </c>
      <c r="J439" s="32"/>
      <c r="K439" s="16"/>
    </row>
    <row r="440" spans="1:11" x14ac:dyDescent="0.35">
      <c r="A440" s="22">
        <f t="shared" si="28"/>
        <v>439</v>
      </c>
      <c r="B440" s="22" t="s">
        <v>184</v>
      </c>
      <c r="C440" s="22" t="s">
        <v>56</v>
      </c>
      <c r="D440" s="23">
        <v>2</v>
      </c>
      <c r="I440" s="13">
        <v>17</v>
      </c>
      <c r="J440" s="32"/>
      <c r="K440" s="16"/>
    </row>
    <row r="441" spans="1:11" x14ac:dyDescent="0.35">
      <c r="A441" s="22">
        <f t="shared" si="28"/>
        <v>440</v>
      </c>
      <c r="B441" s="22" t="s">
        <v>184</v>
      </c>
      <c r="C441" s="22" t="s">
        <v>56</v>
      </c>
      <c r="D441" s="23">
        <v>2</v>
      </c>
      <c r="I441" s="13">
        <v>18</v>
      </c>
      <c r="J441" s="32"/>
      <c r="K441" s="16"/>
    </row>
    <row r="442" spans="1:11" x14ac:dyDescent="0.35">
      <c r="A442" s="22">
        <f t="shared" si="28"/>
        <v>441</v>
      </c>
      <c r="B442" s="22" t="s">
        <v>184</v>
      </c>
      <c r="C442" s="22" t="s">
        <v>56</v>
      </c>
      <c r="D442" s="23">
        <v>2</v>
      </c>
      <c r="I442" s="13">
        <v>19</v>
      </c>
      <c r="J442" s="32"/>
      <c r="K442" s="16"/>
    </row>
    <row r="443" spans="1:11" x14ac:dyDescent="0.35">
      <c r="A443" s="22">
        <f t="shared" si="28"/>
        <v>442</v>
      </c>
      <c r="B443" s="22" t="s">
        <v>184</v>
      </c>
      <c r="C443" s="22" t="s">
        <v>56</v>
      </c>
      <c r="D443" s="23">
        <v>2</v>
      </c>
      <c r="I443" s="13">
        <v>20</v>
      </c>
      <c r="J443" s="32"/>
      <c r="K443" s="16"/>
    </row>
    <row r="444" spans="1:11" x14ac:dyDescent="0.35">
      <c r="A444" s="22">
        <f t="shared" si="28"/>
        <v>443</v>
      </c>
      <c r="B444" s="22" t="s">
        <v>184</v>
      </c>
      <c r="C444" s="22" t="s">
        <v>56</v>
      </c>
      <c r="D444" s="23">
        <v>2</v>
      </c>
      <c r="I444" s="13">
        <v>21</v>
      </c>
      <c r="J444" s="32"/>
      <c r="K444" s="16"/>
    </row>
    <row r="445" spans="1:11" x14ac:dyDescent="0.35">
      <c r="A445" s="22">
        <f t="shared" si="28"/>
        <v>444</v>
      </c>
      <c r="B445" s="22" t="s">
        <v>184</v>
      </c>
      <c r="C445" s="22" t="s">
        <v>56</v>
      </c>
      <c r="D445" s="23">
        <v>2</v>
      </c>
      <c r="I445" s="13">
        <v>22</v>
      </c>
      <c r="J445" s="32"/>
      <c r="K445" s="16"/>
    </row>
    <row r="446" spans="1:11" x14ac:dyDescent="0.35">
      <c r="A446" s="22">
        <f t="shared" si="28"/>
        <v>445</v>
      </c>
      <c r="B446" s="22" t="s">
        <v>184</v>
      </c>
      <c r="C446" s="22" t="s">
        <v>56</v>
      </c>
      <c r="D446" s="23">
        <v>2</v>
      </c>
      <c r="I446" s="13">
        <v>23</v>
      </c>
      <c r="J446" s="32"/>
      <c r="K446" s="16"/>
    </row>
    <row r="447" spans="1:11" x14ac:dyDescent="0.35">
      <c r="A447" s="22">
        <f t="shared" si="28"/>
        <v>446</v>
      </c>
      <c r="B447" s="22" t="s">
        <v>184</v>
      </c>
      <c r="C447" s="22" t="s">
        <v>56</v>
      </c>
      <c r="D447" s="23">
        <v>2</v>
      </c>
      <c r="I447" s="13">
        <v>24</v>
      </c>
      <c r="J447" s="32"/>
      <c r="K447" s="16"/>
    </row>
    <row r="448" spans="1:11" x14ac:dyDescent="0.35">
      <c r="A448" s="22">
        <f t="shared" si="28"/>
        <v>447</v>
      </c>
      <c r="B448" s="22" t="s">
        <v>184</v>
      </c>
      <c r="C448" s="22" t="s">
        <v>56</v>
      </c>
      <c r="D448" s="23">
        <v>2</v>
      </c>
      <c r="I448" s="13">
        <v>25</v>
      </c>
      <c r="J448" s="32"/>
      <c r="K448" s="16"/>
    </row>
    <row r="449" spans="1:11" x14ac:dyDescent="0.35">
      <c r="A449" s="22">
        <f t="shared" si="28"/>
        <v>448</v>
      </c>
      <c r="B449" s="22" t="s">
        <v>184</v>
      </c>
      <c r="C449" s="22" t="s">
        <v>56</v>
      </c>
      <c r="D449" s="23">
        <v>2</v>
      </c>
      <c r="I449" s="13">
        <v>26</v>
      </c>
      <c r="J449" s="32"/>
      <c r="K449" s="16"/>
    </row>
    <row r="450" spans="1:11" x14ac:dyDescent="0.35">
      <c r="B450" s="22"/>
      <c r="J450" s="32"/>
      <c r="K450" s="16"/>
    </row>
    <row r="451" spans="1:11" x14ac:dyDescent="0.35">
      <c r="J451" s="32"/>
      <c r="K451" s="16"/>
    </row>
    <row r="452" spans="1:11" x14ac:dyDescent="0.35">
      <c r="J452" s="32"/>
      <c r="K452" s="16"/>
    </row>
    <row r="453" spans="1:11" x14ac:dyDescent="0.35">
      <c r="J453" s="32"/>
      <c r="K453" s="16"/>
    </row>
    <row r="454" spans="1:11" x14ac:dyDescent="0.35">
      <c r="J454" s="32"/>
      <c r="K454" s="16"/>
    </row>
    <row r="455" spans="1:11" x14ac:dyDescent="0.35">
      <c r="J455" s="32"/>
      <c r="K455" s="16"/>
    </row>
    <row r="456" spans="1:11" x14ac:dyDescent="0.35">
      <c r="J456" s="32"/>
      <c r="K456" s="16"/>
    </row>
    <row r="457" spans="1:11" x14ac:dyDescent="0.35">
      <c r="J457" s="32"/>
      <c r="K457" s="16"/>
    </row>
    <row r="458" spans="1:11" x14ac:dyDescent="0.35">
      <c r="J458" s="32"/>
      <c r="K458" s="16"/>
    </row>
    <row r="459" spans="1:11" x14ac:dyDescent="0.35">
      <c r="J459" s="32"/>
      <c r="K459" s="16"/>
    </row>
    <row r="460" spans="1:11" x14ac:dyDescent="0.35">
      <c r="J460" s="32"/>
      <c r="K460" s="16"/>
    </row>
    <row r="461" spans="1:11" x14ac:dyDescent="0.35">
      <c r="J461" s="32"/>
      <c r="K461" s="16"/>
    </row>
    <row r="462" spans="1:11" x14ac:dyDescent="0.35">
      <c r="J462" s="32"/>
      <c r="K462" s="16"/>
    </row>
    <row r="463" spans="1:11" x14ac:dyDescent="0.35">
      <c r="J463" s="32"/>
      <c r="K463" s="16"/>
    </row>
    <row r="464" spans="1:11" x14ac:dyDescent="0.35">
      <c r="J464" s="32"/>
      <c r="K464" s="16"/>
    </row>
    <row r="465" spans="10:11" x14ac:dyDescent="0.35">
      <c r="J465" s="32"/>
      <c r="K465" s="16"/>
    </row>
    <row r="466" spans="10:11" x14ac:dyDescent="0.35">
      <c r="J466" s="32"/>
      <c r="K466" s="16"/>
    </row>
    <row r="467" spans="10:11" x14ac:dyDescent="0.35">
      <c r="J467" s="32"/>
      <c r="K467" s="16"/>
    </row>
    <row r="468" spans="10:11" x14ac:dyDescent="0.35">
      <c r="J468" s="32"/>
      <c r="K468" s="16"/>
    </row>
    <row r="469" spans="10:11" x14ac:dyDescent="0.35">
      <c r="J469" s="32"/>
      <c r="K469" s="16"/>
    </row>
    <row r="470" spans="10:11" x14ac:dyDescent="0.35">
      <c r="J470" s="32"/>
      <c r="K470" s="16"/>
    </row>
    <row r="471" spans="10:11" x14ac:dyDescent="0.35">
      <c r="J471" s="32"/>
      <c r="K471" s="16"/>
    </row>
    <row r="472" spans="10:11" x14ac:dyDescent="0.35">
      <c r="J472" s="32"/>
      <c r="K472" s="16"/>
    </row>
    <row r="473" spans="10:11" x14ac:dyDescent="0.35">
      <c r="J473" s="32"/>
      <c r="K473" s="16"/>
    </row>
    <row r="474" spans="10:11" x14ac:dyDescent="0.35">
      <c r="J474" s="32"/>
      <c r="K474" s="16"/>
    </row>
    <row r="475" spans="10:11" x14ac:dyDescent="0.35">
      <c r="J475" s="32"/>
      <c r="K475" s="16"/>
    </row>
    <row r="476" spans="10:11" x14ac:dyDescent="0.35">
      <c r="J476" s="32"/>
      <c r="K476" s="16"/>
    </row>
    <row r="477" spans="10:11" x14ac:dyDescent="0.35">
      <c r="J477" s="32"/>
      <c r="K477" s="16"/>
    </row>
    <row r="478" spans="10:11" x14ac:dyDescent="0.35">
      <c r="J478" s="32"/>
      <c r="K478" s="16"/>
    </row>
    <row r="479" spans="10:11" x14ac:dyDescent="0.35">
      <c r="J479" s="32"/>
      <c r="K479" s="16"/>
    </row>
    <row r="480" spans="10:11" x14ac:dyDescent="0.35">
      <c r="J480" s="32"/>
      <c r="K480" s="16"/>
    </row>
    <row r="481" spans="10:11" x14ac:dyDescent="0.35">
      <c r="J481" s="32"/>
      <c r="K481" s="16"/>
    </row>
    <row r="482" spans="10:11" x14ac:dyDescent="0.35">
      <c r="J482" s="32"/>
      <c r="K482" s="16"/>
    </row>
    <row r="483" spans="10:11" x14ac:dyDescent="0.35">
      <c r="J483" s="32"/>
      <c r="K483" s="16"/>
    </row>
    <row r="484" spans="10:11" x14ac:dyDescent="0.35">
      <c r="J484" s="32"/>
      <c r="K484" s="16"/>
    </row>
    <row r="485" spans="10:11" x14ac:dyDescent="0.35">
      <c r="J485" s="32"/>
      <c r="K485" s="16"/>
    </row>
    <row r="486" spans="10:11" x14ac:dyDescent="0.35">
      <c r="J486" s="32"/>
      <c r="K486" s="16"/>
    </row>
    <row r="487" spans="10:11" x14ac:dyDescent="0.35">
      <c r="J487" s="32"/>
      <c r="K487" s="16"/>
    </row>
    <row r="488" spans="10:11" x14ac:dyDescent="0.35">
      <c r="J488" s="32"/>
      <c r="K488" s="16"/>
    </row>
    <row r="489" spans="10:11" x14ac:dyDescent="0.35">
      <c r="J489" s="32"/>
      <c r="K489" s="16"/>
    </row>
    <row r="490" spans="10:11" x14ac:dyDescent="0.35">
      <c r="J490" s="32"/>
      <c r="K490" s="16"/>
    </row>
    <row r="491" spans="10:11" x14ac:dyDescent="0.35">
      <c r="J491" s="32"/>
      <c r="K491" s="16"/>
    </row>
    <row r="492" spans="10:11" x14ac:dyDescent="0.35">
      <c r="J492" s="32"/>
      <c r="K492" s="16"/>
    </row>
    <row r="493" spans="10:11" x14ac:dyDescent="0.35">
      <c r="J493" s="32"/>
      <c r="K493" s="16"/>
    </row>
    <row r="494" spans="10:11" x14ac:dyDescent="0.35">
      <c r="J494" s="32"/>
      <c r="K494" s="16"/>
    </row>
    <row r="495" spans="10:11" x14ac:dyDescent="0.35">
      <c r="J495" s="32"/>
      <c r="K495" s="16"/>
    </row>
    <row r="496" spans="10:11" x14ac:dyDescent="0.35">
      <c r="J496" s="32"/>
      <c r="K496" s="16"/>
    </row>
    <row r="497" spans="10:11" x14ac:dyDescent="0.35">
      <c r="J497" s="32"/>
      <c r="K497" s="16"/>
    </row>
    <row r="498" spans="10:11" x14ac:dyDescent="0.35">
      <c r="J498" s="32"/>
      <c r="K498" s="16"/>
    </row>
    <row r="499" spans="10:11" x14ac:dyDescent="0.35">
      <c r="J499" s="32"/>
      <c r="K499" s="16"/>
    </row>
    <row r="500" spans="10:11" x14ac:dyDescent="0.35">
      <c r="J500" s="32"/>
      <c r="K500" s="16"/>
    </row>
    <row r="501" spans="10:11" x14ac:dyDescent="0.35">
      <c r="J501" s="32"/>
      <c r="K501" s="16"/>
    </row>
    <row r="502" spans="10:11" x14ac:dyDescent="0.35">
      <c r="J502" s="32"/>
      <c r="K502" s="16"/>
    </row>
    <row r="503" spans="10:11" x14ac:dyDescent="0.35">
      <c r="J503" s="32"/>
      <c r="K503" s="16"/>
    </row>
    <row r="504" spans="10:11" x14ac:dyDescent="0.35">
      <c r="J504" s="32"/>
      <c r="K504" s="16"/>
    </row>
    <row r="505" spans="10:11" x14ac:dyDescent="0.35">
      <c r="J505" s="32"/>
      <c r="K505" s="16"/>
    </row>
    <row r="506" spans="10:11" x14ac:dyDescent="0.35">
      <c r="J506" s="32"/>
      <c r="K506" s="16"/>
    </row>
    <row r="507" spans="10:11" x14ac:dyDescent="0.35">
      <c r="J507" s="32"/>
      <c r="K507" s="16"/>
    </row>
    <row r="508" spans="10:11" x14ac:dyDescent="0.35">
      <c r="J508" s="32"/>
      <c r="K508" s="16"/>
    </row>
    <row r="509" spans="10:11" x14ac:dyDescent="0.35">
      <c r="J509" s="32"/>
      <c r="K509" s="16"/>
    </row>
    <row r="510" spans="10:11" x14ac:dyDescent="0.35">
      <c r="J510" s="32"/>
      <c r="K510" s="16"/>
    </row>
    <row r="511" spans="10:11" x14ac:dyDescent="0.35">
      <c r="J511" s="32"/>
      <c r="K511" s="16"/>
    </row>
    <row r="512" spans="10:11" x14ac:dyDescent="0.35">
      <c r="J512" s="32"/>
      <c r="K512" s="16"/>
    </row>
    <row r="513" spans="10:11" x14ac:dyDescent="0.35">
      <c r="J513" s="32"/>
      <c r="K513" s="16"/>
    </row>
    <row r="514" spans="10:11" x14ac:dyDescent="0.35">
      <c r="J514" s="32"/>
      <c r="K514" s="16"/>
    </row>
    <row r="515" spans="10:11" x14ac:dyDescent="0.35">
      <c r="J515" s="32"/>
      <c r="K515" s="16"/>
    </row>
    <row r="516" spans="10:11" x14ac:dyDescent="0.35">
      <c r="J516" s="32"/>
      <c r="K516" s="16"/>
    </row>
    <row r="517" spans="10:11" x14ac:dyDescent="0.35">
      <c r="J517" s="32"/>
      <c r="K517" s="16"/>
    </row>
    <row r="518" spans="10:11" x14ac:dyDescent="0.35">
      <c r="J518" s="32"/>
      <c r="K518" s="16"/>
    </row>
    <row r="519" spans="10:11" x14ac:dyDescent="0.35">
      <c r="J519" s="32"/>
      <c r="K519" s="16"/>
    </row>
    <row r="520" spans="10:11" x14ac:dyDescent="0.35">
      <c r="J520" s="32"/>
      <c r="K520" s="16"/>
    </row>
    <row r="521" spans="10:11" x14ac:dyDescent="0.35">
      <c r="J521" s="32"/>
      <c r="K521" s="16"/>
    </row>
    <row r="522" spans="10:11" x14ac:dyDescent="0.35">
      <c r="J522" s="32"/>
      <c r="K522" s="16"/>
    </row>
    <row r="523" spans="10:11" x14ac:dyDescent="0.35">
      <c r="J523" s="32"/>
      <c r="K523" s="16"/>
    </row>
    <row r="524" spans="10:11" x14ac:dyDescent="0.35">
      <c r="J524" s="32"/>
      <c r="K524" s="16"/>
    </row>
    <row r="525" spans="10:11" x14ac:dyDescent="0.35">
      <c r="J525" s="32"/>
      <c r="K525" s="16"/>
    </row>
    <row r="526" spans="10:11" x14ac:dyDescent="0.35">
      <c r="J526" s="32"/>
      <c r="K526" s="16"/>
    </row>
    <row r="527" spans="10:11" x14ac:dyDescent="0.35">
      <c r="J527" s="32"/>
      <c r="K527" s="16"/>
    </row>
    <row r="528" spans="10:11" x14ac:dyDescent="0.35">
      <c r="J528" s="32"/>
      <c r="K528" s="16"/>
    </row>
    <row r="529" spans="10:11" x14ac:dyDescent="0.35">
      <c r="J529" s="32"/>
      <c r="K529" s="16"/>
    </row>
    <row r="530" spans="10:11" x14ac:dyDescent="0.35">
      <c r="J530" s="32"/>
      <c r="K530" s="16"/>
    </row>
    <row r="531" spans="10:11" x14ac:dyDescent="0.35">
      <c r="J531" s="32"/>
      <c r="K531" s="16"/>
    </row>
    <row r="532" spans="10:11" x14ac:dyDescent="0.35">
      <c r="J532" s="32"/>
      <c r="K532" s="16"/>
    </row>
    <row r="533" spans="10:11" x14ac:dyDescent="0.35">
      <c r="J533" s="32"/>
      <c r="K533" s="16"/>
    </row>
    <row r="534" spans="10:11" x14ac:dyDescent="0.35">
      <c r="J534" s="32"/>
      <c r="K534" s="16"/>
    </row>
    <row r="535" spans="10:11" x14ac:dyDescent="0.35">
      <c r="J535" s="32"/>
      <c r="K535" s="16"/>
    </row>
    <row r="536" spans="10:11" x14ac:dyDescent="0.35">
      <c r="J536" s="32"/>
      <c r="K536" s="16"/>
    </row>
    <row r="537" spans="10:11" x14ac:dyDescent="0.35">
      <c r="J537" s="32"/>
      <c r="K537" s="16"/>
    </row>
    <row r="538" spans="10:11" x14ac:dyDescent="0.35">
      <c r="J538" s="32"/>
      <c r="K538" s="16"/>
    </row>
    <row r="539" spans="10:11" x14ac:dyDescent="0.35">
      <c r="J539" s="32"/>
      <c r="K539" s="16"/>
    </row>
    <row r="540" spans="10:11" x14ac:dyDescent="0.35">
      <c r="J540" s="32"/>
      <c r="K540" s="16"/>
    </row>
    <row r="541" spans="10:11" x14ac:dyDescent="0.35">
      <c r="J541" s="32"/>
      <c r="K541" s="16"/>
    </row>
    <row r="542" spans="10:11" x14ac:dyDescent="0.35">
      <c r="J542" s="32"/>
      <c r="K542" s="16"/>
    </row>
    <row r="543" spans="10:11" x14ac:dyDescent="0.35">
      <c r="J543" s="32"/>
      <c r="K543" s="16"/>
    </row>
    <row r="544" spans="10:11" x14ac:dyDescent="0.35">
      <c r="J544" s="32"/>
      <c r="K544" s="16"/>
    </row>
    <row r="545" spans="10:11" x14ac:dyDescent="0.35">
      <c r="J545" s="32"/>
      <c r="K545" s="16"/>
    </row>
    <row r="546" spans="10:11" x14ac:dyDescent="0.35">
      <c r="J546" s="32"/>
      <c r="K546" s="16"/>
    </row>
    <row r="547" spans="10:11" x14ac:dyDescent="0.35">
      <c r="J547" s="32"/>
      <c r="K547" s="16"/>
    </row>
    <row r="548" spans="10:11" x14ac:dyDescent="0.35">
      <c r="J548" s="32"/>
      <c r="K548" s="16"/>
    </row>
    <row r="549" spans="10:11" x14ac:dyDescent="0.35">
      <c r="J549" s="32"/>
      <c r="K549" s="16"/>
    </row>
    <row r="550" spans="10:11" x14ac:dyDescent="0.35">
      <c r="J550" s="32"/>
      <c r="K550" s="16"/>
    </row>
    <row r="551" spans="10:11" x14ac:dyDescent="0.35">
      <c r="J551" s="32"/>
      <c r="K551" s="16"/>
    </row>
    <row r="552" spans="10:11" x14ac:dyDescent="0.35">
      <c r="J552" s="32"/>
      <c r="K552" s="16"/>
    </row>
    <row r="553" spans="10:11" x14ac:dyDescent="0.35">
      <c r="J553" s="32"/>
      <c r="K553" s="16"/>
    </row>
    <row r="554" spans="10:11" x14ac:dyDescent="0.35">
      <c r="J554" s="32"/>
      <c r="K554" s="16"/>
    </row>
    <row r="555" spans="10:11" x14ac:dyDescent="0.35">
      <c r="J555" s="32"/>
      <c r="K555" s="16"/>
    </row>
    <row r="556" spans="10:11" x14ac:dyDescent="0.35">
      <c r="J556" s="32"/>
      <c r="K556" s="16"/>
    </row>
    <row r="557" spans="10:11" x14ac:dyDescent="0.35">
      <c r="J557" s="32"/>
      <c r="K557" s="16"/>
    </row>
    <row r="558" spans="10:11" x14ac:dyDescent="0.35">
      <c r="J558" s="32"/>
      <c r="K558" s="16"/>
    </row>
    <row r="559" spans="10:11" x14ac:dyDescent="0.35">
      <c r="J559" s="32"/>
      <c r="K559" s="16"/>
    </row>
    <row r="560" spans="10:11" x14ac:dyDescent="0.35">
      <c r="J560" s="32"/>
      <c r="K560" s="16"/>
    </row>
    <row r="561" spans="10:11" x14ac:dyDescent="0.35">
      <c r="J561" s="32"/>
      <c r="K561" s="16"/>
    </row>
    <row r="562" spans="10:11" x14ac:dyDescent="0.35">
      <c r="J562" s="32"/>
      <c r="K562" s="16"/>
    </row>
    <row r="563" spans="10:11" x14ac:dyDescent="0.35">
      <c r="J563" s="32"/>
      <c r="K563" s="16"/>
    </row>
    <row r="564" spans="10:11" x14ac:dyDescent="0.35">
      <c r="J564" s="32"/>
      <c r="K564" s="16"/>
    </row>
    <row r="565" spans="10:11" x14ac:dyDescent="0.35">
      <c r="J565" s="32"/>
      <c r="K565" s="16"/>
    </row>
    <row r="566" spans="10:11" x14ac:dyDescent="0.35">
      <c r="J566" s="32"/>
      <c r="K566" s="16"/>
    </row>
    <row r="567" spans="10:11" x14ac:dyDescent="0.35">
      <c r="J567" s="32"/>
      <c r="K567" s="16"/>
    </row>
    <row r="568" spans="10:11" x14ac:dyDescent="0.35">
      <c r="J568" s="32"/>
      <c r="K568" s="16"/>
    </row>
    <row r="569" spans="10:11" x14ac:dyDescent="0.35">
      <c r="J569" s="32"/>
      <c r="K569" s="16"/>
    </row>
    <row r="570" spans="10:11" x14ac:dyDescent="0.35">
      <c r="J570" s="32"/>
      <c r="K570" s="16"/>
    </row>
    <row r="571" spans="10:11" x14ac:dyDescent="0.35">
      <c r="J571" s="32"/>
      <c r="K571" s="16"/>
    </row>
    <row r="572" spans="10:11" x14ac:dyDescent="0.35">
      <c r="J572" s="32"/>
      <c r="K572" s="16"/>
    </row>
    <row r="573" spans="10:11" x14ac:dyDescent="0.35">
      <c r="J573" s="32"/>
      <c r="K573" s="16"/>
    </row>
    <row r="574" spans="10:11" x14ac:dyDescent="0.35">
      <c r="J574" s="32"/>
      <c r="K574" s="16"/>
    </row>
    <row r="575" spans="10:11" x14ac:dyDescent="0.35">
      <c r="J575" s="32"/>
      <c r="K575" s="16"/>
    </row>
    <row r="576" spans="10:11" x14ac:dyDescent="0.35">
      <c r="J576" s="32"/>
      <c r="K576" s="16"/>
    </row>
    <row r="577" spans="10:11" x14ac:dyDescent="0.35">
      <c r="J577" s="32"/>
      <c r="K577" s="16"/>
    </row>
    <row r="578" spans="10:11" x14ac:dyDescent="0.35">
      <c r="J578" s="32"/>
      <c r="K578" s="16"/>
    </row>
    <row r="579" spans="10:11" x14ac:dyDescent="0.35">
      <c r="J579" s="32"/>
      <c r="K579" s="16"/>
    </row>
    <row r="580" spans="10:11" x14ac:dyDescent="0.35">
      <c r="J580" s="32"/>
      <c r="K580" s="16"/>
    </row>
    <row r="581" spans="10:11" x14ac:dyDescent="0.35">
      <c r="J581" s="32"/>
      <c r="K581" s="16"/>
    </row>
    <row r="582" spans="10:11" x14ac:dyDescent="0.35">
      <c r="J582" s="32"/>
      <c r="K582" s="16"/>
    </row>
    <row r="583" spans="10:11" x14ac:dyDescent="0.35">
      <c r="J583" s="32"/>
      <c r="K583" s="16"/>
    </row>
    <row r="584" spans="10:11" x14ac:dyDescent="0.35">
      <c r="J584" s="32"/>
      <c r="K584" s="16"/>
    </row>
    <row r="585" spans="10:11" x14ac:dyDescent="0.35">
      <c r="J585" s="32"/>
      <c r="K585" s="16"/>
    </row>
    <row r="586" spans="10:11" x14ac:dyDescent="0.35">
      <c r="J586" s="32"/>
      <c r="K586" s="16"/>
    </row>
    <row r="587" spans="10:11" x14ac:dyDescent="0.35">
      <c r="J587" s="32"/>
      <c r="K587" s="16"/>
    </row>
    <row r="588" spans="10:11" x14ac:dyDescent="0.35">
      <c r="J588" s="32"/>
      <c r="K588" s="16"/>
    </row>
    <row r="589" spans="10:11" x14ac:dyDescent="0.35">
      <c r="J589" s="32"/>
      <c r="K589" s="16"/>
    </row>
    <row r="590" spans="10:11" x14ac:dyDescent="0.35">
      <c r="J590" s="32"/>
      <c r="K590" s="16"/>
    </row>
    <row r="591" spans="10:11" x14ac:dyDescent="0.35">
      <c r="J591" s="32"/>
      <c r="K591" s="16"/>
    </row>
    <row r="592" spans="10:11" x14ac:dyDescent="0.35">
      <c r="J592" s="32"/>
      <c r="K592" s="16"/>
    </row>
    <row r="593" spans="10:11" x14ac:dyDescent="0.35">
      <c r="J593" s="32"/>
      <c r="K593" s="16"/>
    </row>
    <row r="594" spans="10:11" x14ac:dyDescent="0.35">
      <c r="J594" s="32"/>
      <c r="K594" s="16"/>
    </row>
    <row r="595" spans="10:11" x14ac:dyDescent="0.35">
      <c r="J595" s="32"/>
      <c r="K595" s="16"/>
    </row>
    <row r="596" spans="10:11" x14ac:dyDescent="0.35">
      <c r="J596" s="32"/>
      <c r="K596" s="16"/>
    </row>
    <row r="597" spans="10:11" x14ac:dyDescent="0.35">
      <c r="J597" s="32"/>
      <c r="K597" s="16"/>
    </row>
    <row r="598" spans="10:11" x14ac:dyDescent="0.35">
      <c r="J598" s="32"/>
      <c r="K598" s="16"/>
    </row>
    <row r="599" spans="10:11" x14ac:dyDescent="0.35">
      <c r="J599" s="32"/>
      <c r="K599" s="16"/>
    </row>
    <row r="600" spans="10:11" x14ac:dyDescent="0.35">
      <c r="J600" s="32"/>
      <c r="K600" s="16"/>
    </row>
    <row r="601" spans="10:11" x14ac:dyDescent="0.35">
      <c r="J601" s="32"/>
      <c r="K601" s="16"/>
    </row>
    <row r="602" spans="10:11" x14ac:dyDescent="0.35">
      <c r="J602" s="32"/>
      <c r="K602" s="16"/>
    </row>
    <row r="603" spans="10:11" x14ac:dyDescent="0.35">
      <c r="J603" s="32"/>
      <c r="K603" s="16"/>
    </row>
    <row r="604" spans="10:11" x14ac:dyDescent="0.35">
      <c r="J604" s="32"/>
      <c r="K604" s="16"/>
    </row>
    <row r="605" spans="10:11" x14ac:dyDescent="0.35">
      <c r="J605" s="32"/>
      <c r="K605" s="16"/>
    </row>
    <row r="606" spans="10:11" x14ac:dyDescent="0.35">
      <c r="J606" s="32"/>
      <c r="K606" s="16"/>
    </row>
    <row r="607" spans="10:11" x14ac:dyDescent="0.35">
      <c r="J607" s="32"/>
      <c r="K607" s="16"/>
    </row>
    <row r="608" spans="10:11" x14ac:dyDescent="0.35">
      <c r="J608" s="32"/>
      <c r="K608" s="16"/>
    </row>
    <row r="609" spans="10:11" x14ac:dyDescent="0.35">
      <c r="J609" s="32"/>
      <c r="K609" s="16"/>
    </row>
    <row r="610" spans="10:11" x14ac:dyDescent="0.35">
      <c r="J610" s="32"/>
      <c r="K610" s="16"/>
    </row>
    <row r="611" spans="10:11" x14ac:dyDescent="0.35">
      <c r="J611" s="32"/>
      <c r="K611" s="16"/>
    </row>
    <row r="612" spans="10:11" x14ac:dyDescent="0.35">
      <c r="J612" s="32"/>
      <c r="K612" s="16"/>
    </row>
    <row r="613" spans="10:11" x14ac:dyDescent="0.35">
      <c r="J613" s="32"/>
      <c r="K613" s="16"/>
    </row>
    <row r="614" spans="10:11" x14ac:dyDescent="0.35">
      <c r="J614" s="32"/>
      <c r="K614" s="16"/>
    </row>
    <row r="615" spans="10:11" x14ac:dyDescent="0.35">
      <c r="J615" s="32"/>
      <c r="K615" s="16"/>
    </row>
    <row r="616" spans="10:11" x14ac:dyDescent="0.35">
      <c r="J616" s="32"/>
      <c r="K616" s="16"/>
    </row>
    <row r="617" spans="10:11" x14ac:dyDescent="0.35">
      <c r="J617" s="32"/>
      <c r="K617" s="16"/>
    </row>
    <row r="618" spans="10:11" x14ac:dyDescent="0.35">
      <c r="J618" s="32"/>
      <c r="K618" s="16"/>
    </row>
    <row r="619" spans="10:11" x14ac:dyDescent="0.35">
      <c r="J619" s="32"/>
      <c r="K619" s="16"/>
    </row>
    <row r="620" spans="10:11" x14ac:dyDescent="0.35">
      <c r="J620" s="32"/>
      <c r="K620" s="16"/>
    </row>
    <row r="621" spans="10:11" x14ac:dyDescent="0.35">
      <c r="J621" s="32"/>
      <c r="K621" s="16"/>
    </row>
    <row r="622" spans="10:11" x14ac:dyDescent="0.35">
      <c r="J622" s="32"/>
      <c r="K622" s="16"/>
    </row>
    <row r="623" spans="10:11" x14ac:dyDescent="0.35">
      <c r="J623" s="32"/>
      <c r="K623" s="16"/>
    </row>
    <row r="624" spans="10:11" x14ac:dyDescent="0.35">
      <c r="J624" s="32"/>
      <c r="K624" s="16"/>
    </row>
    <row r="625" spans="10:11" x14ac:dyDescent="0.35">
      <c r="J625" s="32"/>
      <c r="K625" s="16"/>
    </row>
    <row r="626" spans="10:11" x14ac:dyDescent="0.35">
      <c r="J626" s="32"/>
      <c r="K626" s="16"/>
    </row>
    <row r="627" spans="10:11" x14ac:dyDescent="0.35">
      <c r="J627" s="32"/>
      <c r="K627" s="16"/>
    </row>
    <row r="628" spans="10:11" x14ac:dyDescent="0.35">
      <c r="J628" s="32"/>
      <c r="K628" s="16"/>
    </row>
    <row r="629" spans="10:11" x14ac:dyDescent="0.35">
      <c r="J629" s="32"/>
      <c r="K629" s="16"/>
    </row>
    <row r="630" spans="10:11" x14ac:dyDescent="0.35">
      <c r="J630" s="32"/>
      <c r="K630" s="16"/>
    </row>
    <row r="631" spans="10:11" x14ac:dyDescent="0.35">
      <c r="J631" s="32"/>
      <c r="K631" s="16"/>
    </row>
    <row r="632" spans="10:11" x14ac:dyDescent="0.35">
      <c r="J632" s="32"/>
      <c r="K632" s="16"/>
    </row>
    <row r="633" spans="10:11" x14ac:dyDescent="0.35">
      <c r="J633" s="32"/>
      <c r="K633" s="16"/>
    </row>
    <row r="634" spans="10:11" x14ac:dyDescent="0.35">
      <c r="J634" s="32"/>
      <c r="K634" s="16"/>
    </row>
    <row r="635" spans="10:11" x14ac:dyDescent="0.35">
      <c r="J635" s="32"/>
      <c r="K635" s="16"/>
    </row>
    <row r="636" spans="10:11" x14ac:dyDescent="0.35">
      <c r="J636" s="32"/>
      <c r="K636" s="16"/>
    </row>
    <row r="637" spans="10:11" x14ac:dyDescent="0.35">
      <c r="J637" s="32"/>
      <c r="K637" s="16"/>
    </row>
    <row r="638" spans="10:11" x14ac:dyDescent="0.35">
      <c r="J638" s="32"/>
      <c r="K638" s="16"/>
    </row>
    <row r="639" spans="10:11" x14ac:dyDescent="0.35">
      <c r="J639" s="32"/>
      <c r="K639" s="16"/>
    </row>
    <row r="640" spans="10:11" x14ac:dyDescent="0.35">
      <c r="J640" s="32"/>
      <c r="K640" s="16"/>
    </row>
    <row r="641" spans="10:11" x14ac:dyDescent="0.35">
      <c r="J641" s="32"/>
      <c r="K641" s="16"/>
    </row>
    <row r="642" spans="10:11" x14ac:dyDescent="0.35">
      <c r="J642" s="32"/>
      <c r="K642" s="16"/>
    </row>
    <row r="643" spans="10:11" x14ac:dyDescent="0.35">
      <c r="J643" s="32"/>
      <c r="K643" s="16"/>
    </row>
    <row r="644" spans="10:11" x14ac:dyDescent="0.35">
      <c r="J644" s="32"/>
      <c r="K644" s="16"/>
    </row>
    <row r="645" spans="10:11" x14ac:dyDescent="0.35">
      <c r="J645" s="32"/>
      <c r="K645" s="16"/>
    </row>
    <row r="646" spans="10:11" x14ac:dyDescent="0.35">
      <c r="J646" s="32"/>
      <c r="K646" s="16"/>
    </row>
    <row r="647" spans="10:11" x14ac:dyDescent="0.35">
      <c r="J647" s="32"/>
      <c r="K647" s="16"/>
    </row>
    <row r="648" spans="10:11" x14ac:dyDescent="0.35">
      <c r="J648" s="32"/>
      <c r="K648" s="16"/>
    </row>
    <row r="649" spans="10:11" x14ac:dyDescent="0.35">
      <c r="J649" s="32"/>
      <c r="K649" s="16"/>
    </row>
    <row r="650" spans="10:11" x14ac:dyDescent="0.35">
      <c r="J650" s="32"/>
      <c r="K650" s="16"/>
    </row>
    <row r="651" spans="10:11" x14ac:dyDescent="0.35">
      <c r="J651" s="32"/>
      <c r="K651" s="16"/>
    </row>
    <row r="652" spans="10:11" x14ac:dyDescent="0.35">
      <c r="J652" s="32"/>
      <c r="K652" s="16"/>
    </row>
    <row r="653" spans="10:11" x14ac:dyDescent="0.35">
      <c r="J653" s="32"/>
      <c r="K653" s="16"/>
    </row>
    <row r="654" spans="10:11" x14ac:dyDescent="0.35">
      <c r="J654" s="32"/>
      <c r="K654" s="16"/>
    </row>
    <row r="655" spans="10:11" x14ac:dyDescent="0.35">
      <c r="J655" s="32"/>
      <c r="K655" s="16"/>
    </row>
    <row r="656" spans="10:11" x14ac:dyDescent="0.35">
      <c r="J656" s="32"/>
      <c r="K656" s="16"/>
    </row>
    <row r="657" spans="10:11" x14ac:dyDescent="0.35">
      <c r="J657" s="32"/>
      <c r="K657" s="16"/>
    </row>
    <row r="658" spans="10:11" x14ac:dyDescent="0.35">
      <c r="J658" s="32"/>
      <c r="K658" s="16"/>
    </row>
    <row r="659" spans="10:11" x14ac:dyDescent="0.35">
      <c r="J659" s="32"/>
      <c r="K659" s="16"/>
    </row>
    <row r="660" spans="10:11" x14ac:dyDescent="0.35">
      <c r="J660" s="32"/>
      <c r="K660" s="16"/>
    </row>
    <row r="661" spans="10:11" x14ac:dyDescent="0.35">
      <c r="J661" s="32"/>
      <c r="K661" s="16"/>
    </row>
    <row r="662" spans="10:11" x14ac:dyDescent="0.35">
      <c r="J662" s="32"/>
      <c r="K662" s="16"/>
    </row>
    <row r="663" spans="10:11" x14ac:dyDescent="0.35">
      <c r="J663" s="32"/>
      <c r="K663" s="16"/>
    </row>
    <row r="664" spans="10:11" x14ac:dyDescent="0.35">
      <c r="J664" s="32"/>
      <c r="K664" s="16"/>
    </row>
    <row r="665" spans="10:11" x14ac:dyDescent="0.35">
      <c r="J665" s="32"/>
      <c r="K665" s="16"/>
    </row>
    <row r="666" spans="10:11" x14ac:dyDescent="0.35">
      <c r="J666" s="32"/>
      <c r="K666" s="16"/>
    </row>
    <row r="667" spans="10:11" x14ac:dyDescent="0.35">
      <c r="J667" s="32"/>
      <c r="K667" s="16"/>
    </row>
    <row r="668" spans="10:11" x14ac:dyDescent="0.35">
      <c r="J668" s="32"/>
      <c r="K668" s="16"/>
    </row>
    <row r="669" spans="10:11" x14ac:dyDescent="0.35">
      <c r="J669" s="32"/>
      <c r="K669" s="16"/>
    </row>
    <row r="670" spans="10:11" x14ac:dyDescent="0.35">
      <c r="J670" s="32"/>
      <c r="K670" s="16"/>
    </row>
    <row r="671" spans="10:11" x14ac:dyDescent="0.35">
      <c r="J671" s="32"/>
      <c r="K671" s="16"/>
    </row>
    <row r="672" spans="10:11" x14ac:dyDescent="0.35">
      <c r="J672" s="32"/>
      <c r="K672" s="16"/>
    </row>
    <row r="673" spans="10:11" x14ac:dyDescent="0.35">
      <c r="J673" s="32"/>
      <c r="K673" s="16"/>
    </row>
    <row r="674" spans="10:11" x14ac:dyDescent="0.35">
      <c r="J674" s="32"/>
      <c r="K674" s="16"/>
    </row>
    <row r="675" spans="10:11" x14ac:dyDescent="0.35">
      <c r="J675" s="32"/>
      <c r="K675" s="16"/>
    </row>
    <row r="676" spans="10:11" x14ac:dyDescent="0.35">
      <c r="J676" s="32"/>
      <c r="K676" s="16"/>
    </row>
    <row r="677" spans="10:11" x14ac:dyDescent="0.35">
      <c r="J677" s="32"/>
      <c r="K677" s="16"/>
    </row>
    <row r="678" spans="10:11" x14ac:dyDescent="0.35">
      <c r="J678" s="32"/>
      <c r="K678" s="16"/>
    </row>
    <row r="679" spans="10:11" x14ac:dyDescent="0.35">
      <c r="J679" s="32"/>
      <c r="K679" s="16"/>
    </row>
    <row r="680" spans="10:11" x14ac:dyDescent="0.35">
      <c r="J680" s="32"/>
      <c r="K680" s="16"/>
    </row>
    <row r="681" spans="10:11" x14ac:dyDescent="0.35">
      <c r="J681" s="32"/>
      <c r="K681" s="16"/>
    </row>
    <row r="682" spans="10:11" x14ac:dyDescent="0.35">
      <c r="J682" s="32"/>
      <c r="K682" s="16"/>
    </row>
    <row r="683" spans="10:11" x14ac:dyDescent="0.35">
      <c r="J683" s="32"/>
      <c r="K683" s="16"/>
    </row>
    <row r="684" spans="10:11" x14ac:dyDescent="0.35">
      <c r="J684" s="32"/>
      <c r="K684" s="16"/>
    </row>
    <row r="685" spans="10:11" x14ac:dyDescent="0.35">
      <c r="J685" s="32"/>
      <c r="K685" s="16"/>
    </row>
    <row r="686" spans="10:11" x14ac:dyDescent="0.35">
      <c r="J686" s="32"/>
      <c r="K686" s="16"/>
    </row>
    <row r="687" spans="10:11" x14ac:dyDescent="0.35">
      <c r="J687" s="32"/>
      <c r="K687" s="16"/>
    </row>
    <row r="688" spans="10:11" x14ac:dyDescent="0.35">
      <c r="J688" s="32"/>
      <c r="K688" s="16"/>
    </row>
    <row r="689" spans="10:11" x14ac:dyDescent="0.35">
      <c r="J689" s="32"/>
      <c r="K689" s="16"/>
    </row>
    <row r="690" spans="10:11" x14ac:dyDescent="0.35">
      <c r="J690" s="32"/>
      <c r="K690" s="16"/>
    </row>
    <row r="691" spans="10:11" x14ac:dyDescent="0.35">
      <c r="J691" s="32"/>
      <c r="K691" s="16"/>
    </row>
    <row r="692" spans="10:11" x14ac:dyDescent="0.35">
      <c r="J692" s="32"/>
      <c r="K692" s="16"/>
    </row>
    <row r="693" spans="10:11" x14ac:dyDescent="0.35">
      <c r="J693" s="32"/>
      <c r="K693" s="16"/>
    </row>
    <row r="694" spans="10:11" x14ac:dyDescent="0.35">
      <c r="J694" s="32"/>
      <c r="K694" s="16"/>
    </row>
    <row r="695" spans="10:11" x14ac:dyDescent="0.35">
      <c r="J695" s="32"/>
      <c r="K695" s="16"/>
    </row>
    <row r="696" spans="10:11" x14ac:dyDescent="0.35">
      <c r="J696" s="32"/>
      <c r="K696" s="16"/>
    </row>
    <row r="697" spans="10:11" x14ac:dyDescent="0.35">
      <c r="J697" s="32"/>
      <c r="K697" s="16"/>
    </row>
    <row r="698" spans="10:11" x14ac:dyDescent="0.35">
      <c r="J698" s="32"/>
      <c r="K698" s="16"/>
    </row>
    <row r="699" spans="10:11" x14ac:dyDescent="0.35">
      <c r="J699" s="32"/>
      <c r="K699" s="16"/>
    </row>
    <row r="700" spans="10:11" x14ac:dyDescent="0.35">
      <c r="J700" s="32"/>
      <c r="K700" s="16"/>
    </row>
    <row r="701" spans="10:11" x14ac:dyDescent="0.35">
      <c r="J701" s="32"/>
      <c r="K701" s="16"/>
    </row>
    <row r="702" spans="10:11" x14ac:dyDescent="0.35">
      <c r="J702" s="32"/>
      <c r="K702" s="16"/>
    </row>
    <row r="703" spans="10:11" x14ac:dyDescent="0.35">
      <c r="J703" s="32"/>
      <c r="K703" s="16"/>
    </row>
    <row r="704" spans="10:11" x14ac:dyDescent="0.35">
      <c r="J704" s="32"/>
      <c r="K704" s="16"/>
    </row>
    <row r="705" spans="10:11" x14ac:dyDescent="0.35">
      <c r="J705" s="32"/>
      <c r="K705" s="16"/>
    </row>
    <row r="706" spans="10:11" x14ac:dyDescent="0.35">
      <c r="J706" s="32"/>
      <c r="K706" s="16"/>
    </row>
    <row r="707" spans="10:11" x14ac:dyDescent="0.35">
      <c r="J707" s="32"/>
      <c r="K707" s="16"/>
    </row>
    <row r="708" spans="10:11" x14ac:dyDescent="0.35">
      <c r="J708" s="32"/>
      <c r="K708" s="16"/>
    </row>
    <row r="709" spans="10:11" x14ac:dyDescent="0.35">
      <c r="J709" s="32"/>
      <c r="K709" s="16"/>
    </row>
    <row r="710" spans="10:11" x14ac:dyDescent="0.35">
      <c r="J710" s="32"/>
      <c r="K710" s="16"/>
    </row>
    <row r="711" spans="10:11" x14ac:dyDescent="0.35">
      <c r="J711" s="32"/>
      <c r="K711" s="16"/>
    </row>
    <row r="712" spans="10:11" x14ac:dyDescent="0.35">
      <c r="J712" s="32"/>
      <c r="K712" s="16"/>
    </row>
    <row r="713" spans="10:11" x14ac:dyDescent="0.35">
      <c r="J713" s="32"/>
      <c r="K713" s="16"/>
    </row>
    <row r="714" spans="10:11" x14ac:dyDescent="0.35">
      <c r="J714" s="32"/>
      <c r="K714" s="16"/>
    </row>
    <row r="715" spans="10:11" x14ac:dyDescent="0.35">
      <c r="J715" s="32"/>
      <c r="K715" s="16"/>
    </row>
    <row r="716" spans="10:11" x14ac:dyDescent="0.35">
      <c r="J716" s="32"/>
      <c r="K716" s="16"/>
    </row>
    <row r="717" spans="10:11" x14ac:dyDescent="0.35">
      <c r="J717" s="32"/>
      <c r="K717" s="16"/>
    </row>
    <row r="718" spans="10:11" x14ac:dyDescent="0.35">
      <c r="J718" s="32"/>
      <c r="K718" s="16"/>
    </row>
    <row r="719" spans="10:11" x14ac:dyDescent="0.35">
      <c r="J719" s="32"/>
      <c r="K719" s="16"/>
    </row>
    <row r="720" spans="10:11" x14ac:dyDescent="0.35">
      <c r="J720" s="32"/>
      <c r="K720" s="16"/>
    </row>
    <row r="721" spans="10:11" x14ac:dyDescent="0.35">
      <c r="J721" s="32"/>
      <c r="K721" s="16"/>
    </row>
    <row r="722" spans="10:11" x14ac:dyDescent="0.35">
      <c r="J722" s="32"/>
      <c r="K722" s="16"/>
    </row>
    <row r="723" spans="10:11" x14ac:dyDescent="0.35">
      <c r="J723" s="32"/>
      <c r="K723" s="16"/>
    </row>
    <row r="724" spans="10:11" x14ac:dyDescent="0.35">
      <c r="J724" s="32"/>
      <c r="K724" s="16"/>
    </row>
    <row r="725" spans="10:11" x14ac:dyDescent="0.35">
      <c r="J725" s="32"/>
      <c r="K725" s="16"/>
    </row>
    <row r="726" spans="10:11" x14ac:dyDescent="0.35">
      <c r="J726" s="32"/>
      <c r="K726" s="16"/>
    </row>
    <row r="727" spans="10:11" x14ac:dyDescent="0.35">
      <c r="J727" s="32"/>
      <c r="K727" s="16"/>
    </row>
    <row r="728" spans="10:11" x14ac:dyDescent="0.35">
      <c r="J728" s="32"/>
      <c r="K728" s="16"/>
    </row>
    <row r="729" spans="10:11" x14ac:dyDescent="0.35">
      <c r="J729" s="32"/>
      <c r="K729" s="16"/>
    </row>
    <row r="730" spans="10:11" x14ac:dyDescent="0.35">
      <c r="J730" s="32"/>
      <c r="K730" s="16"/>
    </row>
    <row r="731" spans="10:11" x14ac:dyDescent="0.35">
      <c r="J731" s="32"/>
      <c r="K731" s="16"/>
    </row>
    <row r="732" spans="10:11" x14ac:dyDescent="0.35">
      <c r="J732" s="32"/>
      <c r="K732" s="16"/>
    </row>
    <row r="733" spans="10:11" x14ac:dyDescent="0.35">
      <c r="J733" s="32"/>
      <c r="K733" s="16"/>
    </row>
    <row r="734" spans="10:11" x14ac:dyDescent="0.35">
      <c r="J734" s="32"/>
      <c r="K734" s="16"/>
    </row>
    <row r="735" spans="10:11" x14ac:dyDescent="0.35">
      <c r="J735" s="32"/>
      <c r="K735" s="16"/>
    </row>
    <row r="736" spans="10:11" x14ac:dyDescent="0.35">
      <c r="J736" s="32"/>
      <c r="K736" s="16"/>
    </row>
    <row r="737" spans="10:11" x14ac:dyDescent="0.35">
      <c r="J737" s="32"/>
      <c r="K737" s="16"/>
    </row>
    <row r="738" spans="10:11" x14ac:dyDescent="0.35">
      <c r="J738" s="32"/>
      <c r="K738" s="16"/>
    </row>
    <row r="739" spans="10:11" x14ac:dyDescent="0.35">
      <c r="J739" s="32"/>
      <c r="K739" s="16"/>
    </row>
    <row r="740" spans="10:11" x14ac:dyDescent="0.35">
      <c r="J740" s="32"/>
      <c r="K740" s="16"/>
    </row>
    <row r="741" spans="10:11" x14ac:dyDescent="0.35">
      <c r="J741" s="32"/>
      <c r="K741" s="16"/>
    </row>
    <row r="742" spans="10:11" x14ac:dyDescent="0.35">
      <c r="J742" s="32"/>
      <c r="K742" s="16"/>
    </row>
    <row r="743" spans="10:11" x14ac:dyDescent="0.35">
      <c r="J743" s="32"/>
      <c r="K743" s="16"/>
    </row>
    <row r="744" spans="10:11" x14ac:dyDescent="0.35">
      <c r="J744" s="32"/>
      <c r="K744" s="16"/>
    </row>
    <row r="745" spans="10:11" x14ac:dyDescent="0.35">
      <c r="J745" s="32"/>
      <c r="K745" s="16"/>
    </row>
    <row r="746" spans="10:11" x14ac:dyDescent="0.35">
      <c r="J746" s="32"/>
      <c r="K746" s="16"/>
    </row>
    <row r="747" spans="10:11" x14ac:dyDescent="0.35">
      <c r="J747" s="32"/>
      <c r="K747" s="16"/>
    </row>
    <row r="748" spans="10:11" x14ac:dyDescent="0.35">
      <c r="J748" s="32"/>
      <c r="K748" s="16"/>
    </row>
    <row r="749" spans="10:11" x14ac:dyDescent="0.35">
      <c r="J749" s="32"/>
      <c r="K749" s="16"/>
    </row>
    <row r="750" spans="10:11" x14ac:dyDescent="0.35">
      <c r="J750" s="32"/>
      <c r="K750" s="16"/>
    </row>
    <row r="751" spans="10:11" x14ac:dyDescent="0.35">
      <c r="J751" s="32"/>
      <c r="K751" s="16"/>
    </row>
    <row r="752" spans="10:11" x14ac:dyDescent="0.35">
      <c r="J752" s="32"/>
      <c r="K752" s="16"/>
    </row>
    <row r="753" spans="10:11" x14ac:dyDescent="0.35">
      <c r="J753" s="32"/>
      <c r="K753" s="16"/>
    </row>
    <row r="754" spans="10:11" x14ac:dyDescent="0.35">
      <c r="J754" s="32"/>
      <c r="K754" s="16"/>
    </row>
    <row r="755" spans="10:11" x14ac:dyDescent="0.35">
      <c r="J755" s="32"/>
      <c r="K755" s="16"/>
    </row>
    <row r="756" spans="10:11" x14ac:dyDescent="0.35">
      <c r="J756" s="32"/>
      <c r="K756" s="16"/>
    </row>
    <row r="757" spans="10:11" x14ac:dyDescent="0.35">
      <c r="J757" s="32"/>
      <c r="K757" s="16"/>
    </row>
    <row r="758" spans="10:11" x14ac:dyDescent="0.35">
      <c r="J758" s="32"/>
      <c r="K758" s="16"/>
    </row>
    <row r="759" spans="10:11" x14ac:dyDescent="0.35">
      <c r="J759" s="32"/>
      <c r="K759" s="16"/>
    </row>
    <row r="760" spans="10:11" x14ac:dyDescent="0.35">
      <c r="J760" s="32"/>
      <c r="K760" s="16"/>
    </row>
    <row r="761" spans="10:11" x14ac:dyDescent="0.35">
      <c r="J761" s="32"/>
      <c r="K761" s="16"/>
    </row>
    <row r="762" spans="10:11" x14ac:dyDescent="0.35">
      <c r="J762" s="32"/>
      <c r="K762" s="16"/>
    </row>
    <row r="763" spans="10:11" x14ac:dyDescent="0.35">
      <c r="J763" s="32"/>
      <c r="K763" s="16"/>
    </row>
    <row r="764" spans="10:11" x14ac:dyDescent="0.35">
      <c r="J764" s="32"/>
      <c r="K764" s="16"/>
    </row>
    <row r="765" spans="10:11" x14ac:dyDescent="0.35">
      <c r="J765" s="32"/>
      <c r="K765" s="16"/>
    </row>
    <row r="766" spans="10:11" x14ac:dyDescent="0.35">
      <c r="J766" s="32"/>
      <c r="K766" s="16"/>
    </row>
    <row r="767" spans="10:11" x14ac:dyDescent="0.35">
      <c r="J767" s="32"/>
      <c r="K767" s="16"/>
    </row>
    <row r="768" spans="10:11" x14ac:dyDescent="0.35">
      <c r="J768" s="32"/>
      <c r="K768" s="16"/>
    </row>
    <row r="769" spans="10:11" x14ac:dyDescent="0.35">
      <c r="J769" s="32"/>
      <c r="K769" s="16"/>
    </row>
    <row r="770" spans="10:11" x14ac:dyDescent="0.35">
      <c r="J770" s="32"/>
      <c r="K770" s="16"/>
    </row>
    <row r="771" spans="10:11" x14ac:dyDescent="0.35">
      <c r="J771" s="32"/>
      <c r="K771" s="16"/>
    </row>
    <row r="772" spans="10:11" x14ac:dyDescent="0.35">
      <c r="J772" s="32"/>
      <c r="K772" s="16"/>
    </row>
    <row r="773" spans="10:11" x14ac:dyDescent="0.35">
      <c r="J773" s="32"/>
      <c r="K773" s="16"/>
    </row>
    <row r="774" spans="10:11" x14ac:dyDescent="0.35">
      <c r="J774" s="32"/>
      <c r="K774" s="16"/>
    </row>
    <row r="775" spans="10:11" x14ac:dyDescent="0.35">
      <c r="J775" s="32"/>
      <c r="K775" s="16"/>
    </row>
    <row r="776" spans="10:11" x14ac:dyDescent="0.35">
      <c r="J776" s="32"/>
      <c r="K776" s="16"/>
    </row>
    <row r="777" spans="10:11" x14ac:dyDescent="0.35">
      <c r="J777" s="32"/>
      <c r="K777" s="16"/>
    </row>
    <row r="778" spans="10:11" x14ac:dyDescent="0.35">
      <c r="J778" s="32"/>
      <c r="K778" s="16"/>
    </row>
    <row r="779" spans="10:11" x14ac:dyDescent="0.35">
      <c r="J779" s="32"/>
      <c r="K779" s="16"/>
    </row>
    <row r="780" spans="10:11" x14ac:dyDescent="0.35">
      <c r="J780" s="32"/>
      <c r="K780" s="16"/>
    </row>
    <row r="781" spans="10:11" x14ac:dyDescent="0.35">
      <c r="J781" s="32"/>
      <c r="K781" s="16"/>
    </row>
    <row r="782" spans="10:11" x14ac:dyDescent="0.35">
      <c r="J782" s="32"/>
      <c r="K782" s="16"/>
    </row>
    <row r="783" spans="10:11" x14ac:dyDescent="0.35">
      <c r="J783" s="32"/>
      <c r="K783" s="16"/>
    </row>
    <row r="784" spans="10:11" x14ac:dyDescent="0.35">
      <c r="J784" s="32"/>
      <c r="K784" s="16"/>
    </row>
    <row r="785" spans="10:11" x14ac:dyDescent="0.35">
      <c r="J785" s="32"/>
      <c r="K785" s="16"/>
    </row>
    <row r="786" spans="10:11" x14ac:dyDescent="0.35">
      <c r="J786" s="32"/>
      <c r="K786" s="16"/>
    </row>
    <row r="787" spans="10:11" x14ac:dyDescent="0.35">
      <c r="J787" s="32"/>
      <c r="K787" s="16"/>
    </row>
    <row r="788" spans="10:11" x14ac:dyDescent="0.35">
      <c r="J788" s="32"/>
      <c r="K788" s="16"/>
    </row>
    <row r="789" spans="10:11" x14ac:dyDescent="0.35">
      <c r="J789" s="32"/>
      <c r="K789" s="16"/>
    </row>
    <row r="790" spans="10:11" x14ac:dyDescent="0.35">
      <c r="J790" s="32"/>
      <c r="K790" s="16"/>
    </row>
    <row r="791" spans="10:11" x14ac:dyDescent="0.35">
      <c r="J791" s="32"/>
      <c r="K791" s="16"/>
    </row>
    <row r="792" spans="10:11" x14ac:dyDescent="0.35">
      <c r="J792" s="32"/>
      <c r="K792" s="16"/>
    </row>
    <row r="793" spans="10:11" x14ac:dyDescent="0.35">
      <c r="J793" s="32"/>
      <c r="K793" s="16"/>
    </row>
    <row r="794" spans="10:11" x14ac:dyDescent="0.35">
      <c r="J794" s="32"/>
      <c r="K794" s="16"/>
    </row>
    <row r="795" spans="10:11" x14ac:dyDescent="0.35">
      <c r="J795" s="32"/>
      <c r="K795" s="16"/>
    </row>
    <row r="796" spans="10:11" x14ac:dyDescent="0.35">
      <c r="J796" s="32"/>
      <c r="K796" s="16"/>
    </row>
    <row r="797" spans="10:11" x14ac:dyDescent="0.35">
      <c r="J797" s="32"/>
      <c r="K797" s="16"/>
    </row>
    <row r="798" spans="10:11" x14ac:dyDescent="0.35">
      <c r="J798" s="32"/>
      <c r="K798" s="16"/>
    </row>
    <row r="799" spans="10:11" x14ac:dyDescent="0.35">
      <c r="J799" s="32"/>
      <c r="K799" s="16"/>
    </row>
    <row r="800" spans="10:11" x14ac:dyDescent="0.35">
      <c r="J800" s="32"/>
      <c r="K800" s="16"/>
    </row>
    <row r="801" spans="10:11" x14ac:dyDescent="0.35">
      <c r="J801" s="32"/>
      <c r="K801" s="16"/>
    </row>
    <row r="802" spans="10:11" x14ac:dyDescent="0.35">
      <c r="J802" s="32"/>
      <c r="K802" s="16"/>
    </row>
    <row r="803" spans="10:11" x14ac:dyDescent="0.35">
      <c r="J803" s="32"/>
      <c r="K803" s="16"/>
    </row>
    <row r="804" spans="10:11" x14ac:dyDescent="0.35">
      <c r="J804" s="32"/>
      <c r="K804" s="16"/>
    </row>
    <row r="805" spans="10:11" x14ac:dyDescent="0.35">
      <c r="J805" s="32"/>
      <c r="K805" s="16"/>
    </row>
    <row r="806" spans="10:11" x14ac:dyDescent="0.35">
      <c r="J806" s="32"/>
      <c r="K806" s="16"/>
    </row>
    <row r="807" spans="10:11" x14ac:dyDescent="0.35">
      <c r="J807" s="32"/>
      <c r="K807" s="16"/>
    </row>
    <row r="808" spans="10:11" x14ac:dyDescent="0.35">
      <c r="J808" s="32"/>
      <c r="K808" s="16"/>
    </row>
    <row r="809" spans="10:11" x14ac:dyDescent="0.35">
      <c r="J809" s="32"/>
      <c r="K809" s="16"/>
    </row>
    <row r="810" spans="10:11" x14ac:dyDescent="0.35">
      <c r="J810" s="32"/>
      <c r="K810" s="16"/>
    </row>
    <row r="811" spans="10:11" x14ac:dyDescent="0.35">
      <c r="J811" s="32"/>
      <c r="K811" s="16"/>
    </row>
    <row r="812" spans="10:11" x14ac:dyDescent="0.35">
      <c r="J812" s="32"/>
      <c r="K812" s="16"/>
    </row>
    <row r="813" spans="10:11" x14ac:dyDescent="0.35">
      <c r="J813" s="32"/>
      <c r="K813" s="16"/>
    </row>
    <row r="814" spans="10:11" x14ac:dyDescent="0.35">
      <c r="J814" s="32"/>
      <c r="K814" s="16"/>
    </row>
    <row r="815" spans="10:11" x14ac:dyDescent="0.35">
      <c r="J815" s="32"/>
      <c r="K815" s="16"/>
    </row>
    <row r="816" spans="10:11" x14ac:dyDescent="0.35">
      <c r="J816" s="32"/>
      <c r="K816" s="16"/>
    </row>
    <row r="817" spans="10:11" x14ac:dyDescent="0.35">
      <c r="J817" s="32"/>
      <c r="K817" s="16"/>
    </row>
    <row r="818" spans="10:11" x14ac:dyDescent="0.35">
      <c r="J818" s="32"/>
      <c r="K818" s="16"/>
    </row>
    <row r="819" spans="10:11" x14ac:dyDescent="0.35">
      <c r="J819" s="32"/>
      <c r="K819" s="16"/>
    </row>
    <row r="820" spans="10:11" x14ac:dyDescent="0.35">
      <c r="J820" s="32"/>
      <c r="K820" s="16"/>
    </row>
    <row r="821" spans="10:11" x14ac:dyDescent="0.35">
      <c r="J821" s="32"/>
      <c r="K821" s="16"/>
    </row>
    <row r="822" spans="10:11" x14ac:dyDescent="0.35">
      <c r="J822" s="32"/>
      <c r="K822" s="16"/>
    </row>
    <row r="823" spans="10:11" x14ac:dyDescent="0.35">
      <c r="J823" s="32"/>
      <c r="K823" s="16"/>
    </row>
    <row r="824" spans="10:11" x14ac:dyDescent="0.35">
      <c r="J824" s="32"/>
      <c r="K824" s="16"/>
    </row>
    <row r="825" spans="10:11" x14ac:dyDescent="0.35">
      <c r="J825" s="32"/>
      <c r="K825" s="16"/>
    </row>
    <row r="826" spans="10:11" x14ac:dyDescent="0.35">
      <c r="J826" s="32"/>
      <c r="K826" s="16"/>
    </row>
    <row r="827" spans="10:11" x14ac:dyDescent="0.35">
      <c r="J827" s="32"/>
      <c r="K827" s="16"/>
    </row>
    <row r="828" spans="10:11" x14ac:dyDescent="0.35">
      <c r="J828" s="32"/>
      <c r="K828" s="16"/>
    </row>
    <row r="829" spans="10:11" x14ac:dyDescent="0.35">
      <c r="J829" s="32"/>
      <c r="K829" s="16"/>
    </row>
    <row r="830" spans="10:11" x14ac:dyDescent="0.35">
      <c r="J830" s="32"/>
      <c r="K830" s="16"/>
    </row>
    <row r="831" spans="10:11" x14ac:dyDescent="0.35">
      <c r="J831" s="32"/>
      <c r="K831" s="16"/>
    </row>
    <row r="832" spans="10:11" x14ac:dyDescent="0.35">
      <c r="J832" s="32"/>
      <c r="K832" s="16"/>
    </row>
    <row r="833" spans="10:11" x14ac:dyDescent="0.35">
      <c r="J833" s="32"/>
      <c r="K833" s="16"/>
    </row>
    <row r="834" spans="10:11" x14ac:dyDescent="0.35">
      <c r="J834" s="32"/>
      <c r="K834" s="16"/>
    </row>
    <row r="835" spans="10:11" x14ac:dyDescent="0.35">
      <c r="J835" s="32"/>
      <c r="K835" s="16"/>
    </row>
    <row r="836" spans="10:11" x14ac:dyDescent="0.35">
      <c r="J836" s="32"/>
      <c r="K836" s="16"/>
    </row>
    <row r="837" spans="10:11" x14ac:dyDescent="0.35">
      <c r="J837" s="32"/>
      <c r="K837" s="16"/>
    </row>
    <row r="838" spans="10:11" x14ac:dyDescent="0.35">
      <c r="J838" s="32"/>
      <c r="K838" s="16"/>
    </row>
    <row r="839" spans="10:11" x14ac:dyDescent="0.35">
      <c r="J839" s="32"/>
      <c r="K839" s="16"/>
    </row>
    <row r="840" spans="10:11" x14ac:dyDescent="0.35">
      <c r="J840" s="32"/>
      <c r="K840" s="16"/>
    </row>
    <row r="841" spans="10:11" x14ac:dyDescent="0.35">
      <c r="J841" s="32"/>
      <c r="K841" s="16"/>
    </row>
    <row r="842" spans="10:11" x14ac:dyDescent="0.35">
      <c r="J842" s="32"/>
      <c r="K842" s="16"/>
    </row>
    <row r="843" spans="10:11" x14ac:dyDescent="0.35">
      <c r="J843" s="32"/>
      <c r="K843" s="16"/>
    </row>
    <row r="844" spans="10:11" x14ac:dyDescent="0.35">
      <c r="J844" s="32"/>
      <c r="K844" s="16"/>
    </row>
    <row r="845" spans="10:11" x14ac:dyDescent="0.35">
      <c r="J845" s="32"/>
      <c r="K845" s="16"/>
    </row>
    <row r="846" spans="10:11" x14ac:dyDescent="0.35">
      <c r="J846" s="32"/>
      <c r="K846" s="16"/>
    </row>
    <row r="847" spans="10:11" x14ac:dyDescent="0.35">
      <c r="J847" s="32"/>
      <c r="K847" s="16"/>
    </row>
    <row r="848" spans="10:11" x14ac:dyDescent="0.35">
      <c r="J848" s="32"/>
      <c r="K848" s="16"/>
    </row>
    <row r="849" spans="10:11" x14ac:dyDescent="0.35">
      <c r="J849" s="32"/>
      <c r="K849" s="16"/>
    </row>
    <row r="850" spans="10:11" x14ac:dyDescent="0.35">
      <c r="J850" s="32"/>
      <c r="K850" s="16"/>
    </row>
    <row r="851" spans="10:11" x14ac:dyDescent="0.35">
      <c r="J851" s="32"/>
      <c r="K851" s="16"/>
    </row>
    <row r="852" spans="10:11" x14ac:dyDescent="0.35">
      <c r="J852" s="32"/>
      <c r="K852" s="16"/>
    </row>
    <row r="853" spans="10:11" x14ac:dyDescent="0.35">
      <c r="J853" s="32"/>
      <c r="K853" s="16"/>
    </row>
    <row r="854" spans="10:11" x14ac:dyDescent="0.35">
      <c r="J854" s="32"/>
      <c r="K854" s="16"/>
    </row>
    <row r="855" spans="10:11" x14ac:dyDescent="0.35">
      <c r="J855" s="32"/>
      <c r="K855" s="16"/>
    </row>
    <row r="856" spans="10:11" x14ac:dyDescent="0.35">
      <c r="J856" s="32"/>
      <c r="K856" s="16"/>
    </row>
    <row r="857" spans="10:11" x14ac:dyDescent="0.35">
      <c r="J857" s="32"/>
      <c r="K857" s="16"/>
    </row>
    <row r="858" spans="10:11" x14ac:dyDescent="0.35">
      <c r="J858" s="32"/>
      <c r="K858" s="16"/>
    </row>
    <row r="859" spans="10:11" x14ac:dyDescent="0.35">
      <c r="J859" s="32"/>
      <c r="K859" s="16"/>
    </row>
    <row r="860" spans="10:11" x14ac:dyDescent="0.35">
      <c r="J860" s="32"/>
      <c r="K860" s="16"/>
    </row>
    <row r="861" spans="10:11" x14ac:dyDescent="0.35">
      <c r="J861" s="32"/>
      <c r="K861" s="16"/>
    </row>
    <row r="862" spans="10:11" x14ac:dyDescent="0.35">
      <c r="J862" s="32"/>
      <c r="K862" s="16"/>
    </row>
    <row r="863" spans="10:11" x14ac:dyDescent="0.35">
      <c r="J863" s="32"/>
      <c r="K863" s="16"/>
    </row>
    <row r="864" spans="10:11" x14ac:dyDescent="0.35">
      <c r="J864" s="32"/>
      <c r="K864" s="16"/>
    </row>
    <row r="865" spans="10:11" x14ac:dyDescent="0.35">
      <c r="J865" s="32"/>
      <c r="K865" s="16"/>
    </row>
    <row r="866" spans="10:11" x14ac:dyDescent="0.35">
      <c r="J866" s="32"/>
      <c r="K866" s="16"/>
    </row>
    <row r="867" spans="10:11" x14ac:dyDescent="0.35">
      <c r="J867" s="32"/>
      <c r="K867" s="16"/>
    </row>
    <row r="868" spans="10:11" x14ac:dyDescent="0.35">
      <c r="J868" s="32"/>
      <c r="K868" s="16"/>
    </row>
    <row r="869" spans="10:11" x14ac:dyDescent="0.35">
      <c r="J869" s="32"/>
      <c r="K869" s="16"/>
    </row>
    <row r="870" spans="10:11" x14ac:dyDescent="0.35">
      <c r="J870" s="32"/>
      <c r="K870" s="16"/>
    </row>
    <row r="871" spans="10:11" x14ac:dyDescent="0.35">
      <c r="J871" s="32"/>
      <c r="K871" s="16"/>
    </row>
    <row r="872" spans="10:11" x14ac:dyDescent="0.35">
      <c r="J872" s="32"/>
      <c r="K872" s="16"/>
    </row>
    <row r="873" spans="10:11" x14ac:dyDescent="0.35">
      <c r="J873" s="32"/>
      <c r="K873" s="16"/>
    </row>
    <row r="874" spans="10:11" x14ac:dyDescent="0.35">
      <c r="J874" s="32"/>
      <c r="K874" s="16"/>
    </row>
    <row r="875" spans="10:11" x14ac:dyDescent="0.35">
      <c r="J875" s="32"/>
      <c r="K875" s="16"/>
    </row>
    <row r="876" spans="10:11" x14ac:dyDescent="0.35">
      <c r="J876" s="32"/>
      <c r="K876" s="16"/>
    </row>
    <row r="877" spans="10:11" x14ac:dyDescent="0.35">
      <c r="J877" s="32"/>
      <c r="K877" s="16"/>
    </row>
    <row r="878" spans="10:11" x14ac:dyDescent="0.35">
      <c r="J878" s="32"/>
      <c r="K878" s="16"/>
    </row>
    <row r="879" spans="10:11" x14ac:dyDescent="0.35">
      <c r="J879" s="32"/>
      <c r="K879" s="16"/>
    </row>
    <row r="880" spans="10:11" x14ac:dyDescent="0.35">
      <c r="J880" s="32"/>
      <c r="K880" s="16"/>
    </row>
    <row r="881" spans="10:11" x14ac:dyDescent="0.35">
      <c r="J881" s="32"/>
      <c r="K881" s="16"/>
    </row>
    <row r="882" spans="10:11" x14ac:dyDescent="0.35">
      <c r="J882" s="32"/>
      <c r="K882" s="16"/>
    </row>
    <row r="883" spans="10:11" x14ac:dyDescent="0.35">
      <c r="J883" s="32"/>
      <c r="K883" s="16"/>
    </row>
    <row r="884" spans="10:11" x14ac:dyDescent="0.35">
      <c r="J884" s="32"/>
      <c r="K884" s="16"/>
    </row>
    <row r="885" spans="10:11" x14ac:dyDescent="0.35">
      <c r="J885" s="32"/>
      <c r="K885" s="16"/>
    </row>
    <row r="886" spans="10:11" x14ac:dyDescent="0.35">
      <c r="J886" s="32"/>
      <c r="K886" s="16"/>
    </row>
    <row r="887" spans="10:11" x14ac:dyDescent="0.35">
      <c r="J887" s="32"/>
      <c r="K887" s="16"/>
    </row>
    <row r="888" spans="10:11" x14ac:dyDescent="0.35">
      <c r="J888" s="32"/>
      <c r="K888" s="16"/>
    </row>
    <row r="889" spans="10:11" x14ac:dyDescent="0.35">
      <c r="J889" s="32"/>
      <c r="K889" s="16"/>
    </row>
    <row r="890" spans="10:11" x14ac:dyDescent="0.35">
      <c r="J890" s="32"/>
      <c r="K890" s="16"/>
    </row>
    <row r="891" spans="10:11" x14ac:dyDescent="0.35">
      <c r="J891" s="32"/>
      <c r="K891" s="16"/>
    </row>
    <row r="892" spans="10:11" x14ac:dyDescent="0.35">
      <c r="J892" s="32"/>
      <c r="K892" s="16"/>
    </row>
    <row r="893" spans="10:11" x14ac:dyDescent="0.35">
      <c r="J893" s="32"/>
      <c r="K893" s="16"/>
    </row>
    <row r="894" spans="10:11" x14ac:dyDescent="0.35">
      <c r="J894" s="32"/>
      <c r="K894" s="16"/>
    </row>
    <row r="895" spans="10:11" x14ac:dyDescent="0.35">
      <c r="J895" s="32"/>
      <c r="K895" s="16"/>
    </row>
    <row r="896" spans="10:11" x14ac:dyDescent="0.35">
      <c r="J896" s="32"/>
      <c r="K896" s="16"/>
    </row>
    <row r="897" spans="10:11" x14ac:dyDescent="0.35">
      <c r="J897" s="32"/>
      <c r="K897" s="16"/>
    </row>
    <row r="898" spans="10:11" x14ac:dyDescent="0.35">
      <c r="J898" s="32"/>
      <c r="K898" s="16"/>
    </row>
    <row r="899" spans="10:11" x14ac:dyDescent="0.35">
      <c r="J899" s="32"/>
      <c r="K899" s="16"/>
    </row>
    <row r="900" spans="10:11" x14ac:dyDescent="0.35">
      <c r="J900" s="32"/>
      <c r="K900" s="16"/>
    </row>
    <row r="901" spans="10:11" x14ac:dyDescent="0.35">
      <c r="J901" s="32"/>
      <c r="K901" s="16"/>
    </row>
    <row r="902" spans="10:11" x14ac:dyDescent="0.35">
      <c r="J902" s="32"/>
      <c r="K902" s="16"/>
    </row>
    <row r="903" spans="10:11" x14ac:dyDescent="0.35">
      <c r="J903" s="32"/>
      <c r="K903" s="16"/>
    </row>
    <row r="904" spans="10:11" x14ac:dyDescent="0.35">
      <c r="J904" s="32"/>
      <c r="K904" s="16"/>
    </row>
    <row r="905" spans="10:11" x14ac:dyDescent="0.35">
      <c r="J905" s="32"/>
      <c r="K905" s="16"/>
    </row>
    <row r="906" spans="10:11" x14ac:dyDescent="0.35">
      <c r="J906" s="32"/>
      <c r="K906" s="16"/>
    </row>
    <row r="907" spans="10:11" x14ac:dyDescent="0.35">
      <c r="J907" s="32"/>
      <c r="K907" s="16"/>
    </row>
    <row r="908" spans="10:11" x14ac:dyDescent="0.35">
      <c r="J908" s="32"/>
      <c r="K908" s="16"/>
    </row>
    <row r="909" spans="10:11" x14ac:dyDescent="0.35">
      <c r="J909" s="32"/>
      <c r="K909" s="16"/>
    </row>
    <row r="910" spans="10:11" x14ac:dyDescent="0.35">
      <c r="J910" s="32"/>
      <c r="K910" s="16"/>
    </row>
    <row r="911" spans="10:11" x14ac:dyDescent="0.35">
      <c r="J911" s="32"/>
      <c r="K911" s="16"/>
    </row>
    <row r="912" spans="10:11" x14ac:dyDescent="0.35">
      <c r="J912" s="32"/>
      <c r="K912" s="16"/>
    </row>
    <row r="913" spans="10:11" x14ac:dyDescent="0.35">
      <c r="J913" s="32"/>
      <c r="K913" s="16"/>
    </row>
    <row r="914" spans="10:11" x14ac:dyDescent="0.35">
      <c r="J914" s="32"/>
      <c r="K914" s="16"/>
    </row>
    <row r="915" spans="10:11" x14ac:dyDescent="0.35">
      <c r="J915" s="32"/>
      <c r="K915" s="16"/>
    </row>
    <row r="916" spans="10:11" x14ac:dyDescent="0.35">
      <c r="J916" s="32"/>
      <c r="K916" s="16"/>
    </row>
    <row r="917" spans="10:11" x14ac:dyDescent="0.35">
      <c r="J917" s="32"/>
      <c r="K917" s="16"/>
    </row>
    <row r="918" spans="10:11" x14ac:dyDescent="0.35">
      <c r="J918" s="32"/>
      <c r="K918" s="16"/>
    </row>
    <row r="919" spans="10:11" x14ac:dyDescent="0.35">
      <c r="J919" s="32"/>
      <c r="K919" s="16"/>
    </row>
    <row r="920" spans="10:11" x14ac:dyDescent="0.35">
      <c r="J920" s="32"/>
      <c r="K920" s="16"/>
    </row>
    <row r="921" spans="10:11" x14ac:dyDescent="0.35">
      <c r="J921" s="32"/>
      <c r="K921" s="16"/>
    </row>
    <row r="922" spans="10:11" x14ac:dyDescent="0.35">
      <c r="J922" s="32"/>
      <c r="K922" s="16"/>
    </row>
    <row r="923" spans="10:11" x14ac:dyDescent="0.35">
      <c r="J923" s="32"/>
      <c r="K923" s="16"/>
    </row>
    <row r="924" spans="10:11" x14ac:dyDescent="0.35">
      <c r="J924" s="32"/>
      <c r="K924" s="16"/>
    </row>
    <row r="925" spans="10:11" x14ac:dyDescent="0.35">
      <c r="J925" s="32"/>
      <c r="K925" s="16"/>
    </row>
    <row r="926" spans="10:11" x14ac:dyDescent="0.35">
      <c r="J926" s="32"/>
      <c r="K926" s="16"/>
    </row>
    <row r="927" spans="10:11" x14ac:dyDescent="0.35">
      <c r="J927" s="32"/>
      <c r="K927" s="16"/>
    </row>
    <row r="928" spans="10:11" x14ac:dyDescent="0.35">
      <c r="J928" s="32"/>
      <c r="K928" s="16"/>
    </row>
    <row r="929" spans="10:11" x14ac:dyDescent="0.35">
      <c r="J929" s="32"/>
      <c r="K929" s="16"/>
    </row>
    <row r="930" spans="10:11" x14ac:dyDescent="0.35">
      <c r="J930" s="32"/>
      <c r="K930" s="16"/>
    </row>
    <row r="931" spans="10:11" x14ac:dyDescent="0.35">
      <c r="J931" s="32"/>
      <c r="K931" s="16"/>
    </row>
    <row r="932" spans="10:11" x14ac:dyDescent="0.35">
      <c r="J932" s="32"/>
      <c r="K932" s="16"/>
    </row>
    <row r="933" spans="10:11" x14ac:dyDescent="0.35">
      <c r="J933" s="32"/>
      <c r="K933" s="16"/>
    </row>
    <row r="934" spans="10:11" x14ac:dyDescent="0.35">
      <c r="J934" s="32"/>
      <c r="K934" s="16"/>
    </row>
    <row r="935" spans="10:11" x14ac:dyDescent="0.35">
      <c r="J935" s="32"/>
      <c r="K935" s="16"/>
    </row>
    <row r="936" spans="10:11" x14ac:dyDescent="0.35">
      <c r="J936" s="32"/>
      <c r="K936" s="16"/>
    </row>
    <row r="937" spans="10:11" x14ac:dyDescent="0.35">
      <c r="J937" s="32"/>
      <c r="K937" s="16"/>
    </row>
    <row r="938" spans="10:11" x14ac:dyDescent="0.35">
      <c r="J938" s="32"/>
      <c r="K938" s="16"/>
    </row>
    <row r="939" spans="10:11" x14ac:dyDescent="0.35">
      <c r="J939" s="32"/>
      <c r="K939" s="16"/>
    </row>
    <row r="940" spans="10:11" x14ac:dyDescent="0.35">
      <c r="J940" s="32"/>
      <c r="K940" s="16"/>
    </row>
    <row r="941" spans="10:11" x14ac:dyDescent="0.35">
      <c r="J941" s="32"/>
      <c r="K941" s="16"/>
    </row>
    <row r="942" spans="10:11" x14ac:dyDescent="0.35">
      <c r="J942" s="32"/>
      <c r="K942" s="16"/>
    </row>
    <row r="943" spans="10:11" x14ac:dyDescent="0.35">
      <c r="J943" s="32"/>
      <c r="K943" s="16"/>
    </row>
    <row r="944" spans="10:11" x14ac:dyDescent="0.35">
      <c r="J944" s="32"/>
      <c r="K944" s="16"/>
    </row>
    <row r="945" spans="10:11" x14ac:dyDescent="0.35">
      <c r="J945" s="32"/>
      <c r="K945" s="16"/>
    </row>
    <row r="946" spans="10:11" x14ac:dyDescent="0.35">
      <c r="J946" s="32"/>
      <c r="K946" s="16"/>
    </row>
    <row r="947" spans="10:11" x14ac:dyDescent="0.35">
      <c r="J947" s="32"/>
      <c r="K947" s="16"/>
    </row>
    <row r="948" spans="10:11" x14ac:dyDescent="0.35">
      <c r="J948" s="32"/>
      <c r="K948" s="16"/>
    </row>
    <row r="949" spans="10:11" x14ac:dyDescent="0.35">
      <c r="J949" s="32"/>
      <c r="K949" s="16"/>
    </row>
    <row r="950" spans="10:11" x14ac:dyDescent="0.35">
      <c r="J950" s="32"/>
      <c r="K950" s="16"/>
    </row>
    <row r="951" spans="10:11" x14ac:dyDescent="0.35">
      <c r="J951" s="32"/>
      <c r="K951" s="16"/>
    </row>
    <row r="952" spans="10:11" x14ac:dyDescent="0.35">
      <c r="J952" s="32"/>
      <c r="K952" s="16"/>
    </row>
    <row r="953" spans="10:11" x14ac:dyDescent="0.35">
      <c r="J953" s="32"/>
      <c r="K953" s="16"/>
    </row>
    <row r="954" spans="10:11" x14ac:dyDescent="0.35">
      <c r="J954" s="32"/>
      <c r="K954" s="16"/>
    </row>
    <row r="955" spans="10:11" x14ac:dyDescent="0.35">
      <c r="J955" s="32"/>
      <c r="K955" s="16"/>
    </row>
    <row r="956" spans="10:11" x14ac:dyDescent="0.35">
      <c r="J956" s="32"/>
      <c r="K956" s="16"/>
    </row>
    <row r="957" spans="10:11" x14ac:dyDescent="0.35">
      <c r="J957" s="32"/>
      <c r="K957" s="16"/>
    </row>
    <row r="958" spans="10:11" x14ac:dyDescent="0.35">
      <c r="J958" s="32"/>
      <c r="K958" s="16"/>
    </row>
    <row r="959" spans="10:11" x14ac:dyDescent="0.35">
      <c r="J959" s="32"/>
      <c r="K959" s="16"/>
    </row>
    <row r="960" spans="10:11" x14ac:dyDescent="0.35">
      <c r="J960" s="32"/>
      <c r="K960" s="16"/>
    </row>
    <row r="961" spans="10:11" x14ac:dyDescent="0.35">
      <c r="J961" s="32"/>
      <c r="K961" s="16"/>
    </row>
    <row r="962" spans="10:11" x14ac:dyDescent="0.35">
      <c r="J962" s="32"/>
      <c r="K962" s="16"/>
    </row>
    <row r="963" spans="10:11" x14ac:dyDescent="0.35">
      <c r="J963" s="32"/>
      <c r="K963" s="16"/>
    </row>
    <row r="964" spans="10:11" x14ac:dyDescent="0.35">
      <c r="J964" s="32"/>
      <c r="K964" s="16"/>
    </row>
    <row r="965" spans="10:11" x14ac:dyDescent="0.35">
      <c r="J965" s="32"/>
      <c r="K965" s="16"/>
    </row>
    <row r="966" spans="10:11" x14ac:dyDescent="0.35">
      <c r="J966" s="32"/>
      <c r="K966" s="16"/>
    </row>
    <row r="967" spans="10:11" x14ac:dyDescent="0.35">
      <c r="J967" s="32"/>
      <c r="K967" s="16"/>
    </row>
    <row r="968" spans="10:11" x14ac:dyDescent="0.35">
      <c r="J968" s="32"/>
      <c r="K968" s="16"/>
    </row>
    <row r="969" spans="10:11" x14ac:dyDescent="0.35">
      <c r="J969" s="32"/>
      <c r="K969" s="16"/>
    </row>
    <row r="970" spans="10:11" x14ac:dyDescent="0.35">
      <c r="J970" s="32"/>
      <c r="K970" s="16"/>
    </row>
    <row r="971" spans="10:11" x14ac:dyDescent="0.35">
      <c r="J971" s="32"/>
      <c r="K971" s="16"/>
    </row>
    <row r="972" spans="10:11" x14ac:dyDescent="0.35">
      <c r="J972" s="32"/>
      <c r="K972" s="16"/>
    </row>
    <row r="973" spans="10:11" x14ac:dyDescent="0.35">
      <c r="J973" s="32"/>
      <c r="K973" s="16"/>
    </row>
    <row r="974" spans="10:11" x14ac:dyDescent="0.35">
      <c r="J974" s="32"/>
      <c r="K974" s="16"/>
    </row>
    <row r="975" spans="10:11" x14ac:dyDescent="0.35">
      <c r="J975" s="32"/>
      <c r="K975" s="16"/>
    </row>
    <row r="976" spans="10:11" x14ac:dyDescent="0.35">
      <c r="J976" s="32"/>
      <c r="K976" s="16"/>
    </row>
    <row r="977" spans="10:11" x14ac:dyDescent="0.35">
      <c r="J977" s="32"/>
      <c r="K977" s="16"/>
    </row>
    <row r="978" spans="10:11" x14ac:dyDescent="0.35">
      <c r="J978" s="32"/>
      <c r="K978" s="16"/>
    </row>
    <row r="979" spans="10:11" x14ac:dyDescent="0.35">
      <c r="J979" s="32"/>
      <c r="K979" s="16"/>
    </row>
    <row r="980" spans="10:11" x14ac:dyDescent="0.35">
      <c r="J980" s="32"/>
      <c r="K980" s="16"/>
    </row>
    <row r="981" spans="10:11" x14ac:dyDescent="0.35">
      <c r="J981" s="32"/>
      <c r="K981" s="16"/>
    </row>
    <row r="982" spans="10:11" x14ac:dyDescent="0.35">
      <c r="J982" s="32"/>
      <c r="K982" s="16"/>
    </row>
    <row r="983" spans="10:11" x14ac:dyDescent="0.35">
      <c r="J983" s="32"/>
      <c r="K983" s="16"/>
    </row>
    <row r="984" spans="10:11" x14ac:dyDescent="0.35">
      <c r="J984" s="32"/>
      <c r="K984" s="16"/>
    </row>
    <row r="985" spans="10:11" x14ac:dyDescent="0.35">
      <c r="J985" s="32"/>
      <c r="K985" s="16"/>
    </row>
    <row r="986" spans="10:11" x14ac:dyDescent="0.35">
      <c r="J986" s="32"/>
      <c r="K986" s="16"/>
    </row>
    <row r="987" spans="10:11" x14ac:dyDescent="0.35">
      <c r="J987" s="32"/>
      <c r="K987" s="16"/>
    </row>
    <row r="988" spans="10:11" x14ac:dyDescent="0.35">
      <c r="J988" s="32"/>
      <c r="K988" s="16"/>
    </row>
    <row r="989" spans="10:11" x14ac:dyDescent="0.35">
      <c r="J989" s="32"/>
      <c r="K989" s="16"/>
    </row>
    <row r="990" spans="10:11" x14ac:dyDescent="0.35">
      <c r="J990" s="32"/>
      <c r="K990" s="16"/>
    </row>
    <row r="991" spans="10:11" x14ac:dyDescent="0.35">
      <c r="J991" s="32"/>
      <c r="K991" s="16"/>
    </row>
    <row r="992" spans="10:11" x14ac:dyDescent="0.35">
      <c r="J992" s="32"/>
      <c r="K992" s="16"/>
    </row>
    <row r="993" spans="10:11" x14ac:dyDescent="0.35">
      <c r="J993" s="32"/>
      <c r="K993" s="16"/>
    </row>
    <row r="994" spans="10:11" x14ac:dyDescent="0.35">
      <c r="J994" s="32"/>
      <c r="K994" s="16"/>
    </row>
    <row r="995" spans="10:11" x14ac:dyDescent="0.35">
      <c r="J995" s="32"/>
      <c r="K995" s="16"/>
    </row>
    <row r="996" spans="10:11" x14ac:dyDescent="0.35">
      <c r="J996" s="32"/>
      <c r="K996" s="16"/>
    </row>
    <row r="997" spans="10:11" x14ac:dyDescent="0.35">
      <c r="J997" s="32"/>
      <c r="K997" s="16"/>
    </row>
    <row r="998" spans="10:11" x14ac:dyDescent="0.35">
      <c r="J998" s="32"/>
      <c r="K998" s="16"/>
    </row>
    <row r="999" spans="10:11" x14ac:dyDescent="0.35">
      <c r="J999" s="32"/>
      <c r="K999" s="16"/>
    </row>
    <row r="1000" spans="10:11" x14ac:dyDescent="0.35">
      <c r="J1000" s="32"/>
      <c r="K1000" s="16"/>
    </row>
    <row r="1001" spans="10:11" x14ac:dyDescent="0.35">
      <c r="J1001" s="32"/>
      <c r="K1001" s="16"/>
    </row>
    <row r="1002" spans="10:11" x14ac:dyDescent="0.35">
      <c r="J1002" s="32"/>
      <c r="K1002" s="16"/>
    </row>
    <row r="1003" spans="10:11" x14ac:dyDescent="0.35">
      <c r="J1003" s="32"/>
      <c r="K1003" s="16"/>
    </row>
    <row r="1004" spans="10:11" x14ac:dyDescent="0.35">
      <c r="J1004" s="32"/>
      <c r="K1004" s="16"/>
    </row>
    <row r="1005" spans="10:11" x14ac:dyDescent="0.35">
      <c r="J1005" s="32"/>
      <c r="K1005" s="16"/>
    </row>
    <row r="1006" spans="10:11" x14ac:dyDescent="0.35">
      <c r="J1006" s="32"/>
      <c r="K1006" s="16"/>
    </row>
    <row r="1007" spans="10:11" x14ac:dyDescent="0.35">
      <c r="J1007" s="32"/>
      <c r="K1007" s="16"/>
    </row>
    <row r="1008" spans="10:11" x14ac:dyDescent="0.35">
      <c r="J1008" s="32"/>
      <c r="K1008" s="16"/>
    </row>
    <row r="1009" spans="10:11" x14ac:dyDescent="0.35">
      <c r="J1009" s="32"/>
      <c r="K1009" s="16"/>
    </row>
    <row r="1010" spans="10:11" x14ac:dyDescent="0.35">
      <c r="J1010" s="32"/>
      <c r="K1010" s="16"/>
    </row>
    <row r="1011" spans="10:11" x14ac:dyDescent="0.35">
      <c r="J1011" s="32"/>
      <c r="K1011" s="16"/>
    </row>
    <row r="1012" spans="10:11" x14ac:dyDescent="0.35">
      <c r="J1012" s="32"/>
      <c r="K1012" s="16"/>
    </row>
    <row r="1013" spans="10:11" x14ac:dyDescent="0.35">
      <c r="J1013" s="32"/>
      <c r="K1013" s="16"/>
    </row>
    <row r="1014" spans="10:11" x14ac:dyDescent="0.35">
      <c r="J1014" s="32"/>
      <c r="K1014" s="16"/>
    </row>
    <row r="1015" spans="10:11" x14ac:dyDescent="0.35">
      <c r="J1015" s="32"/>
      <c r="K1015" s="16"/>
    </row>
    <row r="1016" spans="10:11" x14ac:dyDescent="0.35">
      <c r="J1016" s="32"/>
      <c r="K1016" s="16"/>
    </row>
    <row r="1017" spans="10:11" x14ac:dyDescent="0.35">
      <c r="J1017" s="32"/>
      <c r="K1017" s="16"/>
    </row>
    <row r="1018" spans="10:11" x14ac:dyDescent="0.35">
      <c r="J1018" s="32"/>
      <c r="K1018" s="16"/>
    </row>
    <row r="1019" spans="10:11" x14ac:dyDescent="0.35">
      <c r="J1019" s="32"/>
      <c r="K1019" s="16"/>
    </row>
    <row r="1020" spans="10:11" x14ac:dyDescent="0.35">
      <c r="J1020" s="32"/>
      <c r="K1020" s="16"/>
    </row>
    <row r="1021" spans="10:11" x14ac:dyDescent="0.35">
      <c r="J1021" s="32"/>
      <c r="K1021" s="16"/>
    </row>
    <row r="1022" spans="10:11" x14ac:dyDescent="0.35">
      <c r="J1022" s="32"/>
      <c r="K1022" s="16"/>
    </row>
    <row r="1023" spans="10:11" x14ac:dyDescent="0.35">
      <c r="J1023" s="32"/>
      <c r="K1023" s="16"/>
    </row>
    <row r="1024" spans="10:11" x14ac:dyDescent="0.35">
      <c r="J1024" s="32"/>
      <c r="K1024" s="16"/>
    </row>
    <row r="1025" spans="10:11" x14ac:dyDescent="0.35">
      <c r="J1025" s="32"/>
      <c r="K1025" s="16"/>
    </row>
    <row r="1026" spans="10:11" x14ac:dyDescent="0.35">
      <c r="J1026" s="32"/>
      <c r="K1026" s="16"/>
    </row>
    <row r="1027" spans="10:11" x14ac:dyDescent="0.35">
      <c r="J1027" s="32"/>
      <c r="K1027" s="16"/>
    </row>
    <row r="1028" spans="10:11" x14ac:dyDescent="0.35">
      <c r="J1028" s="32"/>
      <c r="K1028" s="16"/>
    </row>
    <row r="1029" spans="10:11" x14ac:dyDescent="0.35">
      <c r="J1029" s="32"/>
      <c r="K1029" s="16"/>
    </row>
    <row r="1030" spans="10:11" x14ac:dyDescent="0.35">
      <c r="J1030" s="32"/>
      <c r="K1030" s="16"/>
    </row>
    <row r="1031" spans="10:11" x14ac:dyDescent="0.35">
      <c r="J1031" s="32"/>
      <c r="K1031" s="16"/>
    </row>
    <row r="1032" spans="10:11" x14ac:dyDescent="0.35">
      <c r="J1032" s="32"/>
      <c r="K1032" s="16"/>
    </row>
    <row r="1033" spans="10:11" x14ac:dyDescent="0.35">
      <c r="J1033" s="32"/>
      <c r="K1033" s="16"/>
    </row>
    <row r="1034" spans="10:11" x14ac:dyDescent="0.35">
      <c r="J1034" s="32"/>
      <c r="K1034" s="16"/>
    </row>
    <row r="1035" spans="10:11" x14ac:dyDescent="0.35">
      <c r="J1035" s="32"/>
      <c r="K1035" s="16"/>
    </row>
    <row r="1036" spans="10:11" x14ac:dyDescent="0.35">
      <c r="J1036" s="32"/>
      <c r="K1036" s="16"/>
    </row>
    <row r="1037" spans="10:11" x14ac:dyDescent="0.35">
      <c r="J1037" s="32"/>
      <c r="K1037" s="16"/>
    </row>
    <row r="1038" spans="10:11" x14ac:dyDescent="0.35">
      <c r="J1038" s="32"/>
      <c r="K1038" s="16"/>
    </row>
    <row r="1039" spans="10:11" x14ac:dyDescent="0.35">
      <c r="J1039" s="32"/>
      <c r="K1039" s="16"/>
    </row>
    <row r="1040" spans="10:11" x14ac:dyDescent="0.35">
      <c r="J1040" s="32"/>
      <c r="K1040" s="16"/>
    </row>
    <row r="1041" spans="10:11" x14ac:dyDescent="0.35">
      <c r="J1041" s="32"/>
      <c r="K1041" s="16"/>
    </row>
    <row r="1042" spans="10:11" x14ac:dyDescent="0.35">
      <c r="J1042" s="32"/>
      <c r="K1042" s="16"/>
    </row>
    <row r="1043" spans="10:11" x14ac:dyDescent="0.35">
      <c r="J1043" s="32"/>
      <c r="K1043" s="16"/>
    </row>
    <row r="1044" spans="10:11" x14ac:dyDescent="0.35">
      <c r="J1044" s="32"/>
      <c r="K1044" s="16"/>
    </row>
    <row r="1045" spans="10:11" x14ac:dyDescent="0.35">
      <c r="J1045" s="32"/>
      <c r="K1045" s="16"/>
    </row>
    <row r="1046" spans="10:11" x14ac:dyDescent="0.35">
      <c r="J1046" s="32"/>
      <c r="K1046" s="16"/>
    </row>
    <row r="1047" spans="10:11" x14ac:dyDescent="0.35">
      <c r="J1047" s="32"/>
      <c r="K1047" s="16"/>
    </row>
    <row r="1048" spans="10:11" x14ac:dyDescent="0.35">
      <c r="J1048" s="32"/>
      <c r="K1048" s="16"/>
    </row>
    <row r="1049" spans="10:11" x14ac:dyDescent="0.35">
      <c r="J1049" s="32"/>
      <c r="K1049" s="16"/>
    </row>
    <row r="1050" spans="10:11" x14ac:dyDescent="0.35">
      <c r="J1050" s="32"/>
      <c r="K1050" s="16"/>
    </row>
    <row r="1051" spans="10:11" x14ac:dyDescent="0.35">
      <c r="J1051" s="32"/>
      <c r="K1051" s="16"/>
    </row>
    <row r="1052" spans="10:11" x14ac:dyDescent="0.35">
      <c r="J1052" s="32"/>
      <c r="K1052" s="16"/>
    </row>
    <row r="1053" spans="10:11" x14ac:dyDescent="0.35">
      <c r="J1053" s="32"/>
      <c r="K1053" s="16"/>
    </row>
    <row r="1054" spans="10:11" x14ac:dyDescent="0.35">
      <c r="J1054" s="32"/>
      <c r="K1054" s="16"/>
    </row>
    <row r="1055" spans="10:11" x14ac:dyDescent="0.35">
      <c r="J1055" s="32"/>
      <c r="K1055" s="16"/>
    </row>
    <row r="1056" spans="10:11" x14ac:dyDescent="0.35">
      <c r="J1056" s="32"/>
      <c r="K1056" s="16"/>
    </row>
    <row r="1057" spans="10:11" x14ac:dyDescent="0.35">
      <c r="J1057" s="32"/>
      <c r="K1057" s="16"/>
    </row>
    <row r="1058" spans="10:11" x14ac:dyDescent="0.35">
      <c r="J1058" s="32"/>
      <c r="K1058" s="16"/>
    </row>
    <row r="1059" spans="10:11" x14ac:dyDescent="0.35">
      <c r="J1059" s="32"/>
      <c r="K1059" s="16"/>
    </row>
    <row r="1060" spans="10:11" x14ac:dyDescent="0.35">
      <c r="J1060" s="32"/>
      <c r="K1060" s="16"/>
    </row>
    <row r="1061" spans="10:11" x14ac:dyDescent="0.35">
      <c r="J1061" s="32"/>
      <c r="K1061" s="16"/>
    </row>
    <row r="1062" spans="10:11" x14ac:dyDescent="0.35">
      <c r="J1062" s="32"/>
      <c r="K1062" s="16"/>
    </row>
    <row r="1063" spans="10:11" x14ac:dyDescent="0.35">
      <c r="J1063" s="32"/>
      <c r="K1063" s="16"/>
    </row>
    <row r="1064" spans="10:11" x14ac:dyDescent="0.35">
      <c r="J1064" s="32"/>
      <c r="K1064" s="16"/>
    </row>
    <row r="1065" spans="10:11" x14ac:dyDescent="0.35">
      <c r="J1065" s="32"/>
      <c r="K1065" s="16"/>
    </row>
    <row r="1066" spans="10:11" x14ac:dyDescent="0.35">
      <c r="J1066" s="32"/>
      <c r="K1066" s="16"/>
    </row>
    <row r="1067" spans="10:11" x14ac:dyDescent="0.35">
      <c r="J1067" s="32"/>
      <c r="K1067" s="16"/>
    </row>
    <row r="1068" spans="10:11" x14ac:dyDescent="0.35">
      <c r="J1068" s="32"/>
      <c r="K1068" s="16"/>
    </row>
    <row r="1069" spans="10:11" x14ac:dyDescent="0.35">
      <c r="J1069" s="32"/>
      <c r="K1069" s="16"/>
    </row>
    <row r="1070" spans="10:11" x14ac:dyDescent="0.35">
      <c r="J1070" s="32"/>
      <c r="K1070" s="16"/>
    </row>
    <row r="1071" spans="10:11" x14ac:dyDescent="0.35">
      <c r="J1071" s="32"/>
      <c r="K1071" s="16"/>
    </row>
    <row r="1072" spans="10:11" x14ac:dyDescent="0.35">
      <c r="J1072" s="32"/>
      <c r="K1072" s="16"/>
    </row>
    <row r="1073" spans="10:11" x14ac:dyDescent="0.35">
      <c r="J1073" s="32"/>
      <c r="K1073" s="16"/>
    </row>
    <row r="1074" spans="10:11" x14ac:dyDescent="0.35">
      <c r="J1074" s="32"/>
      <c r="K1074" s="16"/>
    </row>
    <row r="1075" spans="10:11" x14ac:dyDescent="0.35">
      <c r="J1075" s="32"/>
      <c r="K1075" s="16"/>
    </row>
    <row r="1076" spans="10:11" x14ac:dyDescent="0.35">
      <c r="J1076" s="32"/>
      <c r="K1076" s="16"/>
    </row>
    <row r="1077" spans="10:11" x14ac:dyDescent="0.35">
      <c r="J1077" s="32"/>
      <c r="K1077" s="16"/>
    </row>
    <row r="1078" spans="10:11" x14ac:dyDescent="0.35">
      <c r="J1078" s="32"/>
      <c r="K1078" s="16"/>
    </row>
    <row r="1079" spans="10:11" x14ac:dyDescent="0.35">
      <c r="J1079" s="32"/>
      <c r="K1079" s="16"/>
    </row>
    <row r="1080" spans="10:11" x14ac:dyDescent="0.35">
      <c r="J1080" s="32"/>
      <c r="K1080" s="16"/>
    </row>
    <row r="1081" spans="10:11" x14ac:dyDescent="0.35">
      <c r="J1081" s="32"/>
      <c r="K1081" s="16"/>
    </row>
    <row r="1082" spans="10:11" x14ac:dyDescent="0.35">
      <c r="J1082" s="32"/>
      <c r="K1082" s="16"/>
    </row>
    <row r="1083" spans="10:11" x14ac:dyDescent="0.35">
      <c r="J1083" s="32"/>
      <c r="K1083" s="16"/>
    </row>
    <row r="1084" spans="10:11" x14ac:dyDescent="0.35">
      <c r="J1084" s="32"/>
      <c r="K1084" s="16"/>
    </row>
    <row r="1085" spans="10:11" x14ac:dyDescent="0.35">
      <c r="J1085" s="32"/>
      <c r="K1085" s="16"/>
    </row>
    <row r="1086" spans="10:11" x14ac:dyDescent="0.35">
      <c r="J1086" s="32"/>
      <c r="K1086" s="16"/>
    </row>
    <row r="1087" spans="10:11" x14ac:dyDescent="0.35">
      <c r="J1087" s="32"/>
      <c r="K1087" s="16"/>
    </row>
    <row r="1088" spans="10:11" x14ac:dyDescent="0.35">
      <c r="J1088" s="32"/>
      <c r="K1088" s="16"/>
    </row>
    <row r="1089" spans="10:11" x14ac:dyDescent="0.35">
      <c r="J1089" s="32"/>
      <c r="K1089" s="16"/>
    </row>
    <row r="1090" spans="10:11" x14ac:dyDescent="0.35">
      <c r="J1090" s="32"/>
      <c r="K1090" s="16"/>
    </row>
    <row r="1091" spans="10:11" x14ac:dyDescent="0.35">
      <c r="J1091" s="32"/>
      <c r="K1091" s="16"/>
    </row>
    <row r="1092" spans="10:11" x14ac:dyDescent="0.35">
      <c r="J1092" s="32"/>
      <c r="K1092" s="16"/>
    </row>
    <row r="1093" spans="10:11" x14ac:dyDescent="0.35">
      <c r="J1093" s="32"/>
      <c r="K1093" s="16"/>
    </row>
    <row r="1094" spans="10:11" x14ac:dyDescent="0.35">
      <c r="J1094" s="32"/>
      <c r="K1094" s="16"/>
    </row>
    <row r="1095" spans="10:11" x14ac:dyDescent="0.35">
      <c r="J1095" s="32"/>
      <c r="K1095" s="16"/>
    </row>
    <row r="1096" spans="10:11" x14ac:dyDescent="0.35">
      <c r="J1096" s="32"/>
      <c r="K1096" s="16"/>
    </row>
    <row r="1097" spans="10:11" x14ac:dyDescent="0.35">
      <c r="J1097" s="32"/>
      <c r="K1097" s="16"/>
    </row>
    <row r="1098" spans="10:11" x14ac:dyDescent="0.35">
      <c r="J1098" s="32"/>
      <c r="K1098" s="16"/>
    </row>
    <row r="1099" spans="10:11" x14ac:dyDescent="0.35">
      <c r="J1099" s="32"/>
      <c r="K1099" s="16"/>
    </row>
    <row r="1100" spans="10:11" x14ac:dyDescent="0.35">
      <c r="J1100" s="32"/>
      <c r="K1100" s="16"/>
    </row>
    <row r="1101" spans="10:11" x14ac:dyDescent="0.35">
      <c r="J1101" s="32"/>
      <c r="K1101" s="16"/>
    </row>
    <row r="1102" spans="10:11" x14ac:dyDescent="0.35">
      <c r="J1102" s="32"/>
      <c r="K1102" s="16"/>
    </row>
    <row r="1103" spans="10:11" x14ac:dyDescent="0.35">
      <c r="J1103" s="32"/>
      <c r="K1103" s="16"/>
    </row>
    <row r="1104" spans="10:11" x14ac:dyDescent="0.35">
      <c r="J1104" s="32"/>
      <c r="K1104" s="16"/>
    </row>
    <row r="1105" spans="10:11" x14ac:dyDescent="0.35">
      <c r="J1105" s="32"/>
      <c r="K1105" s="16"/>
    </row>
    <row r="1106" spans="10:11" x14ac:dyDescent="0.35">
      <c r="J1106" s="32"/>
      <c r="K1106" s="16"/>
    </row>
    <row r="1107" spans="10:11" x14ac:dyDescent="0.35">
      <c r="J1107" s="32"/>
      <c r="K1107" s="16"/>
    </row>
    <row r="1108" spans="10:11" x14ac:dyDescent="0.35">
      <c r="J1108" s="32"/>
      <c r="K1108" s="16"/>
    </row>
    <row r="1109" spans="10:11" x14ac:dyDescent="0.35">
      <c r="J1109" s="32"/>
      <c r="K1109" s="16"/>
    </row>
    <row r="1110" spans="10:11" x14ac:dyDescent="0.35">
      <c r="J1110" s="32"/>
      <c r="K1110" s="16"/>
    </row>
    <row r="1111" spans="10:11" x14ac:dyDescent="0.35">
      <c r="J1111" s="32"/>
      <c r="K1111" s="16"/>
    </row>
    <row r="1112" spans="10:11" x14ac:dyDescent="0.35">
      <c r="J1112" s="32"/>
      <c r="K1112" s="16"/>
    </row>
    <row r="1113" spans="10:11" x14ac:dyDescent="0.35">
      <c r="J1113" s="32"/>
      <c r="K1113" s="16"/>
    </row>
    <row r="1114" spans="10:11" x14ac:dyDescent="0.35">
      <c r="J1114" s="32"/>
      <c r="K1114" s="16"/>
    </row>
    <row r="1115" spans="10:11" x14ac:dyDescent="0.35">
      <c r="J1115" s="32"/>
      <c r="K1115" s="16"/>
    </row>
    <row r="1116" spans="10:11" x14ac:dyDescent="0.35">
      <c r="J1116" s="32"/>
      <c r="K1116" s="16"/>
    </row>
    <row r="1117" spans="10:11" x14ac:dyDescent="0.35">
      <c r="J1117" s="32"/>
      <c r="K1117" s="16"/>
    </row>
    <row r="1118" spans="10:11" x14ac:dyDescent="0.35">
      <c r="J1118" s="32"/>
      <c r="K1118" s="16"/>
    </row>
    <row r="1119" spans="10:11" x14ac:dyDescent="0.35">
      <c r="J1119" s="32"/>
      <c r="K1119" s="16"/>
    </row>
    <row r="1120" spans="10:11" x14ac:dyDescent="0.35">
      <c r="J1120" s="32"/>
      <c r="K1120" s="16"/>
    </row>
    <row r="1121" spans="10:11" x14ac:dyDescent="0.35">
      <c r="J1121" s="32"/>
      <c r="K1121" s="16"/>
    </row>
    <row r="1122" spans="10:11" x14ac:dyDescent="0.35">
      <c r="J1122" s="32"/>
      <c r="K1122" s="16"/>
    </row>
    <row r="1123" spans="10:11" x14ac:dyDescent="0.35">
      <c r="J1123" s="32"/>
      <c r="K1123" s="16"/>
    </row>
    <row r="1124" spans="10:11" x14ac:dyDescent="0.35">
      <c r="J1124" s="32"/>
      <c r="K1124" s="16"/>
    </row>
    <row r="1125" spans="10:11" x14ac:dyDescent="0.35">
      <c r="J1125" s="32"/>
      <c r="K1125" s="16"/>
    </row>
    <row r="1126" spans="10:11" x14ac:dyDescent="0.35">
      <c r="J1126" s="32"/>
      <c r="K1126" s="16"/>
    </row>
    <row r="1127" spans="10:11" x14ac:dyDescent="0.35">
      <c r="J1127" s="32"/>
      <c r="K1127" s="16"/>
    </row>
    <row r="1128" spans="10:11" x14ac:dyDescent="0.35">
      <c r="J1128" s="32"/>
      <c r="K1128" s="16"/>
    </row>
    <row r="1129" spans="10:11" x14ac:dyDescent="0.35">
      <c r="J1129" s="32"/>
      <c r="K1129" s="16"/>
    </row>
    <row r="1130" spans="10:11" x14ac:dyDescent="0.35">
      <c r="J1130" s="32"/>
      <c r="K1130" s="16"/>
    </row>
    <row r="1131" spans="10:11" x14ac:dyDescent="0.35">
      <c r="J1131" s="32"/>
      <c r="K1131" s="16"/>
    </row>
    <row r="1132" spans="10:11" x14ac:dyDescent="0.35">
      <c r="J1132" s="32"/>
      <c r="K1132" s="16"/>
    </row>
    <row r="1133" spans="10:11" x14ac:dyDescent="0.35">
      <c r="J1133" s="32"/>
      <c r="K1133" s="16"/>
    </row>
    <row r="1134" spans="10:11" x14ac:dyDescent="0.35">
      <c r="J1134" s="32"/>
      <c r="K1134" s="16"/>
    </row>
    <row r="1135" spans="10:11" x14ac:dyDescent="0.35">
      <c r="J1135" s="32"/>
      <c r="K1135" s="16"/>
    </row>
    <row r="1136" spans="10:11" x14ac:dyDescent="0.35">
      <c r="J1136" s="32"/>
      <c r="K1136" s="16"/>
    </row>
    <row r="1137" spans="10:11" x14ac:dyDescent="0.35">
      <c r="J1137" s="32"/>
      <c r="K1137" s="16"/>
    </row>
    <row r="1138" spans="10:11" x14ac:dyDescent="0.35">
      <c r="J1138" s="32"/>
      <c r="K1138" s="16"/>
    </row>
    <row r="1139" spans="10:11" x14ac:dyDescent="0.35">
      <c r="J1139" s="32"/>
      <c r="K1139" s="16"/>
    </row>
    <row r="1140" spans="10:11" x14ac:dyDescent="0.35">
      <c r="J1140" s="32"/>
      <c r="K1140" s="16"/>
    </row>
    <row r="1141" spans="10:11" x14ac:dyDescent="0.35">
      <c r="J1141" s="32"/>
      <c r="K1141" s="16"/>
    </row>
    <row r="1142" spans="10:11" x14ac:dyDescent="0.35">
      <c r="J1142" s="32"/>
      <c r="K1142" s="16"/>
    </row>
    <row r="1143" spans="10:11" x14ac:dyDescent="0.35">
      <c r="J1143" s="32"/>
      <c r="K1143" s="16"/>
    </row>
    <row r="1144" spans="10:11" x14ac:dyDescent="0.35">
      <c r="J1144" s="32"/>
      <c r="K1144" s="16"/>
    </row>
    <row r="1145" spans="10:11" x14ac:dyDescent="0.35">
      <c r="J1145" s="32"/>
      <c r="K1145" s="16"/>
    </row>
    <row r="1146" spans="10:11" x14ac:dyDescent="0.35">
      <c r="J1146" s="32"/>
      <c r="K1146" s="16"/>
    </row>
    <row r="1147" spans="10:11" x14ac:dyDescent="0.35">
      <c r="J1147" s="32"/>
      <c r="K1147" s="16"/>
    </row>
    <row r="1148" spans="10:11" x14ac:dyDescent="0.35">
      <c r="J1148" s="32"/>
      <c r="K1148" s="16"/>
    </row>
    <row r="1149" spans="10:11" x14ac:dyDescent="0.35">
      <c r="J1149" s="32"/>
      <c r="K1149" s="16"/>
    </row>
    <row r="1150" spans="10:11" x14ac:dyDescent="0.35">
      <c r="J1150" s="32"/>
      <c r="K1150" s="16"/>
    </row>
    <row r="1151" spans="10:11" x14ac:dyDescent="0.35">
      <c r="J1151" s="32"/>
      <c r="K1151" s="16"/>
    </row>
    <row r="1152" spans="10:11" x14ac:dyDescent="0.35">
      <c r="J1152" s="32"/>
      <c r="K1152" s="16"/>
    </row>
    <row r="1153" spans="10:11" x14ac:dyDescent="0.35">
      <c r="J1153" s="32"/>
      <c r="K1153" s="16"/>
    </row>
    <row r="1154" spans="10:11" x14ac:dyDescent="0.35">
      <c r="J1154" s="32"/>
      <c r="K1154" s="16"/>
    </row>
    <row r="1155" spans="10:11" x14ac:dyDescent="0.35">
      <c r="J1155" s="32"/>
      <c r="K1155" s="16"/>
    </row>
    <row r="1156" spans="10:11" x14ac:dyDescent="0.35">
      <c r="J1156" s="32"/>
      <c r="K1156" s="16"/>
    </row>
    <row r="1157" spans="10:11" x14ac:dyDescent="0.35">
      <c r="J1157" s="32"/>
      <c r="K1157" s="16"/>
    </row>
    <row r="1158" spans="10:11" x14ac:dyDescent="0.35">
      <c r="J1158" s="32"/>
      <c r="K1158" s="16"/>
    </row>
    <row r="1159" spans="10:11" x14ac:dyDescent="0.35">
      <c r="J1159" s="32"/>
      <c r="K1159" s="16"/>
    </row>
    <row r="1160" spans="10:11" x14ac:dyDescent="0.35">
      <c r="J1160" s="32"/>
      <c r="K1160" s="16"/>
    </row>
    <row r="1161" spans="10:11" x14ac:dyDescent="0.35">
      <c r="J1161" s="32"/>
      <c r="K1161" s="16"/>
    </row>
    <row r="1162" spans="10:11" x14ac:dyDescent="0.35">
      <c r="J1162" s="32"/>
      <c r="K1162" s="16"/>
    </row>
    <row r="1163" spans="10:11" x14ac:dyDescent="0.35">
      <c r="J1163" s="32"/>
      <c r="K1163" s="16"/>
    </row>
    <row r="1164" spans="10:11" x14ac:dyDescent="0.35">
      <c r="J1164" s="32"/>
      <c r="K1164" s="16"/>
    </row>
    <row r="1165" spans="10:11" x14ac:dyDescent="0.35">
      <c r="J1165" s="32"/>
      <c r="K1165" s="16"/>
    </row>
    <row r="1166" spans="10:11" x14ac:dyDescent="0.35">
      <c r="J1166" s="32"/>
      <c r="K1166" s="16"/>
    </row>
    <row r="1167" spans="10:11" x14ac:dyDescent="0.35">
      <c r="J1167" s="32"/>
      <c r="K1167" s="16"/>
    </row>
    <row r="1168" spans="10:11" x14ac:dyDescent="0.35">
      <c r="J1168" s="32"/>
      <c r="K1168" s="16"/>
    </row>
    <row r="1169" spans="10:11" x14ac:dyDescent="0.35">
      <c r="J1169" s="32"/>
      <c r="K1169" s="16"/>
    </row>
    <row r="1170" spans="10:11" x14ac:dyDescent="0.35">
      <c r="J1170" s="32"/>
      <c r="K1170" s="16"/>
    </row>
    <row r="1171" spans="10:11" x14ac:dyDescent="0.35">
      <c r="J1171" s="32"/>
      <c r="K1171" s="16"/>
    </row>
    <row r="1172" spans="10:11" x14ac:dyDescent="0.35">
      <c r="J1172" s="32"/>
      <c r="K1172" s="16"/>
    </row>
    <row r="1173" spans="10:11" x14ac:dyDescent="0.35">
      <c r="J1173" s="32"/>
      <c r="K1173" s="16"/>
    </row>
    <row r="1174" spans="10:11" x14ac:dyDescent="0.35">
      <c r="J1174" s="32"/>
      <c r="K1174" s="16"/>
    </row>
    <row r="1175" spans="10:11" x14ac:dyDescent="0.35">
      <c r="J1175" s="32"/>
      <c r="K1175" s="16"/>
    </row>
    <row r="1176" spans="10:11" x14ac:dyDescent="0.35">
      <c r="J1176" s="32"/>
      <c r="K1176" s="16"/>
    </row>
    <row r="1177" spans="10:11" x14ac:dyDescent="0.35">
      <c r="J1177" s="32"/>
      <c r="K1177" s="16"/>
    </row>
    <row r="1178" spans="10:11" x14ac:dyDescent="0.35">
      <c r="J1178" s="32"/>
      <c r="K1178" s="16"/>
    </row>
    <row r="1179" spans="10:11" x14ac:dyDescent="0.35">
      <c r="J1179" s="32"/>
      <c r="K1179" s="16"/>
    </row>
    <row r="1180" spans="10:11" x14ac:dyDescent="0.35">
      <c r="J1180" s="32"/>
      <c r="K1180" s="16"/>
    </row>
    <row r="1181" spans="10:11" x14ac:dyDescent="0.35">
      <c r="J1181" s="32"/>
      <c r="K1181" s="16"/>
    </row>
    <row r="1182" spans="10:11" x14ac:dyDescent="0.35">
      <c r="J1182" s="32"/>
      <c r="K1182" s="16"/>
    </row>
    <row r="1183" spans="10:11" x14ac:dyDescent="0.35">
      <c r="J1183" s="32"/>
      <c r="K1183" s="16"/>
    </row>
    <row r="1184" spans="10:11" x14ac:dyDescent="0.35">
      <c r="J1184" s="32"/>
      <c r="K1184" s="16"/>
    </row>
    <row r="1185" spans="10:11" x14ac:dyDescent="0.35">
      <c r="J1185" s="32"/>
      <c r="K1185" s="16"/>
    </row>
    <row r="1186" spans="10:11" x14ac:dyDescent="0.35">
      <c r="J1186" s="32"/>
      <c r="K1186" s="16"/>
    </row>
    <row r="1187" spans="10:11" x14ac:dyDescent="0.35">
      <c r="J1187" s="32"/>
      <c r="K1187" s="16"/>
    </row>
    <row r="1188" spans="10:11" x14ac:dyDescent="0.35">
      <c r="J1188" s="32"/>
      <c r="K1188" s="16"/>
    </row>
    <row r="1189" spans="10:11" x14ac:dyDescent="0.35">
      <c r="J1189" s="32"/>
      <c r="K1189" s="16"/>
    </row>
    <row r="1190" spans="10:11" x14ac:dyDescent="0.35">
      <c r="J1190" s="32"/>
      <c r="K1190" s="16"/>
    </row>
    <row r="1191" spans="10:11" x14ac:dyDescent="0.35">
      <c r="J1191" s="32"/>
      <c r="K1191" s="16"/>
    </row>
    <row r="1192" spans="10:11" x14ac:dyDescent="0.35">
      <c r="J1192" s="32"/>
      <c r="K1192" s="16"/>
    </row>
    <row r="1193" spans="10:11" x14ac:dyDescent="0.35">
      <c r="J1193" s="32"/>
      <c r="K1193" s="16"/>
    </row>
    <row r="1194" spans="10:11" x14ac:dyDescent="0.35">
      <c r="J1194" s="32"/>
      <c r="K1194" s="16"/>
    </row>
    <row r="1195" spans="10:11" x14ac:dyDescent="0.35">
      <c r="J1195" s="32"/>
      <c r="K1195" s="16"/>
    </row>
    <row r="1196" spans="10:11" x14ac:dyDescent="0.35">
      <c r="J1196" s="32"/>
      <c r="K1196" s="16"/>
    </row>
    <row r="1197" spans="10:11" x14ac:dyDescent="0.35">
      <c r="J1197" s="32"/>
      <c r="K1197" s="16"/>
    </row>
    <row r="1198" spans="10:11" x14ac:dyDescent="0.35">
      <c r="J1198" s="32"/>
      <c r="K1198" s="16"/>
    </row>
    <row r="1199" spans="10:11" x14ac:dyDescent="0.35">
      <c r="J1199" s="32"/>
      <c r="K1199" s="16"/>
    </row>
    <row r="1200" spans="10:11" x14ac:dyDescent="0.35">
      <c r="J1200" s="32"/>
      <c r="K1200" s="16"/>
    </row>
    <row r="1201" spans="10:11" x14ac:dyDescent="0.35">
      <c r="J1201" s="32"/>
      <c r="K1201" s="16"/>
    </row>
    <row r="1202" spans="10:11" x14ac:dyDescent="0.35">
      <c r="J1202" s="32"/>
      <c r="K1202" s="16"/>
    </row>
    <row r="1203" spans="10:11" x14ac:dyDescent="0.35">
      <c r="J1203" s="32"/>
      <c r="K1203" s="16"/>
    </row>
    <row r="1204" spans="10:11" x14ac:dyDescent="0.35">
      <c r="J1204" s="32"/>
      <c r="K1204" s="16"/>
    </row>
    <row r="1205" spans="10:11" x14ac:dyDescent="0.35">
      <c r="J1205" s="32"/>
      <c r="K1205" s="16"/>
    </row>
    <row r="1206" spans="10:11" x14ac:dyDescent="0.35">
      <c r="J1206" s="32"/>
      <c r="K1206" s="16"/>
    </row>
    <row r="1207" spans="10:11" x14ac:dyDescent="0.35">
      <c r="J1207" s="32"/>
      <c r="K1207" s="16"/>
    </row>
    <row r="1208" spans="10:11" x14ac:dyDescent="0.35">
      <c r="J1208" s="32"/>
      <c r="K1208" s="16"/>
    </row>
    <row r="1209" spans="10:11" x14ac:dyDescent="0.35">
      <c r="J1209" s="32"/>
      <c r="K1209" s="16"/>
    </row>
    <row r="1210" spans="10:11" x14ac:dyDescent="0.35">
      <c r="J1210" s="32"/>
      <c r="K1210" s="16"/>
    </row>
    <row r="1211" spans="10:11" x14ac:dyDescent="0.35">
      <c r="J1211" s="32"/>
      <c r="K1211" s="16"/>
    </row>
    <row r="1212" spans="10:11" x14ac:dyDescent="0.35">
      <c r="J1212" s="32"/>
      <c r="K1212" s="16"/>
    </row>
    <row r="1213" spans="10:11" x14ac:dyDescent="0.35">
      <c r="J1213" s="32"/>
      <c r="K1213" s="16"/>
    </row>
    <row r="1214" spans="10:11" x14ac:dyDescent="0.35">
      <c r="J1214" s="32"/>
      <c r="K1214" s="16"/>
    </row>
    <row r="1215" spans="10:11" x14ac:dyDescent="0.35">
      <c r="J1215" s="32"/>
      <c r="K1215" s="16"/>
    </row>
    <row r="1216" spans="10:11" x14ac:dyDescent="0.35">
      <c r="J1216" s="32"/>
      <c r="K1216" s="16"/>
    </row>
    <row r="1217" spans="10:11" x14ac:dyDescent="0.35">
      <c r="J1217" s="32"/>
      <c r="K1217" s="16"/>
    </row>
    <row r="1218" spans="10:11" x14ac:dyDescent="0.35">
      <c r="J1218" s="32"/>
      <c r="K1218" s="16"/>
    </row>
    <row r="1219" spans="10:11" x14ac:dyDescent="0.35">
      <c r="J1219" s="32"/>
      <c r="K1219" s="16"/>
    </row>
    <row r="1220" spans="10:11" x14ac:dyDescent="0.35">
      <c r="J1220" s="32"/>
      <c r="K1220" s="16"/>
    </row>
    <row r="1221" spans="10:11" x14ac:dyDescent="0.35">
      <c r="J1221" s="32"/>
      <c r="K1221" s="16"/>
    </row>
    <row r="1222" spans="10:11" x14ac:dyDescent="0.35">
      <c r="J1222" s="32"/>
      <c r="K1222" s="16"/>
    </row>
    <row r="1223" spans="10:11" x14ac:dyDescent="0.35">
      <c r="J1223" s="32"/>
      <c r="K1223" s="16"/>
    </row>
    <row r="1224" spans="10:11" x14ac:dyDescent="0.35">
      <c r="J1224" s="32"/>
      <c r="K1224" s="16"/>
    </row>
    <row r="1225" spans="10:11" x14ac:dyDescent="0.35">
      <c r="J1225" s="32"/>
      <c r="K1225" s="16"/>
    </row>
    <row r="1226" spans="10:11" x14ac:dyDescent="0.35">
      <c r="J1226" s="32"/>
      <c r="K1226" s="16"/>
    </row>
    <row r="1227" spans="10:11" x14ac:dyDescent="0.35">
      <c r="J1227" s="32"/>
      <c r="K1227" s="16"/>
    </row>
    <row r="1228" spans="10:11" x14ac:dyDescent="0.35">
      <c r="J1228" s="32"/>
      <c r="K1228" s="16"/>
    </row>
    <row r="1229" spans="10:11" x14ac:dyDescent="0.35">
      <c r="J1229" s="32"/>
      <c r="K1229" s="16"/>
    </row>
    <row r="1230" spans="10:11" x14ac:dyDescent="0.35">
      <c r="J1230" s="32"/>
      <c r="K1230" s="16"/>
    </row>
    <row r="1231" spans="10:11" x14ac:dyDescent="0.35">
      <c r="J1231" s="32"/>
      <c r="K1231" s="16"/>
    </row>
    <row r="1232" spans="10:11" x14ac:dyDescent="0.35">
      <c r="J1232" s="32"/>
      <c r="K1232" s="16"/>
    </row>
    <row r="1233" spans="10:11" x14ac:dyDescent="0.35">
      <c r="J1233" s="32"/>
      <c r="K1233" s="16"/>
    </row>
    <row r="1234" spans="10:11" x14ac:dyDescent="0.35">
      <c r="J1234" s="32"/>
      <c r="K1234" s="16"/>
    </row>
    <row r="1235" spans="10:11" x14ac:dyDescent="0.35">
      <c r="J1235" s="32"/>
      <c r="K1235" s="16"/>
    </row>
    <row r="1236" spans="10:11" x14ac:dyDescent="0.35">
      <c r="J1236" s="32"/>
      <c r="K1236" s="16"/>
    </row>
    <row r="1237" spans="10:11" x14ac:dyDescent="0.35">
      <c r="J1237" s="32"/>
      <c r="K1237" s="16"/>
    </row>
    <row r="1238" spans="10:11" x14ac:dyDescent="0.35">
      <c r="J1238" s="32"/>
      <c r="K1238" s="16"/>
    </row>
    <row r="1239" spans="10:11" x14ac:dyDescent="0.35">
      <c r="J1239" s="32"/>
      <c r="K1239" s="16"/>
    </row>
    <row r="1240" spans="10:11" x14ac:dyDescent="0.35">
      <c r="J1240" s="32"/>
      <c r="K1240" s="16"/>
    </row>
    <row r="1241" spans="10:11" x14ac:dyDescent="0.35">
      <c r="J1241" s="32"/>
      <c r="K1241" s="16"/>
    </row>
    <row r="1242" spans="10:11" x14ac:dyDescent="0.35">
      <c r="J1242" s="32"/>
      <c r="K1242" s="16"/>
    </row>
    <row r="1243" spans="10:11" x14ac:dyDescent="0.35">
      <c r="J1243" s="32"/>
      <c r="K1243" s="16"/>
    </row>
    <row r="1244" spans="10:11" x14ac:dyDescent="0.35">
      <c r="J1244" s="32"/>
      <c r="K1244" s="16"/>
    </row>
    <row r="1245" spans="10:11" x14ac:dyDescent="0.35">
      <c r="J1245" s="32"/>
      <c r="K1245" s="16"/>
    </row>
    <row r="1246" spans="10:11" x14ac:dyDescent="0.35">
      <c r="J1246" s="32"/>
      <c r="K1246" s="16"/>
    </row>
    <row r="1247" spans="10:11" x14ac:dyDescent="0.35">
      <c r="J1247" s="32"/>
      <c r="K1247" s="16"/>
    </row>
    <row r="1248" spans="10:11" x14ac:dyDescent="0.35">
      <c r="J1248" s="32"/>
      <c r="K1248" s="16"/>
    </row>
    <row r="1249" spans="10:11" x14ac:dyDescent="0.35">
      <c r="J1249" s="32"/>
      <c r="K1249" s="16"/>
    </row>
    <row r="1250" spans="10:11" x14ac:dyDescent="0.35">
      <c r="J1250" s="32"/>
      <c r="K1250" s="16"/>
    </row>
    <row r="1251" spans="10:11" x14ac:dyDescent="0.35">
      <c r="J1251" s="32"/>
      <c r="K1251" s="16"/>
    </row>
    <row r="1252" spans="10:11" x14ac:dyDescent="0.35">
      <c r="J1252" s="32"/>
      <c r="K1252" s="16"/>
    </row>
    <row r="1253" spans="10:11" x14ac:dyDescent="0.35">
      <c r="J1253" s="32"/>
      <c r="K1253" s="16"/>
    </row>
    <row r="1254" spans="10:11" x14ac:dyDescent="0.35">
      <c r="J1254" s="32"/>
      <c r="K1254" s="16"/>
    </row>
    <row r="1255" spans="10:11" x14ac:dyDescent="0.35">
      <c r="J1255" s="32"/>
      <c r="K1255" s="16"/>
    </row>
    <row r="1256" spans="10:11" x14ac:dyDescent="0.35">
      <c r="J1256" s="32"/>
      <c r="K1256" s="16"/>
    </row>
    <row r="1257" spans="10:11" x14ac:dyDescent="0.35">
      <c r="J1257" s="32"/>
      <c r="K1257" s="16"/>
    </row>
    <row r="1258" spans="10:11" x14ac:dyDescent="0.35">
      <c r="J1258" s="32"/>
      <c r="K1258" s="16"/>
    </row>
    <row r="1259" spans="10:11" x14ac:dyDescent="0.35">
      <c r="J1259" s="32"/>
      <c r="K1259" s="16"/>
    </row>
    <row r="1260" spans="10:11" x14ac:dyDescent="0.35">
      <c r="J1260" s="32"/>
      <c r="K1260" s="16"/>
    </row>
    <row r="1261" spans="10:11" x14ac:dyDescent="0.35">
      <c r="J1261" s="32"/>
      <c r="K1261" s="16"/>
    </row>
    <row r="1262" spans="10:11" x14ac:dyDescent="0.35">
      <c r="J1262" s="32"/>
      <c r="K1262" s="16"/>
    </row>
    <row r="1263" spans="10:11" x14ac:dyDescent="0.35">
      <c r="J1263" s="32"/>
      <c r="K1263" s="16"/>
    </row>
    <row r="1264" spans="10:11" x14ac:dyDescent="0.35">
      <c r="J1264" s="32"/>
      <c r="K1264" s="16"/>
    </row>
    <row r="1265" spans="10:11" x14ac:dyDescent="0.35">
      <c r="J1265" s="32"/>
      <c r="K1265" s="16"/>
    </row>
    <row r="1266" spans="10:11" x14ac:dyDescent="0.35">
      <c r="J1266" s="32"/>
      <c r="K1266" s="16"/>
    </row>
    <row r="1267" spans="10:11" x14ac:dyDescent="0.35">
      <c r="J1267" s="32"/>
      <c r="K1267" s="16"/>
    </row>
    <row r="1268" spans="10:11" x14ac:dyDescent="0.35">
      <c r="J1268" s="32"/>
      <c r="K1268" s="16"/>
    </row>
    <row r="1269" spans="10:11" x14ac:dyDescent="0.35">
      <c r="J1269" s="32"/>
      <c r="K1269" s="16"/>
    </row>
    <row r="1270" spans="10:11" x14ac:dyDescent="0.35">
      <c r="J1270" s="32"/>
      <c r="K1270" s="16"/>
    </row>
    <row r="1271" spans="10:11" x14ac:dyDescent="0.35">
      <c r="J1271" s="32"/>
      <c r="K1271" s="16"/>
    </row>
    <row r="1272" spans="10:11" x14ac:dyDescent="0.35">
      <c r="J1272" s="32"/>
      <c r="K1272" s="16"/>
    </row>
    <row r="1273" spans="10:11" x14ac:dyDescent="0.35">
      <c r="J1273" s="32"/>
      <c r="K1273" s="16"/>
    </row>
    <row r="1274" spans="10:11" x14ac:dyDescent="0.35">
      <c r="J1274" s="32"/>
      <c r="K1274" s="16"/>
    </row>
    <row r="1275" spans="10:11" x14ac:dyDescent="0.35">
      <c r="J1275" s="32"/>
      <c r="K1275" s="16"/>
    </row>
    <row r="1276" spans="10:11" x14ac:dyDescent="0.35">
      <c r="J1276" s="32"/>
      <c r="K1276" s="16"/>
    </row>
    <row r="1277" spans="10:11" x14ac:dyDescent="0.35">
      <c r="J1277" s="32"/>
      <c r="K1277" s="16"/>
    </row>
    <row r="1278" spans="10:11" x14ac:dyDescent="0.35">
      <c r="J1278" s="32"/>
      <c r="K1278" s="16"/>
    </row>
    <row r="1279" spans="10:11" x14ac:dyDescent="0.35">
      <c r="J1279" s="32"/>
      <c r="K1279" s="16"/>
    </row>
    <row r="1280" spans="10:11" x14ac:dyDescent="0.35">
      <c r="J1280" s="32"/>
      <c r="K1280" s="16"/>
    </row>
    <row r="1281" spans="10:11" x14ac:dyDescent="0.35">
      <c r="J1281" s="32"/>
      <c r="K1281" s="16"/>
    </row>
    <row r="1282" spans="10:11" x14ac:dyDescent="0.35">
      <c r="J1282" s="32"/>
      <c r="K1282" s="16"/>
    </row>
    <row r="1283" spans="10:11" x14ac:dyDescent="0.35">
      <c r="J1283" s="32"/>
      <c r="K1283" s="16"/>
    </row>
    <row r="1284" spans="10:11" x14ac:dyDescent="0.35">
      <c r="J1284" s="32"/>
      <c r="K1284" s="16"/>
    </row>
    <row r="1285" spans="10:11" x14ac:dyDescent="0.35">
      <c r="J1285" s="32"/>
      <c r="K1285" s="16"/>
    </row>
    <row r="1286" spans="10:11" x14ac:dyDescent="0.35">
      <c r="J1286" s="32"/>
      <c r="K1286" s="16"/>
    </row>
    <row r="1287" spans="10:11" x14ac:dyDescent="0.35">
      <c r="J1287" s="32"/>
      <c r="K1287" s="16"/>
    </row>
    <row r="1288" spans="10:11" x14ac:dyDescent="0.35">
      <c r="J1288" s="32"/>
      <c r="K1288" s="16"/>
    </row>
    <row r="1289" spans="10:11" x14ac:dyDescent="0.35">
      <c r="J1289" s="32"/>
      <c r="K1289" s="16"/>
    </row>
    <row r="1290" spans="10:11" x14ac:dyDescent="0.35">
      <c r="J1290" s="32"/>
      <c r="K1290" s="16"/>
    </row>
    <row r="1291" spans="10:11" x14ac:dyDescent="0.35">
      <c r="J1291" s="32"/>
      <c r="K1291" s="16"/>
    </row>
    <row r="1292" spans="10:11" x14ac:dyDescent="0.35">
      <c r="J1292" s="32"/>
      <c r="K1292" s="16"/>
    </row>
    <row r="1293" spans="10:11" x14ac:dyDescent="0.35">
      <c r="J1293" s="32"/>
      <c r="K1293" s="16"/>
    </row>
    <row r="1294" spans="10:11" x14ac:dyDescent="0.35">
      <c r="J1294" s="32"/>
      <c r="K1294" s="16"/>
    </row>
    <row r="1295" spans="10:11" x14ac:dyDescent="0.35">
      <c r="J1295" s="32"/>
      <c r="K1295" s="16"/>
    </row>
    <row r="1296" spans="10:11" x14ac:dyDescent="0.35">
      <c r="J1296" s="32"/>
      <c r="K1296" s="16"/>
    </row>
    <row r="1297" spans="10:11" x14ac:dyDescent="0.35">
      <c r="J1297" s="32"/>
      <c r="K1297" s="16"/>
    </row>
    <row r="1298" spans="10:11" x14ac:dyDescent="0.35">
      <c r="J1298" s="32"/>
      <c r="K1298" s="16"/>
    </row>
    <row r="1299" spans="10:11" x14ac:dyDescent="0.35">
      <c r="J1299" s="32"/>
      <c r="K1299" s="16"/>
    </row>
    <row r="1300" spans="10:11" x14ac:dyDescent="0.35">
      <c r="J1300" s="32"/>
      <c r="K1300" s="16"/>
    </row>
    <row r="1301" spans="10:11" x14ac:dyDescent="0.35">
      <c r="J1301" s="32"/>
      <c r="K1301" s="16"/>
    </row>
    <row r="1302" spans="10:11" x14ac:dyDescent="0.35">
      <c r="J1302" s="32"/>
      <c r="K1302" s="16"/>
    </row>
    <row r="1303" spans="10:11" x14ac:dyDescent="0.35">
      <c r="J1303" s="32"/>
      <c r="K1303" s="16"/>
    </row>
    <row r="1304" spans="10:11" x14ac:dyDescent="0.35">
      <c r="J1304" s="32"/>
      <c r="K1304" s="16"/>
    </row>
    <row r="1305" spans="10:11" x14ac:dyDescent="0.35">
      <c r="J1305" s="32"/>
      <c r="K1305" s="16"/>
    </row>
    <row r="1306" spans="10:11" x14ac:dyDescent="0.35">
      <c r="J1306" s="32"/>
      <c r="K1306" s="16"/>
    </row>
    <row r="1307" spans="10:11" x14ac:dyDescent="0.35">
      <c r="J1307" s="32"/>
      <c r="K1307" s="16"/>
    </row>
    <row r="1308" spans="10:11" x14ac:dyDescent="0.35">
      <c r="J1308" s="32"/>
      <c r="K1308" s="16"/>
    </row>
    <row r="1309" spans="10:11" x14ac:dyDescent="0.35">
      <c r="J1309" s="32"/>
      <c r="K1309" s="16"/>
    </row>
    <row r="1310" spans="10:11" x14ac:dyDescent="0.35">
      <c r="J1310" s="32"/>
      <c r="K1310" s="16"/>
    </row>
    <row r="1311" spans="10:11" x14ac:dyDescent="0.35">
      <c r="J1311" s="32"/>
      <c r="K1311" s="16"/>
    </row>
    <row r="1312" spans="10:11" x14ac:dyDescent="0.35">
      <c r="J1312" s="32"/>
      <c r="K1312" s="16"/>
    </row>
    <row r="1313" spans="10:11" x14ac:dyDescent="0.35">
      <c r="J1313" s="32"/>
      <c r="K1313" s="16"/>
    </row>
    <row r="1314" spans="10:11" x14ac:dyDescent="0.35">
      <c r="J1314" s="32"/>
      <c r="K1314" s="16"/>
    </row>
    <row r="1315" spans="10:11" x14ac:dyDescent="0.35">
      <c r="J1315" s="32"/>
      <c r="K1315" s="16"/>
    </row>
    <row r="1316" spans="10:11" x14ac:dyDescent="0.35">
      <c r="J1316" s="32"/>
      <c r="K1316" s="16"/>
    </row>
    <row r="1317" spans="10:11" x14ac:dyDescent="0.35">
      <c r="J1317" s="32"/>
      <c r="K1317" s="16"/>
    </row>
    <row r="1318" spans="10:11" x14ac:dyDescent="0.35">
      <c r="J1318" s="32"/>
      <c r="K1318" s="16"/>
    </row>
    <row r="1319" spans="10:11" x14ac:dyDescent="0.35">
      <c r="J1319" s="32"/>
      <c r="K1319" s="16"/>
    </row>
    <row r="1320" spans="10:11" x14ac:dyDescent="0.35">
      <c r="J1320" s="32"/>
      <c r="K1320" s="16"/>
    </row>
    <row r="1321" spans="10:11" x14ac:dyDescent="0.35">
      <c r="J1321" s="32"/>
      <c r="K1321" s="16"/>
    </row>
    <row r="1322" spans="10:11" x14ac:dyDescent="0.35">
      <c r="J1322" s="32"/>
      <c r="K1322" s="16"/>
    </row>
    <row r="1323" spans="10:11" x14ac:dyDescent="0.35">
      <c r="J1323" s="32"/>
      <c r="K1323" s="16"/>
    </row>
    <row r="1324" spans="10:11" x14ac:dyDescent="0.35">
      <c r="J1324" s="32"/>
      <c r="K1324" s="16"/>
    </row>
    <row r="1325" spans="10:11" x14ac:dyDescent="0.35">
      <c r="J1325" s="32"/>
      <c r="K1325" s="16"/>
    </row>
    <row r="1326" spans="10:11" x14ac:dyDescent="0.35">
      <c r="J1326" s="32"/>
      <c r="K1326" s="16"/>
    </row>
    <row r="1327" spans="10:11" x14ac:dyDescent="0.35">
      <c r="J1327" s="32"/>
      <c r="K1327" s="16"/>
    </row>
    <row r="1328" spans="10:11" x14ac:dyDescent="0.35">
      <c r="J1328" s="32"/>
      <c r="K1328" s="16"/>
    </row>
    <row r="1329" spans="10:11" x14ac:dyDescent="0.35">
      <c r="J1329" s="32"/>
      <c r="K1329" s="16"/>
    </row>
    <row r="1330" spans="10:11" x14ac:dyDescent="0.35">
      <c r="J1330" s="32"/>
      <c r="K1330" s="16"/>
    </row>
    <row r="1331" spans="10:11" x14ac:dyDescent="0.35">
      <c r="J1331" s="32"/>
      <c r="K1331" s="16"/>
    </row>
    <row r="1332" spans="10:11" x14ac:dyDescent="0.35">
      <c r="J1332" s="32"/>
      <c r="K1332" s="16"/>
    </row>
    <row r="1333" spans="10:11" x14ac:dyDescent="0.35">
      <c r="J1333" s="32"/>
      <c r="K1333" s="16"/>
    </row>
    <row r="1334" spans="10:11" x14ac:dyDescent="0.35">
      <c r="J1334" s="32"/>
      <c r="K1334" s="16"/>
    </row>
    <row r="1335" spans="10:11" x14ac:dyDescent="0.35">
      <c r="J1335" s="32"/>
      <c r="K1335" s="16"/>
    </row>
    <row r="1336" spans="10:11" x14ac:dyDescent="0.35">
      <c r="J1336" s="32"/>
      <c r="K1336" s="16"/>
    </row>
    <row r="1337" spans="10:11" x14ac:dyDescent="0.35">
      <c r="J1337" s="32"/>
      <c r="K1337" s="16"/>
    </row>
    <row r="1338" spans="10:11" x14ac:dyDescent="0.35">
      <c r="J1338" s="32"/>
      <c r="K1338" s="16"/>
    </row>
    <row r="1339" spans="10:11" x14ac:dyDescent="0.35">
      <c r="J1339" s="32"/>
      <c r="K1339" s="16"/>
    </row>
    <row r="1340" spans="10:11" x14ac:dyDescent="0.35">
      <c r="J1340" s="32"/>
      <c r="K1340" s="16"/>
    </row>
    <row r="1341" spans="10:11" x14ac:dyDescent="0.35">
      <c r="J1341" s="32"/>
      <c r="K1341" s="16"/>
    </row>
    <row r="1342" spans="10:11" x14ac:dyDescent="0.35">
      <c r="J1342" s="32"/>
      <c r="K1342" s="16"/>
    </row>
    <row r="1343" spans="10:11" x14ac:dyDescent="0.35">
      <c r="J1343" s="32"/>
      <c r="K1343" s="16"/>
    </row>
    <row r="1344" spans="10:11" x14ac:dyDescent="0.35">
      <c r="J1344" s="32"/>
      <c r="K1344" s="16"/>
    </row>
    <row r="1345" spans="10:11" x14ac:dyDescent="0.35">
      <c r="J1345" s="32"/>
      <c r="K1345" s="16"/>
    </row>
    <row r="1346" spans="10:11" x14ac:dyDescent="0.35">
      <c r="J1346" s="32"/>
      <c r="K1346" s="16"/>
    </row>
    <row r="1347" spans="10:11" x14ac:dyDescent="0.35">
      <c r="J1347" s="32"/>
      <c r="K1347" s="16"/>
    </row>
    <row r="1348" spans="10:11" x14ac:dyDescent="0.35">
      <c r="J1348" s="32"/>
      <c r="K1348" s="16"/>
    </row>
    <row r="1349" spans="10:11" x14ac:dyDescent="0.35">
      <c r="J1349" s="32"/>
      <c r="K1349" s="16"/>
    </row>
    <row r="1350" spans="10:11" x14ac:dyDescent="0.35">
      <c r="J1350" s="32"/>
      <c r="K1350" s="16"/>
    </row>
    <row r="1351" spans="10:11" x14ac:dyDescent="0.35">
      <c r="J1351" s="32"/>
      <c r="K1351" s="16"/>
    </row>
    <row r="1352" spans="10:11" x14ac:dyDescent="0.35">
      <c r="J1352" s="32"/>
      <c r="K1352" s="16"/>
    </row>
    <row r="1353" spans="10:11" x14ac:dyDescent="0.35">
      <c r="J1353" s="32"/>
      <c r="K1353" s="16"/>
    </row>
    <row r="1354" spans="10:11" x14ac:dyDescent="0.35">
      <c r="J1354" s="32"/>
      <c r="K1354" s="16"/>
    </row>
    <row r="1355" spans="10:11" x14ac:dyDescent="0.35">
      <c r="J1355" s="32"/>
      <c r="K1355" s="16"/>
    </row>
    <row r="1356" spans="10:11" x14ac:dyDescent="0.35">
      <c r="J1356" s="32"/>
      <c r="K1356" s="16"/>
    </row>
    <row r="1357" spans="10:11" x14ac:dyDescent="0.35">
      <c r="J1357" s="32"/>
      <c r="K1357" s="16"/>
    </row>
    <row r="1358" spans="10:11" x14ac:dyDescent="0.35">
      <c r="J1358" s="32"/>
      <c r="K1358" s="16"/>
    </row>
    <row r="1359" spans="10:11" x14ac:dyDescent="0.35">
      <c r="J1359" s="32"/>
      <c r="K1359" s="16"/>
    </row>
    <row r="1360" spans="10:11" x14ac:dyDescent="0.35">
      <c r="J1360" s="32"/>
      <c r="K1360" s="16"/>
    </row>
    <row r="1361" spans="10:11" x14ac:dyDescent="0.35">
      <c r="J1361" s="32"/>
      <c r="K1361" s="16"/>
    </row>
    <row r="1362" spans="10:11" x14ac:dyDescent="0.35">
      <c r="J1362" s="32"/>
      <c r="K1362" s="16"/>
    </row>
    <row r="1363" spans="10:11" x14ac:dyDescent="0.35">
      <c r="J1363" s="32"/>
      <c r="K1363" s="16"/>
    </row>
    <row r="1364" spans="10:11" x14ac:dyDescent="0.35">
      <c r="J1364" s="32"/>
      <c r="K1364" s="16"/>
    </row>
    <row r="1365" spans="10:11" x14ac:dyDescent="0.35">
      <c r="J1365" s="32"/>
      <c r="K1365" s="16"/>
    </row>
    <row r="1366" spans="10:11" x14ac:dyDescent="0.35">
      <c r="J1366" s="32"/>
      <c r="K1366" s="16"/>
    </row>
    <row r="1367" spans="10:11" x14ac:dyDescent="0.35">
      <c r="J1367" s="32"/>
      <c r="K1367" s="16"/>
    </row>
    <row r="1368" spans="10:11" x14ac:dyDescent="0.35">
      <c r="J1368" s="32"/>
      <c r="K1368" s="16"/>
    </row>
    <row r="1369" spans="10:11" x14ac:dyDescent="0.35">
      <c r="J1369" s="32"/>
      <c r="K1369" s="16"/>
    </row>
    <row r="1370" spans="10:11" x14ac:dyDescent="0.35">
      <c r="J1370" s="32"/>
      <c r="K1370" s="16"/>
    </row>
    <row r="1371" spans="10:11" x14ac:dyDescent="0.35">
      <c r="J1371" s="32"/>
      <c r="K1371" s="16"/>
    </row>
    <row r="1372" spans="10:11" x14ac:dyDescent="0.35">
      <c r="J1372" s="32"/>
      <c r="K1372" s="16"/>
    </row>
    <row r="1373" spans="10:11" x14ac:dyDescent="0.35">
      <c r="J1373" s="32"/>
      <c r="K1373" s="16"/>
    </row>
    <row r="1374" spans="10:11" x14ac:dyDescent="0.35">
      <c r="J1374" s="32"/>
      <c r="K1374" s="16"/>
    </row>
    <row r="1375" spans="10:11" x14ac:dyDescent="0.35">
      <c r="J1375" s="32"/>
      <c r="K1375" s="16"/>
    </row>
    <row r="1376" spans="10:11" x14ac:dyDescent="0.35">
      <c r="J1376" s="32"/>
      <c r="K1376" s="16"/>
    </row>
    <row r="1377" spans="10:11" x14ac:dyDescent="0.35">
      <c r="J1377" s="32"/>
      <c r="K1377" s="16"/>
    </row>
    <row r="1378" spans="10:11" x14ac:dyDescent="0.35">
      <c r="J1378" s="32"/>
      <c r="K1378" s="16"/>
    </row>
    <row r="1379" spans="10:11" x14ac:dyDescent="0.35">
      <c r="J1379" s="32"/>
      <c r="K1379" s="16"/>
    </row>
    <row r="1380" spans="10:11" x14ac:dyDescent="0.35">
      <c r="J1380" s="32"/>
      <c r="K1380" s="16"/>
    </row>
    <row r="1381" spans="10:11" x14ac:dyDescent="0.35">
      <c r="J1381" s="32"/>
      <c r="K1381" s="16"/>
    </row>
    <row r="1382" spans="10:11" x14ac:dyDescent="0.35">
      <c r="J1382" s="32"/>
      <c r="K1382" s="16"/>
    </row>
    <row r="1383" spans="10:11" x14ac:dyDescent="0.35">
      <c r="J1383" s="32"/>
      <c r="K1383" s="16"/>
    </row>
    <row r="1384" spans="10:11" x14ac:dyDescent="0.35">
      <c r="J1384" s="32"/>
      <c r="K1384" s="16"/>
    </row>
    <row r="1385" spans="10:11" x14ac:dyDescent="0.35">
      <c r="J1385" s="32"/>
      <c r="K1385" s="16"/>
    </row>
    <row r="1386" spans="10:11" x14ac:dyDescent="0.35">
      <c r="J1386" s="32"/>
      <c r="K1386" s="16"/>
    </row>
    <row r="1387" spans="10:11" x14ac:dyDescent="0.35">
      <c r="J1387" s="32"/>
      <c r="K1387" s="16"/>
    </row>
    <row r="1388" spans="10:11" x14ac:dyDescent="0.35">
      <c r="J1388" s="32"/>
      <c r="K1388" s="16"/>
    </row>
    <row r="1389" spans="10:11" x14ac:dyDescent="0.35">
      <c r="J1389" s="32"/>
      <c r="K1389" s="16"/>
    </row>
    <row r="1390" spans="10:11" x14ac:dyDescent="0.35">
      <c r="J1390" s="32"/>
      <c r="K1390" s="16"/>
    </row>
    <row r="1391" spans="10:11" x14ac:dyDescent="0.35">
      <c r="J1391" s="32"/>
      <c r="K1391" s="16"/>
    </row>
    <row r="1392" spans="10:11" x14ac:dyDescent="0.35">
      <c r="J1392" s="32"/>
      <c r="K1392" s="16"/>
    </row>
    <row r="1393" spans="10:11" x14ac:dyDescent="0.35">
      <c r="J1393" s="32"/>
      <c r="K1393" s="16"/>
    </row>
    <row r="1394" spans="10:11" x14ac:dyDescent="0.35">
      <c r="J1394" s="32"/>
      <c r="K1394" s="16"/>
    </row>
    <row r="1395" spans="10:11" x14ac:dyDescent="0.35">
      <c r="J1395" s="32"/>
      <c r="K1395" s="16"/>
    </row>
    <row r="1396" spans="10:11" x14ac:dyDescent="0.35">
      <c r="J1396" s="32"/>
      <c r="K1396" s="16"/>
    </row>
    <row r="1397" spans="10:11" x14ac:dyDescent="0.35">
      <c r="J1397" s="32"/>
      <c r="K1397" s="16"/>
    </row>
    <row r="1398" spans="10:11" x14ac:dyDescent="0.35">
      <c r="J1398" s="32"/>
      <c r="K1398" s="16"/>
    </row>
    <row r="1399" spans="10:11" x14ac:dyDescent="0.35">
      <c r="J1399" s="32"/>
      <c r="K1399" s="16"/>
    </row>
    <row r="1400" spans="10:11" x14ac:dyDescent="0.35">
      <c r="J1400" s="32"/>
      <c r="K1400" s="16"/>
    </row>
    <row r="1401" spans="10:11" x14ac:dyDescent="0.35">
      <c r="J1401" s="32"/>
      <c r="K1401" s="16"/>
    </row>
    <row r="1402" spans="10:11" x14ac:dyDescent="0.35">
      <c r="J1402" s="32"/>
      <c r="K1402" s="16"/>
    </row>
    <row r="1403" spans="10:11" x14ac:dyDescent="0.35">
      <c r="J1403" s="32"/>
      <c r="K1403" s="16"/>
    </row>
    <row r="1404" spans="10:11" x14ac:dyDescent="0.35">
      <c r="J1404" s="32"/>
      <c r="K1404" s="16"/>
    </row>
    <row r="1405" spans="10:11" x14ac:dyDescent="0.35">
      <c r="J1405" s="32"/>
      <c r="K1405" s="16"/>
    </row>
    <row r="1406" spans="10:11" x14ac:dyDescent="0.35">
      <c r="J1406" s="32"/>
      <c r="K1406" s="16"/>
    </row>
    <row r="1407" spans="10:11" x14ac:dyDescent="0.35">
      <c r="J1407" s="32"/>
      <c r="K1407" s="16"/>
    </row>
    <row r="1408" spans="10:11" x14ac:dyDescent="0.35">
      <c r="J1408" s="32"/>
      <c r="K1408" s="16"/>
    </row>
    <row r="1409" spans="10:11" x14ac:dyDescent="0.35">
      <c r="J1409" s="32"/>
      <c r="K1409" s="16"/>
    </row>
    <row r="1410" spans="10:11" x14ac:dyDescent="0.35">
      <c r="J1410" s="32"/>
      <c r="K1410" s="16"/>
    </row>
    <row r="1411" spans="10:11" x14ac:dyDescent="0.35">
      <c r="J1411" s="32"/>
      <c r="K1411" s="16"/>
    </row>
    <row r="1412" spans="10:11" x14ac:dyDescent="0.35">
      <c r="J1412" s="32"/>
      <c r="K1412" s="16"/>
    </row>
    <row r="1413" spans="10:11" x14ac:dyDescent="0.35">
      <c r="J1413" s="32"/>
      <c r="K1413" s="16"/>
    </row>
    <row r="1414" spans="10:11" x14ac:dyDescent="0.35">
      <c r="J1414" s="32"/>
      <c r="K1414" s="16"/>
    </row>
    <row r="1415" spans="10:11" x14ac:dyDescent="0.35">
      <c r="J1415" s="32"/>
      <c r="K1415" s="16"/>
    </row>
    <row r="1416" spans="10:11" x14ac:dyDescent="0.35">
      <c r="J1416" s="32"/>
      <c r="K1416" s="16"/>
    </row>
    <row r="1417" spans="10:11" x14ac:dyDescent="0.35">
      <c r="J1417" s="32"/>
      <c r="K1417" s="16"/>
    </row>
    <row r="1418" spans="10:11" x14ac:dyDescent="0.35">
      <c r="J1418" s="32"/>
      <c r="K1418" s="16"/>
    </row>
    <row r="1419" spans="10:11" x14ac:dyDescent="0.35">
      <c r="J1419" s="32"/>
      <c r="K1419" s="16"/>
    </row>
    <row r="1420" spans="10:11" x14ac:dyDescent="0.35">
      <c r="J1420" s="32"/>
      <c r="K1420" s="16"/>
    </row>
    <row r="1421" spans="10:11" x14ac:dyDescent="0.35">
      <c r="J1421" s="32"/>
      <c r="K1421" s="16"/>
    </row>
    <row r="1422" spans="10:11" x14ac:dyDescent="0.35">
      <c r="J1422" s="32"/>
      <c r="K1422" s="16"/>
    </row>
    <row r="1423" spans="10:11" x14ac:dyDescent="0.35">
      <c r="J1423" s="32"/>
      <c r="K1423" s="16"/>
    </row>
    <row r="1424" spans="10:11" x14ac:dyDescent="0.35">
      <c r="J1424" s="32"/>
      <c r="K1424" s="16"/>
    </row>
    <row r="1425" spans="10:11" x14ac:dyDescent="0.35">
      <c r="J1425" s="32"/>
      <c r="K1425" s="16"/>
    </row>
    <row r="1426" spans="10:11" x14ac:dyDescent="0.35">
      <c r="J1426" s="32"/>
      <c r="K1426" s="16"/>
    </row>
    <row r="1427" spans="10:11" x14ac:dyDescent="0.35">
      <c r="J1427" s="32"/>
      <c r="K1427" s="16"/>
    </row>
    <row r="1428" spans="10:11" x14ac:dyDescent="0.35">
      <c r="J1428" s="32"/>
      <c r="K1428" s="16"/>
    </row>
    <row r="1429" spans="10:11" x14ac:dyDescent="0.35">
      <c r="J1429" s="32"/>
      <c r="K1429" s="16"/>
    </row>
    <row r="1430" spans="10:11" x14ac:dyDescent="0.35">
      <c r="J1430" s="32"/>
      <c r="K1430" s="16"/>
    </row>
    <row r="1431" spans="10:11" x14ac:dyDescent="0.35">
      <c r="J1431" s="32"/>
      <c r="K1431" s="16"/>
    </row>
    <row r="1432" spans="10:11" x14ac:dyDescent="0.35">
      <c r="J1432" s="32"/>
      <c r="K1432" s="16"/>
    </row>
    <row r="1433" spans="10:11" x14ac:dyDescent="0.35">
      <c r="J1433" s="32"/>
      <c r="K1433" s="16"/>
    </row>
    <row r="1434" spans="10:11" x14ac:dyDescent="0.35">
      <c r="J1434" s="32"/>
      <c r="K1434" s="16"/>
    </row>
    <row r="1435" spans="10:11" x14ac:dyDescent="0.35">
      <c r="J1435" s="32"/>
      <c r="K1435" s="16"/>
    </row>
    <row r="1436" spans="10:11" x14ac:dyDescent="0.35">
      <c r="J1436" s="32"/>
      <c r="K1436" s="16"/>
    </row>
    <row r="1437" spans="10:11" x14ac:dyDescent="0.35">
      <c r="J1437" s="32"/>
      <c r="K1437" s="16"/>
    </row>
    <row r="1438" spans="10:11" x14ac:dyDescent="0.35">
      <c r="J1438" s="32"/>
      <c r="K1438" s="16"/>
    </row>
    <row r="1439" spans="10:11" x14ac:dyDescent="0.35">
      <c r="J1439" s="32"/>
      <c r="K1439" s="16"/>
    </row>
    <row r="1440" spans="10:11" x14ac:dyDescent="0.35">
      <c r="J1440" s="32"/>
      <c r="K1440" s="16"/>
    </row>
    <row r="1441" spans="10:11" x14ac:dyDescent="0.35">
      <c r="J1441" s="32"/>
      <c r="K1441" s="16"/>
    </row>
    <row r="1442" spans="10:11" x14ac:dyDescent="0.35">
      <c r="J1442" s="32"/>
      <c r="K1442" s="16"/>
    </row>
    <row r="1443" spans="10:11" x14ac:dyDescent="0.35">
      <c r="J1443" s="32"/>
      <c r="K1443" s="16"/>
    </row>
    <row r="1444" spans="10:11" x14ac:dyDescent="0.35">
      <c r="J1444" s="32"/>
      <c r="K1444" s="16"/>
    </row>
    <row r="1445" spans="10:11" x14ac:dyDescent="0.35">
      <c r="J1445" s="32"/>
      <c r="K1445" s="16"/>
    </row>
    <row r="1446" spans="10:11" x14ac:dyDescent="0.35">
      <c r="J1446" s="32"/>
      <c r="K1446" s="16"/>
    </row>
    <row r="1447" spans="10:11" x14ac:dyDescent="0.35">
      <c r="J1447" s="32"/>
      <c r="K1447" s="16"/>
    </row>
    <row r="1448" spans="10:11" x14ac:dyDescent="0.35">
      <c r="J1448" s="32"/>
      <c r="K1448" s="16"/>
    </row>
    <row r="1449" spans="10:11" x14ac:dyDescent="0.35">
      <c r="J1449" s="32"/>
      <c r="K1449" s="16"/>
    </row>
    <row r="1450" spans="10:11" x14ac:dyDescent="0.35">
      <c r="J1450" s="32"/>
      <c r="K1450" s="16"/>
    </row>
    <row r="1451" spans="10:11" x14ac:dyDescent="0.35">
      <c r="J1451" s="32"/>
      <c r="K1451" s="16"/>
    </row>
    <row r="1452" spans="10:11" x14ac:dyDescent="0.35">
      <c r="J1452" s="32"/>
      <c r="K1452" s="16"/>
    </row>
    <row r="1453" spans="10:11" x14ac:dyDescent="0.35">
      <c r="J1453" s="32"/>
      <c r="K1453" s="16"/>
    </row>
    <row r="1454" spans="10:11" x14ac:dyDescent="0.35">
      <c r="J1454" s="32"/>
      <c r="K1454" s="16"/>
    </row>
    <row r="1455" spans="10:11" x14ac:dyDescent="0.35">
      <c r="J1455" s="32"/>
      <c r="K1455" s="16"/>
    </row>
    <row r="1456" spans="10:11" x14ac:dyDescent="0.35">
      <c r="J1456" s="32"/>
      <c r="K1456" s="16"/>
    </row>
    <row r="1457" spans="10:11" x14ac:dyDescent="0.35">
      <c r="J1457" s="32"/>
      <c r="K1457" s="16"/>
    </row>
    <row r="1458" spans="10:11" x14ac:dyDescent="0.35">
      <c r="J1458" s="32"/>
      <c r="K1458" s="16"/>
    </row>
    <row r="1459" spans="10:11" x14ac:dyDescent="0.35">
      <c r="J1459" s="32"/>
      <c r="K1459" s="16"/>
    </row>
    <row r="1460" spans="10:11" x14ac:dyDescent="0.35">
      <c r="J1460" s="32"/>
      <c r="K1460" s="16"/>
    </row>
    <row r="1461" spans="10:11" x14ac:dyDescent="0.35">
      <c r="J1461" s="32"/>
      <c r="K1461" s="16"/>
    </row>
    <row r="1462" spans="10:11" x14ac:dyDescent="0.35">
      <c r="J1462" s="32"/>
      <c r="K1462" s="16"/>
    </row>
    <row r="1463" spans="10:11" x14ac:dyDescent="0.35">
      <c r="J1463" s="32"/>
      <c r="K1463" s="16"/>
    </row>
    <row r="1464" spans="10:11" x14ac:dyDescent="0.35">
      <c r="J1464" s="32"/>
      <c r="K1464" s="16"/>
    </row>
    <row r="1465" spans="10:11" x14ac:dyDescent="0.35">
      <c r="J1465" s="32"/>
      <c r="K1465" s="16"/>
    </row>
    <row r="1466" spans="10:11" x14ac:dyDescent="0.35">
      <c r="J1466" s="32"/>
      <c r="K1466" s="16"/>
    </row>
    <row r="1467" spans="10:11" x14ac:dyDescent="0.35">
      <c r="J1467" s="32"/>
      <c r="K1467" s="16"/>
    </row>
    <row r="1468" spans="10:11" x14ac:dyDescent="0.35">
      <c r="J1468" s="32"/>
      <c r="K1468" s="16"/>
    </row>
    <row r="1469" spans="10:11" x14ac:dyDescent="0.35">
      <c r="J1469" s="32"/>
      <c r="K1469" s="16"/>
    </row>
    <row r="1470" spans="10:11" x14ac:dyDescent="0.35">
      <c r="J1470" s="32"/>
      <c r="K1470" s="16"/>
    </row>
    <row r="1471" spans="10:11" x14ac:dyDescent="0.35">
      <c r="J1471" s="32"/>
      <c r="K1471" s="16"/>
    </row>
    <row r="1472" spans="10:11" x14ac:dyDescent="0.35">
      <c r="J1472" s="32"/>
      <c r="K1472" s="16"/>
    </row>
    <row r="1473" spans="10:11" x14ac:dyDescent="0.35">
      <c r="J1473" s="32"/>
      <c r="K1473" s="16"/>
    </row>
    <row r="1474" spans="10:11" x14ac:dyDescent="0.35">
      <c r="J1474" s="32"/>
      <c r="K1474" s="16"/>
    </row>
    <row r="1475" spans="10:11" x14ac:dyDescent="0.35">
      <c r="J1475" s="32"/>
      <c r="K1475" s="16"/>
    </row>
    <row r="1476" spans="10:11" x14ac:dyDescent="0.35">
      <c r="J1476" s="32"/>
      <c r="K1476" s="16"/>
    </row>
    <row r="1477" spans="10:11" x14ac:dyDescent="0.35">
      <c r="J1477" s="32"/>
      <c r="K1477" s="16"/>
    </row>
    <row r="1478" spans="10:11" x14ac:dyDescent="0.35">
      <c r="J1478" s="32"/>
      <c r="K1478" s="16"/>
    </row>
    <row r="1479" spans="10:11" x14ac:dyDescent="0.35">
      <c r="J1479" s="32"/>
      <c r="K1479" s="16"/>
    </row>
    <row r="1480" spans="10:11" x14ac:dyDescent="0.35">
      <c r="J1480" s="32"/>
      <c r="K1480" s="16"/>
    </row>
    <row r="1481" spans="10:11" x14ac:dyDescent="0.35">
      <c r="J1481" s="32"/>
      <c r="K1481" s="16"/>
    </row>
    <row r="1482" spans="10:11" x14ac:dyDescent="0.35">
      <c r="J1482" s="32"/>
      <c r="K1482" s="16"/>
    </row>
    <row r="1483" spans="10:11" x14ac:dyDescent="0.35">
      <c r="J1483" s="32"/>
      <c r="K1483" s="16"/>
    </row>
    <row r="1484" spans="10:11" x14ac:dyDescent="0.35">
      <c r="J1484" s="32"/>
      <c r="K1484" s="16"/>
    </row>
    <row r="1485" spans="10:11" x14ac:dyDescent="0.35">
      <c r="J1485" s="32"/>
      <c r="K1485" s="16"/>
    </row>
    <row r="1486" spans="10:11" x14ac:dyDescent="0.35">
      <c r="J1486" s="32"/>
      <c r="K1486" s="16"/>
    </row>
    <row r="1487" spans="10:11" x14ac:dyDescent="0.35">
      <c r="J1487" s="32"/>
      <c r="K1487" s="16"/>
    </row>
    <row r="1488" spans="10:11" x14ac:dyDescent="0.35">
      <c r="J1488" s="32"/>
      <c r="K1488" s="16"/>
    </row>
    <row r="1489" spans="10:11" x14ac:dyDescent="0.35">
      <c r="J1489" s="32"/>
      <c r="K1489" s="16"/>
    </row>
    <row r="1490" spans="10:11" x14ac:dyDescent="0.35">
      <c r="J1490" s="32"/>
      <c r="K1490" s="16"/>
    </row>
    <row r="1491" spans="10:11" x14ac:dyDescent="0.35">
      <c r="J1491" s="32"/>
      <c r="K1491" s="16"/>
    </row>
    <row r="1492" spans="10:11" x14ac:dyDescent="0.35">
      <c r="J1492" s="32"/>
      <c r="K1492" s="16"/>
    </row>
    <row r="1493" spans="10:11" x14ac:dyDescent="0.35">
      <c r="J1493" s="32"/>
      <c r="K1493" s="16"/>
    </row>
    <row r="1494" spans="10:11" x14ac:dyDescent="0.35">
      <c r="J1494" s="32"/>
      <c r="K1494" s="16"/>
    </row>
    <row r="1495" spans="10:11" x14ac:dyDescent="0.35">
      <c r="J1495" s="32"/>
      <c r="K1495" s="16"/>
    </row>
    <row r="1496" spans="10:11" x14ac:dyDescent="0.35">
      <c r="J1496" s="32"/>
      <c r="K1496" s="16"/>
    </row>
    <row r="1497" spans="10:11" x14ac:dyDescent="0.35">
      <c r="J1497" s="32"/>
      <c r="K1497" s="16"/>
    </row>
    <row r="1498" spans="10:11" x14ac:dyDescent="0.35">
      <c r="J1498" s="32"/>
      <c r="K1498" s="16"/>
    </row>
    <row r="1499" spans="10:11" x14ac:dyDescent="0.35">
      <c r="J1499" s="32"/>
      <c r="K1499" s="16"/>
    </row>
    <row r="1500" spans="10:11" x14ac:dyDescent="0.35">
      <c r="J1500" s="32"/>
      <c r="K1500" s="16"/>
    </row>
    <row r="1501" spans="10:11" x14ac:dyDescent="0.35">
      <c r="J1501" s="32"/>
      <c r="K1501" s="16"/>
    </row>
    <row r="1502" spans="10:11" x14ac:dyDescent="0.35">
      <c r="J1502" s="32"/>
      <c r="K1502" s="16"/>
    </row>
    <row r="1503" spans="10:11" x14ac:dyDescent="0.35">
      <c r="J1503" s="32"/>
      <c r="K1503" s="16"/>
    </row>
    <row r="1504" spans="10:11" x14ac:dyDescent="0.35">
      <c r="J1504" s="32"/>
      <c r="K1504" s="16"/>
    </row>
    <row r="1505" spans="10:11" x14ac:dyDescent="0.35">
      <c r="J1505" s="32"/>
      <c r="K1505" s="16"/>
    </row>
    <row r="1506" spans="10:11" x14ac:dyDescent="0.35">
      <c r="J1506" s="32"/>
      <c r="K1506" s="16"/>
    </row>
    <row r="1507" spans="10:11" x14ac:dyDescent="0.35">
      <c r="J1507" s="32"/>
      <c r="K1507" s="16"/>
    </row>
    <row r="1508" spans="10:11" x14ac:dyDescent="0.35">
      <c r="J1508" s="32"/>
      <c r="K1508" s="16"/>
    </row>
    <row r="1509" spans="10:11" x14ac:dyDescent="0.35">
      <c r="J1509" s="32"/>
      <c r="K1509" s="16"/>
    </row>
    <row r="1510" spans="10:11" x14ac:dyDescent="0.35">
      <c r="J1510" s="32"/>
      <c r="K1510" s="16"/>
    </row>
    <row r="1511" spans="10:11" x14ac:dyDescent="0.35">
      <c r="J1511" s="32"/>
      <c r="K1511" s="16"/>
    </row>
    <row r="1512" spans="10:11" x14ac:dyDescent="0.35">
      <c r="J1512" s="32"/>
      <c r="K1512" s="16"/>
    </row>
    <row r="1513" spans="10:11" x14ac:dyDescent="0.35">
      <c r="J1513" s="32"/>
      <c r="K1513" s="16"/>
    </row>
    <row r="1514" spans="10:11" x14ac:dyDescent="0.35">
      <c r="J1514" s="32"/>
      <c r="K1514" s="16"/>
    </row>
    <row r="1515" spans="10:11" x14ac:dyDescent="0.35">
      <c r="J1515" s="32"/>
      <c r="K1515" s="16"/>
    </row>
    <row r="1516" spans="10:11" x14ac:dyDescent="0.35">
      <c r="J1516" s="32"/>
      <c r="K1516" s="16"/>
    </row>
    <row r="1517" spans="10:11" x14ac:dyDescent="0.35">
      <c r="J1517" s="32"/>
      <c r="K1517" s="16"/>
    </row>
    <row r="1518" spans="10:11" x14ac:dyDescent="0.35">
      <c r="J1518" s="32"/>
      <c r="K1518" s="16"/>
    </row>
    <row r="1519" spans="10:11" x14ac:dyDescent="0.35">
      <c r="J1519" s="32"/>
      <c r="K1519" s="16"/>
    </row>
    <row r="1520" spans="10:11" x14ac:dyDescent="0.35">
      <c r="J1520" s="32"/>
      <c r="K1520" s="16"/>
    </row>
    <row r="1521" spans="10:11" x14ac:dyDescent="0.35">
      <c r="J1521" s="32"/>
      <c r="K1521" s="16"/>
    </row>
    <row r="1522" spans="10:11" x14ac:dyDescent="0.35">
      <c r="J1522" s="32"/>
      <c r="K1522" s="16"/>
    </row>
    <row r="1523" spans="10:11" x14ac:dyDescent="0.35">
      <c r="J1523" s="32"/>
      <c r="K1523" s="16"/>
    </row>
    <row r="1524" spans="10:11" x14ac:dyDescent="0.35">
      <c r="J1524" s="32"/>
      <c r="K1524" s="16"/>
    </row>
    <row r="1525" spans="10:11" x14ac:dyDescent="0.35">
      <c r="J1525" s="32"/>
      <c r="K1525" s="16"/>
    </row>
    <row r="1526" spans="10:11" x14ac:dyDescent="0.35">
      <c r="J1526" s="32"/>
      <c r="K1526" s="16"/>
    </row>
    <row r="1527" spans="10:11" x14ac:dyDescent="0.35">
      <c r="J1527" s="32"/>
      <c r="K1527" s="16"/>
    </row>
    <row r="1528" spans="10:11" x14ac:dyDescent="0.35">
      <c r="J1528" s="32"/>
      <c r="K1528" s="16"/>
    </row>
    <row r="1529" spans="10:11" x14ac:dyDescent="0.35">
      <c r="J1529" s="32"/>
      <c r="K1529" s="16"/>
    </row>
    <row r="1530" spans="10:11" x14ac:dyDescent="0.35">
      <c r="J1530" s="32"/>
      <c r="K1530" s="16"/>
    </row>
    <row r="1531" spans="10:11" x14ac:dyDescent="0.35">
      <c r="J1531" s="32"/>
      <c r="K1531" s="16"/>
    </row>
    <row r="1532" spans="10:11" x14ac:dyDescent="0.35">
      <c r="J1532" s="32"/>
      <c r="K1532" s="16"/>
    </row>
    <row r="1533" spans="10:11" x14ac:dyDescent="0.35">
      <c r="J1533" s="32"/>
      <c r="K1533" s="16"/>
    </row>
    <row r="1534" spans="10:11" x14ac:dyDescent="0.35">
      <c r="J1534" s="32"/>
      <c r="K1534" s="16"/>
    </row>
    <row r="1535" spans="10:11" x14ac:dyDescent="0.35">
      <c r="J1535" s="32"/>
      <c r="K1535" s="16"/>
    </row>
    <row r="1536" spans="10:11" x14ac:dyDescent="0.35">
      <c r="J1536" s="32"/>
      <c r="K1536" s="16"/>
    </row>
    <row r="1537" spans="10:11" x14ac:dyDescent="0.35">
      <c r="J1537" s="32"/>
      <c r="K1537" s="16"/>
    </row>
    <row r="1538" spans="10:11" x14ac:dyDescent="0.35">
      <c r="J1538" s="32"/>
      <c r="K1538" s="16"/>
    </row>
    <row r="1539" spans="10:11" x14ac:dyDescent="0.35">
      <c r="J1539" s="32"/>
      <c r="K1539" s="16"/>
    </row>
    <row r="1540" spans="10:11" x14ac:dyDescent="0.35">
      <c r="J1540" s="32"/>
      <c r="K1540" s="16"/>
    </row>
    <row r="1541" spans="10:11" x14ac:dyDescent="0.35">
      <c r="J1541" s="32"/>
      <c r="K1541" s="16"/>
    </row>
    <row r="1542" spans="10:11" x14ac:dyDescent="0.35">
      <c r="J1542" s="32"/>
      <c r="K1542" s="16"/>
    </row>
    <row r="1543" spans="10:11" x14ac:dyDescent="0.35">
      <c r="J1543" s="32"/>
      <c r="K1543" s="16"/>
    </row>
    <row r="1544" spans="10:11" x14ac:dyDescent="0.35">
      <c r="J1544" s="32"/>
      <c r="K1544" s="16"/>
    </row>
    <row r="1545" spans="10:11" x14ac:dyDescent="0.35">
      <c r="J1545" s="32"/>
      <c r="K1545" s="16"/>
    </row>
    <row r="1546" spans="10:11" x14ac:dyDescent="0.35">
      <c r="J1546" s="32"/>
      <c r="K1546" s="16"/>
    </row>
    <row r="1547" spans="10:11" x14ac:dyDescent="0.35">
      <c r="J1547" s="32"/>
      <c r="K1547" s="16"/>
    </row>
    <row r="1548" spans="10:11" x14ac:dyDescent="0.35">
      <c r="J1548" s="32"/>
      <c r="K1548" s="16"/>
    </row>
    <row r="1549" spans="10:11" x14ac:dyDescent="0.35">
      <c r="J1549" s="32"/>
      <c r="K1549" s="16"/>
    </row>
    <row r="1550" spans="10:11" x14ac:dyDescent="0.35">
      <c r="J1550" s="32"/>
      <c r="K1550" s="16"/>
    </row>
    <row r="1551" spans="10:11" x14ac:dyDescent="0.35">
      <c r="J1551" s="32"/>
      <c r="K1551" s="16"/>
    </row>
    <row r="1552" spans="10:11" x14ac:dyDescent="0.35">
      <c r="J1552" s="32"/>
      <c r="K1552" s="16"/>
    </row>
    <row r="1553" spans="10:11" x14ac:dyDescent="0.35">
      <c r="J1553" s="32"/>
      <c r="K1553" s="16"/>
    </row>
    <row r="1554" spans="10:11" x14ac:dyDescent="0.35">
      <c r="J1554" s="32"/>
      <c r="K1554" s="16"/>
    </row>
    <row r="1555" spans="10:11" x14ac:dyDescent="0.35">
      <c r="J1555" s="32"/>
      <c r="K1555" s="16"/>
    </row>
    <row r="1556" spans="10:11" x14ac:dyDescent="0.35">
      <c r="J1556" s="32"/>
      <c r="K1556" s="16"/>
    </row>
    <row r="1557" spans="10:11" x14ac:dyDescent="0.35">
      <c r="J1557" s="32"/>
      <c r="K1557" s="16"/>
    </row>
    <row r="1558" spans="10:11" x14ac:dyDescent="0.35">
      <c r="J1558" s="32"/>
      <c r="K1558" s="16"/>
    </row>
    <row r="1559" spans="10:11" x14ac:dyDescent="0.35">
      <c r="J1559" s="32"/>
      <c r="K1559" s="16"/>
    </row>
    <row r="1560" spans="10:11" x14ac:dyDescent="0.35">
      <c r="J1560" s="32"/>
      <c r="K1560" s="16"/>
    </row>
    <row r="1561" spans="10:11" x14ac:dyDescent="0.35">
      <c r="J1561" s="32"/>
      <c r="K1561" s="16"/>
    </row>
    <row r="1562" spans="10:11" x14ac:dyDescent="0.35">
      <c r="J1562" s="32"/>
      <c r="K1562" s="16"/>
    </row>
    <row r="1563" spans="10:11" x14ac:dyDescent="0.35">
      <c r="J1563" s="32"/>
      <c r="K1563" s="16"/>
    </row>
    <row r="1564" spans="10:11" x14ac:dyDescent="0.35">
      <c r="J1564" s="32"/>
      <c r="K1564" s="16"/>
    </row>
    <row r="1565" spans="10:11" x14ac:dyDescent="0.35">
      <c r="J1565" s="32"/>
      <c r="K1565" s="16"/>
    </row>
    <row r="1566" spans="10:11" x14ac:dyDescent="0.35">
      <c r="J1566" s="32"/>
      <c r="K1566" s="16"/>
    </row>
    <row r="1567" spans="10:11" x14ac:dyDescent="0.35">
      <c r="J1567" s="32"/>
      <c r="K1567" s="16"/>
    </row>
    <row r="1568" spans="10:11" x14ac:dyDescent="0.35">
      <c r="J1568" s="32"/>
      <c r="K1568" s="16"/>
    </row>
    <row r="1569" spans="10:11" x14ac:dyDescent="0.35">
      <c r="J1569" s="32"/>
      <c r="K1569" s="16"/>
    </row>
    <row r="1570" spans="10:11" x14ac:dyDescent="0.35">
      <c r="J1570" s="32"/>
      <c r="K1570" s="16"/>
    </row>
    <row r="1571" spans="10:11" x14ac:dyDescent="0.35">
      <c r="J1571" s="32"/>
      <c r="K1571" s="16"/>
    </row>
    <row r="1572" spans="10:11" x14ac:dyDescent="0.35">
      <c r="J1572" s="32"/>
      <c r="K1572" s="16"/>
    </row>
    <row r="1573" spans="10:11" x14ac:dyDescent="0.35">
      <c r="J1573" s="32"/>
      <c r="K1573" s="16"/>
    </row>
    <row r="1574" spans="10:11" x14ac:dyDescent="0.35">
      <c r="J1574" s="32"/>
      <c r="K1574" s="16"/>
    </row>
    <row r="1575" spans="10:11" x14ac:dyDescent="0.35">
      <c r="J1575" s="32"/>
      <c r="K1575" s="16"/>
    </row>
    <row r="1576" spans="10:11" x14ac:dyDescent="0.35">
      <c r="J1576" s="32"/>
      <c r="K1576" s="16"/>
    </row>
    <row r="1577" spans="10:11" x14ac:dyDescent="0.35">
      <c r="J1577" s="32"/>
      <c r="K1577" s="16"/>
    </row>
    <row r="1578" spans="10:11" x14ac:dyDescent="0.35">
      <c r="J1578" s="32"/>
      <c r="K1578" s="16"/>
    </row>
    <row r="1579" spans="10:11" x14ac:dyDescent="0.35">
      <c r="J1579" s="32"/>
      <c r="K1579" s="16"/>
    </row>
    <row r="1580" spans="10:11" x14ac:dyDescent="0.35">
      <c r="J1580" s="32"/>
      <c r="K1580" s="16"/>
    </row>
    <row r="1581" spans="10:11" x14ac:dyDescent="0.35">
      <c r="J1581" s="32"/>
      <c r="K1581" s="16"/>
    </row>
    <row r="1582" spans="10:11" x14ac:dyDescent="0.35">
      <c r="J1582" s="32"/>
      <c r="K1582" s="16"/>
    </row>
    <row r="1583" spans="10:11" x14ac:dyDescent="0.35">
      <c r="J1583" s="32"/>
      <c r="K1583" s="16"/>
    </row>
    <row r="1584" spans="10:11" x14ac:dyDescent="0.35">
      <c r="J1584" s="32"/>
      <c r="K1584" s="16"/>
    </row>
    <row r="1585" spans="10:11" x14ac:dyDescent="0.35">
      <c r="J1585" s="32"/>
      <c r="K1585" s="16"/>
    </row>
    <row r="1586" spans="10:11" x14ac:dyDescent="0.35">
      <c r="J1586" s="32"/>
      <c r="K1586" s="16"/>
    </row>
    <row r="1587" spans="10:11" x14ac:dyDescent="0.35">
      <c r="J1587" s="32"/>
      <c r="K1587" s="16"/>
    </row>
    <row r="1588" spans="10:11" x14ac:dyDescent="0.35">
      <c r="J1588" s="32"/>
      <c r="K1588" s="16"/>
    </row>
    <row r="1589" spans="10:11" x14ac:dyDescent="0.35">
      <c r="J1589" s="32"/>
      <c r="K1589" s="16"/>
    </row>
    <row r="1590" spans="10:11" x14ac:dyDescent="0.35">
      <c r="J1590" s="32"/>
      <c r="K1590" s="16"/>
    </row>
    <row r="1591" spans="10:11" x14ac:dyDescent="0.35">
      <c r="J1591" s="32"/>
      <c r="K1591" s="16"/>
    </row>
    <row r="1592" spans="10:11" x14ac:dyDescent="0.35">
      <c r="J1592" s="32"/>
      <c r="K1592" s="16"/>
    </row>
    <row r="1593" spans="10:11" x14ac:dyDescent="0.35">
      <c r="J1593" s="32"/>
      <c r="K1593" s="16"/>
    </row>
    <row r="1594" spans="10:11" x14ac:dyDescent="0.35">
      <c r="J1594" s="32"/>
      <c r="K1594" s="16"/>
    </row>
    <row r="1595" spans="10:11" x14ac:dyDescent="0.35">
      <c r="J1595" s="32"/>
      <c r="K1595" s="16"/>
    </row>
    <row r="1596" spans="10:11" x14ac:dyDescent="0.35">
      <c r="J1596" s="32"/>
      <c r="K1596" s="16"/>
    </row>
    <row r="1597" spans="10:11" x14ac:dyDescent="0.35">
      <c r="J1597" s="32"/>
      <c r="K1597" s="16"/>
    </row>
    <row r="1598" spans="10:11" x14ac:dyDescent="0.35">
      <c r="J1598" s="32"/>
      <c r="K1598" s="16"/>
    </row>
    <row r="1599" spans="10:11" x14ac:dyDescent="0.35">
      <c r="J1599" s="32"/>
      <c r="K1599" s="16"/>
    </row>
    <row r="1600" spans="10:11" x14ac:dyDescent="0.35">
      <c r="J1600" s="32"/>
      <c r="K1600" s="16"/>
    </row>
    <row r="1601" spans="10:11" x14ac:dyDescent="0.35">
      <c r="J1601" s="32"/>
      <c r="K1601" s="16"/>
    </row>
    <row r="1602" spans="10:11" x14ac:dyDescent="0.35">
      <c r="J1602" s="32"/>
      <c r="K1602" s="16"/>
    </row>
    <row r="1603" spans="10:11" x14ac:dyDescent="0.35">
      <c r="J1603" s="32"/>
      <c r="K1603" s="16"/>
    </row>
    <row r="1604" spans="10:11" x14ac:dyDescent="0.35">
      <c r="J1604" s="32"/>
      <c r="K1604" s="16"/>
    </row>
    <row r="1605" spans="10:11" x14ac:dyDescent="0.35">
      <c r="J1605" s="32"/>
      <c r="K1605" s="16"/>
    </row>
    <row r="1606" spans="10:11" x14ac:dyDescent="0.35">
      <c r="J1606" s="32"/>
      <c r="K1606" s="16"/>
    </row>
    <row r="1607" spans="10:11" x14ac:dyDescent="0.35">
      <c r="J1607" s="32"/>
      <c r="K1607" s="16"/>
    </row>
    <row r="1608" spans="10:11" x14ac:dyDescent="0.35">
      <c r="J1608" s="32"/>
      <c r="K1608" s="16"/>
    </row>
    <row r="1609" spans="10:11" x14ac:dyDescent="0.35">
      <c r="J1609" s="32"/>
      <c r="K1609" s="16"/>
    </row>
    <row r="1610" spans="10:11" x14ac:dyDescent="0.35">
      <c r="J1610" s="32"/>
      <c r="K1610" s="16"/>
    </row>
    <row r="1611" spans="10:11" x14ac:dyDescent="0.35">
      <c r="J1611" s="32"/>
      <c r="K1611" s="16"/>
    </row>
    <row r="1612" spans="10:11" x14ac:dyDescent="0.35">
      <c r="J1612" s="32"/>
      <c r="K1612" s="16"/>
    </row>
    <row r="1613" spans="10:11" x14ac:dyDescent="0.35">
      <c r="J1613" s="32"/>
      <c r="K1613" s="16"/>
    </row>
    <row r="1614" spans="10:11" x14ac:dyDescent="0.35">
      <c r="J1614" s="32"/>
      <c r="K1614" s="16"/>
    </row>
    <row r="1615" spans="10:11" x14ac:dyDescent="0.35">
      <c r="J1615" s="32"/>
      <c r="K1615" s="16"/>
    </row>
    <row r="1616" spans="10:11" x14ac:dyDescent="0.35">
      <c r="J1616" s="32"/>
      <c r="K1616" s="16"/>
    </row>
    <row r="1617" spans="10:11" x14ac:dyDescent="0.35">
      <c r="J1617" s="32"/>
      <c r="K1617" s="16"/>
    </row>
    <row r="1618" spans="10:11" x14ac:dyDescent="0.35">
      <c r="J1618" s="32"/>
      <c r="K1618" s="16"/>
    </row>
    <row r="1619" spans="10:11" x14ac:dyDescent="0.35">
      <c r="J1619" s="32"/>
      <c r="K1619" s="16"/>
    </row>
    <row r="1620" spans="10:11" x14ac:dyDescent="0.35">
      <c r="J1620" s="32"/>
      <c r="K1620" s="16"/>
    </row>
    <row r="1621" spans="10:11" x14ac:dyDescent="0.35">
      <c r="J1621" s="32"/>
      <c r="K1621" s="16"/>
    </row>
    <row r="1622" spans="10:11" x14ac:dyDescent="0.35">
      <c r="J1622" s="32"/>
      <c r="K1622" s="16"/>
    </row>
    <row r="1623" spans="10:11" x14ac:dyDescent="0.35">
      <c r="J1623" s="32"/>
      <c r="K1623" s="16"/>
    </row>
    <row r="1624" spans="10:11" x14ac:dyDescent="0.35">
      <c r="J1624" s="32"/>
      <c r="K1624" s="16"/>
    </row>
    <row r="1625" spans="10:11" x14ac:dyDescent="0.35">
      <c r="J1625" s="32"/>
      <c r="K1625" s="16"/>
    </row>
    <row r="1626" spans="10:11" x14ac:dyDescent="0.35">
      <c r="J1626" s="32"/>
      <c r="K1626" s="16"/>
    </row>
    <row r="1627" spans="10:11" x14ac:dyDescent="0.35">
      <c r="J1627" s="32"/>
      <c r="K1627" s="16"/>
    </row>
    <row r="1628" spans="10:11" x14ac:dyDescent="0.35">
      <c r="J1628" s="32"/>
      <c r="K1628" s="16"/>
    </row>
    <row r="1629" spans="10:11" x14ac:dyDescent="0.35">
      <c r="J1629" s="32"/>
      <c r="K1629" s="16"/>
    </row>
    <row r="1630" spans="10:11" x14ac:dyDescent="0.35">
      <c r="J1630" s="32"/>
      <c r="K1630" s="16"/>
    </row>
    <row r="1631" spans="10:11" x14ac:dyDescent="0.35">
      <c r="J1631" s="32"/>
      <c r="K1631" s="16"/>
    </row>
    <row r="1632" spans="10:11" x14ac:dyDescent="0.35">
      <c r="J1632" s="32"/>
      <c r="K1632" s="16"/>
    </row>
    <row r="1633" spans="10:11" x14ac:dyDescent="0.35">
      <c r="J1633" s="32"/>
      <c r="K1633" s="16"/>
    </row>
    <row r="1634" spans="10:11" x14ac:dyDescent="0.35">
      <c r="J1634" s="32"/>
      <c r="K1634" s="16"/>
    </row>
    <row r="1635" spans="10:11" x14ac:dyDescent="0.35">
      <c r="J1635" s="32"/>
      <c r="K1635" s="16"/>
    </row>
    <row r="1636" spans="10:11" x14ac:dyDescent="0.35">
      <c r="J1636" s="32"/>
      <c r="K1636" s="16"/>
    </row>
    <row r="1637" spans="10:11" x14ac:dyDescent="0.35">
      <c r="J1637" s="32"/>
      <c r="K1637" s="16"/>
    </row>
    <row r="1638" spans="10:11" x14ac:dyDescent="0.35">
      <c r="J1638" s="32"/>
      <c r="K1638" s="16"/>
    </row>
    <row r="1639" spans="10:11" x14ac:dyDescent="0.35">
      <c r="J1639" s="32"/>
      <c r="K1639" s="16"/>
    </row>
    <row r="1640" spans="10:11" x14ac:dyDescent="0.35">
      <c r="J1640" s="32"/>
      <c r="K1640" s="16"/>
    </row>
    <row r="1641" spans="10:11" x14ac:dyDescent="0.35">
      <c r="J1641" s="32"/>
      <c r="K1641" s="16"/>
    </row>
    <row r="1642" spans="10:11" x14ac:dyDescent="0.35">
      <c r="J1642" s="32"/>
      <c r="K1642" s="16"/>
    </row>
    <row r="1643" spans="10:11" x14ac:dyDescent="0.35">
      <c r="J1643" s="32"/>
      <c r="K1643" s="16"/>
    </row>
    <row r="1644" spans="10:11" x14ac:dyDescent="0.35">
      <c r="J1644" s="32"/>
      <c r="K1644" s="16"/>
    </row>
    <row r="1645" spans="10:11" x14ac:dyDescent="0.35">
      <c r="J1645" s="32"/>
      <c r="K1645" s="16"/>
    </row>
    <row r="1646" spans="10:11" x14ac:dyDescent="0.35">
      <c r="J1646" s="32"/>
      <c r="K1646" s="16"/>
    </row>
    <row r="1647" spans="10:11" x14ac:dyDescent="0.35">
      <c r="J1647" s="32"/>
      <c r="K1647" s="16"/>
    </row>
    <row r="1648" spans="10:11" x14ac:dyDescent="0.35">
      <c r="J1648" s="32"/>
      <c r="K1648" s="16"/>
    </row>
    <row r="1649" spans="10:11" x14ac:dyDescent="0.35">
      <c r="J1649" s="32"/>
      <c r="K1649" s="16"/>
    </row>
    <row r="1650" spans="10:11" x14ac:dyDescent="0.35">
      <c r="J1650" s="32"/>
      <c r="K1650" s="16"/>
    </row>
    <row r="1651" spans="10:11" x14ac:dyDescent="0.35">
      <c r="J1651" s="32"/>
      <c r="K1651" s="16"/>
    </row>
    <row r="1652" spans="10:11" x14ac:dyDescent="0.35">
      <c r="J1652" s="32"/>
      <c r="K1652" s="16"/>
    </row>
    <row r="1653" spans="10:11" x14ac:dyDescent="0.35">
      <c r="J1653" s="32"/>
      <c r="K1653" s="16"/>
    </row>
    <row r="1654" spans="10:11" x14ac:dyDescent="0.35">
      <c r="J1654" s="32"/>
      <c r="K1654" s="16"/>
    </row>
    <row r="1655" spans="10:11" x14ac:dyDescent="0.35">
      <c r="J1655" s="32"/>
      <c r="K1655" s="16"/>
    </row>
    <row r="1656" spans="10:11" x14ac:dyDescent="0.35">
      <c r="J1656" s="32"/>
      <c r="K1656" s="16"/>
    </row>
    <row r="1657" spans="10:11" x14ac:dyDescent="0.35">
      <c r="J1657" s="32"/>
      <c r="K1657" s="16"/>
    </row>
    <row r="1658" spans="10:11" x14ac:dyDescent="0.35">
      <c r="J1658" s="32"/>
      <c r="K1658" s="16"/>
    </row>
    <row r="1659" spans="10:11" x14ac:dyDescent="0.35">
      <c r="J1659" s="32"/>
      <c r="K1659" s="16"/>
    </row>
    <row r="1660" spans="10:11" x14ac:dyDescent="0.35">
      <c r="J1660" s="32"/>
      <c r="K1660" s="16"/>
    </row>
    <row r="1661" spans="10:11" x14ac:dyDescent="0.35">
      <c r="J1661" s="32"/>
      <c r="K1661" s="16"/>
    </row>
    <row r="1662" spans="10:11" x14ac:dyDescent="0.35">
      <c r="J1662" s="32"/>
      <c r="K1662" s="16"/>
    </row>
    <row r="1663" spans="10:11" x14ac:dyDescent="0.35">
      <c r="J1663" s="32"/>
      <c r="K1663" s="16"/>
    </row>
    <row r="1664" spans="10:11" x14ac:dyDescent="0.35">
      <c r="J1664" s="32"/>
      <c r="K1664" s="16"/>
    </row>
    <row r="1665" spans="10:11" x14ac:dyDescent="0.35">
      <c r="J1665" s="32"/>
      <c r="K1665" s="16"/>
    </row>
    <row r="1666" spans="10:11" x14ac:dyDescent="0.35">
      <c r="J1666" s="32"/>
      <c r="K1666" s="16"/>
    </row>
    <row r="1667" spans="10:11" x14ac:dyDescent="0.35">
      <c r="J1667" s="32"/>
      <c r="K1667" s="16"/>
    </row>
    <row r="1668" spans="10:11" x14ac:dyDescent="0.35">
      <c r="J1668" s="32"/>
      <c r="K1668" s="16"/>
    </row>
    <row r="1669" spans="10:11" x14ac:dyDescent="0.35">
      <c r="J1669" s="32"/>
      <c r="K1669" s="16"/>
    </row>
    <row r="1670" spans="10:11" x14ac:dyDescent="0.35">
      <c r="J1670" s="32"/>
      <c r="K1670" s="16"/>
    </row>
    <row r="1671" spans="10:11" x14ac:dyDescent="0.35">
      <c r="J1671" s="32"/>
      <c r="K1671" s="16"/>
    </row>
    <row r="1672" spans="10:11" x14ac:dyDescent="0.35">
      <c r="J1672" s="32"/>
      <c r="K1672" s="16"/>
    </row>
    <row r="1673" spans="10:11" x14ac:dyDescent="0.35">
      <c r="J1673" s="32"/>
      <c r="K1673" s="16"/>
    </row>
    <row r="1674" spans="10:11" x14ac:dyDescent="0.35">
      <c r="J1674" s="32"/>
      <c r="K1674" s="16"/>
    </row>
    <row r="1675" spans="10:11" x14ac:dyDescent="0.35">
      <c r="J1675" s="32"/>
      <c r="K1675" s="16"/>
    </row>
    <row r="1676" spans="10:11" x14ac:dyDescent="0.35">
      <c r="J1676" s="32"/>
      <c r="K1676" s="16"/>
    </row>
    <row r="1677" spans="10:11" x14ac:dyDescent="0.35">
      <c r="J1677" s="32"/>
      <c r="K1677" s="16"/>
    </row>
    <row r="1678" spans="10:11" x14ac:dyDescent="0.35">
      <c r="J1678" s="32"/>
      <c r="K1678" s="16"/>
    </row>
    <row r="1679" spans="10:11" x14ac:dyDescent="0.35">
      <c r="J1679" s="32"/>
      <c r="K1679" s="16"/>
    </row>
    <row r="1680" spans="10:11" x14ac:dyDescent="0.35">
      <c r="J1680" s="32"/>
      <c r="K1680" s="16"/>
    </row>
    <row r="1681" spans="10:11" x14ac:dyDescent="0.35">
      <c r="J1681" s="32"/>
      <c r="K1681" s="16"/>
    </row>
    <row r="1682" spans="10:11" x14ac:dyDescent="0.35">
      <c r="J1682" s="32"/>
      <c r="K1682" s="16"/>
    </row>
    <row r="1683" spans="10:11" x14ac:dyDescent="0.35">
      <c r="J1683" s="32"/>
      <c r="K1683" s="16"/>
    </row>
    <row r="1684" spans="10:11" x14ac:dyDescent="0.35">
      <c r="J1684" s="32"/>
      <c r="K1684" s="16"/>
    </row>
    <row r="1685" spans="10:11" x14ac:dyDescent="0.35">
      <c r="J1685" s="32"/>
      <c r="K1685" s="16"/>
    </row>
    <row r="1686" spans="10:11" x14ac:dyDescent="0.35">
      <c r="J1686" s="32"/>
      <c r="K1686" s="16"/>
    </row>
    <row r="1687" spans="10:11" x14ac:dyDescent="0.35">
      <c r="J1687" s="32"/>
      <c r="K1687" s="16"/>
    </row>
    <row r="1688" spans="10:11" x14ac:dyDescent="0.35">
      <c r="J1688" s="32"/>
      <c r="K1688" s="16"/>
    </row>
    <row r="1689" spans="10:11" x14ac:dyDescent="0.35">
      <c r="J1689" s="32"/>
      <c r="K1689" s="16"/>
    </row>
    <row r="1690" spans="10:11" x14ac:dyDescent="0.35">
      <c r="J1690" s="32"/>
      <c r="K1690" s="16"/>
    </row>
    <row r="1691" spans="10:11" x14ac:dyDescent="0.35">
      <c r="J1691" s="32"/>
      <c r="K1691" s="16"/>
    </row>
    <row r="1692" spans="10:11" x14ac:dyDescent="0.35">
      <c r="J1692" s="32"/>
      <c r="K1692" s="16"/>
    </row>
    <row r="1693" spans="10:11" x14ac:dyDescent="0.35">
      <c r="J1693" s="32"/>
      <c r="K1693" s="16"/>
    </row>
    <row r="1694" spans="10:11" x14ac:dyDescent="0.35">
      <c r="J1694" s="32"/>
      <c r="K1694" s="16"/>
    </row>
    <row r="1695" spans="10:11" x14ac:dyDescent="0.35">
      <c r="J1695" s="32"/>
      <c r="K1695" s="16"/>
    </row>
    <row r="1696" spans="10:11" x14ac:dyDescent="0.35">
      <c r="J1696" s="32"/>
      <c r="K1696" s="16"/>
    </row>
    <row r="1697" spans="10:11" x14ac:dyDescent="0.35">
      <c r="J1697" s="32"/>
      <c r="K1697" s="16"/>
    </row>
    <row r="1698" spans="10:11" x14ac:dyDescent="0.35">
      <c r="J1698" s="32"/>
      <c r="K1698" s="16"/>
    </row>
    <row r="1699" spans="10:11" x14ac:dyDescent="0.35">
      <c r="J1699" s="32"/>
      <c r="K1699" s="16"/>
    </row>
    <row r="1700" spans="10:11" x14ac:dyDescent="0.35">
      <c r="J1700" s="32"/>
      <c r="K1700" s="16"/>
    </row>
    <row r="1701" spans="10:11" x14ac:dyDescent="0.35">
      <c r="J1701" s="32"/>
      <c r="K1701" s="16"/>
    </row>
    <row r="1702" spans="10:11" x14ac:dyDescent="0.35">
      <c r="J1702" s="32"/>
      <c r="K1702" s="16"/>
    </row>
    <row r="1703" spans="10:11" x14ac:dyDescent="0.35">
      <c r="J1703" s="32"/>
      <c r="K1703" s="16"/>
    </row>
    <row r="1704" spans="10:11" x14ac:dyDescent="0.35">
      <c r="J1704" s="32"/>
      <c r="K1704" s="16"/>
    </row>
    <row r="1705" spans="10:11" x14ac:dyDescent="0.35">
      <c r="J1705" s="32"/>
      <c r="K1705" s="16"/>
    </row>
    <row r="1706" spans="10:11" x14ac:dyDescent="0.35">
      <c r="J1706" s="32"/>
      <c r="K1706" s="16"/>
    </row>
    <row r="1707" spans="10:11" x14ac:dyDescent="0.35">
      <c r="J1707" s="32"/>
      <c r="K1707" s="16"/>
    </row>
    <row r="1708" spans="10:11" x14ac:dyDescent="0.35">
      <c r="J1708" s="32"/>
      <c r="K1708" s="16"/>
    </row>
    <row r="1709" spans="10:11" x14ac:dyDescent="0.35">
      <c r="J1709" s="32"/>
      <c r="K1709" s="16"/>
    </row>
    <row r="1710" spans="10:11" x14ac:dyDescent="0.35">
      <c r="J1710" s="32"/>
      <c r="K1710" s="16"/>
    </row>
    <row r="1711" spans="10:11" x14ac:dyDescent="0.35">
      <c r="J1711" s="32"/>
      <c r="K1711" s="16"/>
    </row>
    <row r="1712" spans="10:11" x14ac:dyDescent="0.35">
      <c r="J1712" s="32"/>
      <c r="K1712" s="16"/>
    </row>
    <row r="1713" spans="10:11" x14ac:dyDescent="0.35">
      <c r="J1713" s="32"/>
      <c r="K1713" s="16"/>
    </row>
    <row r="1714" spans="10:11" x14ac:dyDescent="0.35">
      <c r="J1714" s="32"/>
      <c r="K1714" s="16"/>
    </row>
    <row r="1715" spans="10:11" x14ac:dyDescent="0.35">
      <c r="J1715" s="32"/>
      <c r="K1715" s="16"/>
    </row>
    <row r="1716" spans="10:11" x14ac:dyDescent="0.35">
      <c r="J1716" s="32"/>
      <c r="K1716" s="16"/>
    </row>
    <row r="1717" spans="10:11" x14ac:dyDescent="0.35">
      <c r="J1717" s="32"/>
      <c r="K1717" s="16"/>
    </row>
    <row r="1718" spans="10:11" x14ac:dyDescent="0.35">
      <c r="J1718" s="32"/>
      <c r="K1718" s="16"/>
    </row>
    <row r="1719" spans="10:11" x14ac:dyDescent="0.35">
      <c r="J1719" s="32"/>
      <c r="K1719" s="16"/>
    </row>
    <row r="1720" spans="10:11" x14ac:dyDescent="0.35">
      <c r="J1720" s="32"/>
      <c r="K1720" s="16"/>
    </row>
    <row r="1721" spans="10:11" x14ac:dyDescent="0.35">
      <c r="J1721" s="32"/>
      <c r="K1721" s="16"/>
    </row>
    <row r="1722" spans="10:11" x14ac:dyDescent="0.35">
      <c r="J1722" s="32"/>
      <c r="K1722" s="16"/>
    </row>
    <row r="1723" spans="10:11" x14ac:dyDescent="0.35">
      <c r="J1723" s="32"/>
      <c r="K1723" s="16"/>
    </row>
    <row r="1724" spans="10:11" x14ac:dyDescent="0.35">
      <c r="J1724" s="32"/>
      <c r="K1724" s="16"/>
    </row>
    <row r="1725" spans="10:11" x14ac:dyDescent="0.35">
      <c r="J1725" s="32"/>
      <c r="K1725" s="16"/>
    </row>
    <row r="1726" spans="10:11" x14ac:dyDescent="0.35">
      <c r="J1726" s="32"/>
      <c r="K1726" s="16"/>
    </row>
    <row r="1727" spans="10:11" x14ac:dyDescent="0.35">
      <c r="J1727" s="32"/>
      <c r="K1727" s="16"/>
    </row>
    <row r="1728" spans="10:11" x14ac:dyDescent="0.35">
      <c r="J1728" s="32"/>
      <c r="K1728" s="16"/>
    </row>
    <row r="1729" spans="10:11" x14ac:dyDescent="0.35">
      <c r="J1729" s="32"/>
      <c r="K1729" s="16"/>
    </row>
    <row r="1730" spans="10:11" x14ac:dyDescent="0.35">
      <c r="J1730" s="32"/>
      <c r="K1730" s="16"/>
    </row>
    <row r="1731" spans="10:11" x14ac:dyDescent="0.35">
      <c r="J1731" s="32"/>
      <c r="K1731" s="16"/>
    </row>
    <row r="1732" spans="10:11" x14ac:dyDescent="0.35">
      <c r="J1732" s="32"/>
      <c r="K1732" s="16"/>
    </row>
    <row r="1733" spans="10:11" x14ac:dyDescent="0.35">
      <c r="J1733" s="32"/>
      <c r="K1733" s="16"/>
    </row>
    <row r="1734" spans="10:11" x14ac:dyDescent="0.35">
      <c r="J1734" s="32"/>
      <c r="K1734" s="16"/>
    </row>
    <row r="1735" spans="10:11" x14ac:dyDescent="0.35">
      <c r="J1735" s="32"/>
      <c r="K1735" s="16"/>
    </row>
    <row r="1736" spans="10:11" x14ac:dyDescent="0.35">
      <c r="J1736" s="32"/>
      <c r="K1736" s="16"/>
    </row>
    <row r="1737" spans="10:11" x14ac:dyDescent="0.35">
      <c r="J1737" s="32"/>
      <c r="K1737" s="16"/>
    </row>
    <row r="1738" spans="10:11" x14ac:dyDescent="0.35">
      <c r="J1738" s="32"/>
      <c r="K1738" s="16"/>
    </row>
    <row r="1739" spans="10:11" x14ac:dyDescent="0.35">
      <c r="J1739" s="32"/>
      <c r="K1739" s="16"/>
    </row>
    <row r="1740" spans="10:11" x14ac:dyDescent="0.35">
      <c r="J1740" s="32"/>
      <c r="K1740" s="16"/>
    </row>
    <row r="1741" spans="10:11" x14ac:dyDescent="0.35">
      <c r="J1741" s="32"/>
      <c r="K1741" s="16"/>
    </row>
    <row r="1742" spans="10:11" x14ac:dyDescent="0.35">
      <c r="J1742" s="32"/>
      <c r="K1742" s="16"/>
    </row>
    <row r="1743" spans="10:11" x14ac:dyDescent="0.35">
      <c r="J1743" s="32"/>
      <c r="K1743" s="16"/>
    </row>
    <row r="1744" spans="10:11" x14ac:dyDescent="0.35">
      <c r="J1744" s="32"/>
      <c r="K1744" s="16"/>
    </row>
    <row r="1745" spans="10:11" x14ac:dyDescent="0.35">
      <c r="J1745" s="32"/>
      <c r="K1745" s="16"/>
    </row>
    <row r="1746" spans="10:11" x14ac:dyDescent="0.35">
      <c r="J1746" s="32"/>
      <c r="K1746" s="16"/>
    </row>
    <row r="1747" spans="10:11" x14ac:dyDescent="0.35">
      <c r="J1747" s="32"/>
      <c r="K1747" s="16"/>
    </row>
    <row r="1748" spans="10:11" x14ac:dyDescent="0.35">
      <c r="J1748" s="32"/>
      <c r="K1748" s="16"/>
    </row>
    <row r="1749" spans="10:11" x14ac:dyDescent="0.35">
      <c r="J1749" s="32"/>
      <c r="K1749" s="16"/>
    </row>
    <row r="1750" spans="10:11" x14ac:dyDescent="0.35">
      <c r="J1750" s="32"/>
      <c r="K1750" s="16"/>
    </row>
    <row r="1751" spans="10:11" x14ac:dyDescent="0.35">
      <c r="J1751" s="32"/>
      <c r="K1751" s="16"/>
    </row>
    <row r="1752" spans="10:11" x14ac:dyDescent="0.35">
      <c r="J1752" s="32"/>
      <c r="K1752" s="16"/>
    </row>
    <row r="1753" spans="10:11" x14ac:dyDescent="0.35">
      <c r="J1753" s="32"/>
      <c r="K1753" s="16"/>
    </row>
    <row r="1754" spans="10:11" x14ac:dyDescent="0.35">
      <c r="J1754" s="32"/>
      <c r="K1754" s="16"/>
    </row>
    <row r="1755" spans="10:11" x14ac:dyDescent="0.35">
      <c r="J1755" s="32"/>
      <c r="K1755" s="16"/>
    </row>
    <row r="1756" spans="10:11" x14ac:dyDescent="0.35">
      <c r="J1756" s="32"/>
      <c r="K1756" s="16"/>
    </row>
    <row r="1757" spans="10:11" x14ac:dyDescent="0.35">
      <c r="J1757" s="32"/>
      <c r="K1757" s="16"/>
    </row>
    <row r="1758" spans="10:11" x14ac:dyDescent="0.35">
      <c r="J1758" s="32"/>
      <c r="K1758" s="16"/>
    </row>
    <row r="1759" spans="10:11" x14ac:dyDescent="0.35">
      <c r="J1759" s="32"/>
      <c r="K1759" s="16"/>
    </row>
    <row r="1760" spans="10:11" x14ac:dyDescent="0.35">
      <c r="J1760" s="32"/>
      <c r="K1760" s="16"/>
    </row>
    <row r="1761" spans="10:11" x14ac:dyDescent="0.35">
      <c r="J1761" s="32"/>
      <c r="K1761" s="16"/>
    </row>
    <row r="1762" spans="10:11" x14ac:dyDescent="0.35">
      <c r="J1762" s="32"/>
      <c r="K1762" s="16"/>
    </row>
    <row r="1763" spans="10:11" x14ac:dyDescent="0.35">
      <c r="J1763" s="32"/>
      <c r="K1763" s="16"/>
    </row>
    <row r="1764" spans="10:11" x14ac:dyDescent="0.35">
      <c r="J1764" s="32"/>
      <c r="K1764" s="16"/>
    </row>
    <row r="1765" spans="10:11" x14ac:dyDescent="0.35">
      <c r="J1765" s="32"/>
      <c r="K1765" s="16"/>
    </row>
    <row r="1766" spans="10:11" x14ac:dyDescent="0.35">
      <c r="J1766" s="32"/>
      <c r="K1766" s="16"/>
    </row>
    <row r="1767" spans="10:11" x14ac:dyDescent="0.35">
      <c r="J1767" s="32"/>
      <c r="K1767" s="16"/>
    </row>
    <row r="1768" spans="10:11" x14ac:dyDescent="0.35">
      <c r="J1768" s="32"/>
      <c r="K1768" s="16"/>
    </row>
    <row r="1769" spans="10:11" x14ac:dyDescent="0.35">
      <c r="J1769" s="32"/>
      <c r="K1769" s="16"/>
    </row>
    <row r="1770" spans="10:11" x14ac:dyDescent="0.35">
      <c r="J1770" s="32"/>
      <c r="K1770" s="16"/>
    </row>
    <row r="1771" spans="10:11" x14ac:dyDescent="0.35">
      <c r="J1771" s="32"/>
      <c r="K1771" s="16"/>
    </row>
    <row r="1772" spans="10:11" x14ac:dyDescent="0.35">
      <c r="J1772" s="32"/>
      <c r="K1772" s="16"/>
    </row>
    <row r="1773" spans="10:11" x14ac:dyDescent="0.35">
      <c r="J1773" s="32"/>
      <c r="K1773" s="16"/>
    </row>
    <row r="1774" spans="10:11" x14ac:dyDescent="0.35">
      <c r="J1774" s="32"/>
      <c r="K1774" s="16"/>
    </row>
    <row r="1775" spans="10:11" x14ac:dyDescent="0.35">
      <c r="J1775" s="32"/>
      <c r="K1775" s="16"/>
    </row>
    <row r="1776" spans="10:11" x14ac:dyDescent="0.35">
      <c r="J1776" s="32"/>
      <c r="K1776" s="16"/>
    </row>
    <row r="1777" spans="10:11" x14ac:dyDescent="0.35">
      <c r="J1777" s="32"/>
      <c r="K1777" s="16"/>
    </row>
    <row r="1778" spans="10:11" x14ac:dyDescent="0.35">
      <c r="J1778" s="32"/>
      <c r="K1778" s="16"/>
    </row>
    <row r="1779" spans="10:11" x14ac:dyDescent="0.35">
      <c r="J1779" s="32"/>
      <c r="K1779" s="16"/>
    </row>
    <row r="1780" spans="10:11" x14ac:dyDescent="0.35">
      <c r="J1780" s="32"/>
      <c r="K1780" s="16"/>
    </row>
    <row r="1781" spans="10:11" x14ac:dyDescent="0.35">
      <c r="J1781" s="32"/>
      <c r="K1781" s="16"/>
    </row>
    <row r="1782" spans="10:11" x14ac:dyDescent="0.35">
      <c r="J1782" s="32"/>
      <c r="K1782" s="16"/>
    </row>
    <row r="1783" spans="10:11" x14ac:dyDescent="0.35">
      <c r="J1783" s="32"/>
      <c r="K1783" s="16"/>
    </row>
    <row r="1784" spans="10:11" x14ac:dyDescent="0.35">
      <c r="J1784" s="32"/>
      <c r="K1784" s="16"/>
    </row>
    <row r="1785" spans="10:11" x14ac:dyDescent="0.35">
      <c r="J1785" s="32"/>
      <c r="K1785" s="16"/>
    </row>
    <row r="1786" spans="10:11" x14ac:dyDescent="0.35">
      <c r="J1786" s="32"/>
      <c r="K1786" s="16"/>
    </row>
    <row r="1787" spans="10:11" x14ac:dyDescent="0.35">
      <c r="J1787" s="32"/>
      <c r="K1787" s="16"/>
    </row>
    <row r="1788" spans="10:11" x14ac:dyDescent="0.35">
      <c r="J1788" s="32"/>
      <c r="K1788" s="16"/>
    </row>
    <row r="1789" spans="10:11" x14ac:dyDescent="0.35">
      <c r="J1789" s="32"/>
      <c r="K1789" s="16"/>
    </row>
    <row r="1790" spans="10:11" x14ac:dyDescent="0.35">
      <c r="J1790" s="32"/>
      <c r="K1790" s="16"/>
    </row>
    <row r="1791" spans="10:11" x14ac:dyDescent="0.35">
      <c r="J1791" s="32"/>
      <c r="K1791" s="16"/>
    </row>
    <row r="1792" spans="10:11" x14ac:dyDescent="0.35">
      <c r="J1792" s="32"/>
      <c r="K1792" s="16"/>
    </row>
    <row r="1793" spans="10:11" x14ac:dyDescent="0.35">
      <c r="J1793" s="32"/>
      <c r="K1793" s="16"/>
    </row>
    <row r="1794" spans="10:11" x14ac:dyDescent="0.35">
      <c r="J1794" s="32"/>
      <c r="K1794" s="16"/>
    </row>
    <row r="1795" spans="10:11" x14ac:dyDescent="0.35">
      <c r="J1795" s="32"/>
      <c r="K1795" s="16"/>
    </row>
    <row r="1796" spans="10:11" x14ac:dyDescent="0.35">
      <c r="J1796" s="32"/>
      <c r="K1796" s="16"/>
    </row>
    <row r="1797" spans="10:11" x14ac:dyDescent="0.35">
      <c r="J1797" s="32"/>
      <c r="K1797" s="16"/>
    </row>
    <row r="1798" spans="10:11" x14ac:dyDescent="0.35">
      <c r="J1798" s="32"/>
      <c r="K1798" s="16"/>
    </row>
    <row r="1799" spans="10:11" x14ac:dyDescent="0.35">
      <c r="J1799" s="32"/>
      <c r="K1799" s="16"/>
    </row>
    <row r="1800" spans="10:11" x14ac:dyDescent="0.35">
      <c r="J1800" s="32"/>
      <c r="K1800" s="16"/>
    </row>
    <row r="1801" spans="10:11" x14ac:dyDescent="0.35">
      <c r="J1801" s="32"/>
      <c r="K1801" s="16"/>
    </row>
    <row r="1802" spans="10:11" x14ac:dyDescent="0.35">
      <c r="J1802" s="32"/>
      <c r="K1802" s="16"/>
    </row>
    <row r="1803" spans="10:11" x14ac:dyDescent="0.35">
      <c r="J1803" s="32"/>
      <c r="K1803" s="16"/>
    </row>
    <row r="1804" spans="10:11" x14ac:dyDescent="0.35">
      <c r="J1804" s="32"/>
      <c r="K1804" s="16"/>
    </row>
    <row r="1805" spans="10:11" x14ac:dyDescent="0.35">
      <c r="J1805" s="32"/>
      <c r="K1805" s="16"/>
    </row>
    <row r="1806" spans="10:11" x14ac:dyDescent="0.35">
      <c r="J1806" s="32"/>
      <c r="K1806" s="16"/>
    </row>
    <row r="1807" spans="10:11" x14ac:dyDescent="0.35">
      <c r="J1807" s="32"/>
      <c r="K1807" s="16"/>
    </row>
    <row r="1808" spans="10:11" x14ac:dyDescent="0.35">
      <c r="J1808" s="32"/>
      <c r="K1808" s="16"/>
    </row>
    <row r="1809" spans="10:11" x14ac:dyDescent="0.35">
      <c r="J1809" s="32"/>
      <c r="K1809" s="16"/>
    </row>
    <row r="1810" spans="10:11" x14ac:dyDescent="0.35">
      <c r="J1810" s="32"/>
      <c r="K1810" s="16"/>
    </row>
    <row r="1811" spans="10:11" x14ac:dyDescent="0.35">
      <c r="J1811" s="32"/>
      <c r="K1811" s="16"/>
    </row>
    <row r="1812" spans="10:11" x14ac:dyDescent="0.35">
      <c r="J1812" s="32"/>
      <c r="K1812" s="16"/>
    </row>
    <row r="1813" spans="10:11" x14ac:dyDescent="0.35">
      <c r="J1813" s="32"/>
      <c r="K1813" s="16"/>
    </row>
    <row r="1814" spans="10:11" x14ac:dyDescent="0.35">
      <c r="J1814" s="32"/>
      <c r="K1814" s="16"/>
    </row>
    <row r="1815" spans="10:11" x14ac:dyDescent="0.35">
      <c r="J1815" s="32"/>
      <c r="K1815" s="16"/>
    </row>
    <row r="1816" spans="10:11" x14ac:dyDescent="0.35">
      <c r="J1816" s="32"/>
      <c r="K1816" s="16"/>
    </row>
    <row r="1817" spans="10:11" x14ac:dyDescent="0.35">
      <c r="J1817" s="32"/>
      <c r="K1817" s="16"/>
    </row>
    <row r="1818" spans="10:11" x14ac:dyDescent="0.35">
      <c r="J1818" s="32"/>
      <c r="K1818" s="16"/>
    </row>
    <row r="1819" spans="10:11" x14ac:dyDescent="0.35">
      <c r="J1819" s="32"/>
      <c r="K1819" s="16"/>
    </row>
    <row r="1820" spans="10:11" x14ac:dyDescent="0.35">
      <c r="J1820" s="32"/>
      <c r="K1820" s="16"/>
    </row>
    <row r="1821" spans="10:11" x14ac:dyDescent="0.35">
      <c r="J1821" s="32"/>
      <c r="K1821" s="16"/>
    </row>
    <row r="1822" spans="10:11" x14ac:dyDescent="0.35">
      <c r="J1822" s="32"/>
      <c r="K1822" s="16"/>
    </row>
    <row r="1823" spans="10:11" x14ac:dyDescent="0.35">
      <c r="J1823" s="32"/>
      <c r="K1823" s="16"/>
    </row>
    <row r="1824" spans="10:11" x14ac:dyDescent="0.35">
      <c r="J1824" s="32"/>
      <c r="K1824" s="16"/>
    </row>
    <row r="1825" spans="10:11" x14ac:dyDescent="0.35">
      <c r="J1825" s="32"/>
      <c r="K1825" s="16"/>
    </row>
    <row r="1826" spans="10:11" x14ac:dyDescent="0.35">
      <c r="J1826" s="32"/>
      <c r="K1826" s="16"/>
    </row>
    <row r="1827" spans="10:11" x14ac:dyDescent="0.35">
      <c r="J1827" s="32"/>
      <c r="K1827" s="16"/>
    </row>
    <row r="1828" spans="10:11" x14ac:dyDescent="0.35">
      <c r="J1828" s="32"/>
      <c r="K1828" s="16"/>
    </row>
    <row r="1829" spans="10:11" x14ac:dyDescent="0.35">
      <c r="J1829" s="32"/>
      <c r="K1829" s="16"/>
    </row>
    <row r="1830" spans="10:11" x14ac:dyDescent="0.35">
      <c r="J1830" s="32"/>
      <c r="K1830" s="16"/>
    </row>
    <row r="1831" spans="10:11" x14ac:dyDescent="0.35">
      <c r="J1831" s="32"/>
      <c r="K1831" s="16"/>
    </row>
    <row r="1832" spans="10:11" x14ac:dyDescent="0.35">
      <c r="J1832" s="32"/>
      <c r="K1832" s="16"/>
    </row>
    <row r="1833" spans="10:11" x14ac:dyDescent="0.35">
      <c r="J1833" s="32"/>
      <c r="K1833" s="16"/>
    </row>
    <row r="1834" spans="10:11" x14ac:dyDescent="0.35">
      <c r="J1834" s="32"/>
      <c r="K1834" s="16"/>
    </row>
    <row r="1835" spans="10:11" x14ac:dyDescent="0.35">
      <c r="J1835" s="32"/>
      <c r="K1835" s="16"/>
    </row>
    <row r="1836" spans="10:11" x14ac:dyDescent="0.35">
      <c r="J1836" s="32"/>
      <c r="K1836" s="16"/>
    </row>
    <row r="1837" spans="10:11" x14ac:dyDescent="0.35">
      <c r="J1837" s="32"/>
      <c r="K1837" s="16"/>
    </row>
    <row r="1838" spans="10:11" x14ac:dyDescent="0.35">
      <c r="J1838" s="32"/>
      <c r="K1838" s="16"/>
    </row>
    <row r="1839" spans="10:11" x14ac:dyDescent="0.35">
      <c r="J1839" s="32"/>
      <c r="K1839" s="16"/>
    </row>
    <row r="1840" spans="10:11" x14ac:dyDescent="0.35">
      <c r="J1840" s="32"/>
      <c r="K1840" s="16"/>
    </row>
    <row r="1841" spans="10:11" x14ac:dyDescent="0.35">
      <c r="J1841" s="32"/>
      <c r="K1841" s="16"/>
    </row>
    <row r="1842" spans="10:11" x14ac:dyDescent="0.35">
      <c r="J1842" s="32"/>
      <c r="K1842" s="16"/>
    </row>
    <row r="1843" spans="10:11" x14ac:dyDescent="0.35">
      <c r="J1843" s="32"/>
      <c r="K1843" s="16"/>
    </row>
    <row r="1844" spans="10:11" x14ac:dyDescent="0.35">
      <c r="J1844" s="32"/>
      <c r="K1844" s="16"/>
    </row>
    <row r="1845" spans="10:11" x14ac:dyDescent="0.35">
      <c r="J1845" s="32"/>
      <c r="K1845" s="16"/>
    </row>
    <row r="1846" spans="10:11" x14ac:dyDescent="0.35">
      <c r="J1846" s="32"/>
      <c r="K1846" s="16"/>
    </row>
    <row r="1847" spans="10:11" x14ac:dyDescent="0.35">
      <c r="J1847" s="32"/>
      <c r="K1847" s="16"/>
    </row>
    <row r="1848" spans="10:11" x14ac:dyDescent="0.35">
      <c r="J1848" s="32"/>
      <c r="K1848" s="16"/>
    </row>
    <row r="1849" spans="10:11" x14ac:dyDescent="0.35">
      <c r="J1849" s="32"/>
      <c r="K1849" s="16"/>
    </row>
    <row r="1850" spans="10:11" x14ac:dyDescent="0.35">
      <c r="J1850" s="32"/>
      <c r="K1850" s="16"/>
    </row>
    <row r="1851" spans="10:11" x14ac:dyDescent="0.35">
      <c r="J1851" s="32"/>
      <c r="K1851" s="16"/>
    </row>
    <row r="1852" spans="10:11" x14ac:dyDescent="0.35">
      <c r="J1852" s="32"/>
      <c r="K1852" s="16"/>
    </row>
    <row r="1853" spans="10:11" x14ac:dyDescent="0.35">
      <c r="J1853" s="32"/>
      <c r="K1853" s="16"/>
    </row>
    <row r="1854" spans="10:11" x14ac:dyDescent="0.35">
      <c r="J1854" s="32"/>
      <c r="K1854" s="16"/>
    </row>
    <row r="1855" spans="10:11" x14ac:dyDescent="0.35">
      <c r="J1855" s="32"/>
      <c r="K1855" s="16"/>
    </row>
    <row r="1856" spans="10:11" x14ac:dyDescent="0.35">
      <c r="J1856" s="32"/>
      <c r="K1856" s="16"/>
    </row>
    <row r="1857" spans="10:11" x14ac:dyDescent="0.35">
      <c r="J1857" s="32"/>
      <c r="K1857" s="16"/>
    </row>
    <row r="1858" spans="10:11" x14ac:dyDescent="0.35">
      <c r="J1858" s="32"/>
      <c r="K1858" s="16"/>
    </row>
    <row r="1859" spans="10:11" x14ac:dyDescent="0.35">
      <c r="J1859" s="32"/>
      <c r="K1859" s="16"/>
    </row>
    <row r="1860" spans="10:11" x14ac:dyDescent="0.35">
      <c r="J1860" s="32"/>
      <c r="K1860" s="16"/>
    </row>
    <row r="1861" spans="10:11" x14ac:dyDescent="0.35">
      <c r="J1861" s="32"/>
      <c r="K1861" s="16"/>
    </row>
    <row r="1862" spans="10:11" x14ac:dyDescent="0.35">
      <c r="J1862" s="32"/>
      <c r="K1862" s="16"/>
    </row>
    <row r="1863" spans="10:11" x14ac:dyDescent="0.35">
      <c r="J1863" s="32"/>
      <c r="K1863" s="16"/>
    </row>
    <row r="1864" spans="10:11" x14ac:dyDescent="0.35">
      <c r="J1864" s="32"/>
      <c r="K1864" s="16"/>
    </row>
    <row r="1865" spans="10:11" x14ac:dyDescent="0.35">
      <c r="J1865" s="32"/>
      <c r="K1865" s="16"/>
    </row>
    <row r="1866" spans="10:11" x14ac:dyDescent="0.35">
      <c r="J1866" s="32"/>
      <c r="K1866" s="16"/>
    </row>
    <row r="1867" spans="10:11" x14ac:dyDescent="0.35">
      <c r="J1867" s="32"/>
      <c r="K1867" s="16"/>
    </row>
    <row r="1868" spans="10:11" x14ac:dyDescent="0.35">
      <c r="J1868" s="32"/>
      <c r="K1868" s="16"/>
    </row>
    <row r="1869" spans="10:11" x14ac:dyDescent="0.35">
      <c r="J1869" s="32"/>
      <c r="K1869" s="16"/>
    </row>
    <row r="1870" spans="10:11" x14ac:dyDescent="0.35">
      <c r="J1870" s="32"/>
      <c r="K1870" s="16"/>
    </row>
    <row r="1871" spans="10:11" x14ac:dyDescent="0.35">
      <c r="J1871" s="32"/>
      <c r="K1871" s="16"/>
    </row>
    <row r="1872" spans="10:11" x14ac:dyDescent="0.35">
      <c r="J1872" s="32"/>
      <c r="K1872" s="16"/>
    </row>
    <row r="1873" spans="10:11" x14ac:dyDescent="0.35">
      <c r="J1873" s="32"/>
      <c r="K1873" s="16"/>
    </row>
    <row r="1874" spans="10:11" x14ac:dyDescent="0.35">
      <c r="J1874" s="32"/>
      <c r="K1874" s="16"/>
    </row>
    <row r="1875" spans="10:11" x14ac:dyDescent="0.35">
      <c r="J1875" s="32"/>
      <c r="K1875" s="16"/>
    </row>
    <row r="1876" spans="10:11" x14ac:dyDescent="0.35">
      <c r="J1876" s="32"/>
      <c r="K1876" s="16"/>
    </row>
    <row r="1877" spans="10:11" x14ac:dyDescent="0.35">
      <c r="J1877" s="32"/>
      <c r="K1877" s="16"/>
    </row>
    <row r="1878" spans="10:11" x14ac:dyDescent="0.35">
      <c r="J1878" s="32"/>
      <c r="K1878" s="16"/>
    </row>
    <row r="1879" spans="10:11" x14ac:dyDescent="0.35">
      <c r="J1879" s="32"/>
      <c r="K1879" s="16"/>
    </row>
    <row r="1880" spans="10:11" x14ac:dyDescent="0.35">
      <c r="J1880" s="32"/>
      <c r="K1880" s="16"/>
    </row>
    <row r="1881" spans="10:11" x14ac:dyDescent="0.35">
      <c r="J1881" s="32"/>
      <c r="K1881" s="16"/>
    </row>
    <row r="1882" spans="10:11" x14ac:dyDescent="0.35">
      <c r="J1882" s="32"/>
      <c r="K1882" s="16"/>
    </row>
    <row r="1883" spans="10:11" x14ac:dyDescent="0.35">
      <c r="J1883" s="32"/>
      <c r="K1883" s="16"/>
    </row>
    <row r="1884" spans="10:11" x14ac:dyDescent="0.35">
      <c r="J1884" s="32"/>
      <c r="K1884" s="16"/>
    </row>
    <row r="1885" spans="10:11" x14ac:dyDescent="0.35">
      <c r="J1885" s="32"/>
      <c r="K1885" s="16"/>
    </row>
    <row r="1886" spans="10:11" x14ac:dyDescent="0.35">
      <c r="J1886" s="32"/>
      <c r="K1886" s="16"/>
    </row>
    <row r="1887" spans="10:11" x14ac:dyDescent="0.35">
      <c r="J1887" s="32"/>
      <c r="K1887" s="16"/>
    </row>
    <row r="1888" spans="10:11" x14ac:dyDescent="0.35">
      <c r="J1888" s="32"/>
      <c r="K1888" s="16"/>
    </row>
    <row r="1889" spans="10:11" x14ac:dyDescent="0.35">
      <c r="J1889" s="32"/>
      <c r="K1889" s="16"/>
    </row>
    <row r="1890" spans="10:11" x14ac:dyDescent="0.35">
      <c r="J1890" s="32"/>
      <c r="K1890" s="16"/>
    </row>
    <row r="1891" spans="10:11" x14ac:dyDescent="0.35">
      <c r="J1891" s="32"/>
      <c r="K1891" s="16"/>
    </row>
    <row r="1892" spans="10:11" x14ac:dyDescent="0.35">
      <c r="J1892" s="32"/>
      <c r="K1892" s="16"/>
    </row>
    <row r="1893" spans="10:11" x14ac:dyDescent="0.35">
      <c r="J1893" s="32"/>
      <c r="K1893" s="16"/>
    </row>
    <row r="1894" spans="10:11" x14ac:dyDescent="0.35">
      <c r="J1894" s="32"/>
      <c r="K1894" s="16"/>
    </row>
    <row r="1895" spans="10:11" x14ac:dyDescent="0.35">
      <c r="J1895" s="32"/>
      <c r="K1895" s="16"/>
    </row>
    <row r="1896" spans="10:11" x14ac:dyDescent="0.35">
      <c r="J1896" s="32"/>
      <c r="K1896" s="16"/>
    </row>
    <row r="1897" spans="10:11" x14ac:dyDescent="0.35">
      <c r="J1897" s="32"/>
      <c r="K1897" s="16"/>
    </row>
    <row r="1898" spans="10:11" x14ac:dyDescent="0.35">
      <c r="J1898" s="32"/>
      <c r="K1898" s="16"/>
    </row>
    <row r="1899" spans="10:11" x14ac:dyDescent="0.35">
      <c r="J1899" s="32"/>
      <c r="K1899" s="16"/>
    </row>
    <row r="1900" spans="10:11" x14ac:dyDescent="0.35">
      <c r="J1900" s="32"/>
      <c r="K1900" s="16"/>
    </row>
    <row r="1901" spans="10:11" x14ac:dyDescent="0.35">
      <c r="J1901" s="32"/>
      <c r="K1901" s="16"/>
    </row>
    <row r="1902" spans="10:11" x14ac:dyDescent="0.35">
      <c r="J1902" s="32"/>
      <c r="K1902" s="16"/>
    </row>
    <row r="1903" spans="10:11" x14ac:dyDescent="0.35">
      <c r="J1903" s="32"/>
      <c r="K1903" s="16"/>
    </row>
    <row r="1904" spans="10:11" x14ac:dyDescent="0.35">
      <c r="J1904" s="32"/>
      <c r="K1904" s="16"/>
    </row>
    <row r="1905" spans="10:11" x14ac:dyDescent="0.35">
      <c r="J1905" s="32"/>
      <c r="K1905" s="16"/>
    </row>
    <row r="1906" spans="10:11" x14ac:dyDescent="0.35">
      <c r="J1906" s="32"/>
      <c r="K1906" s="16"/>
    </row>
    <row r="1907" spans="10:11" x14ac:dyDescent="0.35">
      <c r="J1907" s="32"/>
      <c r="K1907" s="16"/>
    </row>
    <row r="1908" spans="10:11" x14ac:dyDescent="0.35">
      <c r="J1908" s="32"/>
      <c r="K1908" s="16"/>
    </row>
    <row r="1909" spans="10:11" x14ac:dyDescent="0.35">
      <c r="J1909" s="32"/>
      <c r="K1909" s="16"/>
    </row>
    <row r="1910" spans="10:11" x14ac:dyDescent="0.35">
      <c r="J1910" s="32"/>
      <c r="K1910" s="16"/>
    </row>
    <row r="1911" spans="10:11" x14ac:dyDescent="0.35">
      <c r="J1911" s="32"/>
      <c r="K1911" s="16"/>
    </row>
    <row r="1912" spans="10:11" x14ac:dyDescent="0.35">
      <c r="J1912" s="32"/>
      <c r="K1912" s="16"/>
    </row>
    <row r="1913" spans="10:11" x14ac:dyDescent="0.35">
      <c r="J1913" s="32"/>
      <c r="K1913" s="16"/>
    </row>
    <row r="1914" spans="10:11" x14ac:dyDescent="0.35">
      <c r="J1914" s="32"/>
      <c r="K1914" s="16"/>
    </row>
    <row r="1915" spans="10:11" x14ac:dyDescent="0.35">
      <c r="J1915" s="32"/>
      <c r="K1915" s="16"/>
    </row>
    <row r="1916" spans="10:11" x14ac:dyDescent="0.35">
      <c r="J1916" s="32"/>
      <c r="K1916" s="16"/>
    </row>
    <row r="1917" spans="10:11" x14ac:dyDescent="0.35">
      <c r="J1917" s="32"/>
      <c r="K1917" s="16"/>
    </row>
    <row r="1918" spans="10:11" x14ac:dyDescent="0.35">
      <c r="J1918" s="32"/>
      <c r="K1918" s="16"/>
    </row>
    <row r="1919" spans="10:11" x14ac:dyDescent="0.35">
      <c r="J1919" s="32"/>
      <c r="K1919" s="16"/>
    </row>
    <row r="1920" spans="10:11" x14ac:dyDescent="0.35">
      <c r="J1920" s="32"/>
      <c r="K1920" s="16"/>
    </row>
    <row r="1921" spans="10:11" x14ac:dyDescent="0.35">
      <c r="J1921" s="32"/>
      <c r="K1921" s="16"/>
    </row>
    <row r="1922" spans="10:11" x14ac:dyDescent="0.35">
      <c r="J1922" s="32"/>
      <c r="K1922" s="16"/>
    </row>
    <row r="1923" spans="10:11" x14ac:dyDescent="0.35">
      <c r="J1923" s="32"/>
      <c r="K1923" s="16"/>
    </row>
    <row r="1924" spans="10:11" x14ac:dyDescent="0.35">
      <c r="J1924" s="32"/>
      <c r="K1924" s="16"/>
    </row>
    <row r="1925" spans="10:11" x14ac:dyDescent="0.35">
      <c r="J1925" s="32"/>
      <c r="K1925" s="16"/>
    </row>
    <row r="1926" spans="10:11" x14ac:dyDescent="0.35">
      <c r="J1926" s="32"/>
      <c r="K1926" s="16"/>
    </row>
    <row r="1927" spans="10:11" x14ac:dyDescent="0.35">
      <c r="J1927" s="32"/>
      <c r="K1927" s="16"/>
    </row>
    <row r="1928" spans="10:11" x14ac:dyDescent="0.35">
      <c r="J1928" s="32"/>
      <c r="K1928" s="16"/>
    </row>
    <row r="1929" spans="10:11" x14ac:dyDescent="0.35">
      <c r="J1929" s="32"/>
      <c r="K1929" s="16"/>
    </row>
    <row r="1930" spans="10:11" x14ac:dyDescent="0.35">
      <c r="J1930" s="32"/>
      <c r="K1930" s="16"/>
    </row>
    <row r="1931" spans="10:11" x14ac:dyDescent="0.35">
      <c r="J1931" s="32"/>
      <c r="K1931" s="16"/>
    </row>
    <row r="1932" spans="10:11" x14ac:dyDescent="0.35">
      <c r="J1932" s="32"/>
      <c r="K1932" s="16"/>
    </row>
    <row r="1933" spans="10:11" x14ac:dyDescent="0.35">
      <c r="J1933" s="32"/>
      <c r="K1933" s="16"/>
    </row>
    <row r="1934" spans="10:11" x14ac:dyDescent="0.35">
      <c r="J1934" s="32"/>
      <c r="K1934" s="16"/>
    </row>
    <row r="1935" spans="10:11" x14ac:dyDescent="0.35">
      <c r="J1935" s="32"/>
      <c r="K1935" s="16"/>
    </row>
    <row r="1936" spans="10:11" x14ac:dyDescent="0.35">
      <c r="J1936" s="32"/>
      <c r="K1936" s="16"/>
    </row>
    <row r="1937" spans="10:11" x14ac:dyDescent="0.35">
      <c r="J1937" s="32"/>
      <c r="K1937" s="16"/>
    </row>
    <row r="1938" spans="10:11" x14ac:dyDescent="0.35">
      <c r="J1938" s="32"/>
      <c r="K1938" s="16"/>
    </row>
    <row r="1939" spans="10:11" x14ac:dyDescent="0.35">
      <c r="J1939" s="32"/>
      <c r="K1939" s="16"/>
    </row>
    <row r="1940" spans="10:11" x14ac:dyDescent="0.35">
      <c r="J1940" s="32"/>
      <c r="K1940" s="16"/>
    </row>
    <row r="1941" spans="10:11" x14ac:dyDescent="0.35">
      <c r="J1941" s="32"/>
      <c r="K1941" s="16"/>
    </row>
    <row r="1942" spans="10:11" x14ac:dyDescent="0.35">
      <c r="J1942" s="32"/>
      <c r="K1942" s="16"/>
    </row>
    <row r="1943" spans="10:11" x14ac:dyDescent="0.35">
      <c r="J1943" s="32"/>
      <c r="K1943" s="16"/>
    </row>
    <row r="1944" spans="10:11" x14ac:dyDescent="0.35">
      <c r="J1944" s="32"/>
      <c r="K1944" s="16"/>
    </row>
    <row r="1945" spans="10:11" x14ac:dyDescent="0.35">
      <c r="J1945" s="32"/>
      <c r="K1945" s="16"/>
    </row>
    <row r="1946" spans="10:11" x14ac:dyDescent="0.35">
      <c r="J1946" s="32"/>
      <c r="K1946" s="16"/>
    </row>
    <row r="1947" spans="10:11" x14ac:dyDescent="0.35">
      <c r="J1947" s="32"/>
      <c r="K1947" s="16"/>
    </row>
    <row r="1948" spans="10:11" x14ac:dyDescent="0.35">
      <c r="J1948" s="32"/>
      <c r="K1948" s="16"/>
    </row>
    <row r="1949" spans="10:11" x14ac:dyDescent="0.35">
      <c r="J1949" s="32"/>
      <c r="K1949" s="16"/>
    </row>
    <row r="1950" spans="10:11" x14ac:dyDescent="0.35">
      <c r="J1950" s="32"/>
      <c r="K1950" s="16"/>
    </row>
    <row r="1951" spans="10:11" x14ac:dyDescent="0.35">
      <c r="J1951" s="32"/>
      <c r="K1951" s="16"/>
    </row>
    <row r="1952" spans="10:11" x14ac:dyDescent="0.35">
      <c r="J1952" s="32"/>
      <c r="K1952" s="16"/>
    </row>
    <row r="1953" spans="10:11" x14ac:dyDescent="0.35">
      <c r="J1953" s="32"/>
      <c r="K1953" s="16"/>
    </row>
    <row r="1954" spans="10:11" x14ac:dyDescent="0.35">
      <c r="J1954" s="32"/>
      <c r="K1954" s="16"/>
    </row>
    <row r="1955" spans="10:11" x14ac:dyDescent="0.35">
      <c r="J1955" s="32"/>
      <c r="K1955" s="16"/>
    </row>
    <row r="1956" spans="10:11" x14ac:dyDescent="0.35">
      <c r="J1956" s="32"/>
      <c r="K1956" s="16"/>
    </row>
    <row r="1957" spans="10:11" x14ac:dyDescent="0.35">
      <c r="J1957" s="32"/>
      <c r="K1957" s="16"/>
    </row>
    <row r="1958" spans="10:11" x14ac:dyDescent="0.35">
      <c r="J1958" s="32"/>
      <c r="K1958" s="16"/>
    </row>
    <row r="1959" spans="10:11" x14ac:dyDescent="0.35">
      <c r="J1959" s="32"/>
      <c r="K1959" s="16"/>
    </row>
    <row r="1960" spans="10:11" x14ac:dyDescent="0.35">
      <c r="J1960" s="32"/>
      <c r="K1960" s="16"/>
    </row>
    <row r="1961" spans="10:11" x14ac:dyDescent="0.35">
      <c r="J1961" s="32"/>
      <c r="K1961" s="16"/>
    </row>
    <row r="1962" spans="10:11" x14ac:dyDescent="0.35">
      <c r="J1962" s="32"/>
      <c r="K1962" s="16"/>
    </row>
    <row r="1963" spans="10:11" x14ac:dyDescent="0.35">
      <c r="J1963" s="32"/>
      <c r="K1963" s="16"/>
    </row>
    <row r="1964" spans="10:11" x14ac:dyDescent="0.35">
      <c r="J1964" s="32"/>
      <c r="K1964" s="16"/>
    </row>
    <row r="1965" spans="10:11" x14ac:dyDescent="0.35">
      <c r="J1965" s="32"/>
      <c r="K1965" s="16"/>
    </row>
    <row r="1966" spans="10:11" x14ac:dyDescent="0.35">
      <c r="J1966" s="32"/>
      <c r="K1966" s="16"/>
    </row>
    <row r="1967" spans="10:11" x14ac:dyDescent="0.35">
      <c r="J1967" s="32"/>
      <c r="K1967" s="16"/>
    </row>
    <row r="1968" spans="10:11" x14ac:dyDescent="0.35">
      <c r="J1968" s="32"/>
      <c r="K1968" s="16"/>
    </row>
    <row r="1969" spans="10:11" x14ac:dyDescent="0.35">
      <c r="J1969" s="32"/>
      <c r="K1969" s="16"/>
    </row>
    <row r="1970" spans="10:11" x14ac:dyDescent="0.35">
      <c r="J1970" s="32"/>
      <c r="K1970" s="16"/>
    </row>
    <row r="1971" spans="10:11" x14ac:dyDescent="0.35">
      <c r="J1971" s="32"/>
      <c r="K1971" s="16"/>
    </row>
    <row r="1972" spans="10:11" x14ac:dyDescent="0.35">
      <c r="J1972" s="32"/>
      <c r="K1972" s="16"/>
    </row>
    <row r="1973" spans="10:11" x14ac:dyDescent="0.35">
      <c r="J1973" s="32"/>
      <c r="K1973" s="16"/>
    </row>
    <row r="1974" spans="10:11" x14ac:dyDescent="0.35">
      <c r="J1974" s="32"/>
      <c r="K1974" s="16"/>
    </row>
    <row r="1975" spans="10:11" x14ac:dyDescent="0.35">
      <c r="J1975" s="32"/>
      <c r="K1975" s="16"/>
    </row>
    <row r="1976" spans="10:11" x14ac:dyDescent="0.35">
      <c r="J1976" s="32"/>
      <c r="K1976" s="16"/>
    </row>
    <row r="1977" spans="10:11" x14ac:dyDescent="0.35">
      <c r="J1977" s="32"/>
      <c r="K1977" s="16"/>
    </row>
    <row r="1978" spans="10:11" x14ac:dyDescent="0.35">
      <c r="J1978" s="32"/>
      <c r="K1978" s="16"/>
    </row>
    <row r="1979" spans="10:11" x14ac:dyDescent="0.35">
      <c r="J1979" s="32"/>
      <c r="K1979" s="16"/>
    </row>
    <row r="1980" spans="10:11" x14ac:dyDescent="0.35">
      <c r="J1980" s="32"/>
      <c r="K1980" s="16"/>
    </row>
    <row r="1981" spans="10:11" x14ac:dyDescent="0.35">
      <c r="J1981" s="32"/>
      <c r="K1981" s="16"/>
    </row>
    <row r="1982" spans="10:11" x14ac:dyDescent="0.35">
      <c r="J1982" s="32"/>
      <c r="K1982" s="16"/>
    </row>
    <row r="1983" spans="10:11" x14ac:dyDescent="0.35">
      <c r="J1983" s="32"/>
      <c r="K1983" s="16"/>
    </row>
    <row r="1984" spans="10:11" x14ac:dyDescent="0.35">
      <c r="J1984" s="32"/>
      <c r="K1984" s="16"/>
    </row>
    <row r="1985" spans="10:11" x14ac:dyDescent="0.35">
      <c r="J1985" s="32"/>
      <c r="K1985" s="16"/>
    </row>
    <row r="1986" spans="10:11" x14ac:dyDescent="0.35">
      <c r="J1986" s="32"/>
      <c r="K1986" s="16"/>
    </row>
    <row r="1987" spans="10:11" x14ac:dyDescent="0.35">
      <c r="J1987" s="32"/>
      <c r="K1987" s="16"/>
    </row>
    <row r="1988" spans="10:11" x14ac:dyDescent="0.35">
      <c r="J1988" s="32"/>
      <c r="K1988" s="16"/>
    </row>
    <row r="1989" spans="10:11" x14ac:dyDescent="0.35">
      <c r="J1989" s="32"/>
      <c r="K1989" s="16"/>
    </row>
    <row r="1990" spans="10:11" x14ac:dyDescent="0.35">
      <c r="J1990" s="32"/>
      <c r="K1990" s="16"/>
    </row>
    <row r="1991" spans="10:11" x14ac:dyDescent="0.35">
      <c r="J1991" s="32"/>
      <c r="K1991" s="16"/>
    </row>
    <row r="1992" spans="10:11" x14ac:dyDescent="0.35">
      <c r="J1992" s="32"/>
      <c r="K1992" s="16"/>
    </row>
    <row r="1993" spans="10:11" x14ac:dyDescent="0.35">
      <c r="J1993" s="32"/>
      <c r="K1993" s="16"/>
    </row>
    <row r="1994" spans="10:11" x14ac:dyDescent="0.35">
      <c r="J1994" s="32"/>
      <c r="K1994" s="16"/>
    </row>
    <row r="1995" spans="10:11" x14ac:dyDescent="0.35">
      <c r="J1995" s="32"/>
      <c r="K1995" s="16"/>
    </row>
    <row r="1996" spans="10:11" x14ac:dyDescent="0.35">
      <c r="J1996" s="32"/>
      <c r="K1996" s="16"/>
    </row>
    <row r="1997" spans="10:11" x14ac:dyDescent="0.35">
      <c r="J1997" s="32"/>
      <c r="K1997" s="16"/>
    </row>
    <row r="1998" spans="10:11" x14ac:dyDescent="0.35">
      <c r="J1998" s="32"/>
      <c r="K1998" s="16"/>
    </row>
    <row r="1999" spans="10:11" x14ac:dyDescent="0.35">
      <c r="J1999" s="32"/>
      <c r="K1999" s="16"/>
    </row>
    <row r="2000" spans="10:11" x14ac:dyDescent="0.35">
      <c r="J2000" s="32"/>
      <c r="K2000" s="16"/>
    </row>
    <row r="2001" spans="10:11" x14ac:dyDescent="0.35">
      <c r="J2001" s="32"/>
      <c r="K2001" s="16"/>
    </row>
    <row r="2002" spans="10:11" x14ac:dyDescent="0.35">
      <c r="J2002" s="32"/>
      <c r="K2002" s="16"/>
    </row>
    <row r="2003" spans="10:11" x14ac:dyDescent="0.35">
      <c r="J2003" s="32"/>
      <c r="K2003" s="16"/>
    </row>
    <row r="2004" spans="10:11" x14ac:dyDescent="0.35">
      <c r="J2004" s="32"/>
      <c r="K2004" s="16"/>
    </row>
    <row r="2005" spans="10:11" x14ac:dyDescent="0.35">
      <c r="J2005" s="32"/>
      <c r="K2005" s="16"/>
    </row>
    <row r="2006" spans="10:11" x14ac:dyDescent="0.35">
      <c r="J2006" s="32"/>
      <c r="K2006" s="16"/>
    </row>
    <row r="2007" spans="10:11" x14ac:dyDescent="0.35">
      <c r="J2007" s="32"/>
      <c r="K2007" s="16"/>
    </row>
    <row r="2008" spans="10:11" x14ac:dyDescent="0.35">
      <c r="J2008" s="32"/>
      <c r="K2008" s="16"/>
    </row>
    <row r="2009" spans="10:11" x14ac:dyDescent="0.35">
      <c r="J2009" s="32"/>
      <c r="K2009" s="16"/>
    </row>
    <row r="2010" spans="10:11" x14ac:dyDescent="0.35">
      <c r="J2010" s="32"/>
      <c r="K2010" s="16"/>
    </row>
    <row r="2011" spans="10:11" x14ac:dyDescent="0.35">
      <c r="J2011" s="32"/>
      <c r="K2011" s="16"/>
    </row>
    <row r="2012" spans="10:11" x14ac:dyDescent="0.35">
      <c r="J2012" s="32"/>
      <c r="K2012" s="16"/>
    </row>
    <row r="2013" spans="10:11" x14ac:dyDescent="0.35">
      <c r="J2013" s="32"/>
      <c r="K2013" s="16"/>
    </row>
    <row r="2014" spans="10:11" x14ac:dyDescent="0.35">
      <c r="J2014" s="32"/>
      <c r="K2014" s="16"/>
    </row>
    <row r="2015" spans="10:11" x14ac:dyDescent="0.35">
      <c r="J2015" s="32"/>
      <c r="K2015" s="16"/>
    </row>
    <row r="2016" spans="10:11" x14ac:dyDescent="0.35">
      <c r="J2016" s="32"/>
      <c r="K2016" s="16"/>
    </row>
    <row r="2017" spans="10:11" x14ac:dyDescent="0.35">
      <c r="J2017" s="32"/>
      <c r="K2017" s="16"/>
    </row>
    <row r="2018" spans="10:11" x14ac:dyDescent="0.35">
      <c r="J2018" s="32"/>
      <c r="K2018" s="16"/>
    </row>
    <row r="2019" spans="10:11" x14ac:dyDescent="0.35">
      <c r="J2019" s="32"/>
      <c r="K2019" s="16"/>
    </row>
    <row r="2020" spans="10:11" x14ac:dyDescent="0.35">
      <c r="J2020" s="32"/>
      <c r="K2020" s="16"/>
    </row>
    <row r="2021" spans="10:11" x14ac:dyDescent="0.35">
      <c r="J2021" s="32"/>
      <c r="K2021" s="16"/>
    </row>
    <row r="2022" spans="10:11" x14ac:dyDescent="0.35">
      <c r="J2022" s="32"/>
      <c r="K2022" s="16"/>
    </row>
    <row r="2023" spans="10:11" x14ac:dyDescent="0.35">
      <c r="J2023" s="32"/>
      <c r="K2023" s="16"/>
    </row>
    <row r="2024" spans="10:11" x14ac:dyDescent="0.35">
      <c r="J2024" s="32"/>
      <c r="K2024" s="16"/>
    </row>
    <row r="2025" spans="10:11" x14ac:dyDescent="0.35">
      <c r="J2025" s="32"/>
      <c r="K2025" s="16"/>
    </row>
    <row r="2026" spans="10:11" x14ac:dyDescent="0.35">
      <c r="J2026" s="32"/>
      <c r="K2026" s="16"/>
    </row>
    <row r="2027" spans="10:11" x14ac:dyDescent="0.35">
      <c r="J2027" s="32"/>
      <c r="K2027" s="16"/>
    </row>
    <row r="2028" spans="10:11" x14ac:dyDescent="0.35">
      <c r="J2028" s="32"/>
      <c r="K2028" s="16"/>
    </row>
    <row r="2029" spans="10:11" x14ac:dyDescent="0.35">
      <c r="J2029" s="32"/>
      <c r="K2029" s="16"/>
    </row>
    <row r="2030" spans="10:11" x14ac:dyDescent="0.35">
      <c r="J2030" s="32"/>
      <c r="K2030" s="16"/>
    </row>
    <row r="2031" spans="10:11" x14ac:dyDescent="0.35">
      <c r="J2031" s="32"/>
      <c r="K2031" s="16"/>
    </row>
    <row r="2032" spans="10:11" x14ac:dyDescent="0.35">
      <c r="J2032" s="32"/>
      <c r="K2032" s="16"/>
    </row>
    <row r="2033" spans="10:11" x14ac:dyDescent="0.35">
      <c r="J2033" s="32"/>
      <c r="K2033" s="16"/>
    </row>
    <row r="2034" spans="10:11" x14ac:dyDescent="0.35">
      <c r="J2034" s="32"/>
      <c r="K2034" s="16"/>
    </row>
    <row r="2035" spans="10:11" x14ac:dyDescent="0.35">
      <c r="J2035" s="32"/>
      <c r="K2035" s="16"/>
    </row>
    <row r="2036" spans="10:11" x14ac:dyDescent="0.35">
      <c r="J2036" s="32"/>
      <c r="K2036" s="16"/>
    </row>
    <row r="2037" spans="10:11" x14ac:dyDescent="0.35">
      <c r="J2037" s="32"/>
      <c r="K2037" s="16"/>
    </row>
    <row r="2038" spans="10:11" x14ac:dyDescent="0.35">
      <c r="J2038" s="32"/>
      <c r="K2038" s="16"/>
    </row>
    <row r="2039" spans="10:11" x14ac:dyDescent="0.35">
      <c r="J2039" s="32"/>
      <c r="K2039" s="16"/>
    </row>
    <row r="2040" spans="10:11" x14ac:dyDescent="0.35">
      <c r="J2040" s="32"/>
      <c r="K2040" s="16"/>
    </row>
    <row r="2041" spans="10:11" x14ac:dyDescent="0.35">
      <c r="J2041" s="32"/>
      <c r="K2041" s="16"/>
    </row>
    <row r="2042" spans="10:11" x14ac:dyDescent="0.35">
      <c r="J2042" s="32"/>
      <c r="K2042" s="16"/>
    </row>
    <row r="2043" spans="10:11" x14ac:dyDescent="0.35">
      <c r="J2043" s="32"/>
      <c r="K2043" s="16"/>
    </row>
    <row r="2044" spans="10:11" x14ac:dyDescent="0.35">
      <c r="J2044" s="32"/>
      <c r="K2044" s="16"/>
    </row>
    <row r="2045" spans="10:11" x14ac:dyDescent="0.35">
      <c r="J2045" s="32"/>
      <c r="K2045" s="16"/>
    </row>
    <row r="2046" spans="10:11" x14ac:dyDescent="0.35">
      <c r="J2046" s="32"/>
      <c r="K2046" s="16"/>
    </row>
    <row r="2047" spans="10:11" x14ac:dyDescent="0.35">
      <c r="J2047" s="32"/>
      <c r="K2047" s="16"/>
    </row>
    <row r="2048" spans="10:11" x14ac:dyDescent="0.35">
      <c r="J2048" s="32"/>
      <c r="K2048" s="16"/>
    </row>
    <row r="2049" spans="10:11" x14ac:dyDescent="0.35">
      <c r="J2049" s="32"/>
      <c r="K2049" s="16"/>
    </row>
    <row r="2050" spans="10:11" x14ac:dyDescent="0.35">
      <c r="J2050" s="32"/>
      <c r="K2050" s="16"/>
    </row>
    <row r="2051" spans="10:11" x14ac:dyDescent="0.35">
      <c r="J2051" s="32"/>
      <c r="K2051" s="16"/>
    </row>
    <row r="2052" spans="10:11" x14ac:dyDescent="0.35">
      <c r="J2052" s="32"/>
      <c r="K2052" s="16"/>
    </row>
    <row r="2053" spans="10:11" x14ac:dyDescent="0.35">
      <c r="J2053" s="32"/>
      <c r="K2053" s="16"/>
    </row>
    <row r="2054" spans="10:11" x14ac:dyDescent="0.35">
      <c r="J2054" s="32"/>
      <c r="K2054" s="16"/>
    </row>
    <row r="2055" spans="10:11" x14ac:dyDescent="0.35">
      <c r="J2055" s="32"/>
      <c r="K2055" s="16"/>
    </row>
    <row r="2056" spans="10:11" x14ac:dyDescent="0.35">
      <c r="J2056" s="32"/>
      <c r="K2056" s="16"/>
    </row>
    <row r="2057" spans="10:11" x14ac:dyDescent="0.35">
      <c r="J2057" s="32"/>
      <c r="K2057" s="16"/>
    </row>
    <row r="2058" spans="10:11" x14ac:dyDescent="0.35">
      <c r="J2058" s="32"/>
      <c r="K2058" s="16"/>
    </row>
    <row r="2059" spans="10:11" x14ac:dyDescent="0.35">
      <c r="J2059" s="32"/>
      <c r="K2059" s="16"/>
    </row>
    <row r="2060" spans="10:11" x14ac:dyDescent="0.35">
      <c r="J2060" s="32"/>
      <c r="K2060" s="16"/>
    </row>
    <row r="2061" spans="10:11" x14ac:dyDescent="0.35">
      <c r="J2061" s="32"/>
      <c r="K2061" s="16"/>
    </row>
    <row r="2062" spans="10:11" x14ac:dyDescent="0.35">
      <c r="J2062" s="32"/>
      <c r="K2062" s="16"/>
    </row>
    <row r="2063" spans="10:11" x14ac:dyDescent="0.35">
      <c r="J2063" s="32"/>
      <c r="K2063" s="16"/>
    </row>
    <row r="2064" spans="10:11" x14ac:dyDescent="0.35">
      <c r="J2064" s="32"/>
      <c r="K2064" s="16"/>
    </row>
    <row r="2065" spans="10:11" x14ac:dyDescent="0.35">
      <c r="J2065" s="32"/>
      <c r="K2065" s="16"/>
    </row>
    <row r="2066" spans="10:11" x14ac:dyDescent="0.35">
      <c r="J2066" s="32"/>
      <c r="K2066" s="16"/>
    </row>
    <row r="2067" spans="10:11" x14ac:dyDescent="0.35">
      <c r="J2067" s="32"/>
      <c r="K2067" s="16"/>
    </row>
    <row r="2068" spans="10:11" x14ac:dyDescent="0.35">
      <c r="J2068" s="32"/>
      <c r="K2068" s="16"/>
    </row>
    <row r="2069" spans="10:11" x14ac:dyDescent="0.35">
      <c r="J2069" s="32"/>
      <c r="K2069" s="16"/>
    </row>
    <row r="2070" spans="10:11" x14ac:dyDescent="0.35">
      <c r="J2070" s="32"/>
      <c r="K2070" s="16"/>
    </row>
    <row r="2071" spans="10:11" x14ac:dyDescent="0.35">
      <c r="J2071" s="32"/>
      <c r="K2071" s="16"/>
    </row>
    <row r="2072" spans="10:11" x14ac:dyDescent="0.35">
      <c r="J2072" s="32"/>
      <c r="K2072" s="16"/>
    </row>
    <row r="2073" spans="10:11" x14ac:dyDescent="0.35">
      <c r="J2073" s="32"/>
      <c r="K2073" s="16"/>
    </row>
    <row r="2074" spans="10:11" x14ac:dyDescent="0.35">
      <c r="J2074" s="32"/>
      <c r="K2074" s="16"/>
    </row>
    <row r="2075" spans="10:11" x14ac:dyDescent="0.35">
      <c r="J2075" s="32"/>
      <c r="K2075" s="16"/>
    </row>
    <row r="2076" spans="10:11" x14ac:dyDescent="0.35">
      <c r="J2076" s="32"/>
      <c r="K2076" s="16"/>
    </row>
    <row r="2077" spans="10:11" x14ac:dyDescent="0.35">
      <c r="J2077" s="32"/>
      <c r="K2077" s="16"/>
    </row>
    <row r="2078" spans="10:11" x14ac:dyDescent="0.35">
      <c r="J2078" s="32"/>
      <c r="K2078" s="16"/>
    </row>
    <row r="2079" spans="10:11" x14ac:dyDescent="0.35">
      <c r="J2079" s="32"/>
      <c r="K2079" s="16"/>
    </row>
    <row r="2080" spans="10:11" x14ac:dyDescent="0.35">
      <c r="J2080" s="32"/>
      <c r="K2080" s="16"/>
    </row>
    <row r="2081" spans="10:11" x14ac:dyDescent="0.35">
      <c r="J2081" s="32"/>
      <c r="K2081" s="16"/>
    </row>
    <row r="2082" spans="10:11" x14ac:dyDescent="0.35">
      <c r="J2082" s="32"/>
      <c r="K2082" s="16"/>
    </row>
    <row r="2083" spans="10:11" x14ac:dyDescent="0.35">
      <c r="J2083" s="32"/>
      <c r="K2083" s="16"/>
    </row>
    <row r="2084" spans="10:11" x14ac:dyDescent="0.35">
      <c r="J2084" s="32"/>
      <c r="K2084" s="16"/>
    </row>
    <row r="2085" spans="10:11" x14ac:dyDescent="0.35">
      <c r="J2085" s="32"/>
      <c r="K2085" s="16"/>
    </row>
    <row r="2086" spans="10:11" x14ac:dyDescent="0.35">
      <c r="J2086" s="32"/>
      <c r="K2086" s="16"/>
    </row>
    <row r="2087" spans="10:11" x14ac:dyDescent="0.35">
      <c r="J2087" s="32"/>
      <c r="K2087" s="16"/>
    </row>
    <row r="2088" spans="10:11" x14ac:dyDescent="0.35">
      <c r="J2088" s="32"/>
      <c r="K2088" s="16"/>
    </row>
    <row r="2089" spans="10:11" x14ac:dyDescent="0.35">
      <c r="J2089" s="32"/>
      <c r="K2089" s="16"/>
    </row>
    <row r="2090" spans="10:11" x14ac:dyDescent="0.35">
      <c r="J2090" s="32"/>
      <c r="K2090" s="16"/>
    </row>
    <row r="2091" spans="10:11" x14ac:dyDescent="0.35">
      <c r="J2091" s="32"/>
      <c r="K2091" s="16"/>
    </row>
    <row r="2092" spans="10:11" x14ac:dyDescent="0.35">
      <c r="J2092" s="32"/>
      <c r="K2092" s="16"/>
    </row>
    <row r="2093" spans="10:11" x14ac:dyDescent="0.35">
      <c r="J2093" s="32"/>
      <c r="K2093" s="16"/>
    </row>
    <row r="2094" spans="10:11" x14ac:dyDescent="0.35">
      <c r="J2094" s="32"/>
      <c r="K2094" s="16"/>
    </row>
    <row r="2095" spans="10:11" x14ac:dyDescent="0.35">
      <c r="J2095" s="32"/>
      <c r="K2095" s="16"/>
    </row>
    <row r="2096" spans="10:11" x14ac:dyDescent="0.35">
      <c r="J2096" s="32"/>
      <c r="K2096" s="16"/>
    </row>
    <row r="2097" spans="10:11" x14ac:dyDescent="0.35">
      <c r="J2097" s="32"/>
      <c r="K2097" s="16"/>
    </row>
    <row r="2098" spans="10:11" x14ac:dyDescent="0.35">
      <c r="J2098" s="32"/>
      <c r="K2098" s="16"/>
    </row>
    <row r="2099" spans="10:11" x14ac:dyDescent="0.35">
      <c r="J2099" s="32"/>
      <c r="K2099" s="16"/>
    </row>
    <row r="2100" spans="10:11" x14ac:dyDescent="0.35">
      <c r="J2100" s="32"/>
      <c r="K2100" s="16"/>
    </row>
    <row r="2101" spans="10:11" x14ac:dyDescent="0.35">
      <c r="J2101" s="32"/>
      <c r="K2101" s="16"/>
    </row>
    <row r="2102" spans="10:11" x14ac:dyDescent="0.35">
      <c r="J2102" s="32"/>
      <c r="K2102" s="16"/>
    </row>
    <row r="2103" spans="10:11" x14ac:dyDescent="0.35">
      <c r="J2103" s="32"/>
      <c r="K2103" s="16"/>
    </row>
    <row r="2104" spans="10:11" x14ac:dyDescent="0.35">
      <c r="J2104" s="32"/>
      <c r="K2104" s="16"/>
    </row>
    <row r="2105" spans="10:11" x14ac:dyDescent="0.35">
      <c r="J2105" s="32"/>
      <c r="K2105" s="16"/>
    </row>
    <row r="2106" spans="10:11" x14ac:dyDescent="0.35">
      <c r="J2106" s="32"/>
      <c r="K2106" s="16"/>
    </row>
    <row r="2107" spans="10:11" x14ac:dyDescent="0.35">
      <c r="J2107" s="32"/>
      <c r="K2107" s="16"/>
    </row>
    <row r="2108" spans="10:11" x14ac:dyDescent="0.35">
      <c r="J2108" s="32"/>
      <c r="K2108" s="16"/>
    </row>
    <row r="2109" spans="10:11" x14ac:dyDescent="0.35">
      <c r="J2109" s="32"/>
      <c r="K2109" s="16"/>
    </row>
    <row r="2110" spans="10:11" x14ac:dyDescent="0.35">
      <c r="J2110" s="32"/>
      <c r="K2110" s="16"/>
    </row>
    <row r="2111" spans="10:11" x14ac:dyDescent="0.35">
      <c r="J2111" s="32"/>
      <c r="K2111" s="16"/>
    </row>
    <row r="2112" spans="10:11" x14ac:dyDescent="0.35">
      <c r="J2112" s="32"/>
      <c r="K2112" s="16"/>
    </row>
    <row r="2113" spans="10:11" x14ac:dyDescent="0.35">
      <c r="J2113" s="32"/>
      <c r="K2113" s="16"/>
    </row>
    <row r="2114" spans="10:11" x14ac:dyDescent="0.35">
      <c r="J2114" s="32"/>
      <c r="K2114" s="16"/>
    </row>
    <row r="2115" spans="10:11" x14ac:dyDescent="0.35">
      <c r="J2115" s="32"/>
      <c r="K2115" s="16"/>
    </row>
    <row r="2116" spans="10:11" x14ac:dyDescent="0.35">
      <c r="J2116" s="32"/>
      <c r="K2116" s="16"/>
    </row>
    <row r="2117" spans="10:11" x14ac:dyDescent="0.35">
      <c r="J2117" s="32"/>
      <c r="K2117" s="16"/>
    </row>
    <row r="2118" spans="10:11" x14ac:dyDescent="0.35">
      <c r="J2118" s="32"/>
      <c r="K2118" s="16"/>
    </row>
    <row r="2119" spans="10:11" x14ac:dyDescent="0.35">
      <c r="J2119" s="32"/>
      <c r="K2119" s="16"/>
    </row>
    <row r="2120" spans="10:11" x14ac:dyDescent="0.35">
      <c r="J2120" s="32"/>
      <c r="K2120" s="16"/>
    </row>
    <row r="2121" spans="10:11" x14ac:dyDescent="0.35">
      <c r="J2121" s="32"/>
      <c r="K2121" s="16"/>
    </row>
    <row r="2122" spans="10:11" x14ac:dyDescent="0.35">
      <c r="J2122" s="32"/>
      <c r="K2122" s="16"/>
    </row>
    <row r="2123" spans="10:11" x14ac:dyDescent="0.35">
      <c r="J2123" s="32"/>
      <c r="K2123" s="16"/>
    </row>
    <row r="2124" spans="10:11" x14ac:dyDescent="0.35">
      <c r="J2124" s="32"/>
      <c r="K2124" s="16"/>
    </row>
    <row r="2125" spans="10:11" x14ac:dyDescent="0.35">
      <c r="J2125" s="32"/>
      <c r="K2125" s="16"/>
    </row>
    <row r="2126" spans="10:11" x14ac:dyDescent="0.35">
      <c r="J2126" s="32"/>
      <c r="K2126" s="16"/>
    </row>
    <row r="2127" spans="10:11" x14ac:dyDescent="0.35">
      <c r="J2127" s="32"/>
      <c r="K2127" s="16"/>
    </row>
    <row r="2128" spans="10:11" x14ac:dyDescent="0.35">
      <c r="J2128" s="32"/>
      <c r="K2128" s="16"/>
    </row>
    <row r="2129" spans="10:11" x14ac:dyDescent="0.35">
      <c r="J2129" s="32"/>
      <c r="K2129" s="16"/>
    </row>
    <row r="2130" spans="10:11" x14ac:dyDescent="0.35">
      <c r="J2130" s="32"/>
      <c r="K2130" s="16"/>
    </row>
    <row r="2131" spans="10:11" x14ac:dyDescent="0.35">
      <c r="J2131" s="32"/>
      <c r="K2131" s="16"/>
    </row>
    <row r="2132" spans="10:11" x14ac:dyDescent="0.35">
      <c r="J2132" s="32"/>
      <c r="K2132" s="16"/>
    </row>
    <row r="2133" spans="10:11" x14ac:dyDescent="0.35">
      <c r="J2133" s="32"/>
      <c r="K2133" s="16"/>
    </row>
    <row r="2134" spans="10:11" x14ac:dyDescent="0.35">
      <c r="J2134" s="32"/>
      <c r="K2134" s="16"/>
    </row>
    <row r="2135" spans="10:11" x14ac:dyDescent="0.35">
      <c r="J2135" s="32"/>
      <c r="K2135" s="16"/>
    </row>
    <row r="2136" spans="10:11" x14ac:dyDescent="0.35">
      <c r="J2136" s="32"/>
      <c r="K2136" s="16"/>
    </row>
    <row r="2137" spans="10:11" x14ac:dyDescent="0.35">
      <c r="J2137" s="32"/>
      <c r="K2137" s="16"/>
    </row>
    <row r="2138" spans="10:11" x14ac:dyDescent="0.35">
      <c r="J2138" s="32"/>
      <c r="K2138" s="16"/>
    </row>
    <row r="2139" spans="10:11" x14ac:dyDescent="0.35">
      <c r="J2139" s="32"/>
      <c r="K2139" s="16"/>
    </row>
    <row r="2140" spans="10:11" x14ac:dyDescent="0.35">
      <c r="J2140" s="32"/>
      <c r="K2140" s="16"/>
    </row>
    <row r="2141" spans="10:11" x14ac:dyDescent="0.35">
      <c r="J2141" s="32"/>
      <c r="K2141" s="16"/>
    </row>
    <row r="2142" spans="10:11" x14ac:dyDescent="0.35">
      <c r="J2142" s="32"/>
      <c r="K2142" s="16"/>
    </row>
    <row r="2143" spans="10:11" x14ac:dyDescent="0.35">
      <c r="J2143" s="32"/>
      <c r="K2143" s="16"/>
    </row>
    <row r="2144" spans="10:11" x14ac:dyDescent="0.35">
      <c r="J2144" s="32"/>
      <c r="K2144" s="16"/>
    </row>
    <row r="2145" spans="10:11" x14ac:dyDescent="0.35">
      <c r="J2145" s="32"/>
      <c r="K2145" s="16"/>
    </row>
    <row r="2146" spans="10:11" x14ac:dyDescent="0.35">
      <c r="J2146" s="32"/>
      <c r="K2146" s="16"/>
    </row>
    <row r="2147" spans="10:11" x14ac:dyDescent="0.35">
      <c r="J2147" s="32"/>
      <c r="K2147" s="16"/>
    </row>
    <row r="2148" spans="10:11" x14ac:dyDescent="0.35">
      <c r="J2148" s="32"/>
      <c r="K2148" s="16"/>
    </row>
    <row r="2149" spans="10:11" x14ac:dyDescent="0.35">
      <c r="J2149" s="32"/>
      <c r="K2149" s="16"/>
    </row>
    <row r="2150" spans="10:11" x14ac:dyDescent="0.35">
      <c r="J2150" s="32"/>
      <c r="K2150" s="16"/>
    </row>
    <row r="2151" spans="10:11" x14ac:dyDescent="0.35">
      <c r="J2151" s="32"/>
      <c r="K2151" s="16"/>
    </row>
    <row r="2152" spans="10:11" x14ac:dyDescent="0.35">
      <c r="J2152" s="32"/>
      <c r="K2152" s="16"/>
    </row>
    <row r="2153" spans="10:11" x14ac:dyDescent="0.35">
      <c r="J2153" s="32"/>
      <c r="K2153" s="16"/>
    </row>
    <row r="2154" spans="10:11" x14ac:dyDescent="0.35">
      <c r="J2154" s="32"/>
      <c r="K2154" s="16"/>
    </row>
    <row r="2155" spans="10:11" x14ac:dyDescent="0.35">
      <c r="J2155" s="32"/>
      <c r="K2155" s="16"/>
    </row>
    <row r="2156" spans="10:11" x14ac:dyDescent="0.35">
      <c r="J2156" s="32"/>
      <c r="K2156" s="16"/>
    </row>
    <row r="2157" spans="10:11" x14ac:dyDescent="0.35">
      <c r="J2157" s="32"/>
      <c r="K2157" s="16"/>
    </row>
    <row r="2158" spans="10:11" x14ac:dyDescent="0.35">
      <c r="J2158" s="32"/>
      <c r="K2158" s="16"/>
    </row>
    <row r="2159" spans="10:11" x14ac:dyDescent="0.35">
      <c r="J2159" s="32"/>
      <c r="K2159" s="16"/>
    </row>
    <row r="2160" spans="10:11" x14ac:dyDescent="0.35">
      <c r="J2160" s="32"/>
      <c r="K2160" s="16"/>
    </row>
    <row r="2161" spans="10:11" x14ac:dyDescent="0.35">
      <c r="J2161" s="32"/>
      <c r="K2161" s="16"/>
    </row>
    <row r="2162" spans="10:11" x14ac:dyDescent="0.35">
      <c r="J2162" s="32"/>
      <c r="K2162" s="16"/>
    </row>
    <row r="2163" spans="10:11" x14ac:dyDescent="0.35">
      <c r="J2163" s="32"/>
      <c r="K2163" s="16"/>
    </row>
    <row r="2164" spans="10:11" x14ac:dyDescent="0.35">
      <c r="J2164" s="32"/>
      <c r="K2164" s="16"/>
    </row>
    <row r="2165" spans="10:11" x14ac:dyDescent="0.35">
      <c r="J2165" s="32"/>
      <c r="K2165" s="16"/>
    </row>
    <row r="2166" spans="10:11" x14ac:dyDescent="0.35">
      <c r="J2166" s="32"/>
      <c r="K2166" s="16"/>
    </row>
    <row r="2167" spans="10:11" x14ac:dyDescent="0.35">
      <c r="J2167" s="32"/>
      <c r="K2167" s="16"/>
    </row>
    <row r="2168" spans="10:11" x14ac:dyDescent="0.35">
      <c r="J2168" s="32"/>
      <c r="K2168" s="16"/>
    </row>
    <row r="2169" spans="10:11" x14ac:dyDescent="0.35">
      <c r="J2169" s="32"/>
      <c r="K2169" s="16"/>
    </row>
    <row r="2170" spans="10:11" x14ac:dyDescent="0.35">
      <c r="J2170" s="32"/>
      <c r="K2170" s="16"/>
    </row>
    <row r="2171" spans="10:11" x14ac:dyDescent="0.35">
      <c r="J2171" s="32"/>
      <c r="K2171" s="16"/>
    </row>
    <row r="2172" spans="10:11" x14ac:dyDescent="0.35">
      <c r="J2172" s="32"/>
      <c r="K2172" s="16"/>
    </row>
    <row r="2173" spans="10:11" x14ac:dyDescent="0.35">
      <c r="J2173" s="32"/>
      <c r="K2173" s="16"/>
    </row>
    <row r="2174" spans="10:11" x14ac:dyDescent="0.35">
      <c r="J2174" s="32"/>
      <c r="K2174" s="16"/>
    </row>
    <row r="2175" spans="10:11" x14ac:dyDescent="0.35">
      <c r="J2175" s="32"/>
      <c r="K2175" s="16"/>
    </row>
    <row r="2176" spans="10:11" x14ac:dyDescent="0.35">
      <c r="J2176" s="32"/>
      <c r="K2176" s="16"/>
    </row>
    <row r="2177" spans="10:11" x14ac:dyDescent="0.35">
      <c r="J2177" s="32"/>
      <c r="K2177" s="16"/>
    </row>
    <row r="2178" spans="10:11" x14ac:dyDescent="0.35">
      <c r="J2178" s="32"/>
      <c r="K2178" s="16"/>
    </row>
    <row r="2179" spans="10:11" x14ac:dyDescent="0.35">
      <c r="J2179" s="32"/>
      <c r="K2179" s="16"/>
    </row>
    <row r="2180" spans="10:11" x14ac:dyDescent="0.35">
      <c r="J2180" s="32"/>
      <c r="K2180" s="16"/>
    </row>
    <row r="2181" spans="10:11" x14ac:dyDescent="0.35">
      <c r="J2181" s="32"/>
      <c r="K2181" s="16"/>
    </row>
    <row r="2182" spans="10:11" x14ac:dyDescent="0.35">
      <c r="J2182" s="32"/>
      <c r="K2182" s="16"/>
    </row>
    <row r="2183" spans="10:11" x14ac:dyDescent="0.35">
      <c r="J2183" s="32"/>
      <c r="K2183" s="16"/>
    </row>
    <row r="2184" spans="10:11" x14ac:dyDescent="0.35">
      <c r="J2184" s="32"/>
      <c r="K2184" s="16"/>
    </row>
    <row r="2185" spans="10:11" x14ac:dyDescent="0.35">
      <c r="J2185" s="32"/>
      <c r="K2185" s="16"/>
    </row>
    <row r="2186" spans="10:11" x14ac:dyDescent="0.35">
      <c r="J2186" s="32"/>
      <c r="K2186" s="16"/>
    </row>
    <row r="2187" spans="10:11" x14ac:dyDescent="0.35">
      <c r="J2187" s="32"/>
      <c r="K2187" s="16"/>
    </row>
    <row r="2188" spans="10:11" x14ac:dyDescent="0.35">
      <c r="J2188" s="32"/>
      <c r="K2188" s="16"/>
    </row>
    <row r="2189" spans="10:11" x14ac:dyDescent="0.35">
      <c r="J2189" s="32"/>
      <c r="K2189" s="16"/>
    </row>
    <row r="2190" spans="10:11" x14ac:dyDescent="0.35">
      <c r="J2190" s="32"/>
      <c r="K2190" s="16"/>
    </row>
    <row r="2191" spans="10:11" x14ac:dyDescent="0.35">
      <c r="J2191" s="32"/>
      <c r="K2191" s="16"/>
    </row>
    <row r="2192" spans="10:11" x14ac:dyDescent="0.35">
      <c r="J2192" s="32"/>
      <c r="K2192" s="16"/>
    </row>
    <row r="2193" spans="10:11" x14ac:dyDescent="0.35">
      <c r="J2193" s="32"/>
      <c r="K2193" s="16"/>
    </row>
    <row r="2194" spans="10:11" x14ac:dyDescent="0.35">
      <c r="J2194" s="32"/>
      <c r="K2194" s="16"/>
    </row>
    <row r="2195" spans="10:11" x14ac:dyDescent="0.35">
      <c r="J2195" s="32"/>
      <c r="K2195" s="16"/>
    </row>
    <row r="2196" spans="10:11" x14ac:dyDescent="0.35">
      <c r="J2196" s="32"/>
      <c r="K2196" s="16"/>
    </row>
    <row r="2197" spans="10:11" x14ac:dyDescent="0.35">
      <c r="J2197" s="32"/>
      <c r="K2197" s="16"/>
    </row>
    <row r="2198" spans="10:11" x14ac:dyDescent="0.35">
      <c r="J2198" s="32"/>
      <c r="K2198" s="16"/>
    </row>
    <row r="2199" spans="10:11" x14ac:dyDescent="0.35">
      <c r="J2199" s="32"/>
      <c r="K2199" s="16"/>
    </row>
    <row r="2200" spans="10:11" x14ac:dyDescent="0.35">
      <c r="J2200" s="32"/>
      <c r="K2200" s="16"/>
    </row>
    <row r="2201" spans="10:11" x14ac:dyDescent="0.35">
      <c r="J2201" s="32"/>
      <c r="K2201" s="16"/>
    </row>
    <row r="2202" spans="10:11" x14ac:dyDescent="0.35">
      <c r="J2202" s="32"/>
      <c r="K2202" s="16"/>
    </row>
    <row r="2203" spans="10:11" x14ac:dyDescent="0.35">
      <c r="J2203" s="32"/>
      <c r="K2203" s="16"/>
    </row>
    <row r="2204" spans="10:11" x14ac:dyDescent="0.35">
      <c r="J2204" s="32"/>
      <c r="K2204" s="16"/>
    </row>
    <row r="2205" spans="10:11" x14ac:dyDescent="0.35">
      <c r="J2205" s="32"/>
      <c r="K2205" s="16"/>
    </row>
    <row r="2206" spans="10:11" x14ac:dyDescent="0.35">
      <c r="J2206" s="32"/>
      <c r="K2206" s="16"/>
    </row>
    <row r="2207" spans="10:11" x14ac:dyDescent="0.35">
      <c r="J2207" s="32"/>
      <c r="K2207" s="16"/>
    </row>
    <row r="2208" spans="10:11" x14ac:dyDescent="0.35">
      <c r="J2208" s="32"/>
      <c r="K2208" s="16"/>
    </row>
    <row r="2209" spans="10:11" x14ac:dyDescent="0.35">
      <c r="J2209" s="32"/>
      <c r="K2209" s="16"/>
    </row>
    <row r="2210" spans="10:11" x14ac:dyDescent="0.35">
      <c r="J2210" s="32"/>
      <c r="K2210" s="16"/>
    </row>
    <row r="2211" spans="10:11" x14ac:dyDescent="0.35">
      <c r="J2211" s="32"/>
      <c r="K2211" s="16"/>
    </row>
    <row r="2212" spans="10:11" x14ac:dyDescent="0.35">
      <c r="J2212" s="32"/>
      <c r="K2212" s="16"/>
    </row>
    <row r="2213" spans="10:11" x14ac:dyDescent="0.35">
      <c r="J2213" s="32"/>
      <c r="K2213" s="16"/>
    </row>
    <row r="2214" spans="10:11" x14ac:dyDescent="0.35">
      <c r="J2214" s="32"/>
      <c r="K2214" s="16"/>
    </row>
    <row r="2215" spans="10:11" x14ac:dyDescent="0.35">
      <c r="J2215" s="32"/>
      <c r="K2215" s="16"/>
    </row>
    <row r="2216" spans="10:11" x14ac:dyDescent="0.35">
      <c r="J2216" s="32"/>
      <c r="K2216" s="16"/>
    </row>
    <row r="2217" spans="10:11" x14ac:dyDescent="0.35">
      <c r="J2217" s="32"/>
      <c r="K2217" s="16"/>
    </row>
    <row r="2218" spans="10:11" x14ac:dyDescent="0.35">
      <c r="J2218" s="32"/>
      <c r="K2218" s="16"/>
    </row>
    <row r="2219" spans="10:11" x14ac:dyDescent="0.35">
      <c r="J2219" s="32"/>
      <c r="K2219" s="16"/>
    </row>
    <row r="2220" spans="10:11" x14ac:dyDescent="0.35">
      <c r="J2220" s="32"/>
      <c r="K2220" s="16"/>
    </row>
    <row r="2221" spans="10:11" x14ac:dyDescent="0.35">
      <c r="J2221" s="32"/>
      <c r="K2221" s="16"/>
    </row>
    <row r="2222" spans="10:11" x14ac:dyDescent="0.35">
      <c r="J2222" s="32"/>
      <c r="K2222" s="16"/>
    </row>
    <row r="2223" spans="10:11" x14ac:dyDescent="0.35">
      <c r="J2223" s="32"/>
      <c r="K2223" s="16"/>
    </row>
    <row r="2224" spans="10:11" x14ac:dyDescent="0.35">
      <c r="J2224" s="32"/>
      <c r="K2224" s="16"/>
    </row>
    <row r="2225" spans="10:11" x14ac:dyDescent="0.35">
      <c r="J2225" s="32"/>
      <c r="K2225" s="16"/>
    </row>
    <row r="2226" spans="10:11" x14ac:dyDescent="0.35">
      <c r="J2226" s="32"/>
      <c r="K2226" s="16"/>
    </row>
    <row r="2227" spans="10:11" x14ac:dyDescent="0.35">
      <c r="J2227" s="32"/>
      <c r="K2227" s="16"/>
    </row>
    <row r="2228" spans="10:11" x14ac:dyDescent="0.35">
      <c r="J2228" s="32"/>
      <c r="K2228" s="16"/>
    </row>
    <row r="2229" spans="10:11" x14ac:dyDescent="0.35">
      <c r="J2229" s="32"/>
      <c r="K2229" s="16"/>
    </row>
    <row r="2230" spans="10:11" x14ac:dyDescent="0.35">
      <c r="J2230" s="32"/>
      <c r="K2230" s="16"/>
    </row>
    <row r="2231" spans="10:11" x14ac:dyDescent="0.35">
      <c r="J2231" s="32"/>
      <c r="K2231" s="16"/>
    </row>
    <row r="2232" spans="10:11" x14ac:dyDescent="0.35">
      <c r="J2232" s="32"/>
      <c r="K2232" s="16"/>
    </row>
    <row r="2233" spans="10:11" x14ac:dyDescent="0.35">
      <c r="J2233" s="32"/>
      <c r="K2233" s="16"/>
    </row>
    <row r="2234" spans="10:11" x14ac:dyDescent="0.35">
      <c r="J2234" s="32"/>
      <c r="K2234" s="16"/>
    </row>
    <row r="2235" spans="10:11" x14ac:dyDescent="0.35">
      <c r="J2235" s="32"/>
      <c r="K2235" s="16"/>
    </row>
    <row r="2236" spans="10:11" x14ac:dyDescent="0.35">
      <c r="J2236" s="32"/>
      <c r="K2236" s="16"/>
    </row>
    <row r="2237" spans="10:11" x14ac:dyDescent="0.35">
      <c r="J2237" s="32"/>
      <c r="K2237" s="16"/>
    </row>
    <row r="2238" spans="10:11" x14ac:dyDescent="0.35">
      <c r="J2238" s="32"/>
      <c r="K2238" s="16"/>
    </row>
    <row r="2239" spans="10:11" x14ac:dyDescent="0.35">
      <c r="J2239" s="32"/>
      <c r="K2239" s="16"/>
    </row>
    <row r="2240" spans="10:11" x14ac:dyDescent="0.35">
      <c r="J2240" s="32"/>
      <c r="K2240" s="16"/>
    </row>
    <row r="2241" spans="10:11" x14ac:dyDescent="0.35">
      <c r="J2241" s="32"/>
      <c r="K2241" s="16"/>
    </row>
    <row r="2242" spans="10:11" x14ac:dyDescent="0.35">
      <c r="J2242" s="32"/>
      <c r="K2242" s="16"/>
    </row>
    <row r="2243" spans="10:11" x14ac:dyDescent="0.35">
      <c r="J2243" s="32"/>
      <c r="K2243" s="16"/>
    </row>
    <row r="2244" spans="10:11" x14ac:dyDescent="0.35">
      <c r="J2244" s="32"/>
      <c r="K2244" s="16"/>
    </row>
    <row r="2245" spans="10:11" x14ac:dyDescent="0.35">
      <c r="J2245" s="32"/>
      <c r="K2245" s="16"/>
    </row>
    <row r="2246" spans="10:11" x14ac:dyDescent="0.35">
      <c r="J2246" s="32"/>
      <c r="K2246" s="16"/>
    </row>
    <row r="2247" spans="10:11" x14ac:dyDescent="0.35">
      <c r="J2247" s="32"/>
      <c r="K2247" s="16"/>
    </row>
    <row r="2248" spans="10:11" x14ac:dyDescent="0.35">
      <c r="J2248" s="32"/>
      <c r="K2248" s="16"/>
    </row>
    <row r="2249" spans="10:11" x14ac:dyDescent="0.35">
      <c r="J2249" s="32"/>
      <c r="K2249" s="16"/>
    </row>
    <row r="2250" spans="10:11" x14ac:dyDescent="0.35">
      <c r="J2250" s="32"/>
      <c r="K2250" s="16"/>
    </row>
    <row r="2251" spans="10:11" x14ac:dyDescent="0.35">
      <c r="J2251" s="32"/>
      <c r="K2251" s="16"/>
    </row>
    <row r="2252" spans="10:11" x14ac:dyDescent="0.35">
      <c r="J2252" s="32"/>
      <c r="K2252" s="16"/>
    </row>
    <row r="2253" spans="10:11" x14ac:dyDescent="0.35">
      <c r="J2253" s="32"/>
      <c r="K2253" s="16"/>
    </row>
    <row r="2254" spans="10:11" x14ac:dyDescent="0.35">
      <c r="J2254" s="32"/>
      <c r="K2254" s="16"/>
    </row>
    <row r="2255" spans="10:11" x14ac:dyDescent="0.35">
      <c r="J2255" s="32"/>
      <c r="K2255" s="16"/>
    </row>
    <row r="2256" spans="10:11" x14ac:dyDescent="0.35">
      <c r="J2256" s="32"/>
      <c r="K2256" s="16"/>
    </row>
    <row r="2257" spans="10:11" x14ac:dyDescent="0.35">
      <c r="J2257" s="32"/>
      <c r="K2257" s="16"/>
    </row>
    <row r="2258" spans="10:11" x14ac:dyDescent="0.35">
      <c r="J2258" s="32"/>
      <c r="K2258" s="16"/>
    </row>
    <row r="2259" spans="10:11" x14ac:dyDescent="0.35">
      <c r="J2259" s="32"/>
      <c r="K2259" s="16"/>
    </row>
    <row r="2260" spans="10:11" x14ac:dyDescent="0.35">
      <c r="J2260" s="32"/>
      <c r="K2260" s="16"/>
    </row>
    <row r="2261" spans="10:11" x14ac:dyDescent="0.35">
      <c r="J2261" s="32"/>
      <c r="K2261" s="16"/>
    </row>
    <row r="2262" spans="10:11" x14ac:dyDescent="0.35">
      <c r="J2262" s="32"/>
      <c r="K2262" s="16"/>
    </row>
    <row r="2263" spans="10:11" x14ac:dyDescent="0.35">
      <c r="J2263" s="32"/>
      <c r="K2263" s="16"/>
    </row>
    <row r="2264" spans="10:11" x14ac:dyDescent="0.35">
      <c r="J2264" s="32"/>
      <c r="K2264" s="16"/>
    </row>
    <row r="2265" spans="10:11" x14ac:dyDescent="0.35">
      <c r="J2265" s="32"/>
      <c r="K2265" s="16"/>
    </row>
    <row r="2266" spans="10:11" x14ac:dyDescent="0.35">
      <c r="J2266" s="32"/>
      <c r="K2266" s="16"/>
    </row>
    <row r="2267" spans="10:11" x14ac:dyDescent="0.35">
      <c r="J2267" s="32"/>
      <c r="K2267" s="16"/>
    </row>
    <row r="2268" spans="10:11" x14ac:dyDescent="0.35">
      <c r="J2268" s="32"/>
      <c r="K2268" s="16"/>
    </row>
    <row r="2269" spans="10:11" x14ac:dyDescent="0.35">
      <c r="J2269" s="32"/>
      <c r="K2269" s="16"/>
    </row>
    <row r="2270" spans="10:11" x14ac:dyDescent="0.35">
      <c r="J2270" s="32"/>
      <c r="K2270" s="16"/>
    </row>
    <row r="2271" spans="10:11" x14ac:dyDescent="0.35">
      <c r="J2271" s="32"/>
      <c r="K2271" s="16"/>
    </row>
    <row r="2272" spans="10:11" x14ac:dyDescent="0.35">
      <c r="J2272" s="32"/>
      <c r="K2272" s="16"/>
    </row>
    <row r="2273" spans="10:11" x14ac:dyDescent="0.35">
      <c r="J2273" s="32"/>
      <c r="K2273" s="16"/>
    </row>
    <row r="2274" spans="10:11" x14ac:dyDescent="0.35">
      <c r="J2274" s="32"/>
      <c r="K2274" s="16"/>
    </row>
    <row r="2275" spans="10:11" x14ac:dyDescent="0.35">
      <c r="J2275" s="32"/>
      <c r="K2275" s="16"/>
    </row>
    <row r="2276" spans="10:11" x14ac:dyDescent="0.35">
      <c r="J2276" s="32"/>
      <c r="K2276" s="16"/>
    </row>
    <row r="2277" spans="10:11" x14ac:dyDescent="0.35">
      <c r="J2277" s="32"/>
      <c r="K2277" s="16"/>
    </row>
    <row r="2278" spans="10:11" x14ac:dyDescent="0.35">
      <c r="J2278" s="32"/>
      <c r="K2278" s="16"/>
    </row>
    <row r="2279" spans="10:11" x14ac:dyDescent="0.35">
      <c r="J2279" s="32"/>
      <c r="K2279" s="16"/>
    </row>
    <row r="2280" spans="10:11" x14ac:dyDescent="0.35">
      <c r="J2280" s="32"/>
      <c r="K2280" s="16"/>
    </row>
    <row r="2281" spans="10:11" x14ac:dyDescent="0.35">
      <c r="J2281" s="32"/>
      <c r="K2281" s="16"/>
    </row>
    <row r="2282" spans="10:11" x14ac:dyDescent="0.35">
      <c r="J2282" s="32"/>
      <c r="K2282" s="16"/>
    </row>
    <row r="2283" spans="10:11" x14ac:dyDescent="0.35">
      <c r="J2283" s="32"/>
      <c r="K2283" s="16"/>
    </row>
    <row r="2284" spans="10:11" x14ac:dyDescent="0.35">
      <c r="J2284" s="32"/>
      <c r="K2284" s="16"/>
    </row>
    <row r="2285" spans="10:11" x14ac:dyDescent="0.35">
      <c r="J2285" s="32"/>
      <c r="K2285" s="16"/>
    </row>
    <row r="2286" spans="10:11" x14ac:dyDescent="0.35">
      <c r="J2286" s="32"/>
      <c r="K2286" s="16"/>
    </row>
    <row r="2287" spans="10:11" x14ac:dyDescent="0.35">
      <c r="J2287" s="32"/>
      <c r="K2287" s="16"/>
    </row>
    <row r="2288" spans="10:11" x14ac:dyDescent="0.35">
      <c r="J2288" s="32"/>
      <c r="K2288" s="16"/>
    </row>
    <row r="2289" spans="10:11" x14ac:dyDescent="0.35">
      <c r="J2289" s="32"/>
      <c r="K2289" s="16"/>
    </row>
    <row r="2290" spans="10:11" x14ac:dyDescent="0.35">
      <c r="J2290" s="32"/>
      <c r="K2290" s="16"/>
    </row>
    <row r="2291" spans="10:11" x14ac:dyDescent="0.35">
      <c r="J2291" s="32"/>
      <c r="K2291" s="16"/>
    </row>
    <row r="2292" spans="10:11" x14ac:dyDescent="0.35">
      <c r="J2292" s="32"/>
      <c r="K2292" s="16"/>
    </row>
    <row r="2293" spans="10:11" x14ac:dyDescent="0.35">
      <c r="J2293" s="32"/>
      <c r="K2293" s="16"/>
    </row>
    <row r="2294" spans="10:11" x14ac:dyDescent="0.35">
      <c r="J2294" s="32"/>
      <c r="K2294" s="16"/>
    </row>
    <row r="2295" spans="10:11" x14ac:dyDescent="0.35">
      <c r="J2295" s="32"/>
      <c r="K2295" s="16"/>
    </row>
    <row r="2296" spans="10:11" x14ac:dyDescent="0.35">
      <c r="J2296" s="32"/>
      <c r="K2296" s="16"/>
    </row>
    <row r="2297" spans="10:11" x14ac:dyDescent="0.35">
      <c r="J2297" s="32"/>
      <c r="K2297" s="16"/>
    </row>
    <row r="2298" spans="10:11" x14ac:dyDescent="0.35">
      <c r="J2298" s="32"/>
      <c r="K2298" s="16"/>
    </row>
    <row r="2299" spans="10:11" x14ac:dyDescent="0.35">
      <c r="J2299" s="32"/>
      <c r="K2299" s="16"/>
    </row>
    <row r="2300" spans="10:11" x14ac:dyDescent="0.35">
      <c r="J2300" s="32"/>
      <c r="K2300" s="16"/>
    </row>
    <row r="2301" spans="10:11" x14ac:dyDescent="0.35">
      <c r="J2301" s="32"/>
      <c r="K2301" s="16"/>
    </row>
    <row r="2302" spans="10:11" x14ac:dyDescent="0.35">
      <c r="J2302" s="32"/>
      <c r="K2302" s="16"/>
    </row>
    <row r="2303" spans="10:11" x14ac:dyDescent="0.35">
      <c r="J2303" s="32"/>
      <c r="K2303" s="16"/>
    </row>
    <row r="2304" spans="10:11" x14ac:dyDescent="0.35">
      <c r="J2304" s="32"/>
      <c r="K2304" s="16"/>
    </row>
    <row r="2305" spans="10:11" x14ac:dyDescent="0.35">
      <c r="J2305" s="32"/>
      <c r="K2305" s="16"/>
    </row>
    <row r="2306" spans="10:11" x14ac:dyDescent="0.35">
      <c r="J2306" s="32"/>
      <c r="K2306" s="16"/>
    </row>
    <row r="2307" spans="10:11" x14ac:dyDescent="0.35">
      <c r="J2307" s="32"/>
      <c r="K2307" s="16"/>
    </row>
    <row r="2308" spans="10:11" x14ac:dyDescent="0.35">
      <c r="J2308" s="32"/>
      <c r="K2308" s="16"/>
    </row>
    <row r="2309" spans="10:11" x14ac:dyDescent="0.35">
      <c r="J2309" s="32"/>
      <c r="K2309" s="16"/>
    </row>
    <row r="2310" spans="10:11" x14ac:dyDescent="0.35">
      <c r="J2310" s="32"/>
      <c r="K2310" s="16"/>
    </row>
    <row r="2311" spans="10:11" x14ac:dyDescent="0.35">
      <c r="J2311" s="32"/>
      <c r="K2311" s="16"/>
    </row>
    <row r="2312" spans="10:11" x14ac:dyDescent="0.35">
      <c r="J2312" s="32"/>
      <c r="K2312" s="16"/>
    </row>
    <row r="2313" spans="10:11" x14ac:dyDescent="0.35">
      <c r="J2313" s="32"/>
      <c r="K2313" s="16"/>
    </row>
    <row r="2314" spans="10:11" x14ac:dyDescent="0.35">
      <c r="J2314" s="32"/>
      <c r="K2314" s="16"/>
    </row>
    <row r="2315" spans="10:11" x14ac:dyDescent="0.35">
      <c r="J2315" s="32"/>
      <c r="K2315" s="16"/>
    </row>
    <row r="2316" spans="10:11" x14ac:dyDescent="0.35">
      <c r="J2316" s="32"/>
      <c r="K2316" s="16"/>
    </row>
    <row r="2317" spans="10:11" x14ac:dyDescent="0.35">
      <c r="J2317" s="32"/>
      <c r="K2317" s="16"/>
    </row>
    <row r="2318" spans="10:11" x14ac:dyDescent="0.35">
      <c r="J2318" s="32"/>
      <c r="K2318" s="16"/>
    </row>
    <row r="2319" spans="10:11" x14ac:dyDescent="0.35">
      <c r="J2319" s="32"/>
      <c r="K2319" s="16"/>
    </row>
    <row r="2320" spans="10:11" x14ac:dyDescent="0.35">
      <c r="J2320" s="32"/>
      <c r="K2320" s="16"/>
    </row>
    <row r="2321" spans="10:11" x14ac:dyDescent="0.35">
      <c r="J2321" s="32"/>
      <c r="K2321" s="16"/>
    </row>
    <row r="2322" spans="10:11" x14ac:dyDescent="0.35">
      <c r="J2322" s="32"/>
      <c r="K2322" s="16"/>
    </row>
    <row r="2323" spans="10:11" x14ac:dyDescent="0.35">
      <c r="J2323" s="32"/>
      <c r="K2323" s="16"/>
    </row>
    <row r="2324" spans="10:11" x14ac:dyDescent="0.35">
      <c r="J2324" s="32"/>
      <c r="K2324" s="16"/>
    </row>
    <row r="2325" spans="10:11" x14ac:dyDescent="0.35">
      <c r="J2325" s="32"/>
      <c r="K2325" s="16"/>
    </row>
    <row r="2326" spans="10:11" x14ac:dyDescent="0.35">
      <c r="J2326" s="32"/>
      <c r="K2326" s="16"/>
    </row>
    <row r="2327" spans="10:11" x14ac:dyDescent="0.35">
      <c r="J2327" s="32"/>
      <c r="K2327" s="16"/>
    </row>
    <row r="2328" spans="10:11" x14ac:dyDescent="0.35">
      <c r="J2328" s="32"/>
      <c r="K2328" s="16"/>
    </row>
    <row r="2329" spans="10:11" x14ac:dyDescent="0.35">
      <c r="J2329" s="32"/>
      <c r="K2329" s="16"/>
    </row>
    <row r="2330" spans="10:11" x14ac:dyDescent="0.35">
      <c r="J2330" s="32"/>
      <c r="K2330" s="16"/>
    </row>
    <row r="2331" spans="10:11" x14ac:dyDescent="0.35">
      <c r="J2331" s="32"/>
      <c r="K2331" s="16"/>
    </row>
    <row r="2332" spans="10:11" x14ac:dyDescent="0.35">
      <c r="J2332" s="32"/>
      <c r="K2332" s="16"/>
    </row>
    <row r="2333" spans="10:11" x14ac:dyDescent="0.35">
      <c r="J2333" s="32"/>
      <c r="K2333" s="16"/>
    </row>
    <row r="2334" spans="10:11" x14ac:dyDescent="0.35">
      <c r="J2334" s="32"/>
      <c r="K2334" s="16"/>
    </row>
    <row r="2335" spans="10:11" x14ac:dyDescent="0.35">
      <c r="J2335" s="32"/>
      <c r="K2335" s="16"/>
    </row>
    <row r="2336" spans="10:11" x14ac:dyDescent="0.35">
      <c r="J2336" s="32"/>
      <c r="K2336" s="16"/>
    </row>
    <row r="2337" spans="10:11" x14ac:dyDescent="0.35">
      <c r="J2337" s="32"/>
      <c r="K2337" s="16"/>
    </row>
    <row r="2338" spans="10:11" x14ac:dyDescent="0.35">
      <c r="J2338" s="32"/>
      <c r="K2338" s="16"/>
    </row>
    <row r="2339" spans="10:11" x14ac:dyDescent="0.35">
      <c r="J2339" s="32"/>
      <c r="K2339" s="16"/>
    </row>
    <row r="2340" spans="10:11" x14ac:dyDescent="0.35">
      <c r="J2340" s="32"/>
      <c r="K2340" s="16"/>
    </row>
    <row r="2341" spans="10:11" x14ac:dyDescent="0.35">
      <c r="J2341" s="32"/>
      <c r="K2341" s="16"/>
    </row>
    <row r="2342" spans="10:11" x14ac:dyDescent="0.35">
      <c r="J2342" s="32"/>
      <c r="K2342" s="16"/>
    </row>
    <row r="2343" spans="10:11" x14ac:dyDescent="0.35">
      <c r="J2343" s="32"/>
      <c r="K2343" s="16"/>
    </row>
    <row r="2344" spans="10:11" x14ac:dyDescent="0.35">
      <c r="J2344" s="32"/>
      <c r="K2344" s="16"/>
    </row>
    <row r="2345" spans="10:11" x14ac:dyDescent="0.35">
      <c r="J2345" s="32"/>
      <c r="K2345" s="16"/>
    </row>
    <row r="2346" spans="10:11" x14ac:dyDescent="0.35">
      <c r="J2346" s="32"/>
      <c r="K2346" s="16"/>
    </row>
    <row r="2347" spans="10:11" x14ac:dyDescent="0.35">
      <c r="J2347" s="32"/>
      <c r="K2347" s="16"/>
    </row>
    <row r="2348" spans="10:11" x14ac:dyDescent="0.35">
      <c r="J2348" s="32"/>
      <c r="K2348" s="16"/>
    </row>
    <row r="2349" spans="10:11" x14ac:dyDescent="0.35">
      <c r="J2349" s="32"/>
      <c r="K2349" s="16"/>
    </row>
    <row r="2350" spans="10:11" x14ac:dyDescent="0.35">
      <c r="J2350" s="32"/>
      <c r="K2350" s="16"/>
    </row>
    <row r="2351" spans="10:11" x14ac:dyDescent="0.35">
      <c r="J2351" s="32"/>
      <c r="K2351" s="16"/>
    </row>
    <row r="2352" spans="10:11" x14ac:dyDescent="0.35">
      <c r="J2352" s="32"/>
      <c r="K2352" s="16"/>
    </row>
    <row r="2353" spans="10:11" x14ac:dyDescent="0.35">
      <c r="J2353" s="32"/>
      <c r="K2353" s="16"/>
    </row>
    <row r="2354" spans="10:11" x14ac:dyDescent="0.35">
      <c r="J2354" s="32"/>
      <c r="K2354" s="16"/>
    </row>
    <row r="2355" spans="10:11" x14ac:dyDescent="0.35">
      <c r="J2355" s="32"/>
      <c r="K2355" s="16"/>
    </row>
    <row r="2356" spans="10:11" x14ac:dyDescent="0.35">
      <c r="J2356" s="32"/>
      <c r="K2356" s="16"/>
    </row>
    <row r="2357" spans="10:11" x14ac:dyDescent="0.35">
      <c r="J2357" s="32"/>
      <c r="K2357" s="16"/>
    </row>
    <row r="2358" spans="10:11" x14ac:dyDescent="0.35">
      <c r="J2358" s="32"/>
      <c r="K2358" s="16"/>
    </row>
    <row r="2359" spans="10:11" x14ac:dyDescent="0.35">
      <c r="J2359" s="32"/>
      <c r="K2359" s="16"/>
    </row>
    <row r="2360" spans="10:11" x14ac:dyDescent="0.35">
      <c r="J2360" s="32"/>
      <c r="K2360" s="16"/>
    </row>
    <row r="2361" spans="10:11" x14ac:dyDescent="0.35">
      <c r="J2361" s="32"/>
      <c r="K2361" s="16"/>
    </row>
    <row r="2362" spans="10:11" x14ac:dyDescent="0.35">
      <c r="J2362" s="32"/>
      <c r="K2362" s="16"/>
    </row>
    <row r="2363" spans="10:11" x14ac:dyDescent="0.35">
      <c r="J2363" s="32"/>
      <c r="K2363" s="16"/>
    </row>
    <row r="2364" spans="10:11" x14ac:dyDescent="0.35">
      <c r="J2364" s="32"/>
      <c r="K2364" s="16"/>
    </row>
    <row r="2365" spans="10:11" x14ac:dyDescent="0.35">
      <c r="J2365" s="32"/>
      <c r="K2365" s="16"/>
    </row>
    <row r="2366" spans="10:11" x14ac:dyDescent="0.35">
      <c r="J2366" s="32"/>
      <c r="K2366" s="16"/>
    </row>
    <row r="2367" spans="10:11" x14ac:dyDescent="0.35">
      <c r="J2367" s="32"/>
      <c r="K2367" s="16"/>
    </row>
    <row r="2368" spans="10:11" x14ac:dyDescent="0.35">
      <c r="J2368" s="32"/>
      <c r="K2368" s="16"/>
    </row>
    <row r="2369" spans="10:11" x14ac:dyDescent="0.35">
      <c r="J2369" s="32"/>
      <c r="K2369" s="16"/>
    </row>
    <row r="2370" spans="10:11" x14ac:dyDescent="0.35">
      <c r="J2370" s="32"/>
      <c r="K2370" s="16"/>
    </row>
    <row r="2371" spans="10:11" x14ac:dyDescent="0.35">
      <c r="J2371" s="32"/>
      <c r="K2371" s="16"/>
    </row>
    <row r="2372" spans="10:11" x14ac:dyDescent="0.35">
      <c r="J2372" s="32"/>
      <c r="K2372" s="16"/>
    </row>
    <row r="2373" spans="10:11" x14ac:dyDescent="0.35">
      <c r="J2373" s="32"/>
      <c r="K2373" s="16"/>
    </row>
    <row r="2374" spans="10:11" x14ac:dyDescent="0.35">
      <c r="J2374" s="32"/>
      <c r="K2374" s="16"/>
    </row>
    <row r="2375" spans="10:11" x14ac:dyDescent="0.35">
      <c r="J2375" s="32"/>
      <c r="K2375" s="16"/>
    </row>
    <row r="2376" spans="10:11" x14ac:dyDescent="0.35">
      <c r="J2376" s="32"/>
      <c r="K2376" s="16"/>
    </row>
    <row r="2377" spans="10:11" x14ac:dyDescent="0.35">
      <c r="J2377" s="32"/>
      <c r="K2377" s="16"/>
    </row>
    <row r="2378" spans="10:11" x14ac:dyDescent="0.35">
      <c r="J2378" s="32"/>
      <c r="K2378" s="16"/>
    </row>
    <row r="2379" spans="10:11" x14ac:dyDescent="0.35">
      <c r="J2379" s="32"/>
      <c r="K2379" s="16"/>
    </row>
    <row r="2380" spans="10:11" x14ac:dyDescent="0.35">
      <c r="J2380" s="32"/>
      <c r="K2380" s="16"/>
    </row>
    <row r="2381" spans="10:11" x14ac:dyDescent="0.35">
      <c r="J2381" s="32"/>
      <c r="K2381" s="16"/>
    </row>
    <row r="2382" spans="10:11" x14ac:dyDescent="0.35">
      <c r="J2382" s="32"/>
      <c r="K2382" s="16"/>
    </row>
    <row r="2383" spans="10:11" x14ac:dyDescent="0.35">
      <c r="J2383" s="32"/>
      <c r="K2383" s="16"/>
    </row>
    <row r="2384" spans="10:11" x14ac:dyDescent="0.35">
      <c r="J2384" s="32"/>
      <c r="K2384" s="16"/>
    </row>
    <row r="2385" spans="10:11" x14ac:dyDescent="0.35">
      <c r="J2385" s="32"/>
      <c r="K2385" s="16"/>
    </row>
    <row r="2386" spans="10:11" x14ac:dyDescent="0.35">
      <c r="J2386" s="32"/>
      <c r="K2386" s="16"/>
    </row>
    <row r="2387" spans="10:11" x14ac:dyDescent="0.35">
      <c r="J2387" s="32"/>
      <c r="K2387" s="16"/>
    </row>
    <row r="2388" spans="10:11" x14ac:dyDescent="0.35">
      <c r="J2388" s="32"/>
      <c r="K2388" s="16"/>
    </row>
    <row r="2389" spans="10:11" x14ac:dyDescent="0.35">
      <c r="J2389" s="32"/>
      <c r="K2389" s="16"/>
    </row>
    <row r="2390" spans="10:11" x14ac:dyDescent="0.35">
      <c r="J2390" s="32"/>
      <c r="K2390" s="16"/>
    </row>
    <row r="2391" spans="10:11" x14ac:dyDescent="0.35">
      <c r="J2391" s="32"/>
      <c r="K2391" s="16"/>
    </row>
    <row r="2392" spans="10:11" x14ac:dyDescent="0.35">
      <c r="J2392" s="32"/>
      <c r="K2392" s="16"/>
    </row>
    <row r="2393" spans="10:11" x14ac:dyDescent="0.35">
      <c r="J2393" s="32"/>
      <c r="K2393" s="16"/>
    </row>
    <row r="2394" spans="10:11" x14ac:dyDescent="0.35">
      <c r="J2394" s="32"/>
      <c r="K2394" s="16"/>
    </row>
    <row r="2395" spans="10:11" x14ac:dyDescent="0.35">
      <c r="J2395" s="32"/>
      <c r="K2395" s="16"/>
    </row>
    <row r="2396" spans="10:11" x14ac:dyDescent="0.35">
      <c r="J2396" s="32"/>
      <c r="K2396" s="16"/>
    </row>
    <row r="2397" spans="10:11" x14ac:dyDescent="0.35">
      <c r="J2397" s="32"/>
      <c r="K2397" s="16"/>
    </row>
    <row r="2398" spans="10:11" x14ac:dyDescent="0.35">
      <c r="J2398" s="32"/>
      <c r="K2398" s="16"/>
    </row>
    <row r="2399" spans="10:11" x14ac:dyDescent="0.35">
      <c r="J2399" s="32"/>
      <c r="K2399" s="16"/>
    </row>
    <row r="2400" spans="10:11" x14ac:dyDescent="0.35">
      <c r="J2400" s="32"/>
      <c r="K2400" s="16"/>
    </row>
    <row r="2401" spans="10:11" x14ac:dyDescent="0.35">
      <c r="J2401" s="32"/>
      <c r="K2401" s="16"/>
    </row>
    <row r="2402" spans="10:11" x14ac:dyDescent="0.35">
      <c r="J2402" s="32"/>
      <c r="K2402" s="16"/>
    </row>
    <row r="2403" spans="10:11" x14ac:dyDescent="0.35">
      <c r="J2403" s="32"/>
      <c r="K2403" s="16"/>
    </row>
    <row r="2404" spans="10:11" x14ac:dyDescent="0.35">
      <c r="J2404" s="32"/>
      <c r="K2404" s="16"/>
    </row>
    <row r="2405" spans="10:11" x14ac:dyDescent="0.35">
      <c r="J2405" s="32"/>
      <c r="K2405" s="16"/>
    </row>
    <row r="2406" spans="10:11" x14ac:dyDescent="0.35">
      <c r="J2406" s="32"/>
      <c r="K2406" s="16"/>
    </row>
    <row r="2407" spans="10:11" x14ac:dyDescent="0.35">
      <c r="J2407" s="32"/>
      <c r="K2407" s="16"/>
    </row>
    <row r="2408" spans="10:11" x14ac:dyDescent="0.35">
      <c r="J2408" s="32"/>
      <c r="K2408" s="16"/>
    </row>
    <row r="2409" spans="10:11" x14ac:dyDescent="0.35">
      <c r="J2409" s="32"/>
      <c r="K2409" s="16"/>
    </row>
    <row r="2410" spans="10:11" x14ac:dyDescent="0.35">
      <c r="J2410" s="32"/>
      <c r="K2410" s="16"/>
    </row>
    <row r="2411" spans="10:11" x14ac:dyDescent="0.35">
      <c r="J2411" s="32"/>
      <c r="K2411" s="16"/>
    </row>
    <row r="2412" spans="10:11" x14ac:dyDescent="0.35">
      <c r="J2412" s="32"/>
      <c r="K2412" s="16"/>
    </row>
    <row r="2413" spans="10:11" x14ac:dyDescent="0.35">
      <c r="J2413" s="32"/>
      <c r="K2413" s="16"/>
    </row>
    <row r="2414" spans="10:11" x14ac:dyDescent="0.35">
      <c r="J2414" s="32"/>
      <c r="K2414" s="16"/>
    </row>
    <row r="2415" spans="10:11" x14ac:dyDescent="0.35">
      <c r="J2415" s="32"/>
      <c r="K2415" s="16"/>
    </row>
    <row r="2416" spans="10:11" x14ac:dyDescent="0.35">
      <c r="J2416" s="32"/>
      <c r="K2416" s="16"/>
    </row>
    <row r="2417" spans="10:11" x14ac:dyDescent="0.35">
      <c r="J2417" s="32"/>
      <c r="K2417" s="16"/>
    </row>
    <row r="2418" spans="10:11" x14ac:dyDescent="0.35">
      <c r="J2418" s="32"/>
      <c r="K2418" s="16"/>
    </row>
    <row r="2419" spans="10:11" x14ac:dyDescent="0.35">
      <c r="J2419" s="32"/>
      <c r="K2419" s="16"/>
    </row>
    <row r="2420" spans="10:11" x14ac:dyDescent="0.35">
      <c r="J2420" s="32"/>
      <c r="K2420" s="16"/>
    </row>
    <row r="2421" spans="10:11" x14ac:dyDescent="0.35">
      <c r="J2421" s="32"/>
      <c r="K2421" s="16"/>
    </row>
    <row r="2422" spans="10:11" x14ac:dyDescent="0.35">
      <c r="J2422" s="32"/>
      <c r="K2422" s="16"/>
    </row>
    <row r="2423" spans="10:11" x14ac:dyDescent="0.35">
      <c r="J2423" s="32"/>
      <c r="K2423" s="16"/>
    </row>
    <row r="2424" spans="10:11" x14ac:dyDescent="0.35">
      <c r="J2424" s="32"/>
      <c r="K2424" s="16"/>
    </row>
    <row r="2425" spans="10:11" x14ac:dyDescent="0.35">
      <c r="J2425" s="32"/>
      <c r="K2425" s="16"/>
    </row>
    <row r="2426" spans="10:11" x14ac:dyDescent="0.35">
      <c r="J2426" s="32"/>
      <c r="K2426" s="16"/>
    </row>
    <row r="2427" spans="10:11" x14ac:dyDescent="0.35">
      <c r="J2427" s="32"/>
      <c r="K2427" s="16"/>
    </row>
    <row r="2428" spans="10:11" x14ac:dyDescent="0.35">
      <c r="J2428" s="32"/>
      <c r="K2428" s="16"/>
    </row>
    <row r="2429" spans="10:11" x14ac:dyDescent="0.35">
      <c r="J2429" s="32"/>
      <c r="K2429" s="16"/>
    </row>
    <row r="2430" spans="10:11" x14ac:dyDescent="0.35">
      <c r="J2430" s="32"/>
      <c r="K2430" s="16"/>
    </row>
    <row r="2431" spans="10:11" x14ac:dyDescent="0.35">
      <c r="J2431" s="32"/>
      <c r="K2431" s="16"/>
    </row>
    <row r="2432" spans="10:11" x14ac:dyDescent="0.35">
      <c r="J2432" s="32"/>
      <c r="K2432" s="16"/>
    </row>
    <row r="2433" spans="10:11" x14ac:dyDescent="0.35">
      <c r="J2433" s="32"/>
      <c r="K2433" s="16"/>
    </row>
    <row r="2434" spans="10:11" x14ac:dyDescent="0.35">
      <c r="J2434" s="32"/>
      <c r="K2434" s="16"/>
    </row>
    <row r="2435" spans="10:11" x14ac:dyDescent="0.35">
      <c r="J2435" s="32"/>
      <c r="K2435" s="16"/>
    </row>
    <row r="2436" spans="10:11" x14ac:dyDescent="0.35">
      <c r="J2436" s="32"/>
      <c r="K2436" s="16"/>
    </row>
    <row r="2437" spans="10:11" x14ac:dyDescent="0.35">
      <c r="J2437" s="32"/>
      <c r="K2437" s="16"/>
    </row>
    <row r="2438" spans="10:11" x14ac:dyDescent="0.35">
      <c r="J2438" s="32"/>
      <c r="K2438" s="16"/>
    </row>
    <row r="2439" spans="10:11" x14ac:dyDescent="0.35">
      <c r="J2439" s="32"/>
      <c r="K2439" s="16"/>
    </row>
    <row r="2440" spans="10:11" x14ac:dyDescent="0.35">
      <c r="J2440" s="32"/>
      <c r="K2440" s="16"/>
    </row>
    <row r="2441" spans="10:11" x14ac:dyDescent="0.35">
      <c r="J2441" s="32"/>
      <c r="K2441" s="16"/>
    </row>
    <row r="2442" spans="10:11" x14ac:dyDescent="0.35">
      <c r="J2442" s="32"/>
      <c r="K2442" s="16"/>
    </row>
    <row r="2443" spans="10:11" x14ac:dyDescent="0.35">
      <c r="J2443" s="32"/>
      <c r="K2443" s="16"/>
    </row>
    <row r="2444" spans="10:11" x14ac:dyDescent="0.35">
      <c r="J2444" s="32"/>
      <c r="K2444" s="16"/>
    </row>
    <row r="2445" spans="10:11" x14ac:dyDescent="0.35">
      <c r="J2445" s="32"/>
      <c r="K2445" s="16"/>
    </row>
    <row r="2446" spans="10:11" x14ac:dyDescent="0.35">
      <c r="J2446" s="32"/>
      <c r="K2446" s="16"/>
    </row>
    <row r="2447" spans="10:11" x14ac:dyDescent="0.35">
      <c r="J2447" s="32"/>
      <c r="K2447" s="16"/>
    </row>
    <row r="2448" spans="10:11" x14ac:dyDescent="0.35">
      <c r="J2448" s="32"/>
      <c r="K2448" s="16"/>
    </row>
    <row r="2449" spans="10:11" x14ac:dyDescent="0.35">
      <c r="J2449" s="32"/>
      <c r="K2449" s="16"/>
    </row>
    <row r="2450" spans="10:11" x14ac:dyDescent="0.35">
      <c r="J2450" s="32"/>
      <c r="K2450" s="16"/>
    </row>
    <row r="2451" spans="10:11" x14ac:dyDescent="0.35">
      <c r="J2451" s="32"/>
      <c r="K2451" s="16"/>
    </row>
    <row r="2452" spans="10:11" x14ac:dyDescent="0.35">
      <c r="J2452" s="32"/>
      <c r="K2452" s="16"/>
    </row>
    <row r="2453" spans="10:11" x14ac:dyDescent="0.35">
      <c r="J2453" s="32"/>
      <c r="K2453" s="16"/>
    </row>
    <row r="2454" spans="10:11" x14ac:dyDescent="0.35">
      <c r="J2454" s="32"/>
      <c r="K2454" s="16"/>
    </row>
    <row r="2455" spans="10:11" x14ac:dyDescent="0.35">
      <c r="J2455" s="32"/>
      <c r="K2455" s="16"/>
    </row>
    <row r="2456" spans="10:11" x14ac:dyDescent="0.35">
      <c r="J2456" s="32"/>
      <c r="K2456" s="16"/>
    </row>
    <row r="2457" spans="10:11" x14ac:dyDescent="0.35">
      <c r="J2457" s="32"/>
      <c r="K2457" s="16"/>
    </row>
    <row r="2458" spans="10:11" x14ac:dyDescent="0.35">
      <c r="J2458" s="32"/>
      <c r="K2458" s="16"/>
    </row>
    <row r="2459" spans="10:11" x14ac:dyDescent="0.35">
      <c r="J2459" s="32"/>
      <c r="K2459" s="16"/>
    </row>
    <row r="2460" spans="10:11" x14ac:dyDescent="0.35">
      <c r="J2460" s="32"/>
      <c r="K2460" s="16"/>
    </row>
    <row r="2461" spans="10:11" x14ac:dyDescent="0.35">
      <c r="J2461" s="32"/>
      <c r="K2461" s="16"/>
    </row>
    <row r="2462" spans="10:11" x14ac:dyDescent="0.35">
      <c r="J2462" s="32"/>
      <c r="K2462" s="16"/>
    </row>
    <row r="2463" spans="10:11" x14ac:dyDescent="0.35">
      <c r="J2463" s="32"/>
      <c r="K2463" s="16"/>
    </row>
    <row r="2464" spans="10:11" x14ac:dyDescent="0.35">
      <c r="J2464" s="32"/>
      <c r="K2464" s="16"/>
    </row>
    <row r="2465" spans="10:11" x14ac:dyDescent="0.35">
      <c r="J2465" s="32"/>
      <c r="K2465" s="16"/>
    </row>
    <row r="2466" spans="10:11" x14ac:dyDescent="0.35">
      <c r="J2466" s="32"/>
      <c r="K2466" s="16"/>
    </row>
    <row r="2467" spans="10:11" x14ac:dyDescent="0.35">
      <c r="J2467" s="32"/>
      <c r="K2467" s="16"/>
    </row>
    <row r="2468" spans="10:11" x14ac:dyDescent="0.35">
      <c r="J2468" s="32"/>
      <c r="K2468" s="16"/>
    </row>
    <row r="2469" spans="10:11" x14ac:dyDescent="0.35">
      <c r="J2469" s="32"/>
      <c r="K2469" s="16"/>
    </row>
    <row r="2470" spans="10:11" x14ac:dyDescent="0.35">
      <c r="J2470" s="32"/>
      <c r="K2470" s="16"/>
    </row>
    <row r="2471" spans="10:11" x14ac:dyDescent="0.35">
      <c r="J2471" s="32"/>
      <c r="K2471" s="16"/>
    </row>
    <row r="2472" spans="10:11" x14ac:dyDescent="0.35">
      <c r="J2472" s="32"/>
      <c r="K2472" s="16"/>
    </row>
    <row r="2473" spans="10:11" x14ac:dyDescent="0.35">
      <c r="J2473" s="32"/>
      <c r="K2473" s="16"/>
    </row>
    <row r="2474" spans="10:11" x14ac:dyDescent="0.35">
      <c r="J2474" s="32"/>
      <c r="K2474" s="16"/>
    </row>
    <row r="2475" spans="10:11" x14ac:dyDescent="0.35">
      <c r="J2475" s="32"/>
      <c r="K2475" s="16"/>
    </row>
    <row r="2476" spans="10:11" x14ac:dyDescent="0.35">
      <c r="J2476" s="32"/>
      <c r="K2476" s="16"/>
    </row>
    <row r="2477" spans="10:11" x14ac:dyDescent="0.35">
      <c r="J2477" s="32"/>
      <c r="K2477" s="16"/>
    </row>
    <row r="2478" spans="10:11" x14ac:dyDescent="0.35">
      <c r="J2478" s="32"/>
      <c r="K2478" s="16"/>
    </row>
    <row r="2479" spans="10:11" x14ac:dyDescent="0.35">
      <c r="J2479" s="32"/>
      <c r="K2479" s="16"/>
    </row>
    <row r="2480" spans="10:11" x14ac:dyDescent="0.35">
      <c r="J2480" s="32"/>
      <c r="K2480" s="16"/>
    </row>
    <row r="2481" spans="10:11" x14ac:dyDescent="0.35">
      <c r="J2481" s="32"/>
      <c r="K2481" s="16"/>
    </row>
    <row r="2482" spans="10:11" x14ac:dyDescent="0.35">
      <c r="J2482" s="32"/>
      <c r="K2482" s="16"/>
    </row>
    <row r="2483" spans="10:11" x14ac:dyDescent="0.35">
      <c r="J2483" s="32"/>
      <c r="K2483" s="16"/>
    </row>
    <row r="2484" spans="10:11" x14ac:dyDescent="0.35">
      <c r="J2484" s="32"/>
      <c r="K2484" s="16"/>
    </row>
    <row r="2485" spans="10:11" x14ac:dyDescent="0.35">
      <c r="J2485" s="32"/>
      <c r="K2485" s="16"/>
    </row>
    <row r="2486" spans="10:11" x14ac:dyDescent="0.35">
      <c r="J2486" s="32"/>
      <c r="K2486" s="16"/>
    </row>
    <row r="2487" spans="10:11" x14ac:dyDescent="0.35">
      <c r="J2487" s="32"/>
      <c r="K2487" s="16"/>
    </row>
    <row r="2488" spans="10:11" x14ac:dyDescent="0.35">
      <c r="J2488" s="32"/>
      <c r="K2488" s="16"/>
    </row>
    <row r="2489" spans="10:11" x14ac:dyDescent="0.35">
      <c r="J2489" s="32"/>
      <c r="K2489" s="16"/>
    </row>
    <row r="2490" spans="10:11" x14ac:dyDescent="0.35">
      <c r="J2490" s="32"/>
      <c r="K2490" s="16"/>
    </row>
    <row r="2491" spans="10:11" x14ac:dyDescent="0.35">
      <c r="J2491" s="32"/>
      <c r="K2491" s="16"/>
    </row>
    <row r="2492" spans="10:11" x14ac:dyDescent="0.35">
      <c r="J2492" s="32"/>
      <c r="K2492" s="16"/>
    </row>
    <row r="2493" spans="10:11" x14ac:dyDescent="0.35">
      <c r="J2493" s="32"/>
      <c r="K2493" s="16"/>
    </row>
    <row r="2494" spans="10:11" x14ac:dyDescent="0.35">
      <c r="J2494" s="32"/>
      <c r="K2494" s="16"/>
    </row>
    <row r="2495" spans="10:11" x14ac:dyDescent="0.35">
      <c r="J2495" s="32"/>
      <c r="K2495" s="16"/>
    </row>
    <row r="2496" spans="10:11" x14ac:dyDescent="0.35">
      <c r="J2496" s="32"/>
      <c r="K2496" s="16"/>
    </row>
    <row r="2497" spans="10:11" x14ac:dyDescent="0.35">
      <c r="J2497" s="32"/>
      <c r="K2497" s="16"/>
    </row>
    <row r="2498" spans="10:11" x14ac:dyDescent="0.35">
      <c r="J2498" s="32"/>
      <c r="K2498" s="16"/>
    </row>
    <row r="2499" spans="10:11" x14ac:dyDescent="0.35">
      <c r="J2499" s="32"/>
      <c r="K2499" s="16"/>
    </row>
    <row r="2500" spans="10:11" x14ac:dyDescent="0.35">
      <c r="J2500" s="32"/>
      <c r="K2500" s="16"/>
    </row>
    <row r="2501" spans="10:11" x14ac:dyDescent="0.35">
      <c r="J2501" s="32"/>
      <c r="K2501" s="16"/>
    </row>
    <row r="2502" spans="10:11" x14ac:dyDescent="0.35">
      <c r="J2502" s="32"/>
      <c r="K2502" s="16"/>
    </row>
    <row r="2503" spans="10:11" x14ac:dyDescent="0.35">
      <c r="J2503" s="32"/>
      <c r="K2503" s="16"/>
    </row>
    <row r="2504" spans="10:11" x14ac:dyDescent="0.35">
      <c r="J2504" s="32"/>
      <c r="K2504" s="16"/>
    </row>
    <row r="2505" spans="10:11" x14ac:dyDescent="0.35">
      <c r="J2505" s="32"/>
      <c r="K2505" s="16"/>
    </row>
    <row r="2506" spans="10:11" x14ac:dyDescent="0.35">
      <c r="J2506" s="32"/>
      <c r="K2506" s="16"/>
    </row>
    <row r="2507" spans="10:11" x14ac:dyDescent="0.35">
      <c r="J2507" s="32"/>
      <c r="K2507" s="16"/>
    </row>
    <row r="2508" spans="10:11" x14ac:dyDescent="0.35">
      <c r="J2508" s="32"/>
      <c r="K2508" s="16"/>
    </row>
    <row r="2509" spans="10:11" x14ac:dyDescent="0.35">
      <c r="J2509" s="32"/>
      <c r="K2509" s="16"/>
    </row>
    <row r="2510" spans="10:11" x14ac:dyDescent="0.35">
      <c r="J2510" s="32"/>
      <c r="K2510" s="16"/>
    </row>
    <row r="2511" spans="10:11" x14ac:dyDescent="0.35">
      <c r="J2511" s="32"/>
      <c r="K2511" s="16"/>
    </row>
    <row r="2512" spans="10:11" x14ac:dyDescent="0.35">
      <c r="J2512" s="32"/>
      <c r="K2512" s="16"/>
    </row>
    <row r="2513" spans="10:11" x14ac:dyDescent="0.35">
      <c r="J2513" s="32"/>
      <c r="K2513" s="16"/>
    </row>
    <row r="2514" spans="10:11" x14ac:dyDescent="0.35">
      <c r="J2514" s="32"/>
      <c r="K2514" s="16"/>
    </row>
    <row r="2515" spans="10:11" x14ac:dyDescent="0.35">
      <c r="J2515" s="32"/>
      <c r="K2515" s="16"/>
    </row>
    <row r="2516" spans="10:11" x14ac:dyDescent="0.35">
      <c r="J2516" s="32"/>
      <c r="K2516" s="16"/>
    </row>
    <row r="2517" spans="10:11" x14ac:dyDescent="0.35">
      <c r="J2517" s="32"/>
      <c r="K2517" s="16"/>
    </row>
    <row r="2518" spans="10:11" x14ac:dyDescent="0.35">
      <c r="J2518" s="32"/>
      <c r="K2518" s="16"/>
    </row>
    <row r="2519" spans="10:11" x14ac:dyDescent="0.35">
      <c r="J2519" s="32"/>
      <c r="K2519" s="16"/>
    </row>
    <row r="2520" spans="10:11" x14ac:dyDescent="0.35">
      <c r="J2520" s="32"/>
      <c r="K2520" s="16"/>
    </row>
    <row r="2521" spans="10:11" x14ac:dyDescent="0.35">
      <c r="J2521" s="32"/>
      <c r="K2521" s="16"/>
    </row>
    <row r="2522" spans="10:11" x14ac:dyDescent="0.35">
      <c r="J2522" s="32"/>
      <c r="K2522" s="16"/>
    </row>
    <row r="2523" spans="10:11" x14ac:dyDescent="0.35">
      <c r="J2523" s="32"/>
      <c r="K2523" s="16"/>
    </row>
    <row r="2524" spans="10:11" x14ac:dyDescent="0.35">
      <c r="J2524" s="32"/>
      <c r="K2524" s="16"/>
    </row>
    <row r="2525" spans="10:11" x14ac:dyDescent="0.35">
      <c r="J2525" s="32"/>
      <c r="K2525" s="16"/>
    </row>
    <row r="2526" spans="10:11" x14ac:dyDescent="0.35">
      <c r="J2526" s="32"/>
      <c r="K2526" s="16"/>
    </row>
    <row r="2527" spans="10:11" x14ac:dyDescent="0.35">
      <c r="J2527" s="32"/>
      <c r="K2527" s="16"/>
    </row>
    <row r="2528" spans="10:11" x14ac:dyDescent="0.35">
      <c r="J2528" s="32"/>
      <c r="K2528" s="16"/>
    </row>
    <row r="2529" spans="10:11" x14ac:dyDescent="0.35">
      <c r="J2529" s="32"/>
      <c r="K2529" s="16"/>
    </row>
    <row r="2530" spans="10:11" x14ac:dyDescent="0.35">
      <c r="J2530" s="32"/>
      <c r="K2530" s="16"/>
    </row>
    <row r="2531" spans="10:11" x14ac:dyDescent="0.35">
      <c r="J2531" s="32"/>
      <c r="K2531" s="16"/>
    </row>
    <row r="2532" spans="10:11" x14ac:dyDescent="0.35">
      <c r="J2532" s="32"/>
      <c r="K2532" s="16"/>
    </row>
    <row r="2533" spans="10:11" x14ac:dyDescent="0.35">
      <c r="J2533" s="32"/>
      <c r="K2533" s="16"/>
    </row>
    <row r="2534" spans="10:11" x14ac:dyDescent="0.35">
      <c r="J2534" s="32"/>
      <c r="K2534" s="16"/>
    </row>
    <row r="2535" spans="10:11" x14ac:dyDescent="0.35">
      <c r="J2535" s="32"/>
      <c r="K2535" s="16"/>
    </row>
    <row r="2536" spans="10:11" x14ac:dyDescent="0.35">
      <c r="J2536" s="32"/>
      <c r="K2536" s="16"/>
    </row>
    <row r="2537" spans="10:11" x14ac:dyDescent="0.35">
      <c r="J2537" s="32"/>
      <c r="K2537" s="16"/>
    </row>
    <row r="2538" spans="10:11" x14ac:dyDescent="0.35">
      <c r="J2538" s="32"/>
      <c r="K2538" s="16"/>
    </row>
    <row r="2539" spans="10:11" x14ac:dyDescent="0.35">
      <c r="J2539" s="32"/>
      <c r="K2539" s="16"/>
    </row>
    <row r="2540" spans="10:11" x14ac:dyDescent="0.35">
      <c r="J2540" s="32"/>
      <c r="K2540" s="16"/>
    </row>
    <row r="2541" spans="10:11" x14ac:dyDescent="0.35">
      <c r="J2541" s="32"/>
      <c r="K2541" s="16"/>
    </row>
    <row r="2542" spans="10:11" x14ac:dyDescent="0.35">
      <c r="J2542" s="32"/>
      <c r="K2542" s="16"/>
    </row>
    <row r="2543" spans="10:11" x14ac:dyDescent="0.35">
      <c r="J2543" s="32"/>
      <c r="K2543" s="16"/>
    </row>
    <row r="2544" spans="10:11" x14ac:dyDescent="0.35">
      <c r="J2544" s="32"/>
      <c r="K2544" s="16"/>
    </row>
    <row r="2545" spans="10:11" x14ac:dyDescent="0.35">
      <c r="J2545" s="32"/>
      <c r="K2545" s="16"/>
    </row>
    <row r="2546" spans="10:11" x14ac:dyDescent="0.35">
      <c r="J2546" s="32"/>
      <c r="K2546" s="16"/>
    </row>
    <row r="2547" spans="10:11" x14ac:dyDescent="0.35">
      <c r="J2547" s="32"/>
      <c r="K2547" s="16"/>
    </row>
    <row r="2548" spans="10:11" x14ac:dyDescent="0.35">
      <c r="J2548" s="32"/>
      <c r="K2548" s="16"/>
    </row>
    <row r="2549" spans="10:11" x14ac:dyDescent="0.35">
      <c r="J2549" s="32"/>
      <c r="K2549" s="16"/>
    </row>
    <row r="2550" spans="10:11" x14ac:dyDescent="0.35">
      <c r="J2550" s="32"/>
      <c r="K2550" s="16"/>
    </row>
    <row r="2551" spans="10:11" x14ac:dyDescent="0.35">
      <c r="J2551" s="32"/>
      <c r="K2551" s="16"/>
    </row>
    <row r="2552" spans="10:11" x14ac:dyDescent="0.35">
      <c r="J2552" s="32"/>
      <c r="K2552" s="16"/>
    </row>
    <row r="2553" spans="10:11" x14ac:dyDescent="0.35">
      <c r="J2553" s="32"/>
      <c r="K2553" s="16"/>
    </row>
    <row r="2554" spans="10:11" x14ac:dyDescent="0.35">
      <c r="J2554" s="32"/>
      <c r="K2554" s="16"/>
    </row>
    <row r="2555" spans="10:11" x14ac:dyDescent="0.35">
      <c r="J2555" s="32"/>
      <c r="K2555" s="16"/>
    </row>
    <row r="2556" spans="10:11" x14ac:dyDescent="0.35">
      <c r="J2556" s="32"/>
      <c r="K2556" s="16"/>
    </row>
    <row r="2557" spans="10:11" x14ac:dyDescent="0.35">
      <c r="J2557" s="32"/>
      <c r="K2557" s="16"/>
    </row>
    <row r="2558" spans="10:11" x14ac:dyDescent="0.35">
      <c r="J2558" s="32"/>
      <c r="K2558" s="16"/>
    </row>
    <row r="2559" spans="10:11" x14ac:dyDescent="0.35">
      <c r="J2559" s="32"/>
      <c r="K2559" s="16"/>
    </row>
    <row r="2560" spans="10:11" x14ac:dyDescent="0.35">
      <c r="J2560" s="32"/>
      <c r="K2560" s="16"/>
    </row>
    <row r="2561" spans="10:11" x14ac:dyDescent="0.35">
      <c r="J2561" s="32"/>
      <c r="K2561" s="16"/>
    </row>
    <row r="2562" spans="10:11" x14ac:dyDescent="0.35">
      <c r="J2562" s="32"/>
      <c r="K2562" s="16"/>
    </row>
    <row r="2563" spans="10:11" x14ac:dyDescent="0.35">
      <c r="J2563" s="32"/>
      <c r="K2563" s="16"/>
    </row>
    <row r="2564" spans="10:11" x14ac:dyDescent="0.35">
      <c r="J2564" s="32"/>
      <c r="K2564" s="16"/>
    </row>
    <row r="2565" spans="10:11" x14ac:dyDescent="0.35">
      <c r="J2565" s="32"/>
      <c r="K2565" s="16"/>
    </row>
    <row r="2566" spans="10:11" x14ac:dyDescent="0.35">
      <c r="J2566" s="32"/>
      <c r="K2566" s="16"/>
    </row>
    <row r="2567" spans="10:11" x14ac:dyDescent="0.35">
      <c r="J2567" s="32"/>
      <c r="K2567" s="16"/>
    </row>
    <row r="2568" spans="10:11" x14ac:dyDescent="0.35">
      <c r="J2568" s="32"/>
      <c r="K2568" s="16"/>
    </row>
    <row r="2569" spans="10:11" x14ac:dyDescent="0.35">
      <c r="J2569" s="32"/>
      <c r="K2569" s="16"/>
    </row>
    <row r="2570" spans="10:11" x14ac:dyDescent="0.35">
      <c r="J2570" s="32"/>
      <c r="K2570" s="16"/>
    </row>
    <row r="2571" spans="10:11" x14ac:dyDescent="0.35">
      <c r="J2571" s="32"/>
      <c r="K2571" s="16"/>
    </row>
    <row r="2572" spans="10:11" x14ac:dyDescent="0.35">
      <c r="J2572" s="32"/>
      <c r="K2572" s="16"/>
    </row>
    <row r="2573" spans="10:11" x14ac:dyDescent="0.35">
      <c r="J2573" s="32"/>
      <c r="K2573" s="16"/>
    </row>
    <row r="2574" spans="10:11" x14ac:dyDescent="0.35">
      <c r="J2574" s="32"/>
      <c r="K2574" s="16"/>
    </row>
    <row r="2575" spans="10:11" x14ac:dyDescent="0.35">
      <c r="J2575" s="32"/>
      <c r="K2575" s="16"/>
    </row>
    <row r="2576" spans="10:11" x14ac:dyDescent="0.35">
      <c r="J2576" s="32"/>
      <c r="K2576" s="16"/>
    </row>
    <row r="2577" spans="10:11" x14ac:dyDescent="0.35">
      <c r="J2577" s="32"/>
      <c r="K2577" s="16"/>
    </row>
    <row r="2578" spans="10:11" x14ac:dyDescent="0.35">
      <c r="J2578" s="32"/>
      <c r="K2578" s="16"/>
    </row>
    <row r="2579" spans="10:11" x14ac:dyDescent="0.35">
      <c r="J2579" s="32"/>
      <c r="K2579" s="16"/>
    </row>
    <row r="2580" spans="10:11" x14ac:dyDescent="0.35">
      <c r="J2580" s="32"/>
      <c r="K2580" s="16"/>
    </row>
    <row r="2581" spans="10:11" x14ac:dyDescent="0.35">
      <c r="J2581" s="32"/>
      <c r="K2581" s="16"/>
    </row>
    <row r="2582" spans="10:11" x14ac:dyDescent="0.35">
      <c r="J2582" s="32"/>
      <c r="K2582" s="16"/>
    </row>
    <row r="2583" spans="10:11" x14ac:dyDescent="0.35">
      <c r="J2583" s="32"/>
      <c r="K2583" s="16"/>
    </row>
    <row r="2584" spans="10:11" x14ac:dyDescent="0.35">
      <c r="J2584" s="32"/>
      <c r="K2584" s="16"/>
    </row>
    <row r="2585" spans="10:11" x14ac:dyDescent="0.35">
      <c r="J2585" s="32"/>
      <c r="K2585" s="16"/>
    </row>
    <row r="2586" spans="10:11" x14ac:dyDescent="0.35">
      <c r="J2586" s="32"/>
      <c r="K2586" s="16"/>
    </row>
    <row r="2587" spans="10:11" x14ac:dyDescent="0.35">
      <c r="J2587" s="32"/>
      <c r="K2587" s="16"/>
    </row>
    <row r="2588" spans="10:11" x14ac:dyDescent="0.35">
      <c r="J2588" s="32"/>
      <c r="K2588" s="16"/>
    </row>
    <row r="2589" spans="10:11" x14ac:dyDescent="0.35">
      <c r="J2589" s="32"/>
      <c r="K2589" s="16"/>
    </row>
    <row r="2590" spans="10:11" x14ac:dyDescent="0.35">
      <c r="J2590" s="32"/>
      <c r="K2590" s="16"/>
    </row>
    <row r="2591" spans="10:11" x14ac:dyDescent="0.35">
      <c r="J2591" s="32"/>
      <c r="K2591" s="16"/>
    </row>
    <row r="2592" spans="10:11" x14ac:dyDescent="0.35">
      <c r="J2592" s="32"/>
      <c r="K2592" s="16"/>
    </row>
    <row r="2593" spans="10:11" x14ac:dyDescent="0.35">
      <c r="J2593" s="32"/>
      <c r="K2593" s="16"/>
    </row>
    <row r="2594" spans="10:11" x14ac:dyDescent="0.35">
      <c r="J2594" s="32"/>
      <c r="K2594" s="16"/>
    </row>
    <row r="2595" spans="10:11" x14ac:dyDescent="0.35">
      <c r="J2595" s="32"/>
      <c r="K2595" s="16"/>
    </row>
    <row r="2596" spans="10:11" x14ac:dyDescent="0.35">
      <c r="J2596" s="32"/>
      <c r="K2596" s="16"/>
    </row>
    <row r="2597" spans="10:11" x14ac:dyDescent="0.35">
      <c r="J2597" s="32"/>
      <c r="K2597" s="16"/>
    </row>
    <row r="2598" spans="10:11" x14ac:dyDescent="0.35">
      <c r="J2598" s="32"/>
      <c r="K2598" s="16"/>
    </row>
    <row r="2599" spans="10:11" x14ac:dyDescent="0.35">
      <c r="J2599" s="32"/>
      <c r="K2599" s="16"/>
    </row>
    <row r="2600" spans="10:11" x14ac:dyDescent="0.35">
      <c r="J2600" s="32"/>
      <c r="K2600" s="16"/>
    </row>
    <row r="2601" spans="10:11" x14ac:dyDescent="0.35">
      <c r="J2601" s="32"/>
      <c r="K2601" s="16"/>
    </row>
    <row r="2602" spans="10:11" x14ac:dyDescent="0.35">
      <c r="J2602" s="32"/>
      <c r="K2602" s="16"/>
    </row>
    <row r="2603" spans="10:11" x14ac:dyDescent="0.35">
      <c r="J2603" s="32"/>
      <c r="K2603" s="16"/>
    </row>
    <row r="2604" spans="10:11" x14ac:dyDescent="0.35">
      <c r="J2604" s="32"/>
      <c r="K2604" s="16"/>
    </row>
    <row r="2605" spans="10:11" x14ac:dyDescent="0.35">
      <c r="J2605" s="32"/>
      <c r="K2605" s="16"/>
    </row>
    <row r="2606" spans="10:11" x14ac:dyDescent="0.35">
      <c r="J2606" s="32"/>
      <c r="K2606" s="16"/>
    </row>
    <row r="2607" spans="10:11" x14ac:dyDescent="0.35">
      <c r="J2607" s="32"/>
      <c r="K2607" s="16"/>
    </row>
    <row r="2608" spans="10:11" x14ac:dyDescent="0.35">
      <c r="J2608" s="32"/>
      <c r="K2608" s="16"/>
    </row>
    <row r="2609" spans="10:11" x14ac:dyDescent="0.35">
      <c r="J2609" s="32"/>
      <c r="K2609" s="16"/>
    </row>
    <row r="2610" spans="10:11" x14ac:dyDescent="0.35">
      <c r="J2610" s="32"/>
      <c r="K2610" s="16"/>
    </row>
    <row r="2611" spans="10:11" x14ac:dyDescent="0.35">
      <c r="J2611" s="32"/>
      <c r="K2611" s="16"/>
    </row>
    <row r="2612" spans="10:11" x14ac:dyDescent="0.35">
      <c r="J2612" s="32"/>
      <c r="K2612" s="16"/>
    </row>
    <row r="2613" spans="10:11" x14ac:dyDescent="0.35">
      <c r="J2613" s="32"/>
      <c r="K2613" s="16"/>
    </row>
    <row r="2614" spans="10:11" x14ac:dyDescent="0.35">
      <c r="J2614" s="32"/>
      <c r="K2614" s="16"/>
    </row>
    <row r="2615" spans="10:11" x14ac:dyDescent="0.35">
      <c r="J2615" s="32"/>
      <c r="K2615" s="16"/>
    </row>
    <row r="2616" spans="10:11" x14ac:dyDescent="0.35">
      <c r="J2616" s="32"/>
      <c r="K2616" s="16"/>
    </row>
    <row r="2617" spans="10:11" x14ac:dyDescent="0.35">
      <c r="J2617" s="32"/>
      <c r="K2617" s="16"/>
    </row>
    <row r="2618" spans="10:11" x14ac:dyDescent="0.35">
      <c r="J2618" s="32"/>
      <c r="K2618" s="16"/>
    </row>
    <row r="2619" spans="10:11" x14ac:dyDescent="0.35">
      <c r="J2619" s="32"/>
      <c r="K2619" s="16"/>
    </row>
    <row r="2620" spans="10:11" x14ac:dyDescent="0.35">
      <c r="J2620" s="32"/>
      <c r="K2620" s="16"/>
    </row>
    <row r="2621" spans="10:11" x14ac:dyDescent="0.35">
      <c r="J2621" s="32"/>
      <c r="K2621" s="16"/>
    </row>
    <row r="2622" spans="10:11" x14ac:dyDescent="0.35">
      <c r="J2622" s="32"/>
      <c r="K2622" s="16"/>
    </row>
    <row r="2623" spans="10:11" x14ac:dyDescent="0.35">
      <c r="J2623" s="32"/>
      <c r="K2623" s="16"/>
    </row>
    <row r="2624" spans="10:11" x14ac:dyDescent="0.35">
      <c r="J2624" s="32"/>
      <c r="K2624" s="16"/>
    </row>
    <row r="2625" spans="10:11" x14ac:dyDescent="0.35">
      <c r="J2625" s="32"/>
      <c r="K2625" s="16"/>
    </row>
    <row r="2626" spans="10:11" x14ac:dyDescent="0.35">
      <c r="J2626" s="32"/>
      <c r="K2626" s="16"/>
    </row>
    <row r="2627" spans="10:11" x14ac:dyDescent="0.35">
      <c r="J2627" s="32"/>
      <c r="K2627" s="16"/>
    </row>
    <row r="2628" spans="10:11" x14ac:dyDescent="0.35">
      <c r="J2628" s="32"/>
      <c r="K2628" s="16"/>
    </row>
    <row r="2629" spans="10:11" x14ac:dyDescent="0.35">
      <c r="J2629" s="32"/>
      <c r="K2629" s="16"/>
    </row>
    <row r="2630" spans="10:11" x14ac:dyDescent="0.35">
      <c r="J2630" s="32"/>
      <c r="K2630" s="16"/>
    </row>
    <row r="2631" spans="10:11" x14ac:dyDescent="0.35">
      <c r="J2631" s="32"/>
      <c r="K2631" s="16"/>
    </row>
    <row r="2632" spans="10:11" x14ac:dyDescent="0.35">
      <c r="J2632" s="32"/>
      <c r="K2632" s="16"/>
    </row>
    <row r="2633" spans="10:11" x14ac:dyDescent="0.35">
      <c r="J2633" s="32"/>
      <c r="K2633" s="16"/>
    </row>
    <row r="2634" spans="10:11" x14ac:dyDescent="0.35">
      <c r="J2634" s="32"/>
      <c r="K2634" s="16"/>
    </row>
    <row r="2635" spans="10:11" x14ac:dyDescent="0.35">
      <c r="J2635" s="32"/>
      <c r="K2635" s="16"/>
    </row>
    <row r="2636" spans="10:11" x14ac:dyDescent="0.35">
      <c r="J2636" s="32"/>
      <c r="K2636" s="16"/>
    </row>
    <row r="2637" spans="10:11" x14ac:dyDescent="0.35">
      <c r="J2637" s="32"/>
      <c r="K2637" s="16"/>
    </row>
    <row r="2638" spans="10:11" x14ac:dyDescent="0.35">
      <c r="J2638" s="32"/>
      <c r="K2638" s="16"/>
    </row>
    <row r="2639" spans="10:11" x14ac:dyDescent="0.35">
      <c r="J2639" s="32"/>
      <c r="K2639" s="16"/>
    </row>
    <row r="2640" spans="10:11" x14ac:dyDescent="0.35">
      <c r="J2640" s="32"/>
      <c r="K2640" s="16"/>
    </row>
    <row r="2641" spans="10:11" x14ac:dyDescent="0.35">
      <c r="J2641" s="32"/>
      <c r="K2641" s="16"/>
    </row>
    <row r="2642" spans="10:11" x14ac:dyDescent="0.35">
      <c r="J2642" s="32"/>
      <c r="K2642" s="16"/>
    </row>
    <row r="2643" spans="10:11" x14ac:dyDescent="0.35">
      <c r="J2643" s="32"/>
      <c r="K2643" s="16"/>
    </row>
    <row r="2644" spans="10:11" x14ac:dyDescent="0.35">
      <c r="J2644" s="32"/>
      <c r="K2644" s="16"/>
    </row>
    <row r="2645" spans="10:11" x14ac:dyDescent="0.35">
      <c r="J2645" s="32"/>
      <c r="K2645" s="16"/>
    </row>
    <row r="2646" spans="10:11" x14ac:dyDescent="0.35">
      <c r="J2646" s="32"/>
      <c r="K2646" s="16"/>
    </row>
    <row r="2647" spans="10:11" x14ac:dyDescent="0.35">
      <c r="J2647" s="32"/>
      <c r="K2647" s="16"/>
    </row>
    <row r="2648" spans="10:11" x14ac:dyDescent="0.35">
      <c r="J2648" s="32"/>
      <c r="K2648" s="16"/>
    </row>
    <row r="2649" spans="10:11" x14ac:dyDescent="0.35">
      <c r="J2649" s="32"/>
      <c r="K2649" s="16"/>
    </row>
    <row r="2650" spans="10:11" x14ac:dyDescent="0.35">
      <c r="J2650" s="32"/>
      <c r="K2650" s="16"/>
    </row>
    <row r="2651" spans="10:11" x14ac:dyDescent="0.35">
      <c r="J2651" s="32"/>
      <c r="K2651" s="16"/>
    </row>
    <row r="2652" spans="10:11" x14ac:dyDescent="0.35">
      <c r="J2652" s="32"/>
      <c r="K2652" s="16"/>
    </row>
    <row r="2653" spans="10:11" x14ac:dyDescent="0.35">
      <c r="J2653" s="32"/>
      <c r="K2653" s="16"/>
    </row>
    <row r="2654" spans="10:11" x14ac:dyDescent="0.35">
      <c r="J2654" s="32"/>
      <c r="K2654" s="16"/>
    </row>
    <row r="2655" spans="10:11" x14ac:dyDescent="0.35">
      <c r="J2655" s="32"/>
      <c r="K2655" s="16"/>
    </row>
    <row r="2656" spans="10:11" x14ac:dyDescent="0.35">
      <c r="J2656" s="32"/>
      <c r="K2656" s="16"/>
    </row>
    <row r="2657" spans="10:11" x14ac:dyDescent="0.35">
      <c r="J2657" s="32"/>
      <c r="K2657" s="16"/>
    </row>
    <row r="2658" spans="10:11" x14ac:dyDescent="0.35">
      <c r="J2658" s="32"/>
      <c r="K2658" s="16"/>
    </row>
    <row r="2659" spans="10:11" x14ac:dyDescent="0.35">
      <c r="J2659" s="32"/>
      <c r="K2659" s="16"/>
    </row>
    <row r="2660" spans="10:11" x14ac:dyDescent="0.35">
      <c r="J2660" s="32"/>
      <c r="K2660" s="16"/>
    </row>
    <row r="2661" spans="10:11" x14ac:dyDescent="0.35">
      <c r="J2661" s="32"/>
      <c r="K2661" s="16"/>
    </row>
    <row r="2662" spans="10:11" x14ac:dyDescent="0.35">
      <c r="J2662" s="32"/>
      <c r="K2662" s="16"/>
    </row>
    <row r="2663" spans="10:11" x14ac:dyDescent="0.35">
      <c r="J2663" s="32"/>
      <c r="K2663" s="16"/>
    </row>
    <row r="2664" spans="10:11" x14ac:dyDescent="0.35">
      <c r="J2664" s="32"/>
      <c r="K2664" s="16"/>
    </row>
    <row r="2665" spans="10:11" x14ac:dyDescent="0.35">
      <c r="J2665" s="32"/>
      <c r="K2665" s="16"/>
    </row>
    <row r="2666" spans="10:11" x14ac:dyDescent="0.35">
      <c r="J2666" s="32"/>
      <c r="K2666" s="16"/>
    </row>
    <row r="2667" spans="10:11" x14ac:dyDescent="0.35">
      <c r="J2667" s="32"/>
      <c r="K2667" s="16"/>
    </row>
    <row r="2668" spans="10:11" x14ac:dyDescent="0.35">
      <c r="J2668" s="32"/>
      <c r="K2668" s="16"/>
    </row>
    <row r="2669" spans="10:11" x14ac:dyDescent="0.35">
      <c r="J2669" s="32"/>
      <c r="K2669" s="16"/>
    </row>
    <row r="2670" spans="10:11" x14ac:dyDescent="0.35">
      <c r="J2670" s="32"/>
      <c r="K2670" s="16"/>
    </row>
    <row r="2671" spans="10:11" x14ac:dyDescent="0.35">
      <c r="J2671" s="32"/>
      <c r="K2671" s="16"/>
    </row>
    <row r="2672" spans="10:11" x14ac:dyDescent="0.35">
      <c r="J2672" s="32"/>
      <c r="K2672" s="16"/>
    </row>
    <row r="2673" spans="10:11" x14ac:dyDescent="0.35">
      <c r="J2673" s="32"/>
      <c r="K2673" s="16"/>
    </row>
    <row r="2674" spans="10:11" x14ac:dyDescent="0.35">
      <c r="J2674" s="32"/>
      <c r="K2674" s="16"/>
    </row>
    <row r="2675" spans="10:11" x14ac:dyDescent="0.35">
      <c r="J2675" s="32"/>
      <c r="K2675" s="16"/>
    </row>
    <row r="2676" spans="10:11" x14ac:dyDescent="0.35">
      <c r="J2676" s="32"/>
      <c r="K2676" s="16"/>
    </row>
    <row r="2677" spans="10:11" x14ac:dyDescent="0.35">
      <c r="J2677" s="32"/>
      <c r="K2677" s="16"/>
    </row>
    <row r="2678" spans="10:11" x14ac:dyDescent="0.35">
      <c r="J2678" s="32"/>
      <c r="K2678" s="16"/>
    </row>
    <row r="2679" spans="10:11" x14ac:dyDescent="0.35">
      <c r="J2679" s="32"/>
      <c r="K2679" s="16"/>
    </row>
    <row r="2680" spans="10:11" x14ac:dyDescent="0.35">
      <c r="J2680" s="32"/>
      <c r="K2680" s="16"/>
    </row>
    <row r="2681" spans="10:11" x14ac:dyDescent="0.35">
      <c r="J2681" s="32"/>
      <c r="K2681" s="16"/>
    </row>
    <row r="2682" spans="10:11" x14ac:dyDescent="0.35">
      <c r="J2682" s="32"/>
      <c r="K2682" s="16"/>
    </row>
    <row r="2683" spans="10:11" x14ac:dyDescent="0.35">
      <c r="J2683" s="32"/>
      <c r="K2683" s="16"/>
    </row>
    <row r="2684" spans="10:11" x14ac:dyDescent="0.35">
      <c r="J2684" s="32"/>
      <c r="K2684" s="16"/>
    </row>
    <row r="2685" spans="10:11" x14ac:dyDescent="0.35">
      <c r="J2685" s="32"/>
      <c r="K2685" s="16"/>
    </row>
    <row r="2686" spans="10:11" x14ac:dyDescent="0.35">
      <c r="J2686" s="32"/>
      <c r="K2686" s="16"/>
    </row>
    <row r="2687" spans="10:11" x14ac:dyDescent="0.35">
      <c r="J2687" s="32"/>
      <c r="K2687" s="16"/>
    </row>
    <row r="2688" spans="10:11" x14ac:dyDescent="0.35">
      <c r="J2688" s="32"/>
      <c r="K2688" s="16"/>
    </row>
    <row r="2689" spans="10:11" x14ac:dyDescent="0.35">
      <c r="J2689" s="32"/>
      <c r="K2689" s="16"/>
    </row>
    <row r="2690" spans="10:11" x14ac:dyDescent="0.35">
      <c r="J2690" s="32"/>
      <c r="K2690" s="16"/>
    </row>
    <row r="2691" spans="10:11" x14ac:dyDescent="0.35">
      <c r="J2691" s="32"/>
      <c r="K2691" s="16"/>
    </row>
    <row r="2692" spans="10:11" x14ac:dyDescent="0.35">
      <c r="J2692" s="32"/>
      <c r="K2692" s="16"/>
    </row>
    <row r="2693" spans="10:11" x14ac:dyDescent="0.35">
      <c r="J2693" s="32"/>
      <c r="K2693" s="16"/>
    </row>
    <row r="2694" spans="10:11" x14ac:dyDescent="0.35">
      <c r="J2694" s="32"/>
      <c r="K2694" s="16"/>
    </row>
    <row r="2695" spans="10:11" x14ac:dyDescent="0.35">
      <c r="J2695" s="32"/>
      <c r="K2695" s="16"/>
    </row>
    <row r="2696" spans="10:11" x14ac:dyDescent="0.35">
      <c r="J2696" s="32"/>
      <c r="K2696" s="16"/>
    </row>
    <row r="2697" spans="10:11" x14ac:dyDescent="0.35">
      <c r="J2697" s="32"/>
      <c r="K2697" s="16"/>
    </row>
    <row r="2698" spans="10:11" x14ac:dyDescent="0.35">
      <c r="J2698" s="32"/>
      <c r="K2698" s="16"/>
    </row>
    <row r="2699" spans="10:11" x14ac:dyDescent="0.35">
      <c r="J2699" s="32"/>
      <c r="K2699" s="16"/>
    </row>
    <row r="2700" spans="10:11" x14ac:dyDescent="0.35">
      <c r="J2700" s="32"/>
      <c r="K2700" s="16"/>
    </row>
    <row r="2701" spans="10:11" x14ac:dyDescent="0.35">
      <c r="J2701" s="32"/>
      <c r="K2701" s="16"/>
    </row>
    <row r="2702" spans="10:11" x14ac:dyDescent="0.35">
      <c r="J2702" s="32"/>
      <c r="K2702" s="16"/>
    </row>
    <row r="2703" spans="10:11" x14ac:dyDescent="0.35">
      <c r="J2703" s="32"/>
      <c r="K2703" s="16"/>
    </row>
    <row r="2704" spans="10:11" x14ac:dyDescent="0.35">
      <c r="J2704" s="32"/>
      <c r="K2704" s="16"/>
    </row>
    <row r="2705" spans="10:11" x14ac:dyDescent="0.35">
      <c r="J2705" s="32"/>
      <c r="K2705" s="16"/>
    </row>
    <row r="2706" spans="10:11" x14ac:dyDescent="0.35">
      <c r="J2706" s="32"/>
      <c r="K2706" s="16"/>
    </row>
    <row r="2707" spans="10:11" x14ac:dyDescent="0.35">
      <c r="J2707" s="32"/>
      <c r="K2707" s="16"/>
    </row>
    <row r="2708" spans="10:11" x14ac:dyDescent="0.35">
      <c r="J2708" s="32"/>
      <c r="K2708" s="16"/>
    </row>
    <row r="2709" spans="10:11" x14ac:dyDescent="0.35">
      <c r="J2709" s="32"/>
      <c r="K2709" s="16"/>
    </row>
    <row r="2710" spans="10:11" x14ac:dyDescent="0.35">
      <c r="J2710" s="32"/>
      <c r="K2710" s="16"/>
    </row>
    <row r="2711" spans="10:11" x14ac:dyDescent="0.35">
      <c r="J2711" s="32"/>
      <c r="K2711" s="16"/>
    </row>
    <row r="2712" spans="10:11" x14ac:dyDescent="0.35">
      <c r="J2712" s="32"/>
      <c r="K2712" s="16"/>
    </row>
    <row r="2713" spans="10:11" x14ac:dyDescent="0.35">
      <c r="J2713" s="32"/>
      <c r="K2713" s="16"/>
    </row>
    <row r="2714" spans="10:11" x14ac:dyDescent="0.35">
      <c r="J2714" s="32"/>
      <c r="K2714" s="16"/>
    </row>
    <row r="2715" spans="10:11" x14ac:dyDescent="0.35">
      <c r="J2715" s="32"/>
      <c r="K2715" s="16"/>
    </row>
    <row r="2716" spans="10:11" x14ac:dyDescent="0.35">
      <c r="J2716" s="32"/>
      <c r="K2716" s="16"/>
    </row>
    <row r="2717" spans="10:11" x14ac:dyDescent="0.35">
      <c r="J2717" s="32"/>
      <c r="K2717" s="16"/>
    </row>
    <row r="2718" spans="10:11" x14ac:dyDescent="0.35">
      <c r="J2718" s="32"/>
      <c r="K2718" s="16"/>
    </row>
    <row r="2719" spans="10:11" x14ac:dyDescent="0.35">
      <c r="J2719" s="32"/>
      <c r="K2719" s="16"/>
    </row>
    <row r="2720" spans="10:11" x14ac:dyDescent="0.35">
      <c r="J2720" s="32"/>
      <c r="K2720" s="16"/>
    </row>
    <row r="2721" spans="10:11" x14ac:dyDescent="0.35">
      <c r="J2721" s="32"/>
      <c r="K2721" s="16"/>
    </row>
    <row r="2722" spans="10:11" x14ac:dyDescent="0.35">
      <c r="J2722" s="32"/>
      <c r="K2722" s="16"/>
    </row>
    <row r="2723" spans="10:11" x14ac:dyDescent="0.35">
      <c r="J2723" s="32"/>
      <c r="K2723" s="16"/>
    </row>
    <row r="2724" spans="10:11" x14ac:dyDescent="0.35">
      <c r="J2724" s="32"/>
      <c r="K2724" s="16"/>
    </row>
    <row r="2725" spans="10:11" x14ac:dyDescent="0.35">
      <c r="J2725" s="32"/>
      <c r="K2725" s="16"/>
    </row>
    <row r="2726" spans="10:11" x14ac:dyDescent="0.35">
      <c r="J2726" s="32"/>
      <c r="K2726" s="16"/>
    </row>
    <row r="2727" spans="10:11" x14ac:dyDescent="0.35">
      <c r="J2727" s="32"/>
      <c r="K2727" s="16"/>
    </row>
    <row r="2728" spans="10:11" x14ac:dyDescent="0.35">
      <c r="J2728" s="32"/>
      <c r="K2728" s="16"/>
    </row>
    <row r="2729" spans="10:11" x14ac:dyDescent="0.35">
      <c r="J2729" s="32"/>
      <c r="K2729" s="16"/>
    </row>
    <row r="2730" spans="10:11" x14ac:dyDescent="0.35">
      <c r="J2730" s="32"/>
      <c r="K2730" s="16"/>
    </row>
    <row r="2731" spans="10:11" x14ac:dyDescent="0.35">
      <c r="J2731" s="32"/>
      <c r="K2731" s="16"/>
    </row>
    <row r="2732" spans="10:11" x14ac:dyDescent="0.35">
      <c r="J2732" s="32"/>
      <c r="K2732" s="16"/>
    </row>
    <row r="2733" spans="10:11" x14ac:dyDescent="0.35">
      <c r="J2733" s="32"/>
      <c r="K2733" s="16"/>
    </row>
    <row r="2734" spans="10:11" x14ac:dyDescent="0.35">
      <c r="J2734" s="32"/>
      <c r="K2734" s="16"/>
    </row>
    <row r="2735" spans="10:11" x14ac:dyDescent="0.35">
      <c r="J2735" s="32"/>
      <c r="K2735" s="16"/>
    </row>
    <row r="2736" spans="10:11" x14ac:dyDescent="0.35">
      <c r="J2736" s="32"/>
      <c r="K2736" s="16"/>
    </row>
    <row r="2737" spans="10:11" x14ac:dyDescent="0.35">
      <c r="J2737" s="32"/>
      <c r="K2737" s="16"/>
    </row>
    <row r="2738" spans="10:11" x14ac:dyDescent="0.35">
      <c r="J2738" s="32"/>
      <c r="K2738" s="16"/>
    </row>
    <row r="2739" spans="10:11" x14ac:dyDescent="0.35">
      <c r="J2739" s="32"/>
      <c r="K2739" s="16"/>
    </row>
    <row r="2740" spans="10:11" x14ac:dyDescent="0.35">
      <c r="J2740" s="32"/>
      <c r="K2740" s="16"/>
    </row>
    <row r="2741" spans="10:11" x14ac:dyDescent="0.35">
      <c r="J2741" s="32"/>
      <c r="K2741" s="16"/>
    </row>
    <row r="2742" spans="10:11" x14ac:dyDescent="0.35">
      <c r="J2742" s="32"/>
      <c r="K2742" s="16"/>
    </row>
    <row r="2743" spans="10:11" x14ac:dyDescent="0.35">
      <c r="J2743" s="32"/>
      <c r="K2743" s="16"/>
    </row>
    <row r="2744" spans="10:11" x14ac:dyDescent="0.35">
      <c r="J2744" s="32"/>
      <c r="K2744" s="16"/>
    </row>
    <row r="2745" spans="10:11" x14ac:dyDescent="0.35">
      <c r="J2745" s="32"/>
      <c r="K2745" s="16"/>
    </row>
    <row r="2746" spans="10:11" x14ac:dyDescent="0.35">
      <c r="J2746" s="32"/>
      <c r="K2746" s="16"/>
    </row>
    <row r="2747" spans="10:11" x14ac:dyDescent="0.35">
      <c r="J2747" s="32"/>
      <c r="K2747" s="16"/>
    </row>
    <row r="2748" spans="10:11" x14ac:dyDescent="0.35">
      <c r="J2748" s="32"/>
      <c r="K2748" s="16"/>
    </row>
    <row r="2749" spans="10:11" x14ac:dyDescent="0.35">
      <c r="J2749" s="32"/>
      <c r="K2749" s="16"/>
    </row>
    <row r="2750" spans="10:11" x14ac:dyDescent="0.35">
      <c r="J2750" s="32"/>
      <c r="K2750" s="16"/>
    </row>
    <row r="2751" spans="10:11" x14ac:dyDescent="0.35">
      <c r="J2751" s="32"/>
      <c r="K2751" s="16"/>
    </row>
    <row r="2752" spans="10:11" x14ac:dyDescent="0.35">
      <c r="J2752" s="32"/>
      <c r="K2752" s="16"/>
    </row>
    <row r="2753" spans="10:11" x14ac:dyDescent="0.35">
      <c r="J2753" s="32"/>
      <c r="K2753" s="16"/>
    </row>
    <row r="2754" spans="10:11" x14ac:dyDescent="0.35">
      <c r="J2754" s="32"/>
      <c r="K2754" s="16"/>
    </row>
    <row r="2755" spans="10:11" x14ac:dyDescent="0.35">
      <c r="J2755" s="32"/>
      <c r="K2755" s="16"/>
    </row>
    <row r="2756" spans="10:11" x14ac:dyDescent="0.35">
      <c r="J2756" s="32"/>
      <c r="K2756" s="16"/>
    </row>
    <row r="2757" spans="10:11" x14ac:dyDescent="0.35">
      <c r="J2757" s="32"/>
      <c r="K2757" s="16"/>
    </row>
    <row r="2758" spans="10:11" x14ac:dyDescent="0.35">
      <c r="J2758" s="32"/>
      <c r="K2758" s="16"/>
    </row>
    <row r="2759" spans="10:11" x14ac:dyDescent="0.35">
      <c r="J2759" s="32"/>
      <c r="K2759" s="16"/>
    </row>
    <row r="2760" spans="10:11" x14ac:dyDescent="0.35">
      <c r="J2760" s="32"/>
      <c r="K2760" s="16"/>
    </row>
    <row r="2761" spans="10:11" x14ac:dyDescent="0.35">
      <c r="J2761" s="32"/>
      <c r="K2761" s="16"/>
    </row>
    <row r="2762" spans="10:11" x14ac:dyDescent="0.35">
      <c r="J2762" s="32"/>
      <c r="K2762" s="16"/>
    </row>
    <row r="2763" spans="10:11" x14ac:dyDescent="0.35">
      <c r="J2763" s="32"/>
      <c r="K2763" s="16"/>
    </row>
    <row r="2764" spans="10:11" x14ac:dyDescent="0.35">
      <c r="J2764" s="32"/>
      <c r="K2764" s="16"/>
    </row>
    <row r="2765" spans="10:11" x14ac:dyDescent="0.35">
      <c r="J2765" s="32"/>
      <c r="K2765" s="16"/>
    </row>
    <row r="2766" spans="10:11" x14ac:dyDescent="0.35">
      <c r="J2766" s="32"/>
      <c r="K2766" s="16"/>
    </row>
    <row r="2767" spans="10:11" x14ac:dyDescent="0.35">
      <c r="J2767" s="32"/>
      <c r="K2767" s="16"/>
    </row>
    <row r="2768" spans="10:11" x14ac:dyDescent="0.35">
      <c r="J2768" s="32"/>
      <c r="K2768" s="16"/>
    </row>
    <row r="2769" spans="10:11" x14ac:dyDescent="0.35">
      <c r="J2769" s="32"/>
      <c r="K2769" s="16"/>
    </row>
    <row r="2770" spans="10:11" x14ac:dyDescent="0.35">
      <c r="J2770" s="32"/>
      <c r="K2770" s="16"/>
    </row>
    <row r="2771" spans="10:11" x14ac:dyDescent="0.35">
      <c r="J2771" s="32"/>
      <c r="K2771" s="16"/>
    </row>
    <row r="2772" spans="10:11" x14ac:dyDescent="0.35">
      <c r="J2772" s="32"/>
      <c r="K2772" s="16"/>
    </row>
    <row r="2773" spans="10:11" x14ac:dyDescent="0.35">
      <c r="J2773" s="32"/>
      <c r="K2773" s="16"/>
    </row>
    <row r="2774" spans="10:11" x14ac:dyDescent="0.35">
      <c r="J2774" s="32"/>
      <c r="K2774" s="16"/>
    </row>
    <row r="2775" spans="10:11" x14ac:dyDescent="0.35">
      <c r="J2775" s="32"/>
      <c r="K2775" s="16"/>
    </row>
    <row r="2776" spans="10:11" x14ac:dyDescent="0.35">
      <c r="J2776" s="32"/>
      <c r="K2776" s="16"/>
    </row>
    <row r="2777" spans="10:11" x14ac:dyDescent="0.35">
      <c r="J2777" s="32"/>
      <c r="K2777" s="16"/>
    </row>
    <row r="2778" spans="10:11" x14ac:dyDescent="0.35">
      <c r="J2778" s="32"/>
      <c r="K2778" s="16"/>
    </row>
    <row r="2779" spans="10:11" x14ac:dyDescent="0.35">
      <c r="J2779" s="32"/>
      <c r="K2779" s="16"/>
    </row>
    <row r="2780" spans="10:11" x14ac:dyDescent="0.35">
      <c r="J2780" s="32"/>
      <c r="K2780" s="16"/>
    </row>
    <row r="2781" spans="10:11" x14ac:dyDescent="0.35">
      <c r="J2781" s="32"/>
      <c r="K2781" s="16"/>
    </row>
    <row r="2782" spans="10:11" x14ac:dyDescent="0.35">
      <c r="J2782" s="32"/>
      <c r="K2782" s="16"/>
    </row>
    <row r="2783" spans="10:11" x14ac:dyDescent="0.35">
      <c r="J2783" s="32"/>
      <c r="K2783" s="16"/>
    </row>
    <row r="2784" spans="10:11" x14ac:dyDescent="0.35">
      <c r="J2784" s="32"/>
      <c r="K2784" s="16"/>
    </row>
    <row r="2785" spans="10:11" x14ac:dyDescent="0.35">
      <c r="J2785" s="32"/>
      <c r="K2785" s="16"/>
    </row>
    <row r="2786" spans="10:11" x14ac:dyDescent="0.35">
      <c r="J2786" s="32"/>
      <c r="K2786" s="16"/>
    </row>
    <row r="2787" spans="10:11" x14ac:dyDescent="0.35">
      <c r="J2787" s="32"/>
      <c r="K2787" s="16"/>
    </row>
    <row r="2788" spans="10:11" x14ac:dyDescent="0.35">
      <c r="J2788" s="32"/>
      <c r="K2788" s="16"/>
    </row>
    <row r="2789" spans="10:11" x14ac:dyDescent="0.35">
      <c r="J2789" s="32"/>
      <c r="K2789" s="16"/>
    </row>
    <row r="2790" spans="10:11" x14ac:dyDescent="0.35">
      <c r="J2790" s="32"/>
      <c r="K2790" s="16"/>
    </row>
    <row r="2791" spans="10:11" x14ac:dyDescent="0.35">
      <c r="J2791" s="32"/>
      <c r="K2791" s="16"/>
    </row>
    <row r="2792" spans="10:11" x14ac:dyDescent="0.35">
      <c r="J2792" s="32"/>
      <c r="K2792" s="16"/>
    </row>
    <row r="2793" spans="10:11" x14ac:dyDescent="0.35">
      <c r="J2793" s="32"/>
      <c r="K2793" s="16"/>
    </row>
    <row r="2794" spans="10:11" x14ac:dyDescent="0.35">
      <c r="J2794" s="32"/>
      <c r="K2794" s="16"/>
    </row>
    <row r="2795" spans="10:11" x14ac:dyDescent="0.35">
      <c r="J2795" s="32"/>
      <c r="K2795" s="16"/>
    </row>
    <row r="2796" spans="10:11" x14ac:dyDescent="0.35">
      <c r="J2796" s="32"/>
      <c r="K2796" s="16"/>
    </row>
    <row r="2797" spans="10:11" x14ac:dyDescent="0.35">
      <c r="J2797" s="32"/>
      <c r="K2797" s="16"/>
    </row>
    <row r="2798" spans="10:11" x14ac:dyDescent="0.35">
      <c r="J2798" s="32"/>
      <c r="K2798" s="16"/>
    </row>
    <row r="2799" spans="10:11" x14ac:dyDescent="0.35">
      <c r="J2799" s="32"/>
      <c r="K2799" s="16"/>
    </row>
    <row r="2800" spans="10:11" x14ac:dyDescent="0.35">
      <c r="J2800" s="32"/>
      <c r="K2800" s="16"/>
    </row>
    <row r="2801" spans="10:11" x14ac:dyDescent="0.35">
      <c r="J2801" s="32"/>
      <c r="K2801" s="16"/>
    </row>
    <row r="2802" spans="10:11" x14ac:dyDescent="0.35">
      <c r="J2802" s="32"/>
      <c r="K2802" s="16"/>
    </row>
    <row r="2803" spans="10:11" x14ac:dyDescent="0.35">
      <c r="J2803" s="32"/>
      <c r="K2803" s="16"/>
    </row>
    <row r="2804" spans="10:11" x14ac:dyDescent="0.35">
      <c r="J2804" s="32"/>
      <c r="K2804" s="16"/>
    </row>
    <row r="2805" spans="10:11" x14ac:dyDescent="0.35">
      <c r="J2805" s="32"/>
      <c r="K2805" s="16"/>
    </row>
    <row r="2806" spans="10:11" x14ac:dyDescent="0.35">
      <c r="J2806" s="32"/>
      <c r="K2806" s="16"/>
    </row>
    <row r="2807" spans="10:11" x14ac:dyDescent="0.35">
      <c r="J2807" s="32"/>
      <c r="K2807" s="16"/>
    </row>
    <row r="2808" spans="10:11" x14ac:dyDescent="0.35">
      <c r="J2808" s="32"/>
      <c r="K2808" s="16"/>
    </row>
    <row r="2809" spans="10:11" x14ac:dyDescent="0.35">
      <c r="J2809" s="32"/>
      <c r="K2809" s="16"/>
    </row>
    <row r="2810" spans="10:11" x14ac:dyDescent="0.35">
      <c r="J2810" s="32"/>
      <c r="K2810" s="16"/>
    </row>
    <row r="2811" spans="10:11" x14ac:dyDescent="0.35">
      <c r="J2811" s="32"/>
      <c r="K2811" s="16"/>
    </row>
    <row r="2812" spans="10:11" x14ac:dyDescent="0.35">
      <c r="J2812" s="32"/>
      <c r="K2812" s="16"/>
    </row>
    <row r="2813" spans="10:11" x14ac:dyDescent="0.35">
      <c r="J2813" s="32"/>
      <c r="K2813" s="16"/>
    </row>
    <row r="2814" spans="10:11" x14ac:dyDescent="0.35">
      <c r="J2814" s="32"/>
      <c r="K2814" s="16"/>
    </row>
    <row r="2815" spans="10:11" x14ac:dyDescent="0.35">
      <c r="J2815" s="32"/>
      <c r="K2815" s="16"/>
    </row>
    <row r="2816" spans="10:11" x14ac:dyDescent="0.35">
      <c r="J2816" s="32"/>
      <c r="K2816" s="16"/>
    </row>
    <row r="2817" spans="10:11" x14ac:dyDescent="0.35">
      <c r="J2817" s="32"/>
      <c r="K2817" s="16"/>
    </row>
    <row r="2818" spans="10:11" x14ac:dyDescent="0.35">
      <c r="J2818" s="32"/>
      <c r="K2818" s="16"/>
    </row>
    <row r="2819" spans="10:11" x14ac:dyDescent="0.35">
      <c r="J2819" s="32"/>
      <c r="K2819" s="16"/>
    </row>
    <row r="2820" spans="10:11" x14ac:dyDescent="0.35">
      <c r="J2820" s="32"/>
      <c r="K2820" s="16"/>
    </row>
    <row r="2821" spans="10:11" x14ac:dyDescent="0.35">
      <c r="J2821" s="32"/>
      <c r="K2821" s="16"/>
    </row>
    <row r="2822" spans="10:11" x14ac:dyDescent="0.35">
      <c r="J2822" s="32"/>
      <c r="K2822" s="16"/>
    </row>
    <row r="2823" spans="10:11" x14ac:dyDescent="0.35">
      <c r="J2823" s="32"/>
      <c r="K2823" s="16"/>
    </row>
    <row r="2824" spans="10:11" x14ac:dyDescent="0.35">
      <c r="J2824" s="32"/>
      <c r="K2824" s="16"/>
    </row>
    <row r="2825" spans="10:11" x14ac:dyDescent="0.35">
      <c r="J2825" s="32"/>
      <c r="K2825" s="16"/>
    </row>
    <row r="2826" spans="10:11" x14ac:dyDescent="0.35">
      <c r="J2826" s="32"/>
      <c r="K2826" s="16"/>
    </row>
    <row r="2827" spans="10:11" x14ac:dyDescent="0.35">
      <c r="J2827" s="32"/>
      <c r="K2827" s="16"/>
    </row>
    <row r="2828" spans="10:11" x14ac:dyDescent="0.35">
      <c r="J2828" s="32"/>
      <c r="K2828" s="16"/>
    </row>
    <row r="2829" spans="10:11" x14ac:dyDescent="0.35">
      <c r="J2829" s="32"/>
      <c r="K2829" s="16"/>
    </row>
    <row r="2830" spans="10:11" x14ac:dyDescent="0.35">
      <c r="J2830" s="32"/>
      <c r="K2830" s="16"/>
    </row>
    <row r="2831" spans="10:11" x14ac:dyDescent="0.35">
      <c r="J2831" s="32"/>
      <c r="K2831" s="16"/>
    </row>
    <row r="2832" spans="10:11" x14ac:dyDescent="0.35">
      <c r="J2832" s="32"/>
      <c r="K2832" s="16"/>
    </row>
    <row r="2833" spans="10:11" x14ac:dyDescent="0.35">
      <c r="J2833" s="32"/>
      <c r="K2833" s="16"/>
    </row>
    <row r="2834" spans="10:11" x14ac:dyDescent="0.35">
      <c r="J2834" s="32"/>
      <c r="K2834" s="16"/>
    </row>
    <row r="2835" spans="10:11" x14ac:dyDescent="0.35">
      <c r="J2835" s="32"/>
      <c r="K2835" s="16"/>
    </row>
    <row r="2836" spans="10:11" x14ac:dyDescent="0.35">
      <c r="J2836" s="32"/>
      <c r="K2836" s="16"/>
    </row>
    <row r="2837" spans="10:11" x14ac:dyDescent="0.35">
      <c r="J2837" s="32"/>
      <c r="K2837" s="16"/>
    </row>
    <row r="2838" spans="10:11" x14ac:dyDescent="0.35">
      <c r="J2838" s="32"/>
      <c r="K2838" s="16"/>
    </row>
    <row r="2839" spans="10:11" x14ac:dyDescent="0.35">
      <c r="J2839" s="32"/>
      <c r="K2839" s="16"/>
    </row>
    <row r="2840" spans="10:11" x14ac:dyDescent="0.35">
      <c r="J2840" s="32"/>
      <c r="K2840" s="16"/>
    </row>
    <row r="2841" spans="10:11" x14ac:dyDescent="0.35">
      <c r="J2841" s="32"/>
      <c r="K2841" s="16"/>
    </row>
    <row r="2842" spans="10:11" x14ac:dyDescent="0.35">
      <c r="J2842" s="32"/>
      <c r="K2842" s="16"/>
    </row>
    <row r="2843" spans="10:11" x14ac:dyDescent="0.35">
      <c r="J2843" s="32"/>
      <c r="K2843" s="16"/>
    </row>
    <row r="2844" spans="10:11" x14ac:dyDescent="0.35">
      <c r="J2844" s="32"/>
      <c r="K2844" s="16"/>
    </row>
    <row r="2845" spans="10:11" x14ac:dyDescent="0.35">
      <c r="J2845" s="32"/>
      <c r="K2845" s="16"/>
    </row>
    <row r="2846" spans="10:11" x14ac:dyDescent="0.35">
      <c r="J2846" s="32"/>
      <c r="K2846" s="16"/>
    </row>
    <row r="2847" spans="10:11" x14ac:dyDescent="0.35">
      <c r="J2847" s="32"/>
      <c r="K2847" s="16"/>
    </row>
    <row r="2848" spans="10:11" x14ac:dyDescent="0.35">
      <c r="J2848" s="32"/>
      <c r="K2848" s="16"/>
    </row>
    <row r="2849" spans="10:11" x14ac:dyDescent="0.35">
      <c r="J2849" s="32"/>
      <c r="K2849" s="16"/>
    </row>
    <row r="2850" spans="10:11" x14ac:dyDescent="0.35">
      <c r="J2850" s="32"/>
      <c r="K2850" s="16"/>
    </row>
    <row r="2851" spans="10:11" x14ac:dyDescent="0.35">
      <c r="J2851" s="32"/>
      <c r="K2851" s="16"/>
    </row>
    <row r="2852" spans="10:11" x14ac:dyDescent="0.35">
      <c r="J2852" s="32"/>
      <c r="K2852" s="16"/>
    </row>
    <row r="2853" spans="10:11" x14ac:dyDescent="0.35">
      <c r="J2853" s="32"/>
      <c r="K2853" s="16"/>
    </row>
    <row r="2854" spans="10:11" x14ac:dyDescent="0.35">
      <c r="J2854" s="32"/>
      <c r="K2854" s="16"/>
    </row>
    <row r="2855" spans="10:11" x14ac:dyDescent="0.35">
      <c r="J2855" s="32"/>
      <c r="K2855" s="16"/>
    </row>
    <row r="2856" spans="10:11" x14ac:dyDescent="0.35">
      <c r="J2856" s="32"/>
      <c r="K2856" s="16"/>
    </row>
    <row r="2857" spans="10:11" x14ac:dyDescent="0.35">
      <c r="J2857" s="32"/>
      <c r="K2857" s="16"/>
    </row>
    <row r="2858" spans="10:11" x14ac:dyDescent="0.35">
      <c r="J2858" s="32"/>
      <c r="K2858" s="16"/>
    </row>
    <row r="2859" spans="10:11" x14ac:dyDescent="0.35">
      <c r="J2859" s="32"/>
      <c r="K2859" s="16"/>
    </row>
    <row r="2860" spans="10:11" x14ac:dyDescent="0.35">
      <c r="J2860" s="32"/>
      <c r="K2860" s="16"/>
    </row>
    <row r="2861" spans="10:11" x14ac:dyDescent="0.35">
      <c r="J2861" s="32"/>
      <c r="K2861" s="16"/>
    </row>
    <row r="2862" spans="10:11" x14ac:dyDescent="0.35">
      <c r="J2862" s="32"/>
      <c r="K2862" s="16"/>
    </row>
    <row r="2863" spans="10:11" x14ac:dyDescent="0.35">
      <c r="J2863" s="32"/>
      <c r="K2863" s="16"/>
    </row>
    <row r="2864" spans="10:11" x14ac:dyDescent="0.35">
      <c r="J2864" s="32"/>
      <c r="K2864" s="16"/>
    </row>
    <row r="2865" spans="10:11" x14ac:dyDescent="0.35">
      <c r="J2865" s="32"/>
      <c r="K2865" s="16"/>
    </row>
    <row r="2866" spans="10:11" x14ac:dyDescent="0.35">
      <c r="J2866" s="32"/>
      <c r="K2866" s="16"/>
    </row>
    <row r="2867" spans="10:11" x14ac:dyDescent="0.35">
      <c r="J2867" s="32"/>
      <c r="K2867" s="16"/>
    </row>
    <row r="2868" spans="10:11" x14ac:dyDescent="0.35">
      <c r="J2868" s="32"/>
      <c r="K2868" s="16"/>
    </row>
    <row r="2869" spans="10:11" x14ac:dyDescent="0.35">
      <c r="J2869" s="32"/>
      <c r="K2869" s="16"/>
    </row>
    <row r="2870" spans="10:11" x14ac:dyDescent="0.35">
      <c r="J2870" s="32"/>
      <c r="K2870" s="16"/>
    </row>
    <row r="2871" spans="10:11" x14ac:dyDescent="0.35">
      <c r="J2871" s="32"/>
      <c r="K2871" s="16"/>
    </row>
    <row r="2872" spans="10:11" x14ac:dyDescent="0.35">
      <c r="J2872" s="32"/>
      <c r="K2872" s="16"/>
    </row>
    <row r="2873" spans="10:11" x14ac:dyDescent="0.35">
      <c r="J2873" s="32"/>
      <c r="K2873" s="16"/>
    </row>
    <row r="2874" spans="10:11" x14ac:dyDescent="0.35">
      <c r="J2874" s="32"/>
      <c r="K2874" s="16"/>
    </row>
    <row r="2875" spans="10:11" x14ac:dyDescent="0.35">
      <c r="J2875" s="32"/>
      <c r="K2875" s="16"/>
    </row>
    <row r="2876" spans="10:11" x14ac:dyDescent="0.35">
      <c r="J2876" s="32"/>
      <c r="K2876" s="16"/>
    </row>
    <row r="2877" spans="10:11" x14ac:dyDescent="0.35">
      <c r="J2877" s="32"/>
      <c r="K2877" s="16"/>
    </row>
    <row r="2878" spans="10:11" x14ac:dyDescent="0.35">
      <c r="J2878" s="32"/>
      <c r="K2878" s="16"/>
    </row>
    <row r="2879" spans="10:11" x14ac:dyDescent="0.35">
      <c r="J2879" s="32"/>
      <c r="K2879" s="16"/>
    </row>
    <row r="2880" spans="10:11" x14ac:dyDescent="0.35">
      <c r="J2880" s="32"/>
      <c r="K2880" s="16"/>
    </row>
    <row r="2881" spans="10:11" x14ac:dyDescent="0.35">
      <c r="J2881" s="32"/>
      <c r="K2881" s="16"/>
    </row>
    <row r="2882" spans="10:11" x14ac:dyDescent="0.35">
      <c r="J2882" s="32"/>
      <c r="K2882" s="16"/>
    </row>
    <row r="2883" spans="10:11" x14ac:dyDescent="0.35">
      <c r="J2883" s="32"/>
      <c r="K2883" s="16"/>
    </row>
    <row r="2884" spans="10:11" x14ac:dyDescent="0.35">
      <c r="J2884" s="32"/>
      <c r="K2884" s="16"/>
    </row>
    <row r="2885" spans="10:11" x14ac:dyDescent="0.35">
      <c r="J2885" s="32"/>
      <c r="K2885" s="16"/>
    </row>
    <row r="2886" spans="10:11" x14ac:dyDescent="0.35">
      <c r="J2886" s="32"/>
      <c r="K2886" s="16"/>
    </row>
    <row r="2887" spans="10:11" x14ac:dyDescent="0.35">
      <c r="J2887" s="32"/>
      <c r="K2887" s="16"/>
    </row>
    <row r="2888" spans="10:11" x14ac:dyDescent="0.35">
      <c r="J2888" s="32"/>
      <c r="K2888" s="16"/>
    </row>
    <row r="2889" spans="10:11" x14ac:dyDescent="0.35">
      <c r="J2889" s="32"/>
      <c r="K2889" s="16"/>
    </row>
    <row r="2890" spans="10:11" x14ac:dyDescent="0.35">
      <c r="J2890" s="32"/>
      <c r="K2890" s="16"/>
    </row>
    <row r="2891" spans="10:11" x14ac:dyDescent="0.35">
      <c r="J2891" s="32"/>
      <c r="K2891" s="16"/>
    </row>
    <row r="2892" spans="10:11" x14ac:dyDescent="0.35">
      <c r="J2892" s="32"/>
      <c r="K2892" s="16"/>
    </row>
    <row r="2893" spans="10:11" x14ac:dyDescent="0.35">
      <c r="J2893" s="32"/>
      <c r="K2893" s="16"/>
    </row>
    <row r="2894" spans="10:11" x14ac:dyDescent="0.35">
      <c r="J2894" s="32"/>
      <c r="K2894" s="16"/>
    </row>
    <row r="2895" spans="10:11" x14ac:dyDescent="0.35">
      <c r="J2895" s="32"/>
      <c r="K2895" s="16"/>
    </row>
    <row r="2896" spans="10:11" x14ac:dyDescent="0.35">
      <c r="J2896" s="32"/>
      <c r="K2896" s="16"/>
    </row>
    <row r="2897" spans="10:11" x14ac:dyDescent="0.35">
      <c r="J2897" s="32"/>
      <c r="K2897" s="16"/>
    </row>
    <row r="2898" spans="10:11" x14ac:dyDescent="0.35">
      <c r="J2898" s="32"/>
      <c r="K2898" s="16"/>
    </row>
    <row r="2899" spans="10:11" x14ac:dyDescent="0.35">
      <c r="J2899" s="32"/>
      <c r="K2899" s="16"/>
    </row>
    <row r="2900" spans="10:11" x14ac:dyDescent="0.35">
      <c r="J2900" s="32"/>
      <c r="K2900" s="16"/>
    </row>
    <row r="2901" spans="10:11" x14ac:dyDescent="0.35">
      <c r="J2901" s="32"/>
      <c r="K2901" s="16"/>
    </row>
    <row r="2902" spans="10:11" x14ac:dyDescent="0.35">
      <c r="J2902" s="32"/>
      <c r="K2902" s="16"/>
    </row>
    <row r="2903" spans="10:11" x14ac:dyDescent="0.35">
      <c r="J2903" s="32"/>
      <c r="K2903" s="16"/>
    </row>
    <row r="2904" spans="10:11" x14ac:dyDescent="0.35">
      <c r="J2904" s="32"/>
      <c r="K2904" s="16"/>
    </row>
    <row r="2905" spans="10:11" x14ac:dyDescent="0.35">
      <c r="J2905" s="32"/>
      <c r="K2905" s="16"/>
    </row>
    <row r="2906" spans="10:11" x14ac:dyDescent="0.35">
      <c r="J2906" s="32"/>
      <c r="K2906" s="16"/>
    </row>
    <row r="2907" spans="10:11" x14ac:dyDescent="0.35">
      <c r="J2907" s="32"/>
      <c r="K2907" s="16"/>
    </row>
    <row r="2908" spans="10:11" x14ac:dyDescent="0.35">
      <c r="J2908" s="32"/>
      <c r="K2908" s="16"/>
    </row>
    <row r="2909" spans="10:11" x14ac:dyDescent="0.35">
      <c r="J2909" s="32"/>
      <c r="K2909" s="16"/>
    </row>
    <row r="2910" spans="10:11" x14ac:dyDescent="0.35">
      <c r="J2910" s="32"/>
      <c r="K2910" s="16"/>
    </row>
    <row r="2911" spans="10:11" x14ac:dyDescent="0.35">
      <c r="J2911" s="32"/>
      <c r="K2911" s="16"/>
    </row>
    <row r="2912" spans="10:11" x14ac:dyDescent="0.35">
      <c r="J2912" s="32"/>
      <c r="K2912" s="16"/>
    </row>
    <row r="2913" spans="10:11" x14ac:dyDescent="0.35">
      <c r="J2913" s="32"/>
      <c r="K2913" s="16"/>
    </row>
    <row r="2914" spans="10:11" x14ac:dyDescent="0.35">
      <c r="J2914" s="32"/>
      <c r="K2914" s="16"/>
    </row>
    <row r="2915" spans="10:11" x14ac:dyDescent="0.35">
      <c r="J2915" s="32"/>
      <c r="K2915" s="16"/>
    </row>
    <row r="2916" spans="10:11" x14ac:dyDescent="0.35">
      <c r="J2916" s="32"/>
      <c r="K2916" s="16"/>
    </row>
    <row r="2917" spans="10:11" x14ac:dyDescent="0.35">
      <c r="J2917" s="32"/>
      <c r="K2917" s="16"/>
    </row>
    <row r="2918" spans="10:11" x14ac:dyDescent="0.35">
      <c r="J2918" s="32"/>
      <c r="K2918" s="16"/>
    </row>
    <row r="2919" spans="10:11" x14ac:dyDescent="0.35">
      <c r="J2919" s="32"/>
      <c r="K2919" s="16"/>
    </row>
    <row r="2920" spans="10:11" x14ac:dyDescent="0.35">
      <c r="J2920" s="32"/>
      <c r="K2920" s="16"/>
    </row>
    <row r="2921" spans="10:11" x14ac:dyDescent="0.35">
      <c r="J2921" s="32"/>
      <c r="K2921" s="16"/>
    </row>
    <row r="2922" spans="10:11" x14ac:dyDescent="0.35">
      <c r="J2922" s="32"/>
      <c r="K2922" s="16"/>
    </row>
    <row r="2923" spans="10:11" x14ac:dyDescent="0.35">
      <c r="J2923" s="32"/>
      <c r="K2923" s="16"/>
    </row>
    <row r="2924" spans="10:11" x14ac:dyDescent="0.35">
      <c r="J2924" s="32"/>
      <c r="K2924" s="16"/>
    </row>
    <row r="2925" spans="10:11" x14ac:dyDescent="0.35">
      <c r="J2925" s="32"/>
      <c r="K2925" s="16"/>
    </row>
    <row r="2926" spans="10:11" x14ac:dyDescent="0.35">
      <c r="J2926" s="32"/>
      <c r="K2926" s="16"/>
    </row>
    <row r="2927" spans="10:11" x14ac:dyDescent="0.35">
      <c r="J2927" s="32"/>
      <c r="K2927" s="16"/>
    </row>
    <row r="2928" spans="10:11" x14ac:dyDescent="0.35">
      <c r="J2928" s="32"/>
      <c r="K2928" s="16"/>
    </row>
    <row r="2929" spans="10:11" x14ac:dyDescent="0.35">
      <c r="J2929" s="32"/>
      <c r="K2929" s="16"/>
    </row>
    <row r="2930" spans="10:11" x14ac:dyDescent="0.35">
      <c r="J2930" s="32"/>
      <c r="K2930" s="16"/>
    </row>
    <row r="2931" spans="10:11" x14ac:dyDescent="0.35">
      <c r="J2931" s="32"/>
      <c r="K2931" s="16"/>
    </row>
    <row r="2932" spans="10:11" x14ac:dyDescent="0.35">
      <c r="J2932" s="32"/>
      <c r="K2932" s="16"/>
    </row>
    <row r="2933" spans="10:11" x14ac:dyDescent="0.35">
      <c r="J2933" s="32"/>
      <c r="K2933" s="16"/>
    </row>
    <row r="2934" spans="10:11" x14ac:dyDescent="0.35">
      <c r="J2934" s="32"/>
      <c r="K2934" s="16"/>
    </row>
    <row r="2935" spans="10:11" x14ac:dyDescent="0.35">
      <c r="J2935" s="32"/>
      <c r="K2935" s="16"/>
    </row>
    <row r="2936" spans="10:11" x14ac:dyDescent="0.35">
      <c r="J2936" s="32"/>
      <c r="K2936" s="16"/>
    </row>
    <row r="2937" spans="10:11" x14ac:dyDescent="0.35">
      <c r="J2937" s="32"/>
      <c r="K2937" s="16"/>
    </row>
    <row r="2938" spans="10:11" x14ac:dyDescent="0.35">
      <c r="J2938" s="32"/>
      <c r="K2938" s="16"/>
    </row>
    <row r="2939" spans="10:11" x14ac:dyDescent="0.35">
      <c r="J2939" s="32"/>
      <c r="K2939" s="16"/>
    </row>
    <row r="2940" spans="10:11" x14ac:dyDescent="0.35">
      <c r="J2940" s="32"/>
      <c r="K2940" s="16"/>
    </row>
    <row r="2941" spans="10:11" x14ac:dyDescent="0.35">
      <c r="J2941" s="32"/>
      <c r="K2941" s="16"/>
    </row>
    <row r="2942" spans="10:11" x14ac:dyDescent="0.35">
      <c r="J2942" s="32"/>
      <c r="K2942" s="16"/>
    </row>
    <row r="2943" spans="10:11" x14ac:dyDescent="0.35">
      <c r="J2943" s="32"/>
      <c r="K2943" s="16"/>
    </row>
    <row r="2944" spans="10:11" x14ac:dyDescent="0.35">
      <c r="J2944" s="32"/>
      <c r="K2944" s="16"/>
    </row>
    <row r="2945" spans="10:11" x14ac:dyDescent="0.35">
      <c r="J2945" s="32"/>
      <c r="K2945" s="16"/>
    </row>
    <row r="2946" spans="10:11" x14ac:dyDescent="0.35">
      <c r="J2946" s="32"/>
      <c r="K2946" s="16"/>
    </row>
    <row r="2947" spans="10:11" x14ac:dyDescent="0.35">
      <c r="J2947" s="32"/>
      <c r="K2947" s="16"/>
    </row>
    <row r="2948" spans="10:11" x14ac:dyDescent="0.35">
      <c r="J2948" s="32"/>
      <c r="K2948" s="16"/>
    </row>
    <row r="2949" spans="10:11" x14ac:dyDescent="0.35">
      <c r="J2949" s="32"/>
      <c r="K2949" s="16"/>
    </row>
    <row r="2950" spans="10:11" x14ac:dyDescent="0.35">
      <c r="J2950" s="32"/>
      <c r="K2950" s="16"/>
    </row>
    <row r="2951" spans="10:11" x14ac:dyDescent="0.35">
      <c r="J2951" s="32"/>
      <c r="K2951" s="16"/>
    </row>
    <row r="2952" spans="10:11" x14ac:dyDescent="0.35">
      <c r="J2952" s="32"/>
      <c r="K2952" s="16"/>
    </row>
    <row r="2953" spans="10:11" x14ac:dyDescent="0.35">
      <c r="J2953" s="32"/>
      <c r="K2953" s="16"/>
    </row>
    <row r="2954" spans="10:11" x14ac:dyDescent="0.35">
      <c r="J2954" s="32"/>
      <c r="K2954" s="16"/>
    </row>
    <row r="2955" spans="10:11" x14ac:dyDescent="0.35">
      <c r="J2955" s="32"/>
      <c r="K2955" s="16"/>
    </row>
    <row r="2956" spans="10:11" x14ac:dyDescent="0.35">
      <c r="J2956" s="32"/>
      <c r="K2956" s="16"/>
    </row>
    <row r="2957" spans="10:11" x14ac:dyDescent="0.35">
      <c r="J2957" s="32"/>
      <c r="K2957" s="16"/>
    </row>
    <row r="2958" spans="10:11" x14ac:dyDescent="0.35">
      <c r="J2958" s="32"/>
      <c r="K2958" s="16"/>
    </row>
    <row r="2959" spans="10:11" x14ac:dyDescent="0.35">
      <c r="J2959" s="32"/>
      <c r="K2959" s="16"/>
    </row>
    <row r="2960" spans="10:11" x14ac:dyDescent="0.35">
      <c r="J2960" s="32"/>
      <c r="K2960" s="16"/>
    </row>
    <row r="2961" spans="10:11" x14ac:dyDescent="0.35">
      <c r="J2961" s="32"/>
      <c r="K2961" s="16"/>
    </row>
    <row r="2962" spans="10:11" x14ac:dyDescent="0.35">
      <c r="J2962" s="32"/>
      <c r="K2962" s="16"/>
    </row>
    <row r="2963" spans="10:11" x14ac:dyDescent="0.35">
      <c r="J2963" s="32"/>
      <c r="K2963" s="16"/>
    </row>
    <row r="2964" spans="10:11" x14ac:dyDescent="0.35">
      <c r="J2964" s="32"/>
      <c r="K2964" s="16"/>
    </row>
    <row r="2965" spans="10:11" x14ac:dyDescent="0.35">
      <c r="J2965" s="32"/>
      <c r="K2965" s="16"/>
    </row>
    <row r="2966" spans="10:11" x14ac:dyDescent="0.35">
      <c r="J2966" s="32"/>
      <c r="K2966" s="16"/>
    </row>
    <row r="2967" spans="10:11" x14ac:dyDescent="0.35">
      <c r="J2967" s="32"/>
      <c r="K2967" s="16"/>
    </row>
    <row r="2968" spans="10:11" x14ac:dyDescent="0.35">
      <c r="J2968" s="32"/>
      <c r="K2968" s="16"/>
    </row>
    <row r="2969" spans="10:11" x14ac:dyDescent="0.35">
      <c r="J2969" s="32"/>
      <c r="K2969" s="16"/>
    </row>
    <row r="2970" spans="10:11" x14ac:dyDescent="0.35">
      <c r="J2970" s="32"/>
      <c r="K2970" s="16"/>
    </row>
    <row r="2971" spans="10:11" x14ac:dyDescent="0.35">
      <c r="J2971" s="32"/>
      <c r="K2971" s="16"/>
    </row>
    <row r="2972" spans="10:11" x14ac:dyDescent="0.35">
      <c r="J2972" s="32"/>
      <c r="K2972" s="16"/>
    </row>
    <row r="2973" spans="10:11" x14ac:dyDescent="0.35">
      <c r="J2973" s="32"/>
      <c r="K2973" s="16"/>
    </row>
    <row r="2974" spans="10:11" x14ac:dyDescent="0.35">
      <c r="J2974" s="32"/>
      <c r="K2974" s="16"/>
    </row>
    <row r="2975" spans="10:11" x14ac:dyDescent="0.35">
      <c r="J2975" s="32"/>
      <c r="K2975" s="16"/>
    </row>
    <row r="2976" spans="10:11" x14ac:dyDescent="0.35">
      <c r="J2976" s="32"/>
      <c r="K2976" s="16"/>
    </row>
    <row r="2977" spans="10:11" x14ac:dyDescent="0.35">
      <c r="J2977" s="32"/>
      <c r="K2977" s="16"/>
    </row>
    <row r="2978" spans="10:11" x14ac:dyDescent="0.35">
      <c r="J2978" s="32"/>
      <c r="K2978" s="16"/>
    </row>
    <row r="2979" spans="10:11" x14ac:dyDescent="0.35">
      <c r="J2979" s="32"/>
      <c r="K2979" s="16"/>
    </row>
    <row r="2980" spans="10:11" x14ac:dyDescent="0.35">
      <c r="J2980" s="32"/>
      <c r="K2980" s="16"/>
    </row>
    <row r="2981" spans="10:11" x14ac:dyDescent="0.35">
      <c r="J2981" s="32"/>
      <c r="K2981" s="16"/>
    </row>
    <row r="2982" spans="10:11" x14ac:dyDescent="0.35">
      <c r="J2982" s="32"/>
      <c r="K2982" s="16"/>
    </row>
    <row r="2983" spans="10:11" x14ac:dyDescent="0.35">
      <c r="J2983" s="32"/>
      <c r="K2983" s="16"/>
    </row>
    <row r="2984" spans="10:11" x14ac:dyDescent="0.35">
      <c r="J2984" s="32"/>
      <c r="K2984" s="16"/>
    </row>
    <row r="2985" spans="10:11" x14ac:dyDescent="0.35">
      <c r="J2985" s="32"/>
      <c r="K2985" s="16"/>
    </row>
    <row r="2986" spans="10:11" x14ac:dyDescent="0.35">
      <c r="J2986" s="32"/>
      <c r="K2986" s="16"/>
    </row>
    <row r="2987" spans="10:11" x14ac:dyDescent="0.35">
      <c r="J2987" s="32"/>
      <c r="K2987" s="16"/>
    </row>
    <row r="2988" spans="10:11" x14ac:dyDescent="0.35">
      <c r="J2988" s="32"/>
      <c r="K2988" s="16"/>
    </row>
    <row r="2989" spans="10:11" x14ac:dyDescent="0.35">
      <c r="J2989" s="32"/>
      <c r="K2989" s="16"/>
    </row>
    <row r="2990" spans="10:11" x14ac:dyDescent="0.35">
      <c r="J2990" s="32"/>
      <c r="K2990" s="16"/>
    </row>
    <row r="2991" spans="10:11" x14ac:dyDescent="0.35">
      <c r="J2991" s="32"/>
      <c r="K2991" s="16"/>
    </row>
    <row r="2992" spans="10:11" x14ac:dyDescent="0.35">
      <c r="J2992" s="32"/>
      <c r="K2992" s="16"/>
    </row>
    <row r="2993" spans="10:11" x14ac:dyDescent="0.35">
      <c r="J2993" s="32"/>
      <c r="K2993" s="16"/>
    </row>
    <row r="2994" spans="10:11" x14ac:dyDescent="0.35">
      <c r="J2994" s="32"/>
      <c r="K2994" s="16"/>
    </row>
    <row r="2995" spans="10:11" x14ac:dyDescent="0.35">
      <c r="J2995" s="32"/>
      <c r="K2995" s="16"/>
    </row>
    <row r="2996" spans="10:11" x14ac:dyDescent="0.35">
      <c r="J2996" s="32"/>
      <c r="K2996" s="16"/>
    </row>
    <row r="2997" spans="10:11" x14ac:dyDescent="0.35">
      <c r="J2997" s="32"/>
      <c r="K2997" s="16"/>
    </row>
    <row r="2998" spans="10:11" x14ac:dyDescent="0.35">
      <c r="J2998" s="32"/>
      <c r="K2998" s="16"/>
    </row>
    <row r="2999" spans="10:11" x14ac:dyDescent="0.35">
      <c r="J2999" s="32"/>
      <c r="K2999" s="16"/>
    </row>
    <row r="3000" spans="10:11" x14ac:dyDescent="0.35">
      <c r="J3000" s="32"/>
      <c r="K3000" s="16"/>
    </row>
    <row r="3001" spans="10:11" x14ac:dyDescent="0.35">
      <c r="J3001" s="32"/>
      <c r="K3001" s="16"/>
    </row>
    <row r="3002" spans="10:11" x14ac:dyDescent="0.35">
      <c r="J3002" s="32"/>
      <c r="K3002" s="16"/>
    </row>
    <row r="3003" spans="10:11" x14ac:dyDescent="0.35">
      <c r="J3003" s="32"/>
      <c r="K3003" s="16"/>
    </row>
    <row r="3004" spans="10:11" x14ac:dyDescent="0.35">
      <c r="J3004" s="32"/>
      <c r="K3004" s="16"/>
    </row>
    <row r="3005" spans="10:11" x14ac:dyDescent="0.35">
      <c r="J3005" s="32"/>
      <c r="K3005" s="16"/>
    </row>
    <row r="3006" spans="10:11" x14ac:dyDescent="0.35">
      <c r="J3006" s="32"/>
      <c r="K3006" s="16"/>
    </row>
    <row r="3007" spans="10:11" x14ac:dyDescent="0.35">
      <c r="J3007" s="32"/>
      <c r="K3007" s="16"/>
    </row>
    <row r="3008" spans="10:11" x14ac:dyDescent="0.35">
      <c r="J3008" s="32"/>
      <c r="K3008" s="16"/>
    </row>
    <row r="3009" spans="10:11" x14ac:dyDescent="0.35">
      <c r="J3009" s="32"/>
      <c r="K3009" s="16"/>
    </row>
    <row r="3010" spans="10:11" x14ac:dyDescent="0.35">
      <c r="J3010" s="32"/>
      <c r="K3010" s="16"/>
    </row>
    <row r="3011" spans="10:11" x14ac:dyDescent="0.35">
      <c r="J3011" s="32"/>
      <c r="K3011" s="16"/>
    </row>
    <row r="3012" spans="10:11" x14ac:dyDescent="0.35">
      <c r="J3012" s="32"/>
      <c r="K3012" s="16"/>
    </row>
    <row r="3013" spans="10:11" x14ac:dyDescent="0.35">
      <c r="J3013" s="32"/>
      <c r="K3013" s="16"/>
    </row>
    <row r="3014" spans="10:11" x14ac:dyDescent="0.35">
      <c r="J3014" s="32"/>
      <c r="K3014" s="16"/>
    </row>
    <row r="3015" spans="10:11" x14ac:dyDescent="0.35">
      <c r="J3015" s="32"/>
      <c r="K3015" s="16"/>
    </row>
    <row r="3016" spans="10:11" x14ac:dyDescent="0.35">
      <c r="J3016" s="32"/>
      <c r="K3016" s="16"/>
    </row>
    <row r="3017" spans="10:11" x14ac:dyDescent="0.35">
      <c r="J3017" s="32"/>
      <c r="K3017" s="16"/>
    </row>
    <row r="3018" spans="10:11" x14ac:dyDescent="0.35">
      <c r="J3018" s="32"/>
      <c r="K3018" s="16"/>
    </row>
    <row r="3019" spans="10:11" x14ac:dyDescent="0.35">
      <c r="J3019" s="32"/>
      <c r="K3019" s="16"/>
    </row>
    <row r="3020" spans="10:11" x14ac:dyDescent="0.35">
      <c r="J3020" s="32"/>
      <c r="K3020" s="16"/>
    </row>
    <row r="3021" spans="10:11" x14ac:dyDescent="0.35">
      <c r="J3021" s="32"/>
      <c r="K3021" s="16"/>
    </row>
    <row r="3022" spans="10:11" x14ac:dyDescent="0.35">
      <c r="J3022" s="32"/>
      <c r="K3022" s="16"/>
    </row>
    <row r="3023" spans="10:11" x14ac:dyDescent="0.35">
      <c r="J3023" s="32"/>
      <c r="K3023" s="16"/>
    </row>
    <row r="3024" spans="10:11" x14ac:dyDescent="0.35">
      <c r="J3024" s="32"/>
      <c r="K3024" s="16"/>
    </row>
    <row r="3025" spans="10:11" x14ac:dyDescent="0.35">
      <c r="J3025" s="32"/>
      <c r="K3025" s="16"/>
    </row>
    <row r="3026" spans="10:11" x14ac:dyDescent="0.35">
      <c r="J3026" s="32"/>
      <c r="K3026" s="16"/>
    </row>
    <row r="3027" spans="10:11" x14ac:dyDescent="0.35">
      <c r="J3027" s="32"/>
      <c r="K3027" s="16"/>
    </row>
    <row r="3028" spans="10:11" x14ac:dyDescent="0.35">
      <c r="J3028" s="32"/>
      <c r="K3028" s="16"/>
    </row>
    <row r="3029" spans="10:11" x14ac:dyDescent="0.35">
      <c r="J3029" s="32"/>
      <c r="K3029" s="16"/>
    </row>
    <row r="3030" spans="10:11" x14ac:dyDescent="0.35">
      <c r="J3030" s="32"/>
      <c r="K3030" s="16"/>
    </row>
    <row r="3031" spans="10:11" x14ac:dyDescent="0.35">
      <c r="J3031" s="32"/>
      <c r="K3031" s="16"/>
    </row>
    <row r="3032" spans="10:11" x14ac:dyDescent="0.35">
      <c r="J3032" s="32"/>
      <c r="K3032" s="16"/>
    </row>
    <row r="3033" spans="10:11" x14ac:dyDescent="0.35">
      <c r="J3033" s="32"/>
      <c r="K3033" s="16"/>
    </row>
    <row r="3034" spans="10:11" x14ac:dyDescent="0.35">
      <c r="J3034" s="32"/>
      <c r="K3034" s="16"/>
    </row>
    <row r="3035" spans="10:11" x14ac:dyDescent="0.35">
      <c r="J3035" s="32"/>
      <c r="K3035" s="16"/>
    </row>
    <row r="3036" spans="10:11" x14ac:dyDescent="0.35">
      <c r="J3036" s="32"/>
      <c r="K3036" s="16"/>
    </row>
    <row r="3037" spans="10:11" x14ac:dyDescent="0.35">
      <c r="J3037" s="32"/>
      <c r="K3037" s="16"/>
    </row>
    <row r="3038" spans="10:11" x14ac:dyDescent="0.35">
      <c r="J3038" s="32"/>
      <c r="K3038" s="16"/>
    </row>
    <row r="3039" spans="10:11" x14ac:dyDescent="0.35">
      <c r="J3039" s="32"/>
      <c r="K3039" s="16"/>
    </row>
    <row r="3040" spans="10:11" x14ac:dyDescent="0.35">
      <c r="J3040" s="32"/>
      <c r="K3040" s="16"/>
    </row>
    <row r="3041" spans="10:11" x14ac:dyDescent="0.35">
      <c r="J3041" s="32"/>
      <c r="K3041" s="16"/>
    </row>
    <row r="3042" spans="10:11" x14ac:dyDescent="0.35">
      <c r="J3042" s="32"/>
      <c r="K3042" s="16"/>
    </row>
    <row r="3043" spans="10:11" x14ac:dyDescent="0.35">
      <c r="J3043" s="32"/>
      <c r="K3043" s="16"/>
    </row>
    <row r="3044" spans="10:11" x14ac:dyDescent="0.35">
      <c r="J3044" s="32"/>
      <c r="K3044" s="16"/>
    </row>
    <row r="3045" spans="10:11" x14ac:dyDescent="0.35">
      <c r="J3045" s="32"/>
      <c r="K3045" s="16"/>
    </row>
    <row r="3046" spans="10:11" x14ac:dyDescent="0.35">
      <c r="J3046" s="32"/>
      <c r="K3046" s="16"/>
    </row>
    <row r="3047" spans="10:11" x14ac:dyDescent="0.35">
      <c r="J3047" s="32"/>
      <c r="K3047" s="16"/>
    </row>
    <row r="3048" spans="10:11" x14ac:dyDescent="0.35">
      <c r="J3048" s="32"/>
      <c r="K3048" s="16"/>
    </row>
    <row r="3049" spans="10:11" x14ac:dyDescent="0.35">
      <c r="J3049" s="32"/>
      <c r="K3049" s="16"/>
    </row>
    <row r="3050" spans="10:11" x14ac:dyDescent="0.35">
      <c r="J3050" s="32"/>
      <c r="K3050" s="16"/>
    </row>
    <row r="3051" spans="10:11" x14ac:dyDescent="0.35">
      <c r="J3051" s="32"/>
      <c r="K3051" s="16"/>
    </row>
    <row r="3052" spans="10:11" x14ac:dyDescent="0.35">
      <c r="J3052" s="32"/>
      <c r="K3052" s="16"/>
    </row>
    <row r="3053" spans="10:11" x14ac:dyDescent="0.35">
      <c r="J3053" s="32"/>
      <c r="K3053" s="16"/>
    </row>
    <row r="3054" spans="10:11" x14ac:dyDescent="0.35">
      <c r="J3054" s="32"/>
      <c r="K3054" s="16"/>
    </row>
    <row r="3055" spans="10:11" x14ac:dyDescent="0.35">
      <c r="J3055" s="32"/>
      <c r="K3055" s="16"/>
    </row>
    <row r="3056" spans="10:11" x14ac:dyDescent="0.35">
      <c r="J3056" s="32"/>
      <c r="K3056" s="16"/>
    </row>
    <row r="3057" spans="10:11" x14ac:dyDescent="0.35">
      <c r="J3057" s="32"/>
      <c r="K3057" s="16"/>
    </row>
    <row r="3058" spans="10:11" x14ac:dyDescent="0.35">
      <c r="J3058" s="32"/>
      <c r="K3058" s="16"/>
    </row>
    <row r="3059" spans="10:11" x14ac:dyDescent="0.35">
      <c r="J3059" s="32"/>
      <c r="K3059" s="16"/>
    </row>
    <row r="3060" spans="10:11" x14ac:dyDescent="0.35">
      <c r="J3060" s="32"/>
      <c r="K3060" s="16"/>
    </row>
    <row r="3061" spans="10:11" x14ac:dyDescent="0.35">
      <c r="J3061" s="32"/>
      <c r="K3061" s="16"/>
    </row>
    <row r="3062" spans="10:11" x14ac:dyDescent="0.35">
      <c r="J3062" s="32"/>
      <c r="K3062" s="16"/>
    </row>
    <row r="3063" spans="10:11" x14ac:dyDescent="0.35">
      <c r="J3063" s="32"/>
      <c r="K3063" s="16"/>
    </row>
    <row r="3064" spans="10:11" x14ac:dyDescent="0.35">
      <c r="J3064" s="32"/>
      <c r="K3064" s="16"/>
    </row>
    <row r="3065" spans="10:11" x14ac:dyDescent="0.35">
      <c r="J3065" s="32"/>
      <c r="K3065" s="16"/>
    </row>
    <row r="3066" spans="10:11" x14ac:dyDescent="0.35">
      <c r="J3066" s="32"/>
      <c r="K3066" s="16"/>
    </row>
    <row r="3067" spans="10:11" x14ac:dyDescent="0.35">
      <c r="J3067" s="32"/>
      <c r="K3067" s="16"/>
    </row>
    <row r="3068" spans="10:11" x14ac:dyDescent="0.35">
      <c r="J3068" s="32"/>
      <c r="K3068" s="16"/>
    </row>
    <row r="3069" spans="10:11" x14ac:dyDescent="0.35">
      <c r="J3069" s="32"/>
      <c r="K3069" s="16"/>
    </row>
    <row r="3070" spans="10:11" x14ac:dyDescent="0.35">
      <c r="J3070" s="32"/>
      <c r="K3070" s="16"/>
    </row>
    <row r="3071" spans="10:11" x14ac:dyDescent="0.35">
      <c r="J3071" s="32"/>
      <c r="K3071" s="16"/>
    </row>
    <row r="3072" spans="10:11" x14ac:dyDescent="0.35">
      <c r="J3072" s="32"/>
      <c r="K3072" s="16"/>
    </row>
    <row r="3073" spans="10:11" x14ac:dyDescent="0.35">
      <c r="J3073" s="32"/>
      <c r="K3073" s="16"/>
    </row>
    <row r="3074" spans="10:11" x14ac:dyDescent="0.35">
      <c r="J3074" s="32"/>
      <c r="K3074" s="16"/>
    </row>
    <row r="3075" spans="10:11" x14ac:dyDescent="0.35">
      <c r="J3075" s="32"/>
      <c r="K3075" s="16"/>
    </row>
    <row r="3076" spans="10:11" x14ac:dyDescent="0.35">
      <c r="J3076" s="32"/>
      <c r="K3076" s="16"/>
    </row>
    <row r="3077" spans="10:11" x14ac:dyDescent="0.35">
      <c r="J3077" s="32"/>
      <c r="K3077" s="16"/>
    </row>
    <row r="3078" spans="10:11" x14ac:dyDescent="0.35">
      <c r="J3078" s="32"/>
      <c r="K3078" s="16"/>
    </row>
    <row r="3079" spans="10:11" x14ac:dyDescent="0.35">
      <c r="J3079" s="32"/>
      <c r="K3079" s="16"/>
    </row>
    <row r="3080" spans="10:11" x14ac:dyDescent="0.35">
      <c r="J3080" s="32"/>
      <c r="K3080" s="16"/>
    </row>
    <row r="3081" spans="10:11" x14ac:dyDescent="0.35">
      <c r="J3081" s="32"/>
      <c r="K3081" s="16"/>
    </row>
    <row r="3082" spans="10:11" x14ac:dyDescent="0.35">
      <c r="J3082" s="32"/>
      <c r="K3082" s="16"/>
    </row>
    <row r="3083" spans="10:11" x14ac:dyDescent="0.35">
      <c r="J3083" s="32"/>
      <c r="K3083" s="16"/>
    </row>
    <row r="3084" spans="10:11" x14ac:dyDescent="0.35">
      <c r="J3084" s="32"/>
      <c r="K3084" s="16"/>
    </row>
    <row r="3085" spans="10:11" x14ac:dyDescent="0.35">
      <c r="J3085" s="32"/>
      <c r="K3085" s="16"/>
    </row>
    <row r="3086" spans="10:11" x14ac:dyDescent="0.35">
      <c r="J3086" s="32"/>
      <c r="K3086" s="16"/>
    </row>
    <row r="3087" spans="10:11" x14ac:dyDescent="0.35">
      <c r="J3087" s="32"/>
      <c r="K3087" s="16"/>
    </row>
    <row r="3088" spans="10:11" x14ac:dyDescent="0.35">
      <c r="J3088" s="32"/>
      <c r="K3088" s="16"/>
    </row>
    <row r="3089" spans="10:11" x14ac:dyDescent="0.35">
      <c r="J3089" s="32"/>
      <c r="K3089" s="16"/>
    </row>
    <row r="3090" spans="10:11" x14ac:dyDescent="0.35">
      <c r="J3090" s="32"/>
      <c r="K3090" s="16"/>
    </row>
    <row r="3091" spans="10:11" x14ac:dyDescent="0.35">
      <c r="J3091" s="32"/>
      <c r="K3091" s="16"/>
    </row>
    <row r="3092" spans="10:11" x14ac:dyDescent="0.35">
      <c r="J3092" s="32"/>
      <c r="K3092" s="16"/>
    </row>
    <row r="3093" spans="10:11" x14ac:dyDescent="0.35">
      <c r="J3093" s="32"/>
      <c r="K3093" s="16"/>
    </row>
    <row r="3094" spans="10:11" x14ac:dyDescent="0.35">
      <c r="J3094" s="32"/>
      <c r="K3094" s="16"/>
    </row>
    <row r="3095" spans="10:11" x14ac:dyDescent="0.35">
      <c r="J3095" s="32"/>
      <c r="K3095" s="16"/>
    </row>
    <row r="3096" spans="10:11" x14ac:dyDescent="0.35">
      <c r="J3096" s="32"/>
      <c r="K3096" s="16"/>
    </row>
    <row r="3097" spans="10:11" x14ac:dyDescent="0.35">
      <c r="J3097" s="32"/>
      <c r="K3097" s="16"/>
    </row>
    <row r="3098" spans="10:11" x14ac:dyDescent="0.35">
      <c r="J3098" s="32"/>
      <c r="K3098" s="16"/>
    </row>
    <row r="3099" spans="10:11" x14ac:dyDescent="0.35">
      <c r="J3099" s="32"/>
      <c r="K3099" s="16"/>
    </row>
    <row r="3100" spans="10:11" x14ac:dyDescent="0.35">
      <c r="J3100" s="32"/>
      <c r="K3100" s="16"/>
    </row>
    <row r="3101" spans="10:11" x14ac:dyDescent="0.35">
      <c r="J3101" s="32"/>
      <c r="K3101" s="16"/>
    </row>
    <row r="3102" spans="10:11" x14ac:dyDescent="0.35">
      <c r="J3102" s="32"/>
      <c r="K3102" s="16"/>
    </row>
    <row r="3103" spans="10:11" x14ac:dyDescent="0.35">
      <c r="J3103" s="32"/>
      <c r="K3103" s="16"/>
    </row>
    <row r="3104" spans="10:11" x14ac:dyDescent="0.35">
      <c r="J3104" s="32"/>
      <c r="K3104" s="16"/>
    </row>
    <row r="3105" spans="10:11" x14ac:dyDescent="0.35">
      <c r="J3105" s="32"/>
      <c r="K3105" s="16"/>
    </row>
    <row r="3106" spans="10:11" x14ac:dyDescent="0.35">
      <c r="J3106" s="32"/>
      <c r="K3106" s="16"/>
    </row>
    <row r="3107" spans="10:11" x14ac:dyDescent="0.35">
      <c r="J3107" s="32"/>
      <c r="K3107" s="16"/>
    </row>
    <row r="3108" spans="10:11" x14ac:dyDescent="0.35">
      <c r="J3108" s="32"/>
      <c r="K3108" s="16"/>
    </row>
    <row r="3109" spans="10:11" x14ac:dyDescent="0.35">
      <c r="J3109" s="32"/>
      <c r="K3109" s="16"/>
    </row>
    <row r="3110" spans="10:11" x14ac:dyDescent="0.35">
      <c r="J3110" s="32"/>
      <c r="K3110" s="16"/>
    </row>
    <row r="3111" spans="10:11" x14ac:dyDescent="0.35">
      <c r="J3111" s="32"/>
      <c r="K3111" s="16"/>
    </row>
    <row r="3112" spans="10:11" x14ac:dyDescent="0.35">
      <c r="J3112" s="32"/>
      <c r="K3112" s="16"/>
    </row>
    <row r="3113" spans="10:11" x14ac:dyDescent="0.35">
      <c r="J3113" s="32"/>
      <c r="K3113" s="16"/>
    </row>
    <row r="3114" spans="10:11" x14ac:dyDescent="0.35">
      <c r="J3114" s="32"/>
      <c r="K3114" s="16"/>
    </row>
    <row r="3115" spans="10:11" x14ac:dyDescent="0.35">
      <c r="J3115" s="32"/>
      <c r="K3115" s="16"/>
    </row>
    <row r="3116" spans="10:11" x14ac:dyDescent="0.35">
      <c r="J3116" s="32"/>
      <c r="K3116" s="16"/>
    </row>
    <row r="3117" spans="10:11" x14ac:dyDescent="0.35">
      <c r="J3117" s="32"/>
      <c r="K3117" s="16"/>
    </row>
    <row r="3118" spans="10:11" x14ac:dyDescent="0.35">
      <c r="J3118" s="32"/>
      <c r="K3118" s="16"/>
    </row>
    <row r="3119" spans="10:11" x14ac:dyDescent="0.35">
      <c r="J3119" s="32"/>
      <c r="K3119" s="16"/>
    </row>
    <row r="3120" spans="10:11" x14ac:dyDescent="0.35">
      <c r="J3120" s="32"/>
      <c r="K3120" s="16"/>
    </row>
    <row r="3121" spans="10:11" x14ac:dyDescent="0.35">
      <c r="J3121" s="32"/>
      <c r="K3121" s="16"/>
    </row>
    <row r="3122" spans="10:11" x14ac:dyDescent="0.35">
      <c r="J3122" s="32"/>
      <c r="K3122" s="16"/>
    </row>
    <row r="3123" spans="10:11" x14ac:dyDescent="0.35">
      <c r="J3123" s="32"/>
      <c r="K3123" s="16"/>
    </row>
    <row r="3124" spans="10:11" x14ac:dyDescent="0.35">
      <c r="J3124" s="32"/>
      <c r="K3124" s="16"/>
    </row>
    <row r="3125" spans="10:11" x14ac:dyDescent="0.35">
      <c r="J3125" s="32"/>
      <c r="K3125" s="16"/>
    </row>
    <row r="3126" spans="10:11" x14ac:dyDescent="0.35">
      <c r="J3126" s="32"/>
      <c r="K3126" s="16"/>
    </row>
    <row r="3127" spans="10:11" x14ac:dyDescent="0.35">
      <c r="J3127" s="32"/>
      <c r="K3127" s="16"/>
    </row>
    <row r="3128" spans="10:11" x14ac:dyDescent="0.35">
      <c r="J3128" s="32"/>
      <c r="K3128" s="16"/>
    </row>
    <row r="3129" spans="10:11" x14ac:dyDescent="0.35">
      <c r="J3129" s="32"/>
      <c r="K3129" s="16"/>
    </row>
    <row r="3130" spans="10:11" x14ac:dyDescent="0.35">
      <c r="J3130" s="32"/>
      <c r="K3130" s="16"/>
    </row>
    <row r="3131" spans="10:11" x14ac:dyDescent="0.35">
      <c r="J3131" s="32"/>
      <c r="K3131" s="16"/>
    </row>
    <row r="3132" spans="10:11" x14ac:dyDescent="0.35">
      <c r="J3132" s="32"/>
      <c r="K3132" s="16"/>
    </row>
    <row r="3133" spans="10:11" x14ac:dyDescent="0.35">
      <c r="J3133" s="32"/>
      <c r="K3133" s="16"/>
    </row>
    <row r="3134" spans="10:11" x14ac:dyDescent="0.35">
      <c r="J3134" s="32"/>
      <c r="K3134" s="16"/>
    </row>
    <row r="3135" spans="10:11" x14ac:dyDescent="0.35">
      <c r="J3135" s="32"/>
      <c r="K3135" s="16"/>
    </row>
    <row r="3136" spans="10:11" x14ac:dyDescent="0.35">
      <c r="J3136" s="32"/>
      <c r="K3136" s="16"/>
    </row>
    <row r="3137" spans="10:11" x14ac:dyDescent="0.35">
      <c r="J3137" s="32"/>
      <c r="K3137" s="16"/>
    </row>
    <row r="3138" spans="10:11" x14ac:dyDescent="0.35">
      <c r="J3138" s="32"/>
      <c r="K3138" s="16"/>
    </row>
    <row r="3139" spans="10:11" x14ac:dyDescent="0.35">
      <c r="J3139" s="32"/>
      <c r="K3139" s="16"/>
    </row>
    <row r="3140" spans="10:11" x14ac:dyDescent="0.35">
      <c r="J3140" s="32"/>
      <c r="K3140" s="16"/>
    </row>
    <row r="3141" spans="10:11" x14ac:dyDescent="0.35">
      <c r="J3141" s="32"/>
      <c r="K3141" s="16"/>
    </row>
    <row r="3142" spans="10:11" x14ac:dyDescent="0.35">
      <c r="J3142" s="32"/>
      <c r="K3142" s="16"/>
    </row>
    <row r="3143" spans="10:11" x14ac:dyDescent="0.35">
      <c r="J3143" s="32"/>
      <c r="K3143" s="16"/>
    </row>
    <row r="3144" spans="10:11" x14ac:dyDescent="0.35">
      <c r="J3144" s="32"/>
      <c r="K3144" s="16"/>
    </row>
    <row r="3145" spans="10:11" x14ac:dyDescent="0.35">
      <c r="J3145" s="32"/>
      <c r="K3145" s="16"/>
    </row>
    <row r="3146" spans="10:11" x14ac:dyDescent="0.35">
      <c r="J3146" s="32"/>
      <c r="K3146" s="16"/>
    </row>
    <row r="3147" spans="10:11" x14ac:dyDescent="0.35">
      <c r="J3147" s="32"/>
      <c r="K3147" s="16"/>
    </row>
    <row r="3148" spans="10:11" x14ac:dyDescent="0.35">
      <c r="J3148" s="32"/>
      <c r="K3148" s="16"/>
    </row>
    <row r="3149" spans="10:11" x14ac:dyDescent="0.35">
      <c r="J3149" s="32"/>
      <c r="K3149" s="16"/>
    </row>
    <row r="3150" spans="10:11" x14ac:dyDescent="0.35">
      <c r="J3150" s="32"/>
      <c r="K3150" s="16"/>
    </row>
    <row r="3151" spans="10:11" x14ac:dyDescent="0.35">
      <c r="J3151" s="32"/>
      <c r="K3151" s="16"/>
    </row>
    <row r="3152" spans="10:11" x14ac:dyDescent="0.35">
      <c r="J3152" s="32"/>
      <c r="K3152" s="16"/>
    </row>
    <row r="3153" spans="10:11" x14ac:dyDescent="0.35">
      <c r="J3153" s="32"/>
      <c r="K3153" s="16"/>
    </row>
    <row r="3154" spans="10:11" x14ac:dyDescent="0.35">
      <c r="J3154" s="32"/>
      <c r="K3154" s="16"/>
    </row>
    <row r="3155" spans="10:11" x14ac:dyDescent="0.35">
      <c r="J3155" s="32"/>
      <c r="K3155" s="16"/>
    </row>
    <row r="3156" spans="10:11" x14ac:dyDescent="0.35">
      <c r="J3156" s="32"/>
      <c r="K3156" s="16"/>
    </row>
    <row r="3157" spans="10:11" x14ac:dyDescent="0.35">
      <c r="J3157" s="32"/>
      <c r="K3157" s="16"/>
    </row>
    <row r="3158" spans="10:11" x14ac:dyDescent="0.35">
      <c r="J3158" s="32"/>
      <c r="K3158" s="16"/>
    </row>
    <row r="3159" spans="10:11" x14ac:dyDescent="0.35">
      <c r="J3159" s="32"/>
      <c r="K3159" s="16"/>
    </row>
    <row r="3160" spans="10:11" x14ac:dyDescent="0.35">
      <c r="J3160" s="32"/>
      <c r="K3160" s="16"/>
    </row>
    <row r="3161" spans="10:11" x14ac:dyDescent="0.35">
      <c r="J3161" s="32"/>
      <c r="K3161" s="16"/>
    </row>
    <row r="3162" spans="10:11" x14ac:dyDescent="0.35">
      <c r="J3162" s="32"/>
      <c r="K3162" s="16"/>
    </row>
    <row r="3163" spans="10:11" x14ac:dyDescent="0.35">
      <c r="J3163" s="32"/>
      <c r="K3163" s="16"/>
    </row>
    <row r="3164" spans="10:11" x14ac:dyDescent="0.35">
      <c r="J3164" s="32"/>
      <c r="K3164" s="16"/>
    </row>
    <row r="3165" spans="10:11" x14ac:dyDescent="0.35">
      <c r="J3165" s="32"/>
      <c r="K3165" s="16"/>
    </row>
    <row r="3166" spans="10:11" x14ac:dyDescent="0.35">
      <c r="J3166" s="32"/>
      <c r="K3166" s="16"/>
    </row>
    <row r="3167" spans="10:11" x14ac:dyDescent="0.35">
      <c r="J3167" s="32"/>
      <c r="K3167" s="16"/>
    </row>
    <row r="3168" spans="10:11" x14ac:dyDescent="0.35">
      <c r="J3168" s="32"/>
      <c r="K3168" s="16"/>
    </row>
    <row r="3169" spans="10:11" x14ac:dyDescent="0.35">
      <c r="J3169" s="32"/>
      <c r="K3169" s="16"/>
    </row>
    <row r="3170" spans="10:11" x14ac:dyDescent="0.35">
      <c r="J3170" s="32"/>
      <c r="K3170" s="16"/>
    </row>
    <row r="3171" spans="10:11" x14ac:dyDescent="0.35">
      <c r="J3171" s="32"/>
      <c r="K3171" s="16"/>
    </row>
    <row r="3172" spans="10:11" x14ac:dyDescent="0.35">
      <c r="J3172" s="32"/>
      <c r="K3172" s="16"/>
    </row>
    <row r="3173" spans="10:11" x14ac:dyDescent="0.35">
      <c r="J3173" s="32"/>
      <c r="K3173" s="16"/>
    </row>
    <row r="3174" spans="10:11" x14ac:dyDescent="0.35">
      <c r="J3174" s="32"/>
      <c r="K3174" s="16"/>
    </row>
    <row r="3175" spans="10:11" x14ac:dyDescent="0.35">
      <c r="J3175" s="32"/>
      <c r="K3175" s="16"/>
    </row>
    <row r="3176" spans="10:11" x14ac:dyDescent="0.35">
      <c r="J3176" s="32"/>
      <c r="K3176" s="16"/>
    </row>
    <row r="3177" spans="10:11" x14ac:dyDescent="0.35">
      <c r="J3177" s="32"/>
      <c r="K3177" s="16"/>
    </row>
    <row r="3178" spans="10:11" x14ac:dyDescent="0.35">
      <c r="J3178" s="32"/>
      <c r="K3178" s="16"/>
    </row>
    <row r="3179" spans="10:11" x14ac:dyDescent="0.35">
      <c r="J3179" s="32"/>
      <c r="K3179" s="16"/>
    </row>
    <row r="3180" spans="10:11" x14ac:dyDescent="0.35">
      <c r="J3180" s="32"/>
      <c r="K3180" s="16"/>
    </row>
    <row r="3181" spans="10:11" x14ac:dyDescent="0.35">
      <c r="J3181" s="32"/>
      <c r="K3181" s="16"/>
    </row>
    <row r="3182" spans="10:11" x14ac:dyDescent="0.35">
      <c r="J3182" s="32"/>
      <c r="K3182" s="16"/>
    </row>
    <row r="3183" spans="10:11" x14ac:dyDescent="0.35">
      <c r="J3183" s="32"/>
      <c r="K3183" s="16"/>
    </row>
    <row r="3184" spans="10:11" x14ac:dyDescent="0.35">
      <c r="J3184" s="32"/>
      <c r="K3184" s="16"/>
    </row>
    <row r="3185" spans="10:11" x14ac:dyDescent="0.35">
      <c r="J3185" s="32"/>
      <c r="K3185" s="16"/>
    </row>
    <row r="3186" spans="10:11" x14ac:dyDescent="0.35">
      <c r="J3186" s="32"/>
      <c r="K3186" s="16"/>
    </row>
    <row r="3187" spans="10:11" x14ac:dyDescent="0.35">
      <c r="J3187" s="32"/>
      <c r="K3187" s="16"/>
    </row>
    <row r="3188" spans="10:11" x14ac:dyDescent="0.35">
      <c r="J3188" s="32"/>
      <c r="K3188" s="16"/>
    </row>
    <row r="3189" spans="10:11" x14ac:dyDescent="0.35">
      <c r="J3189" s="32"/>
      <c r="K3189" s="16"/>
    </row>
    <row r="3190" spans="10:11" x14ac:dyDescent="0.35">
      <c r="J3190" s="32"/>
      <c r="K3190" s="16"/>
    </row>
    <row r="3191" spans="10:11" x14ac:dyDescent="0.35">
      <c r="J3191" s="32"/>
      <c r="K3191" s="16"/>
    </row>
    <row r="3192" spans="10:11" x14ac:dyDescent="0.35">
      <c r="J3192" s="32"/>
      <c r="K3192" s="16"/>
    </row>
    <row r="3193" spans="10:11" x14ac:dyDescent="0.35">
      <c r="J3193" s="32"/>
      <c r="K3193" s="16"/>
    </row>
    <row r="3194" spans="10:11" x14ac:dyDescent="0.35">
      <c r="J3194" s="32"/>
      <c r="K3194" s="16"/>
    </row>
    <row r="3195" spans="10:11" x14ac:dyDescent="0.35">
      <c r="J3195" s="32"/>
      <c r="K3195" s="16"/>
    </row>
    <row r="3196" spans="10:11" x14ac:dyDescent="0.35">
      <c r="J3196" s="32"/>
      <c r="K3196" s="16"/>
    </row>
    <row r="3197" spans="10:11" x14ac:dyDescent="0.35">
      <c r="J3197" s="32"/>
      <c r="K3197" s="16"/>
    </row>
    <row r="3198" spans="10:11" x14ac:dyDescent="0.35">
      <c r="J3198" s="32"/>
      <c r="K3198" s="16"/>
    </row>
    <row r="3199" spans="10:11" x14ac:dyDescent="0.35">
      <c r="J3199" s="32"/>
      <c r="K3199" s="16"/>
    </row>
    <row r="3200" spans="10:11" x14ac:dyDescent="0.35">
      <c r="J3200" s="32"/>
      <c r="K3200" s="16"/>
    </row>
    <row r="3201" spans="10:11" x14ac:dyDescent="0.35">
      <c r="J3201" s="32"/>
      <c r="K3201" s="16"/>
    </row>
    <row r="3202" spans="10:11" x14ac:dyDescent="0.35">
      <c r="J3202" s="32"/>
      <c r="K3202" s="16"/>
    </row>
    <row r="3203" spans="10:11" x14ac:dyDescent="0.35">
      <c r="J3203" s="32"/>
      <c r="K3203" s="16"/>
    </row>
    <row r="3204" spans="10:11" x14ac:dyDescent="0.35">
      <c r="J3204" s="32"/>
      <c r="K3204" s="16"/>
    </row>
    <row r="3205" spans="10:11" x14ac:dyDescent="0.35">
      <c r="J3205" s="32"/>
      <c r="K3205" s="16"/>
    </row>
    <row r="3206" spans="10:11" x14ac:dyDescent="0.35">
      <c r="J3206" s="32"/>
      <c r="K3206" s="16"/>
    </row>
    <row r="3207" spans="10:11" x14ac:dyDescent="0.35">
      <c r="J3207" s="32"/>
      <c r="K3207" s="16"/>
    </row>
    <row r="3208" spans="10:11" x14ac:dyDescent="0.35">
      <c r="J3208" s="32"/>
      <c r="K3208" s="16"/>
    </row>
    <row r="3209" spans="10:11" x14ac:dyDescent="0.35">
      <c r="J3209" s="32"/>
      <c r="K3209" s="16"/>
    </row>
    <row r="3210" spans="10:11" x14ac:dyDescent="0.35">
      <c r="J3210" s="32"/>
      <c r="K3210" s="16"/>
    </row>
    <row r="3211" spans="10:11" x14ac:dyDescent="0.35">
      <c r="J3211" s="32"/>
      <c r="K3211" s="16"/>
    </row>
    <row r="3212" spans="10:11" x14ac:dyDescent="0.35">
      <c r="J3212" s="32"/>
      <c r="K3212" s="16"/>
    </row>
    <row r="3213" spans="10:11" x14ac:dyDescent="0.35">
      <c r="J3213" s="32"/>
      <c r="K3213" s="16"/>
    </row>
    <row r="3214" spans="10:11" x14ac:dyDescent="0.35">
      <c r="J3214" s="32"/>
      <c r="K3214" s="16"/>
    </row>
    <row r="3215" spans="10:11" x14ac:dyDescent="0.35">
      <c r="J3215" s="32"/>
      <c r="K3215" s="16"/>
    </row>
    <row r="3216" spans="10:11" x14ac:dyDescent="0.35">
      <c r="J3216" s="32"/>
      <c r="K3216" s="16"/>
    </row>
    <row r="3217" spans="10:11" x14ac:dyDescent="0.35">
      <c r="J3217" s="32"/>
      <c r="K3217" s="16"/>
    </row>
    <row r="3218" spans="10:11" x14ac:dyDescent="0.35">
      <c r="J3218" s="32"/>
      <c r="K3218" s="16"/>
    </row>
    <row r="3219" spans="10:11" x14ac:dyDescent="0.35">
      <c r="J3219" s="32"/>
      <c r="K3219" s="16"/>
    </row>
    <row r="3220" spans="10:11" x14ac:dyDescent="0.35">
      <c r="J3220" s="32"/>
      <c r="K3220" s="16"/>
    </row>
    <row r="3221" spans="10:11" x14ac:dyDescent="0.35">
      <c r="J3221" s="32"/>
      <c r="K3221" s="16"/>
    </row>
    <row r="3222" spans="10:11" x14ac:dyDescent="0.35">
      <c r="J3222" s="32"/>
      <c r="K3222" s="16"/>
    </row>
    <row r="3223" spans="10:11" x14ac:dyDescent="0.35">
      <c r="J3223" s="32"/>
      <c r="K3223" s="16"/>
    </row>
    <row r="3224" spans="10:11" x14ac:dyDescent="0.35">
      <c r="J3224" s="32"/>
      <c r="K3224" s="16"/>
    </row>
    <row r="3225" spans="10:11" x14ac:dyDescent="0.35">
      <c r="J3225" s="32"/>
      <c r="K3225" s="16"/>
    </row>
    <row r="3226" spans="10:11" x14ac:dyDescent="0.35">
      <c r="J3226" s="32"/>
      <c r="K3226" s="16"/>
    </row>
    <row r="3227" spans="10:11" x14ac:dyDescent="0.35">
      <c r="J3227" s="32"/>
      <c r="K3227" s="16"/>
    </row>
    <row r="3228" spans="10:11" x14ac:dyDescent="0.35">
      <c r="J3228" s="32"/>
      <c r="K3228" s="16"/>
    </row>
    <row r="3229" spans="10:11" x14ac:dyDescent="0.35">
      <c r="J3229" s="32"/>
      <c r="K3229" s="16"/>
    </row>
    <row r="3230" spans="10:11" x14ac:dyDescent="0.35">
      <c r="J3230" s="32"/>
      <c r="K3230" s="16"/>
    </row>
    <row r="3231" spans="10:11" x14ac:dyDescent="0.35">
      <c r="J3231" s="32"/>
      <c r="K3231" s="16"/>
    </row>
    <row r="3232" spans="10:11" x14ac:dyDescent="0.35">
      <c r="J3232" s="32"/>
      <c r="K3232" s="16"/>
    </row>
    <row r="3233" spans="10:11" x14ac:dyDescent="0.35">
      <c r="J3233" s="32"/>
      <c r="K3233" s="16"/>
    </row>
    <row r="3234" spans="10:11" x14ac:dyDescent="0.35">
      <c r="J3234" s="32"/>
      <c r="K3234" s="16"/>
    </row>
    <row r="3235" spans="10:11" x14ac:dyDescent="0.35">
      <c r="J3235" s="32"/>
      <c r="K3235" s="16"/>
    </row>
    <row r="3236" spans="10:11" x14ac:dyDescent="0.35">
      <c r="J3236" s="32"/>
      <c r="K3236" s="16"/>
    </row>
    <row r="3237" spans="10:11" x14ac:dyDescent="0.35">
      <c r="J3237" s="32"/>
      <c r="K3237" s="16"/>
    </row>
    <row r="3238" spans="10:11" x14ac:dyDescent="0.35">
      <c r="J3238" s="32"/>
      <c r="K3238" s="16"/>
    </row>
    <row r="3239" spans="10:11" x14ac:dyDescent="0.35">
      <c r="J3239" s="32"/>
      <c r="K3239" s="16"/>
    </row>
    <row r="3240" spans="10:11" x14ac:dyDescent="0.35">
      <c r="J3240" s="32"/>
      <c r="K3240" s="16"/>
    </row>
    <row r="3241" spans="10:11" x14ac:dyDescent="0.35">
      <c r="J3241" s="32"/>
      <c r="K3241" s="16"/>
    </row>
    <row r="3242" spans="10:11" x14ac:dyDescent="0.35">
      <c r="J3242" s="32"/>
      <c r="K3242" s="16"/>
    </row>
    <row r="3243" spans="10:11" x14ac:dyDescent="0.35">
      <c r="J3243" s="32"/>
      <c r="K3243" s="16"/>
    </row>
    <row r="3244" spans="10:11" x14ac:dyDescent="0.35">
      <c r="J3244" s="32"/>
      <c r="K3244" s="16"/>
    </row>
    <row r="3245" spans="10:11" x14ac:dyDescent="0.35">
      <c r="J3245" s="32"/>
      <c r="K3245" s="16"/>
    </row>
    <row r="3246" spans="10:11" x14ac:dyDescent="0.35">
      <c r="J3246" s="32"/>
      <c r="K3246" s="16"/>
    </row>
    <row r="3247" spans="10:11" x14ac:dyDescent="0.35">
      <c r="J3247" s="32"/>
      <c r="K3247" s="16"/>
    </row>
    <row r="3248" spans="10:11" x14ac:dyDescent="0.35">
      <c r="J3248" s="32"/>
      <c r="K3248" s="16"/>
    </row>
    <row r="3249" spans="10:11" x14ac:dyDescent="0.35">
      <c r="J3249" s="32"/>
      <c r="K3249" s="16"/>
    </row>
    <row r="3250" spans="10:11" x14ac:dyDescent="0.35">
      <c r="J3250" s="32"/>
      <c r="K3250" s="16"/>
    </row>
    <row r="3251" spans="10:11" x14ac:dyDescent="0.35">
      <c r="J3251" s="32"/>
      <c r="K3251" s="16"/>
    </row>
    <row r="3252" spans="10:11" x14ac:dyDescent="0.35">
      <c r="J3252" s="32"/>
      <c r="K3252" s="16"/>
    </row>
    <row r="3253" spans="10:11" x14ac:dyDescent="0.35">
      <c r="J3253" s="32"/>
      <c r="K3253" s="16"/>
    </row>
    <row r="3254" spans="10:11" x14ac:dyDescent="0.35">
      <c r="J3254" s="32"/>
      <c r="K3254" s="16"/>
    </row>
    <row r="3255" spans="10:11" x14ac:dyDescent="0.35">
      <c r="J3255" s="32"/>
      <c r="K3255" s="16"/>
    </row>
    <row r="3256" spans="10:11" x14ac:dyDescent="0.35">
      <c r="J3256" s="32"/>
      <c r="K3256" s="16"/>
    </row>
    <row r="3257" spans="10:11" x14ac:dyDescent="0.35">
      <c r="J3257" s="32"/>
      <c r="K3257" s="16"/>
    </row>
    <row r="3258" spans="10:11" x14ac:dyDescent="0.35">
      <c r="J3258" s="32"/>
      <c r="K3258" s="16"/>
    </row>
    <row r="3259" spans="10:11" x14ac:dyDescent="0.35">
      <c r="J3259" s="32"/>
      <c r="K3259" s="16"/>
    </row>
    <row r="3260" spans="10:11" x14ac:dyDescent="0.35">
      <c r="J3260" s="32"/>
      <c r="K3260" s="16"/>
    </row>
    <row r="3261" spans="10:11" x14ac:dyDescent="0.35">
      <c r="J3261" s="32"/>
      <c r="K3261" s="16"/>
    </row>
    <row r="3262" spans="10:11" x14ac:dyDescent="0.35">
      <c r="J3262" s="32"/>
      <c r="K3262" s="16"/>
    </row>
    <row r="3263" spans="10:11" x14ac:dyDescent="0.35">
      <c r="J3263" s="32"/>
      <c r="K3263" s="16"/>
    </row>
    <row r="3264" spans="10:11" x14ac:dyDescent="0.35">
      <c r="J3264" s="32"/>
      <c r="K3264" s="16"/>
    </row>
    <row r="3265" spans="10:11" x14ac:dyDescent="0.35">
      <c r="J3265" s="32"/>
      <c r="K3265" s="16"/>
    </row>
    <row r="3266" spans="10:11" x14ac:dyDescent="0.35">
      <c r="J3266" s="32"/>
      <c r="K3266" s="16"/>
    </row>
    <row r="3267" spans="10:11" x14ac:dyDescent="0.35">
      <c r="J3267" s="32"/>
      <c r="K3267" s="16"/>
    </row>
    <row r="3268" spans="10:11" x14ac:dyDescent="0.35">
      <c r="J3268" s="32"/>
      <c r="K3268" s="16"/>
    </row>
    <row r="3269" spans="10:11" x14ac:dyDescent="0.35">
      <c r="J3269" s="32"/>
      <c r="K3269" s="16"/>
    </row>
    <row r="3270" spans="10:11" x14ac:dyDescent="0.35">
      <c r="J3270" s="32"/>
      <c r="K3270" s="16"/>
    </row>
    <row r="3271" spans="10:11" x14ac:dyDescent="0.35">
      <c r="J3271" s="32"/>
      <c r="K3271" s="16"/>
    </row>
    <row r="3272" spans="10:11" x14ac:dyDescent="0.35">
      <c r="J3272" s="32"/>
      <c r="K3272" s="16"/>
    </row>
    <row r="3273" spans="10:11" x14ac:dyDescent="0.35">
      <c r="J3273" s="32"/>
      <c r="K3273" s="16"/>
    </row>
    <row r="3274" spans="10:11" x14ac:dyDescent="0.35">
      <c r="J3274" s="32"/>
      <c r="K3274" s="16"/>
    </row>
    <row r="3275" spans="10:11" x14ac:dyDescent="0.35">
      <c r="J3275" s="32"/>
      <c r="K3275" s="16"/>
    </row>
    <row r="3276" spans="10:11" x14ac:dyDescent="0.35">
      <c r="J3276" s="32"/>
      <c r="K3276" s="16"/>
    </row>
    <row r="3277" spans="10:11" x14ac:dyDescent="0.35">
      <c r="J3277" s="32"/>
      <c r="K3277" s="16"/>
    </row>
    <row r="3278" spans="10:11" x14ac:dyDescent="0.35">
      <c r="J3278" s="32"/>
      <c r="K3278" s="16"/>
    </row>
    <row r="3279" spans="10:11" x14ac:dyDescent="0.35">
      <c r="J3279" s="32"/>
      <c r="K3279" s="16"/>
    </row>
    <row r="3280" spans="10:11" x14ac:dyDescent="0.35">
      <c r="J3280" s="32"/>
      <c r="K3280" s="16"/>
    </row>
    <row r="3281" spans="10:11" x14ac:dyDescent="0.35">
      <c r="J3281" s="32"/>
      <c r="K3281" s="16"/>
    </row>
    <row r="3282" spans="10:11" x14ac:dyDescent="0.35">
      <c r="J3282" s="32"/>
      <c r="K3282" s="16"/>
    </row>
    <row r="3283" spans="10:11" x14ac:dyDescent="0.35">
      <c r="J3283" s="32"/>
      <c r="K3283" s="16"/>
    </row>
    <row r="3284" spans="10:11" x14ac:dyDescent="0.35">
      <c r="J3284" s="32"/>
      <c r="K3284" s="16"/>
    </row>
    <row r="3285" spans="10:11" x14ac:dyDescent="0.35">
      <c r="J3285" s="32"/>
      <c r="K3285" s="16"/>
    </row>
    <row r="3286" spans="10:11" x14ac:dyDescent="0.35">
      <c r="J3286" s="32"/>
      <c r="K3286" s="16"/>
    </row>
    <row r="3287" spans="10:11" x14ac:dyDescent="0.35">
      <c r="J3287" s="32"/>
      <c r="K3287" s="16"/>
    </row>
    <row r="3288" spans="10:11" x14ac:dyDescent="0.35">
      <c r="J3288" s="32"/>
      <c r="K3288" s="16"/>
    </row>
    <row r="3289" spans="10:11" x14ac:dyDescent="0.35">
      <c r="J3289" s="32"/>
      <c r="K3289" s="16"/>
    </row>
    <row r="3290" spans="10:11" x14ac:dyDescent="0.35">
      <c r="J3290" s="32"/>
      <c r="K3290" s="16"/>
    </row>
    <row r="3291" spans="10:11" x14ac:dyDescent="0.35">
      <c r="J3291" s="32"/>
      <c r="K3291" s="16"/>
    </row>
    <row r="3292" spans="10:11" x14ac:dyDescent="0.35">
      <c r="J3292" s="32"/>
      <c r="K3292" s="16"/>
    </row>
    <row r="3293" spans="10:11" x14ac:dyDescent="0.35">
      <c r="J3293" s="32"/>
      <c r="K3293" s="16"/>
    </row>
    <row r="3294" spans="10:11" x14ac:dyDescent="0.35">
      <c r="J3294" s="32"/>
      <c r="K3294" s="16"/>
    </row>
    <row r="3295" spans="10:11" x14ac:dyDescent="0.35">
      <c r="J3295" s="32"/>
      <c r="K3295" s="16"/>
    </row>
    <row r="3296" spans="10:11" x14ac:dyDescent="0.35">
      <c r="J3296" s="32"/>
      <c r="K3296" s="16"/>
    </row>
    <row r="3297" spans="10:11" x14ac:dyDescent="0.35">
      <c r="J3297" s="32"/>
      <c r="K3297" s="16"/>
    </row>
    <row r="3298" spans="10:11" x14ac:dyDescent="0.35">
      <c r="J3298" s="32"/>
      <c r="K3298" s="16"/>
    </row>
    <row r="3299" spans="10:11" x14ac:dyDescent="0.35">
      <c r="J3299" s="32"/>
      <c r="K3299" s="16"/>
    </row>
    <row r="3300" spans="10:11" x14ac:dyDescent="0.35">
      <c r="J3300" s="32"/>
      <c r="K3300" s="16"/>
    </row>
    <row r="3301" spans="10:11" x14ac:dyDescent="0.35">
      <c r="J3301" s="32"/>
      <c r="K3301" s="16"/>
    </row>
    <row r="3302" spans="10:11" x14ac:dyDescent="0.35">
      <c r="J3302" s="32"/>
      <c r="K3302" s="16"/>
    </row>
    <row r="3303" spans="10:11" x14ac:dyDescent="0.35">
      <c r="J3303" s="32"/>
      <c r="K3303" s="16"/>
    </row>
    <row r="3304" spans="10:11" x14ac:dyDescent="0.35">
      <c r="J3304" s="32"/>
      <c r="K3304" s="16"/>
    </row>
    <row r="3305" spans="10:11" x14ac:dyDescent="0.35">
      <c r="J3305" s="32"/>
      <c r="K3305" s="16"/>
    </row>
    <row r="3306" spans="10:11" x14ac:dyDescent="0.35">
      <c r="J3306" s="32"/>
      <c r="K3306" s="16"/>
    </row>
    <row r="3307" spans="10:11" x14ac:dyDescent="0.35">
      <c r="J3307" s="32"/>
      <c r="K3307" s="16"/>
    </row>
    <row r="3308" spans="10:11" x14ac:dyDescent="0.35">
      <c r="J3308" s="32"/>
      <c r="K3308" s="16"/>
    </row>
    <row r="3309" spans="10:11" x14ac:dyDescent="0.35">
      <c r="J3309" s="32"/>
      <c r="K3309" s="16"/>
    </row>
    <row r="3310" spans="10:11" x14ac:dyDescent="0.35">
      <c r="J3310" s="32"/>
      <c r="K3310" s="16"/>
    </row>
    <row r="3311" spans="10:11" x14ac:dyDescent="0.35">
      <c r="J3311" s="32"/>
      <c r="K3311" s="16"/>
    </row>
    <row r="3312" spans="10:11" x14ac:dyDescent="0.35">
      <c r="J3312" s="32"/>
      <c r="K3312" s="16"/>
    </row>
    <row r="3313" spans="10:11" x14ac:dyDescent="0.35">
      <c r="J3313" s="32"/>
      <c r="K3313" s="16"/>
    </row>
    <row r="3314" spans="10:11" x14ac:dyDescent="0.35">
      <c r="J3314" s="32"/>
      <c r="K3314" s="16"/>
    </row>
    <row r="3315" spans="10:11" x14ac:dyDescent="0.35">
      <c r="J3315" s="32"/>
      <c r="K3315" s="16"/>
    </row>
    <row r="3316" spans="10:11" x14ac:dyDescent="0.35">
      <c r="J3316" s="32"/>
      <c r="K3316" s="16"/>
    </row>
    <row r="3317" spans="10:11" x14ac:dyDescent="0.35">
      <c r="J3317" s="32"/>
      <c r="K3317" s="16"/>
    </row>
    <row r="3318" spans="10:11" x14ac:dyDescent="0.35">
      <c r="J3318" s="32"/>
      <c r="K3318" s="16"/>
    </row>
    <row r="3319" spans="10:11" x14ac:dyDescent="0.35">
      <c r="J3319" s="32"/>
      <c r="K3319" s="16"/>
    </row>
    <row r="3320" spans="10:11" x14ac:dyDescent="0.35">
      <c r="J3320" s="32"/>
      <c r="K3320" s="16"/>
    </row>
    <row r="3321" spans="10:11" x14ac:dyDescent="0.35">
      <c r="J3321" s="32"/>
      <c r="K3321" s="16"/>
    </row>
    <row r="3322" spans="10:11" x14ac:dyDescent="0.35">
      <c r="J3322" s="32"/>
      <c r="K3322" s="16"/>
    </row>
    <row r="3323" spans="10:11" x14ac:dyDescent="0.35">
      <c r="J3323" s="32"/>
      <c r="K3323" s="16"/>
    </row>
    <row r="3324" spans="10:11" x14ac:dyDescent="0.35">
      <c r="J3324" s="32"/>
      <c r="K3324" s="16"/>
    </row>
    <row r="3325" spans="10:11" x14ac:dyDescent="0.35">
      <c r="J3325" s="32"/>
      <c r="K3325" s="16"/>
    </row>
    <row r="3326" spans="10:11" x14ac:dyDescent="0.35">
      <c r="J3326" s="32"/>
      <c r="K3326" s="16"/>
    </row>
    <row r="3327" spans="10:11" x14ac:dyDescent="0.35">
      <c r="J3327" s="32"/>
      <c r="K3327" s="16"/>
    </row>
    <row r="3328" spans="10:11" x14ac:dyDescent="0.35">
      <c r="J3328" s="32"/>
      <c r="K3328" s="16"/>
    </row>
    <row r="3329" spans="10:11" x14ac:dyDescent="0.35">
      <c r="J3329" s="32"/>
      <c r="K3329" s="16"/>
    </row>
    <row r="3330" spans="10:11" x14ac:dyDescent="0.35">
      <c r="J3330" s="32"/>
      <c r="K3330" s="16"/>
    </row>
    <row r="3331" spans="10:11" x14ac:dyDescent="0.35">
      <c r="J3331" s="32"/>
      <c r="K3331" s="16"/>
    </row>
    <row r="3332" spans="10:11" x14ac:dyDescent="0.35">
      <c r="J3332" s="32"/>
      <c r="K3332" s="16"/>
    </row>
    <row r="3333" spans="10:11" x14ac:dyDescent="0.35">
      <c r="J3333" s="32"/>
      <c r="K3333" s="16"/>
    </row>
    <row r="3334" spans="10:11" x14ac:dyDescent="0.35">
      <c r="J3334" s="32"/>
      <c r="K3334" s="16"/>
    </row>
    <row r="3335" spans="10:11" x14ac:dyDescent="0.35">
      <c r="J3335" s="32"/>
      <c r="K3335" s="16"/>
    </row>
    <row r="3336" spans="10:11" x14ac:dyDescent="0.35">
      <c r="J3336" s="32"/>
      <c r="K3336" s="16"/>
    </row>
    <row r="3337" spans="10:11" x14ac:dyDescent="0.35">
      <c r="J3337" s="32"/>
      <c r="K3337" s="16"/>
    </row>
    <row r="3338" spans="10:11" x14ac:dyDescent="0.35">
      <c r="J3338" s="32"/>
      <c r="K3338" s="16"/>
    </row>
    <row r="3339" spans="10:11" x14ac:dyDescent="0.35">
      <c r="J3339" s="32"/>
      <c r="K3339" s="16"/>
    </row>
    <row r="3340" spans="10:11" x14ac:dyDescent="0.35">
      <c r="J3340" s="32"/>
      <c r="K3340" s="16"/>
    </row>
    <row r="3341" spans="10:11" x14ac:dyDescent="0.35">
      <c r="J3341" s="32"/>
      <c r="K3341" s="16"/>
    </row>
    <row r="3342" spans="10:11" x14ac:dyDescent="0.35">
      <c r="J3342" s="32"/>
      <c r="K3342" s="16"/>
    </row>
    <row r="3343" spans="10:11" x14ac:dyDescent="0.35">
      <c r="J3343" s="32"/>
      <c r="K3343" s="16"/>
    </row>
    <row r="3344" spans="10:11" x14ac:dyDescent="0.35">
      <c r="J3344" s="32"/>
      <c r="K3344" s="16"/>
    </row>
    <row r="3345" spans="10:11" x14ac:dyDescent="0.35">
      <c r="J3345" s="32"/>
      <c r="K3345" s="16"/>
    </row>
    <row r="3346" spans="10:11" x14ac:dyDescent="0.35">
      <c r="J3346" s="32"/>
      <c r="K3346" s="16"/>
    </row>
    <row r="3347" spans="10:11" x14ac:dyDescent="0.35">
      <c r="J3347" s="32"/>
      <c r="K3347" s="16"/>
    </row>
    <row r="3348" spans="10:11" x14ac:dyDescent="0.35">
      <c r="J3348" s="32"/>
      <c r="K3348" s="16"/>
    </row>
    <row r="3349" spans="10:11" x14ac:dyDescent="0.35">
      <c r="J3349" s="32"/>
      <c r="K3349" s="16"/>
    </row>
    <row r="3350" spans="10:11" x14ac:dyDescent="0.35">
      <c r="J3350" s="32"/>
      <c r="K3350" s="16"/>
    </row>
    <row r="3351" spans="10:11" x14ac:dyDescent="0.35">
      <c r="J3351" s="32"/>
      <c r="K3351" s="16"/>
    </row>
    <row r="3352" spans="10:11" x14ac:dyDescent="0.35">
      <c r="J3352" s="32"/>
      <c r="K3352" s="16"/>
    </row>
    <row r="3353" spans="10:11" x14ac:dyDescent="0.35">
      <c r="J3353" s="32"/>
      <c r="K3353" s="16"/>
    </row>
    <row r="3354" spans="10:11" x14ac:dyDescent="0.35">
      <c r="J3354" s="32"/>
      <c r="K3354" s="16"/>
    </row>
    <row r="3355" spans="10:11" x14ac:dyDescent="0.35">
      <c r="J3355" s="32"/>
      <c r="K3355" s="16"/>
    </row>
    <row r="3356" spans="10:11" x14ac:dyDescent="0.35">
      <c r="J3356" s="32"/>
      <c r="K3356" s="16"/>
    </row>
    <row r="3357" spans="10:11" x14ac:dyDescent="0.35">
      <c r="J3357" s="32"/>
      <c r="K3357" s="16"/>
    </row>
    <row r="3358" spans="10:11" x14ac:dyDescent="0.35">
      <c r="J3358" s="32"/>
      <c r="K3358" s="16"/>
    </row>
    <row r="3359" spans="10:11" x14ac:dyDescent="0.35">
      <c r="J3359" s="32"/>
      <c r="K3359" s="16"/>
    </row>
    <row r="3360" spans="10:11" x14ac:dyDescent="0.35">
      <c r="J3360" s="32"/>
      <c r="K3360" s="16"/>
    </row>
    <row r="3361" spans="10:11" x14ac:dyDescent="0.35">
      <c r="J3361" s="32"/>
      <c r="K3361" s="16"/>
    </row>
    <row r="3362" spans="10:11" x14ac:dyDescent="0.35">
      <c r="J3362" s="32"/>
      <c r="K3362" s="16"/>
    </row>
    <row r="3363" spans="10:11" x14ac:dyDescent="0.35">
      <c r="J3363" s="32"/>
      <c r="K3363" s="16"/>
    </row>
    <row r="3364" spans="10:11" x14ac:dyDescent="0.35">
      <c r="J3364" s="32"/>
      <c r="K3364" s="16"/>
    </row>
    <row r="3365" spans="10:11" x14ac:dyDescent="0.35">
      <c r="J3365" s="32"/>
      <c r="K3365" s="16"/>
    </row>
    <row r="3366" spans="10:11" x14ac:dyDescent="0.35">
      <c r="J3366" s="32"/>
      <c r="K3366" s="16"/>
    </row>
    <row r="3367" spans="10:11" x14ac:dyDescent="0.35">
      <c r="J3367" s="32"/>
      <c r="K3367" s="16"/>
    </row>
    <row r="3368" spans="10:11" x14ac:dyDescent="0.35">
      <c r="J3368" s="32"/>
      <c r="K3368" s="16"/>
    </row>
    <row r="3369" spans="10:11" x14ac:dyDescent="0.35">
      <c r="J3369" s="32"/>
      <c r="K3369" s="16"/>
    </row>
    <row r="3370" spans="10:11" x14ac:dyDescent="0.35">
      <c r="J3370" s="32"/>
      <c r="K3370" s="16"/>
    </row>
    <row r="3371" spans="10:11" x14ac:dyDescent="0.35">
      <c r="J3371" s="32"/>
      <c r="K3371" s="16"/>
    </row>
    <row r="3372" spans="10:11" x14ac:dyDescent="0.35">
      <c r="J3372" s="32"/>
      <c r="K3372" s="16"/>
    </row>
    <row r="3373" spans="10:11" x14ac:dyDescent="0.35">
      <c r="J3373" s="32"/>
      <c r="K3373" s="16"/>
    </row>
    <row r="3374" spans="10:11" x14ac:dyDescent="0.35">
      <c r="J3374" s="32"/>
      <c r="K3374" s="16"/>
    </row>
    <row r="3375" spans="10:11" x14ac:dyDescent="0.35">
      <c r="J3375" s="32"/>
      <c r="K3375" s="16"/>
    </row>
    <row r="3376" spans="10:11" x14ac:dyDescent="0.35">
      <c r="J3376" s="32"/>
      <c r="K3376" s="16"/>
    </row>
    <row r="3377" spans="10:11" x14ac:dyDescent="0.35">
      <c r="J3377" s="32"/>
      <c r="K3377" s="16"/>
    </row>
    <row r="3378" spans="10:11" x14ac:dyDescent="0.35">
      <c r="J3378" s="32"/>
      <c r="K3378" s="16"/>
    </row>
    <row r="3379" spans="10:11" x14ac:dyDescent="0.35">
      <c r="J3379" s="32"/>
      <c r="K3379" s="16"/>
    </row>
    <row r="3380" spans="10:11" x14ac:dyDescent="0.35">
      <c r="J3380" s="32"/>
      <c r="K3380" s="16"/>
    </row>
    <row r="3381" spans="10:11" x14ac:dyDescent="0.35">
      <c r="J3381" s="32"/>
      <c r="K3381" s="16"/>
    </row>
    <row r="3382" spans="10:11" x14ac:dyDescent="0.35">
      <c r="J3382" s="32"/>
      <c r="K3382" s="16"/>
    </row>
    <row r="3383" spans="10:11" x14ac:dyDescent="0.35">
      <c r="J3383" s="32"/>
      <c r="K3383" s="16"/>
    </row>
    <row r="3384" spans="10:11" x14ac:dyDescent="0.35">
      <c r="J3384" s="32"/>
      <c r="K3384" s="16"/>
    </row>
    <row r="3385" spans="10:11" x14ac:dyDescent="0.35">
      <c r="J3385" s="32"/>
      <c r="K3385" s="16"/>
    </row>
    <row r="3386" spans="10:11" x14ac:dyDescent="0.35">
      <c r="J3386" s="32"/>
      <c r="K3386" s="16"/>
    </row>
    <row r="3387" spans="10:11" x14ac:dyDescent="0.35">
      <c r="J3387" s="32"/>
      <c r="K3387" s="16"/>
    </row>
    <row r="3388" spans="10:11" x14ac:dyDescent="0.35">
      <c r="J3388" s="32"/>
      <c r="K3388" s="16"/>
    </row>
    <row r="3389" spans="10:11" x14ac:dyDescent="0.35">
      <c r="J3389" s="32"/>
      <c r="K3389" s="16"/>
    </row>
    <row r="3390" spans="10:11" x14ac:dyDescent="0.35">
      <c r="J3390" s="32"/>
      <c r="K3390" s="16"/>
    </row>
    <row r="3391" spans="10:11" x14ac:dyDescent="0.35">
      <c r="J3391" s="32"/>
      <c r="K3391" s="16"/>
    </row>
    <row r="3392" spans="10:11" x14ac:dyDescent="0.35">
      <c r="J3392" s="32"/>
      <c r="K3392" s="16"/>
    </row>
    <row r="3393" spans="10:11" x14ac:dyDescent="0.35">
      <c r="J3393" s="32"/>
      <c r="K3393" s="16"/>
    </row>
    <row r="3394" spans="10:11" x14ac:dyDescent="0.35">
      <c r="J3394" s="32"/>
      <c r="K3394" s="16"/>
    </row>
    <row r="3395" spans="10:11" x14ac:dyDescent="0.35">
      <c r="J3395" s="32"/>
      <c r="K3395" s="16"/>
    </row>
    <row r="3396" spans="10:11" x14ac:dyDescent="0.35">
      <c r="J3396" s="32"/>
      <c r="K3396" s="16"/>
    </row>
    <row r="3397" spans="10:11" x14ac:dyDescent="0.35">
      <c r="J3397" s="32"/>
      <c r="K3397" s="16"/>
    </row>
    <row r="3398" spans="10:11" x14ac:dyDescent="0.35">
      <c r="J3398" s="32"/>
      <c r="K3398" s="16"/>
    </row>
    <row r="3399" spans="10:11" x14ac:dyDescent="0.35">
      <c r="J3399" s="32"/>
      <c r="K3399" s="16"/>
    </row>
    <row r="3400" spans="10:11" x14ac:dyDescent="0.35">
      <c r="J3400" s="32"/>
      <c r="K3400" s="16"/>
    </row>
    <row r="3401" spans="10:11" x14ac:dyDescent="0.35">
      <c r="J3401" s="32"/>
      <c r="K3401" s="16"/>
    </row>
    <row r="3402" spans="10:11" x14ac:dyDescent="0.35">
      <c r="J3402" s="32"/>
      <c r="K3402" s="16"/>
    </row>
    <row r="3403" spans="10:11" x14ac:dyDescent="0.35">
      <c r="J3403" s="32"/>
      <c r="K3403" s="16"/>
    </row>
    <row r="3404" spans="10:11" x14ac:dyDescent="0.35">
      <c r="J3404" s="32"/>
      <c r="K3404" s="16"/>
    </row>
    <row r="3405" spans="10:11" x14ac:dyDescent="0.35">
      <c r="J3405" s="32"/>
      <c r="K3405" s="16"/>
    </row>
    <row r="3406" spans="10:11" x14ac:dyDescent="0.35">
      <c r="J3406" s="32"/>
      <c r="K3406" s="16"/>
    </row>
    <row r="3407" spans="10:11" x14ac:dyDescent="0.35">
      <c r="J3407" s="32"/>
      <c r="K3407" s="16"/>
    </row>
    <row r="3408" spans="10:11" x14ac:dyDescent="0.35">
      <c r="J3408" s="32"/>
      <c r="K3408" s="16"/>
    </row>
    <row r="3409" spans="10:11" x14ac:dyDescent="0.35">
      <c r="J3409" s="32"/>
      <c r="K3409" s="16"/>
    </row>
    <row r="3410" spans="10:11" x14ac:dyDescent="0.35">
      <c r="J3410" s="32"/>
      <c r="K3410" s="16"/>
    </row>
    <row r="3411" spans="10:11" x14ac:dyDescent="0.35">
      <c r="J3411" s="32"/>
      <c r="K3411" s="16"/>
    </row>
    <row r="3412" spans="10:11" x14ac:dyDescent="0.35">
      <c r="J3412" s="32"/>
      <c r="K3412" s="16"/>
    </row>
    <row r="3413" spans="10:11" x14ac:dyDescent="0.35">
      <c r="J3413" s="32"/>
      <c r="K3413" s="16"/>
    </row>
    <row r="3414" spans="10:11" x14ac:dyDescent="0.35">
      <c r="J3414" s="32"/>
      <c r="K3414" s="16"/>
    </row>
    <row r="3415" spans="10:11" x14ac:dyDescent="0.35">
      <c r="J3415" s="32"/>
      <c r="K3415" s="16"/>
    </row>
    <row r="3416" spans="10:11" x14ac:dyDescent="0.35">
      <c r="J3416" s="32"/>
      <c r="K3416" s="16"/>
    </row>
    <row r="3417" spans="10:11" x14ac:dyDescent="0.35">
      <c r="J3417" s="32"/>
      <c r="K3417" s="16"/>
    </row>
    <row r="3418" spans="10:11" x14ac:dyDescent="0.35">
      <c r="J3418" s="32"/>
      <c r="K3418" s="16"/>
    </row>
    <row r="3419" spans="10:11" x14ac:dyDescent="0.35">
      <c r="J3419" s="32"/>
      <c r="K3419" s="16"/>
    </row>
    <row r="3420" spans="10:11" x14ac:dyDescent="0.35">
      <c r="J3420" s="32"/>
      <c r="K3420" s="16"/>
    </row>
    <row r="3421" spans="10:11" x14ac:dyDescent="0.35">
      <c r="J3421" s="32"/>
      <c r="K3421" s="16"/>
    </row>
    <row r="3422" spans="10:11" x14ac:dyDescent="0.35">
      <c r="J3422" s="32"/>
      <c r="K3422" s="16"/>
    </row>
    <row r="3423" spans="10:11" x14ac:dyDescent="0.35">
      <c r="J3423" s="32"/>
      <c r="K3423" s="16"/>
    </row>
    <row r="3424" spans="10:11" x14ac:dyDescent="0.35">
      <c r="J3424" s="32"/>
      <c r="K3424" s="16"/>
    </row>
    <row r="3425" spans="10:11" x14ac:dyDescent="0.35">
      <c r="J3425" s="32"/>
      <c r="K3425" s="16"/>
    </row>
    <row r="3426" spans="10:11" x14ac:dyDescent="0.35">
      <c r="J3426" s="32"/>
      <c r="K3426" s="16"/>
    </row>
    <row r="3427" spans="10:11" x14ac:dyDescent="0.35">
      <c r="J3427" s="32"/>
      <c r="K3427" s="16"/>
    </row>
    <row r="3428" spans="10:11" x14ac:dyDescent="0.35">
      <c r="J3428" s="32"/>
      <c r="K3428" s="16"/>
    </row>
    <row r="3429" spans="10:11" x14ac:dyDescent="0.35">
      <c r="J3429" s="32"/>
      <c r="K3429" s="16"/>
    </row>
    <row r="3430" spans="10:11" x14ac:dyDescent="0.35">
      <c r="J3430" s="32"/>
      <c r="K3430" s="16"/>
    </row>
    <row r="3431" spans="10:11" x14ac:dyDescent="0.35">
      <c r="J3431" s="32"/>
      <c r="K3431" s="16"/>
    </row>
    <row r="3432" spans="10:11" x14ac:dyDescent="0.35">
      <c r="J3432" s="32"/>
      <c r="K3432" s="16"/>
    </row>
    <row r="3433" spans="10:11" x14ac:dyDescent="0.35">
      <c r="J3433" s="32"/>
      <c r="K3433" s="16"/>
    </row>
    <row r="3434" spans="10:11" x14ac:dyDescent="0.35">
      <c r="J3434" s="32"/>
      <c r="K3434" s="16"/>
    </row>
    <row r="3435" spans="10:11" x14ac:dyDescent="0.35">
      <c r="J3435" s="32"/>
      <c r="K3435" s="16"/>
    </row>
    <row r="3436" spans="10:11" x14ac:dyDescent="0.35">
      <c r="J3436" s="32"/>
      <c r="K3436" s="16"/>
    </row>
    <row r="3437" spans="10:11" x14ac:dyDescent="0.35">
      <c r="J3437" s="32"/>
      <c r="K3437" s="16"/>
    </row>
    <row r="3438" spans="10:11" x14ac:dyDescent="0.35">
      <c r="J3438" s="32"/>
      <c r="K3438" s="16"/>
    </row>
    <row r="3439" spans="10:11" x14ac:dyDescent="0.35">
      <c r="J3439" s="32"/>
      <c r="K3439" s="16"/>
    </row>
    <row r="3440" spans="10:11" x14ac:dyDescent="0.35">
      <c r="J3440" s="32"/>
      <c r="K3440" s="16"/>
    </row>
    <row r="3441" spans="10:11" x14ac:dyDescent="0.35">
      <c r="J3441" s="32"/>
      <c r="K3441" s="16"/>
    </row>
    <row r="3442" spans="10:11" x14ac:dyDescent="0.35">
      <c r="J3442" s="32"/>
      <c r="K3442" s="16"/>
    </row>
    <row r="3443" spans="10:11" x14ac:dyDescent="0.35">
      <c r="J3443" s="32"/>
      <c r="K3443" s="16"/>
    </row>
    <row r="3444" spans="10:11" x14ac:dyDescent="0.35">
      <c r="J3444" s="32"/>
      <c r="K3444" s="16"/>
    </row>
    <row r="3445" spans="10:11" x14ac:dyDescent="0.35">
      <c r="J3445" s="32"/>
      <c r="K3445" s="16"/>
    </row>
    <row r="3446" spans="10:11" x14ac:dyDescent="0.35">
      <c r="J3446" s="32"/>
      <c r="K3446" s="16"/>
    </row>
    <row r="3447" spans="10:11" x14ac:dyDescent="0.35">
      <c r="J3447" s="32"/>
      <c r="K3447" s="16"/>
    </row>
    <row r="3448" spans="10:11" x14ac:dyDescent="0.35">
      <c r="J3448" s="32"/>
      <c r="K3448" s="16"/>
    </row>
    <row r="3449" spans="10:11" x14ac:dyDescent="0.35">
      <c r="J3449" s="32"/>
      <c r="K3449" s="16"/>
    </row>
    <row r="3450" spans="10:11" x14ac:dyDescent="0.35">
      <c r="J3450" s="32"/>
      <c r="K3450" s="16"/>
    </row>
    <row r="3451" spans="10:11" x14ac:dyDescent="0.35">
      <c r="J3451" s="32"/>
      <c r="K3451" s="16"/>
    </row>
    <row r="3452" spans="10:11" x14ac:dyDescent="0.35">
      <c r="J3452" s="32"/>
      <c r="K3452" s="16"/>
    </row>
    <row r="3453" spans="10:11" x14ac:dyDescent="0.35">
      <c r="J3453" s="32"/>
      <c r="K3453" s="16"/>
    </row>
    <row r="3454" spans="10:11" x14ac:dyDescent="0.35">
      <c r="J3454" s="32"/>
      <c r="K3454" s="16"/>
    </row>
    <row r="3455" spans="10:11" x14ac:dyDescent="0.35">
      <c r="J3455" s="32"/>
      <c r="K3455" s="16"/>
    </row>
    <row r="3456" spans="10:11" x14ac:dyDescent="0.35">
      <c r="J3456" s="32"/>
      <c r="K3456" s="16"/>
    </row>
    <row r="3457" spans="10:11" x14ac:dyDescent="0.35">
      <c r="J3457" s="32"/>
      <c r="K3457" s="16"/>
    </row>
    <row r="3458" spans="10:11" x14ac:dyDescent="0.35">
      <c r="J3458" s="32"/>
      <c r="K3458" s="16"/>
    </row>
    <row r="3459" spans="10:11" x14ac:dyDescent="0.35">
      <c r="J3459" s="32"/>
      <c r="K3459" s="16"/>
    </row>
    <row r="3460" spans="10:11" x14ac:dyDescent="0.35">
      <c r="J3460" s="32"/>
      <c r="K3460" s="16"/>
    </row>
    <row r="3461" spans="10:11" x14ac:dyDescent="0.35">
      <c r="J3461" s="32"/>
      <c r="K3461" s="16"/>
    </row>
    <row r="3462" spans="10:11" x14ac:dyDescent="0.35">
      <c r="J3462" s="32"/>
      <c r="K3462" s="16"/>
    </row>
    <row r="3463" spans="10:11" x14ac:dyDescent="0.35">
      <c r="J3463" s="32"/>
      <c r="K3463" s="16"/>
    </row>
    <row r="3464" spans="10:11" x14ac:dyDescent="0.35">
      <c r="J3464" s="32"/>
      <c r="K3464" s="16"/>
    </row>
    <row r="3465" spans="10:11" x14ac:dyDescent="0.35">
      <c r="J3465" s="32"/>
      <c r="K3465" s="16"/>
    </row>
    <row r="3466" spans="10:11" x14ac:dyDescent="0.35">
      <c r="J3466" s="32"/>
      <c r="K3466" s="16"/>
    </row>
    <row r="3467" spans="10:11" x14ac:dyDescent="0.35">
      <c r="J3467" s="32"/>
      <c r="K3467" s="16"/>
    </row>
    <row r="3468" spans="10:11" x14ac:dyDescent="0.35">
      <c r="J3468" s="32"/>
      <c r="K3468" s="16"/>
    </row>
    <row r="3469" spans="10:11" x14ac:dyDescent="0.35">
      <c r="J3469" s="32"/>
      <c r="K3469" s="16"/>
    </row>
    <row r="3470" spans="10:11" x14ac:dyDescent="0.35">
      <c r="J3470" s="32"/>
      <c r="K3470" s="16"/>
    </row>
    <row r="3471" spans="10:11" x14ac:dyDescent="0.35">
      <c r="J3471" s="32"/>
      <c r="K3471" s="16"/>
    </row>
    <row r="3472" spans="10:11" x14ac:dyDescent="0.35">
      <c r="J3472" s="32"/>
      <c r="K3472" s="16"/>
    </row>
    <row r="3473" spans="10:11" x14ac:dyDescent="0.35">
      <c r="J3473" s="32"/>
      <c r="K3473" s="16"/>
    </row>
    <row r="3474" spans="10:11" x14ac:dyDescent="0.35">
      <c r="J3474" s="32"/>
      <c r="K3474" s="16"/>
    </row>
    <row r="3475" spans="10:11" x14ac:dyDescent="0.35">
      <c r="J3475" s="32"/>
      <c r="K3475" s="16"/>
    </row>
    <row r="3476" spans="10:11" x14ac:dyDescent="0.35">
      <c r="J3476" s="32"/>
      <c r="K3476" s="16"/>
    </row>
    <row r="3477" spans="10:11" x14ac:dyDescent="0.35">
      <c r="J3477" s="32"/>
      <c r="K3477" s="16"/>
    </row>
    <row r="3478" spans="10:11" x14ac:dyDescent="0.35">
      <c r="J3478" s="32"/>
      <c r="K3478" s="16"/>
    </row>
    <row r="3479" spans="10:11" x14ac:dyDescent="0.35">
      <c r="J3479" s="32"/>
      <c r="K3479" s="16"/>
    </row>
    <row r="3480" spans="10:11" x14ac:dyDescent="0.35">
      <c r="J3480" s="32"/>
      <c r="K3480" s="16"/>
    </row>
    <row r="3481" spans="10:11" x14ac:dyDescent="0.35">
      <c r="J3481" s="32"/>
      <c r="K3481" s="16"/>
    </row>
    <row r="3482" spans="10:11" x14ac:dyDescent="0.35">
      <c r="J3482" s="32"/>
      <c r="K3482" s="16"/>
    </row>
    <row r="3483" spans="10:11" x14ac:dyDescent="0.35">
      <c r="J3483" s="32"/>
      <c r="K3483" s="16"/>
    </row>
    <row r="3484" spans="10:11" x14ac:dyDescent="0.35">
      <c r="J3484" s="32"/>
      <c r="K3484" s="16"/>
    </row>
    <row r="3485" spans="10:11" x14ac:dyDescent="0.35">
      <c r="J3485" s="32"/>
      <c r="K3485" s="16"/>
    </row>
    <row r="3486" spans="10:11" x14ac:dyDescent="0.35">
      <c r="J3486" s="32"/>
      <c r="K3486" s="16"/>
    </row>
    <row r="3487" spans="10:11" x14ac:dyDescent="0.35">
      <c r="J3487" s="32"/>
      <c r="K3487" s="16"/>
    </row>
    <row r="3488" spans="10:11" x14ac:dyDescent="0.35">
      <c r="J3488" s="32"/>
      <c r="K3488" s="16"/>
    </row>
    <row r="3489" spans="10:11" x14ac:dyDescent="0.35">
      <c r="J3489" s="32"/>
      <c r="K3489" s="16"/>
    </row>
    <row r="3490" spans="10:11" x14ac:dyDescent="0.35">
      <c r="J3490" s="32"/>
      <c r="K3490" s="16"/>
    </row>
    <row r="3491" spans="10:11" x14ac:dyDescent="0.35">
      <c r="J3491" s="32"/>
      <c r="K3491" s="16"/>
    </row>
    <row r="3492" spans="10:11" x14ac:dyDescent="0.35">
      <c r="J3492" s="32"/>
      <c r="K3492" s="16"/>
    </row>
    <row r="3493" spans="10:11" x14ac:dyDescent="0.35">
      <c r="J3493" s="32"/>
      <c r="K3493" s="16"/>
    </row>
    <row r="3494" spans="10:11" x14ac:dyDescent="0.35">
      <c r="J3494" s="32"/>
      <c r="K3494" s="16"/>
    </row>
    <row r="3495" spans="10:11" x14ac:dyDescent="0.35">
      <c r="J3495" s="32"/>
      <c r="K3495" s="16"/>
    </row>
    <row r="3496" spans="10:11" x14ac:dyDescent="0.35">
      <c r="J3496" s="32"/>
      <c r="K3496" s="16"/>
    </row>
    <row r="3497" spans="10:11" x14ac:dyDescent="0.35">
      <c r="J3497" s="32"/>
      <c r="K3497" s="16"/>
    </row>
    <row r="3498" spans="10:11" x14ac:dyDescent="0.35">
      <c r="J3498" s="32"/>
      <c r="K3498" s="16"/>
    </row>
    <row r="3499" spans="10:11" x14ac:dyDescent="0.35">
      <c r="J3499" s="32"/>
      <c r="K3499" s="16"/>
    </row>
    <row r="3500" spans="10:11" x14ac:dyDescent="0.35">
      <c r="J3500" s="32"/>
      <c r="K3500" s="16"/>
    </row>
    <row r="3501" spans="10:11" x14ac:dyDescent="0.35">
      <c r="J3501" s="32"/>
      <c r="K3501" s="16"/>
    </row>
    <row r="3502" spans="10:11" x14ac:dyDescent="0.35">
      <c r="J3502" s="32"/>
      <c r="K3502" s="16"/>
    </row>
    <row r="3503" spans="10:11" x14ac:dyDescent="0.35">
      <c r="J3503" s="32"/>
      <c r="K3503" s="16"/>
    </row>
    <row r="3504" spans="10:11" x14ac:dyDescent="0.35">
      <c r="J3504" s="32"/>
      <c r="K3504" s="16"/>
    </row>
    <row r="3505" spans="10:11" x14ac:dyDescent="0.35">
      <c r="J3505" s="32"/>
      <c r="K3505" s="16"/>
    </row>
    <row r="3506" spans="10:11" x14ac:dyDescent="0.35">
      <c r="J3506" s="32"/>
      <c r="K3506" s="16"/>
    </row>
    <row r="3507" spans="10:11" x14ac:dyDescent="0.35">
      <c r="J3507" s="32"/>
      <c r="K3507" s="16"/>
    </row>
    <row r="3508" spans="10:11" x14ac:dyDescent="0.35">
      <c r="J3508" s="32"/>
      <c r="K3508" s="16"/>
    </row>
    <row r="3509" spans="10:11" x14ac:dyDescent="0.35">
      <c r="J3509" s="32"/>
      <c r="K3509" s="16"/>
    </row>
    <row r="3510" spans="10:11" x14ac:dyDescent="0.35">
      <c r="J3510" s="32"/>
      <c r="K3510" s="16"/>
    </row>
    <row r="3511" spans="10:11" x14ac:dyDescent="0.35">
      <c r="J3511" s="32"/>
      <c r="K3511" s="16"/>
    </row>
    <row r="3512" spans="10:11" x14ac:dyDescent="0.35">
      <c r="J3512" s="32"/>
      <c r="K3512" s="16"/>
    </row>
    <row r="3513" spans="10:11" x14ac:dyDescent="0.35">
      <c r="J3513" s="32"/>
      <c r="K3513" s="16"/>
    </row>
    <row r="3514" spans="10:11" x14ac:dyDescent="0.35">
      <c r="J3514" s="32"/>
      <c r="K3514" s="16"/>
    </row>
    <row r="3515" spans="10:11" x14ac:dyDescent="0.35">
      <c r="J3515" s="32"/>
      <c r="K3515" s="16"/>
    </row>
    <row r="3516" spans="10:11" x14ac:dyDescent="0.35">
      <c r="J3516" s="32"/>
      <c r="K3516" s="16"/>
    </row>
    <row r="3517" spans="10:11" x14ac:dyDescent="0.35">
      <c r="J3517" s="32"/>
      <c r="K3517" s="16"/>
    </row>
    <row r="3518" spans="10:11" x14ac:dyDescent="0.35">
      <c r="J3518" s="32"/>
      <c r="K3518" s="16"/>
    </row>
    <row r="3519" spans="10:11" x14ac:dyDescent="0.35">
      <c r="J3519" s="32"/>
      <c r="K3519" s="16"/>
    </row>
    <row r="3520" spans="10:11" x14ac:dyDescent="0.35">
      <c r="J3520" s="32"/>
      <c r="K3520" s="16"/>
    </row>
    <row r="3521" spans="10:11" x14ac:dyDescent="0.35">
      <c r="J3521" s="32"/>
      <c r="K3521" s="16"/>
    </row>
    <row r="3522" spans="10:11" x14ac:dyDescent="0.35">
      <c r="J3522" s="32"/>
      <c r="K3522" s="16"/>
    </row>
    <row r="3523" spans="10:11" x14ac:dyDescent="0.35">
      <c r="J3523" s="32"/>
      <c r="K3523" s="16"/>
    </row>
    <row r="3524" spans="10:11" x14ac:dyDescent="0.35">
      <c r="J3524" s="32"/>
      <c r="K3524" s="16"/>
    </row>
    <row r="3525" spans="10:11" x14ac:dyDescent="0.35">
      <c r="J3525" s="32"/>
      <c r="K3525" s="16"/>
    </row>
    <row r="3526" spans="10:11" x14ac:dyDescent="0.35">
      <c r="J3526" s="32"/>
      <c r="K3526" s="16"/>
    </row>
    <row r="3527" spans="10:11" x14ac:dyDescent="0.35">
      <c r="J3527" s="32"/>
      <c r="K3527" s="16"/>
    </row>
    <row r="3528" spans="10:11" x14ac:dyDescent="0.35">
      <c r="J3528" s="32"/>
      <c r="K3528" s="16"/>
    </row>
    <row r="3529" spans="10:11" x14ac:dyDescent="0.35">
      <c r="J3529" s="32"/>
      <c r="K3529" s="16"/>
    </row>
    <row r="3530" spans="10:11" x14ac:dyDescent="0.35">
      <c r="J3530" s="32"/>
      <c r="K3530" s="16"/>
    </row>
    <row r="3531" spans="10:11" x14ac:dyDescent="0.35">
      <c r="J3531" s="32"/>
      <c r="K3531" s="16"/>
    </row>
    <row r="3532" spans="10:11" x14ac:dyDescent="0.35">
      <c r="J3532" s="32"/>
      <c r="K3532" s="16"/>
    </row>
    <row r="3533" spans="10:11" x14ac:dyDescent="0.35">
      <c r="J3533" s="32"/>
      <c r="K3533" s="16"/>
    </row>
    <row r="3534" spans="10:11" x14ac:dyDescent="0.35">
      <c r="J3534" s="32"/>
      <c r="K3534" s="16"/>
    </row>
    <row r="3535" spans="10:11" x14ac:dyDescent="0.35">
      <c r="J3535" s="32"/>
      <c r="K3535" s="16"/>
    </row>
    <row r="3536" spans="10:11" x14ac:dyDescent="0.35">
      <c r="J3536" s="32"/>
      <c r="K3536" s="16"/>
    </row>
    <row r="3537" spans="10:11" x14ac:dyDescent="0.35">
      <c r="J3537" s="32"/>
      <c r="K3537" s="16"/>
    </row>
    <row r="3538" spans="10:11" x14ac:dyDescent="0.35">
      <c r="J3538" s="32"/>
      <c r="K3538" s="16"/>
    </row>
    <row r="3539" spans="10:11" x14ac:dyDescent="0.35">
      <c r="J3539" s="32"/>
      <c r="K3539" s="16"/>
    </row>
    <row r="3540" spans="10:11" x14ac:dyDescent="0.35">
      <c r="J3540" s="32"/>
      <c r="K3540" s="16"/>
    </row>
    <row r="3541" spans="10:11" x14ac:dyDescent="0.35">
      <c r="J3541" s="32"/>
      <c r="K3541" s="16"/>
    </row>
    <row r="3542" spans="10:11" x14ac:dyDescent="0.35">
      <c r="J3542" s="32"/>
      <c r="K3542" s="16"/>
    </row>
    <row r="3543" spans="10:11" x14ac:dyDescent="0.35">
      <c r="J3543" s="32"/>
      <c r="K3543" s="16"/>
    </row>
    <row r="3544" spans="10:11" x14ac:dyDescent="0.35">
      <c r="J3544" s="32"/>
      <c r="K3544" s="16"/>
    </row>
    <row r="3545" spans="10:11" x14ac:dyDescent="0.35">
      <c r="J3545" s="32"/>
      <c r="K3545" s="16"/>
    </row>
    <row r="3546" spans="10:11" x14ac:dyDescent="0.35">
      <c r="J3546" s="32"/>
      <c r="K3546" s="16"/>
    </row>
    <row r="3547" spans="10:11" x14ac:dyDescent="0.35">
      <c r="J3547" s="32"/>
      <c r="K3547" s="16"/>
    </row>
    <row r="3548" spans="10:11" x14ac:dyDescent="0.35">
      <c r="J3548" s="32"/>
      <c r="K3548" s="16"/>
    </row>
    <row r="3549" spans="10:11" x14ac:dyDescent="0.35">
      <c r="J3549" s="32"/>
      <c r="K3549" s="16"/>
    </row>
    <row r="3550" spans="10:11" x14ac:dyDescent="0.35">
      <c r="J3550" s="32"/>
      <c r="K3550" s="16"/>
    </row>
    <row r="3551" spans="10:11" x14ac:dyDescent="0.35">
      <c r="J3551" s="32"/>
      <c r="K3551" s="16"/>
    </row>
    <row r="3552" spans="10:11" x14ac:dyDescent="0.35">
      <c r="J3552" s="32"/>
      <c r="K3552" s="16"/>
    </row>
    <row r="3553" spans="10:11" x14ac:dyDescent="0.35">
      <c r="J3553" s="32"/>
      <c r="K3553" s="16"/>
    </row>
    <row r="3554" spans="10:11" x14ac:dyDescent="0.35">
      <c r="J3554" s="32"/>
      <c r="K3554" s="16"/>
    </row>
    <row r="3555" spans="10:11" x14ac:dyDescent="0.35">
      <c r="J3555" s="32"/>
      <c r="K3555" s="16"/>
    </row>
    <row r="3556" spans="10:11" x14ac:dyDescent="0.35">
      <c r="J3556" s="32"/>
      <c r="K3556" s="16"/>
    </row>
    <row r="3557" spans="10:11" x14ac:dyDescent="0.35">
      <c r="J3557" s="32"/>
      <c r="K3557" s="16"/>
    </row>
    <row r="3558" spans="10:11" x14ac:dyDescent="0.35">
      <c r="J3558" s="32"/>
      <c r="K3558" s="16"/>
    </row>
    <row r="3559" spans="10:11" x14ac:dyDescent="0.35">
      <c r="J3559" s="32"/>
      <c r="K3559" s="16"/>
    </row>
    <row r="3560" spans="10:11" x14ac:dyDescent="0.35">
      <c r="J3560" s="32"/>
      <c r="K3560" s="16"/>
    </row>
    <row r="3561" spans="10:11" x14ac:dyDescent="0.35">
      <c r="J3561" s="32"/>
      <c r="K3561" s="16"/>
    </row>
    <row r="3562" spans="10:11" x14ac:dyDescent="0.35">
      <c r="J3562" s="32"/>
      <c r="K3562" s="16"/>
    </row>
    <row r="3563" spans="10:11" x14ac:dyDescent="0.35">
      <c r="J3563" s="32"/>
      <c r="K3563" s="16"/>
    </row>
    <row r="3564" spans="10:11" x14ac:dyDescent="0.35">
      <c r="J3564" s="32"/>
      <c r="K3564" s="16"/>
    </row>
    <row r="3565" spans="10:11" x14ac:dyDescent="0.35">
      <c r="J3565" s="32"/>
      <c r="K3565" s="16"/>
    </row>
    <row r="3566" spans="10:11" x14ac:dyDescent="0.35">
      <c r="J3566" s="32"/>
      <c r="K3566" s="16"/>
    </row>
    <row r="3567" spans="10:11" x14ac:dyDescent="0.35">
      <c r="J3567" s="32"/>
      <c r="K3567" s="16"/>
    </row>
    <row r="3568" spans="10:11" x14ac:dyDescent="0.35">
      <c r="J3568" s="32"/>
      <c r="K3568" s="16"/>
    </row>
    <row r="3569" spans="10:11" x14ac:dyDescent="0.35">
      <c r="J3569" s="32"/>
      <c r="K3569" s="16"/>
    </row>
    <row r="3570" spans="10:11" x14ac:dyDescent="0.35">
      <c r="J3570" s="32"/>
      <c r="K3570" s="16"/>
    </row>
    <row r="3571" spans="10:11" x14ac:dyDescent="0.35">
      <c r="J3571" s="32"/>
      <c r="K3571" s="16"/>
    </row>
    <row r="3572" spans="10:11" x14ac:dyDescent="0.35">
      <c r="J3572" s="32"/>
      <c r="K3572" s="16"/>
    </row>
    <row r="3573" spans="10:11" x14ac:dyDescent="0.35">
      <c r="J3573" s="32"/>
      <c r="K3573" s="16"/>
    </row>
    <row r="3574" spans="10:11" x14ac:dyDescent="0.35">
      <c r="J3574" s="32"/>
      <c r="K3574" s="16"/>
    </row>
    <row r="3575" spans="10:11" x14ac:dyDescent="0.35">
      <c r="J3575" s="32"/>
      <c r="K3575" s="16"/>
    </row>
    <row r="3576" spans="10:11" x14ac:dyDescent="0.35">
      <c r="J3576" s="32"/>
      <c r="K3576" s="16"/>
    </row>
    <row r="3577" spans="10:11" x14ac:dyDescent="0.35">
      <c r="J3577" s="32"/>
      <c r="K3577" s="16"/>
    </row>
    <row r="3578" spans="10:11" x14ac:dyDescent="0.35">
      <c r="J3578" s="32"/>
      <c r="K3578" s="16"/>
    </row>
    <row r="3579" spans="10:11" x14ac:dyDescent="0.35">
      <c r="J3579" s="32"/>
      <c r="K3579" s="16"/>
    </row>
    <row r="3580" spans="10:11" x14ac:dyDescent="0.35">
      <c r="J3580" s="32"/>
      <c r="K3580" s="16"/>
    </row>
    <row r="3581" spans="10:11" x14ac:dyDescent="0.35">
      <c r="J3581" s="32"/>
      <c r="K3581" s="16"/>
    </row>
    <row r="3582" spans="10:11" x14ac:dyDescent="0.35">
      <c r="J3582" s="32"/>
      <c r="K3582" s="16"/>
    </row>
    <row r="3583" spans="10:11" x14ac:dyDescent="0.35">
      <c r="J3583" s="32"/>
      <c r="K3583" s="16"/>
    </row>
    <row r="3584" spans="10:11" x14ac:dyDescent="0.35">
      <c r="J3584" s="32"/>
      <c r="K3584" s="16"/>
    </row>
    <row r="3585" spans="10:11" x14ac:dyDescent="0.35">
      <c r="J3585" s="32"/>
      <c r="K3585" s="16"/>
    </row>
    <row r="3586" spans="10:11" x14ac:dyDescent="0.35">
      <c r="J3586" s="32"/>
      <c r="K3586" s="16"/>
    </row>
    <row r="3587" spans="10:11" x14ac:dyDescent="0.35">
      <c r="J3587" s="32"/>
      <c r="K3587" s="16"/>
    </row>
    <row r="3588" spans="10:11" x14ac:dyDescent="0.35">
      <c r="J3588" s="32"/>
      <c r="K3588" s="16"/>
    </row>
    <row r="3589" spans="10:11" x14ac:dyDescent="0.35">
      <c r="J3589" s="32"/>
      <c r="K3589" s="16"/>
    </row>
    <row r="3590" spans="10:11" x14ac:dyDescent="0.35">
      <c r="J3590" s="32"/>
      <c r="K3590" s="16"/>
    </row>
    <row r="3591" spans="10:11" x14ac:dyDescent="0.35">
      <c r="J3591" s="32"/>
      <c r="K3591" s="16"/>
    </row>
    <row r="3592" spans="10:11" x14ac:dyDescent="0.35">
      <c r="J3592" s="32"/>
      <c r="K3592" s="16"/>
    </row>
    <row r="3593" spans="10:11" x14ac:dyDescent="0.35">
      <c r="J3593" s="32"/>
      <c r="K3593" s="16"/>
    </row>
    <row r="3594" spans="10:11" x14ac:dyDescent="0.35">
      <c r="J3594" s="32"/>
      <c r="K3594" s="16"/>
    </row>
    <row r="3595" spans="10:11" x14ac:dyDescent="0.35">
      <c r="J3595" s="32"/>
      <c r="K3595" s="16"/>
    </row>
    <row r="3596" spans="10:11" x14ac:dyDescent="0.35">
      <c r="J3596" s="32"/>
      <c r="K3596" s="16"/>
    </row>
    <row r="3597" spans="10:11" x14ac:dyDescent="0.35">
      <c r="J3597" s="32"/>
      <c r="K3597" s="16"/>
    </row>
    <row r="3598" spans="10:11" x14ac:dyDescent="0.35">
      <c r="J3598" s="32"/>
      <c r="K3598" s="16"/>
    </row>
    <row r="3599" spans="10:11" x14ac:dyDescent="0.35">
      <c r="J3599" s="32"/>
      <c r="K3599" s="16"/>
    </row>
    <row r="3600" spans="10:11" x14ac:dyDescent="0.35">
      <c r="J3600" s="32"/>
      <c r="K3600" s="16"/>
    </row>
    <row r="3601" spans="10:11" x14ac:dyDescent="0.35">
      <c r="J3601" s="32"/>
      <c r="K3601" s="16"/>
    </row>
    <row r="3602" spans="10:11" x14ac:dyDescent="0.35">
      <c r="J3602" s="32"/>
      <c r="K3602" s="16"/>
    </row>
    <row r="3603" spans="10:11" x14ac:dyDescent="0.35">
      <c r="J3603" s="32"/>
      <c r="K3603" s="16"/>
    </row>
    <row r="3604" spans="10:11" x14ac:dyDescent="0.35">
      <c r="J3604" s="32"/>
      <c r="K3604" s="16"/>
    </row>
    <row r="3605" spans="10:11" x14ac:dyDescent="0.35">
      <c r="J3605" s="32"/>
      <c r="K3605" s="16"/>
    </row>
    <row r="3606" spans="10:11" x14ac:dyDescent="0.35">
      <c r="J3606" s="32"/>
      <c r="K3606" s="16"/>
    </row>
    <row r="3607" spans="10:11" x14ac:dyDescent="0.35">
      <c r="J3607" s="32"/>
      <c r="K3607" s="16"/>
    </row>
    <row r="3608" spans="10:11" x14ac:dyDescent="0.35">
      <c r="J3608" s="32"/>
      <c r="K3608" s="16"/>
    </row>
    <row r="3609" spans="10:11" x14ac:dyDescent="0.35">
      <c r="J3609" s="32"/>
      <c r="K3609" s="16"/>
    </row>
    <row r="3610" spans="10:11" x14ac:dyDescent="0.35">
      <c r="J3610" s="32"/>
      <c r="K3610" s="16"/>
    </row>
    <row r="3611" spans="10:11" x14ac:dyDescent="0.35">
      <c r="J3611" s="32"/>
      <c r="K3611" s="16"/>
    </row>
    <row r="3612" spans="10:11" x14ac:dyDescent="0.35">
      <c r="J3612" s="32"/>
      <c r="K3612" s="16"/>
    </row>
    <row r="3613" spans="10:11" x14ac:dyDescent="0.35">
      <c r="J3613" s="32"/>
      <c r="K3613" s="16"/>
    </row>
    <row r="3614" spans="10:11" x14ac:dyDescent="0.35">
      <c r="J3614" s="32"/>
      <c r="K3614" s="16"/>
    </row>
    <row r="3615" spans="10:11" x14ac:dyDescent="0.35">
      <c r="J3615" s="32"/>
      <c r="K3615" s="16"/>
    </row>
    <row r="3616" spans="10:11" x14ac:dyDescent="0.35">
      <c r="J3616" s="32"/>
      <c r="K3616" s="16"/>
    </row>
    <row r="3617" spans="10:11" x14ac:dyDescent="0.35">
      <c r="J3617" s="32"/>
      <c r="K3617" s="16"/>
    </row>
    <row r="3618" spans="10:11" x14ac:dyDescent="0.35">
      <c r="J3618" s="32"/>
      <c r="K3618" s="16"/>
    </row>
    <row r="3619" spans="10:11" x14ac:dyDescent="0.35">
      <c r="J3619" s="32"/>
      <c r="K3619" s="16"/>
    </row>
    <row r="3620" spans="10:11" x14ac:dyDescent="0.35">
      <c r="J3620" s="32"/>
      <c r="K3620" s="16"/>
    </row>
    <row r="3621" spans="10:11" x14ac:dyDescent="0.35">
      <c r="J3621" s="32"/>
      <c r="K3621" s="16"/>
    </row>
    <row r="3622" spans="10:11" x14ac:dyDescent="0.35">
      <c r="J3622" s="32"/>
      <c r="K3622" s="16"/>
    </row>
    <row r="3623" spans="10:11" x14ac:dyDescent="0.35">
      <c r="J3623" s="32"/>
      <c r="K3623" s="16"/>
    </row>
    <row r="3624" spans="10:11" x14ac:dyDescent="0.35">
      <c r="J3624" s="32"/>
      <c r="K3624" s="16"/>
    </row>
    <row r="3625" spans="10:11" x14ac:dyDescent="0.35">
      <c r="J3625" s="32"/>
      <c r="K3625" s="16"/>
    </row>
    <row r="3626" spans="10:11" x14ac:dyDescent="0.35">
      <c r="J3626" s="32"/>
      <c r="K3626" s="16"/>
    </row>
    <row r="3627" spans="10:11" x14ac:dyDescent="0.35">
      <c r="J3627" s="32"/>
      <c r="K3627" s="16"/>
    </row>
    <row r="3628" spans="10:11" x14ac:dyDescent="0.35">
      <c r="J3628" s="32"/>
      <c r="K3628" s="16"/>
    </row>
    <row r="3629" spans="10:11" x14ac:dyDescent="0.35">
      <c r="J3629" s="32"/>
      <c r="K3629" s="16"/>
    </row>
    <row r="3630" spans="10:11" x14ac:dyDescent="0.35">
      <c r="J3630" s="32"/>
      <c r="K3630" s="16"/>
    </row>
    <row r="3631" spans="10:11" x14ac:dyDescent="0.35">
      <c r="J3631" s="32"/>
      <c r="K3631" s="16"/>
    </row>
    <row r="3632" spans="10:11" x14ac:dyDescent="0.35">
      <c r="J3632" s="32"/>
      <c r="K3632" s="16"/>
    </row>
    <row r="3633" spans="10:11" x14ac:dyDescent="0.35">
      <c r="J3633" s="32"/>
      <c r="K3633" s="16"/>
    </row>
    <row r="3634" spans="10:11" x14ac:dyDescent="0.35">
      <c r="J3634" s="32"/>
      <c r="K3634" s="16"/>
    </row>
    <row r="3635" spans="10:11" x14ac:dyDescent="0.35">
      <c r="J3635" s="32"/>
      <c r="K3635" s="16"/>
    </row>
    <row r="3636" spans="10:11" x14ac:dyDescent="0.35">
      <c r="J3636" s="32"/>
      <c r="K3636" s="16"/>
    </row>
    <row r="3637" spans="10:11" x14ac:dyDescent="0.35">
      <c r="J3637" s="32"/>
      <c r="K3637" s="16"/>
    </row>
    <row r="3638" spans="10:11" x14ac:dyDescent="0.35">
      <c r="J3638" s="32"/>
      <c r="K3638" s="16"/>
    </row>
    <row r="3639" spans="10:11" x14ac:dyDescent="0.35">
      <c r="J3639" s="32"/>
      <c r="K3639" s="16"/>
    </row>
    <row r="3640" spans="10:11" x14ac:dyDescent="0.35">
      <c r="J3640" s="32"/>
      <c r="K3640" s="16"/>
    </row>
    <row r="3641" spans="10:11" x14ac:dyDescent="0.35">
      <c r="J3641" s="32"/>
      <c r="K3641" s="16"/>
    </row>
    <row r="3642" spans="10:11" x14ac:dyDescent="0.35">
      <c r="J3642" s="32"/>
      <c r="K3642" s="16"/>
    </row>
    <row r="3643" spans="10:11" x14ac:dyDescent="0.35">
      <c r="J3643" s="32"/>
      <c r="K3643" s="16"/>
    </row>
    <row r="3644" spans="10:11" x14ac:dyDescent="0.35">
      <c r="J3644" s="32"/>
      <c r="K3644" s="16"/>
    </row>
    <row r="3645" spans="10:11" x14ac:dyDescent="0.35">
      <c r="J3645" s="32"/>
      <c r="K3645" s="16"/>
    </row>
    <row r="3646" spans="10:11" x14ac:dyDescent="0.35">
      <c r="J3646" s="32"/>
      <c r="K3646" s="16"/>
    </row>
    <row r="3647" spans="10:11" x14ac:dyDescent="0.35">
      <c r="J3647" s="32"/>
      <c r="K3647" s="16"/>
    </row>
    <row r="3648" spans="10:11" x14ac:dyDescent="0.35">
      <c r="J3648" s="32"/>
      <c r="K3648" s="16"/>
    </row>
    <row r="3649" spans="10:11" x14ac:dyDescent="0.35">
      <c r="J3649" s="32"/>
      <c r="K3649" s="16"/>
    </row>
    <row r="3650" spans="10:11" x14ac:dyDescent="0.35">
      <c r="J3650" s="32"/>
      <c r="K3650" s="16"/>
    </row>
    <row r="3651" spans="10:11" x14ac:dyDescent="0.35">
      <c r="J3651" s="32"/>
      <c r="K3651" s="16"/>
    </row>
    <row r="3652" spans="10:11" x14ac:dyDescent="0.35">
      <c r="J3652" s="32"/>
      <c r="K3652" s="16"/>
    </row>
    <row r="3653" spans="10:11" x14ac:dyDescent="0.35">
      <c r="J3653" s="32"/>
      <c r="K3653" s="16"/>
    </row>
    <row r="3654" spans="10:11" x14ac:dyDescent="0.35">
      <c r="J3654" s="32"/>
      <c r="K3654" s="16"/>
    </row>
    <row r="3655" spans="10:11" x14ac:dyDescent="0.35">
      <c r="J3655" s="32"/>
      <c r="K3655" s="16"/>
    </row>
    <row r="3656" spans="10:11" x14ac:dyDescent="0.35">
      <c r="J3656" s="32"/>
      <c r="K3656" s="16"/>
    </row>
    <row r="3657" spans="10:11" x14ac:dyDescent="0.35">
      <c r="J3657" s="32"/>
      <c r="K3657" s="16"/>
    </row>
    <row r="3658" spans="10:11" x14ac:dyDescent="0.35">
      <c r="J3658" s="32"/>
      <c r="K3658" s="16"/>
    </row>
    <row r="3659" spans="10:11" x14ac:dyDescent="0.35">
      <c r="J3659" s="32"/>
      <c r="K3659" s="16"/>
    </row>
    <row r="3660" spans="10:11" x14ac:dyDescent="0.35">
      <c r="J3660" s="32"/>
      <c r="K3660" s="16"/>
    </row>
    <row r="3661" spans="10:11" x14ac:dyDescent="0.35">
      <c r="J3661" s="32"/>
      <c r="K3661" s="16"/>
    </row>
    <row r="3662" spans="10:11" x14ac:dyDescent="0.35">
      <c r="J3662" s="32"/>
      <c r="K3662" s="16"/>
    </row>
    <row r="3663" spans="10:11" x14ac:dyDescent="0.35">
      <c r="J3663" s="32"/>
      <c r="K3663" s="16"/>
    </row>
    <row r="3664" spans="10:11" x14ac:dyDescent="0.35">
      <c r="J3664" s="32"/>
      <c r="K3664" s="16"/>
    </row>
    <row r="3665" spans="10:11" x14ac:dyDescent="0.35">
      <c r="J3665" s="32"/>
      <c r="K3665" s="16"/>
    </row>
    <row r="3666" spans="10:11" x14ac:dyDescent="0.35">
      <c r="J3666" s="32"/>
      <c r="K3666" s="16"/>
    </row>
    <row r="3667" spans="10:11" x14ac:dyDescent="0.35">
      <c r="J3667" s="32"/>
      <c r="K3667" s="16"/>
    </row>
    <row r="3668" spans="10:11" x14ac:dyDescent="0.35">
      <c r="J3668" s="32"/>
      <c r="K3668" s="16"/>
    </row>
    <row r="3669" spans="10:11" x14ac:dyDescent="0.35">
      <c r="J3669" s="32"/>
      <c r="K3669" s="16"/>
    </row>
    <row r="3670" spans="10:11" x14ac:dyDescent="0.35">
      <c r="J3670" s="32"/>
      <c r="K3670" s="16"/>
    </row>
    <row r="3671" spans="10:11" x14ac:dyDescent="0.35">
      <c r="J3671" s="32"/>
      <c r="K3671" s="16"/>
    </row>
    <row r="3672" spans="10:11" x14ac:dyDescent="0.35">
      <c r="J3672" s="32"/>
      <c r="K3672" s="16"/>
    </row>
    <row r="3673" spans="10:11" x14ac:dyDescent="0.35">
      <c r="J3673" s="32"/>
      <c r="K3673" s="16"/>
    </row>
    <row r="3674" spans="10:11" x14ac:dyDescent="0.35">
      <c r="J3674" s="32"/>
      <c r="K3674" s="16"/>
    </row>
    <row r="3675" spans="10:11" x14ac:dyDescent="0.35">
      <c r="J3675" s="32"/>
      <c r="K3675" s="16"/>
    </row>
    <row r="3676" spans="10:11" x14ac:dyDescent="0.35">
      <c r="J3676" s="32"/>
      <c r="K3676" s="16"/>
    </row>
    <row r="3677" spans="10:11" x14ac:dyDescent="0.35">
      <c r="J3677" s="32"/>
      <c r="K3677" s="16"/>
    </row>
    <row r="3678" spans="10:11" x14ac:dyDescent="0.35">
      <c r="J3678" s="32"/>
      <c r="K3678" s="16"/>
    </row>
    <row r="3679" spans="10:11" x14ac:dyDescent="0.35">
      <c r="J3679" s="32"/>
      <c r="K3679" s="16"/>
    </row>
    <row r="3680" spans="10:11" x14ac:dyDescent="0.35">
      <c r="J3680" s="32"/>
      <c r="K3680" s="16"/>
    </row>
    <row r="3681" spans="10:11" x14ac:dyDescent="0.35">
      <c r="J3681" s="32"/>
      <c r="K3681" s="16"/>
    </row>
    <row r="3682" spans="10:11" x14ac:dyDescent="0.35">
      <c r="J3682" s="32"/>
      <c r="K3682" s="16"/>
    </row>
    <row r="3683" spans="10:11" x14ac:dyDescent="0.35">
      <c r="J3683" s="32"/>
      <c r="K3683" s="16"/>
    </row>
    <row r="3684" spans="10:11" x14ac:dyDescent="0.35">
      <c r="J3684" s="32"/>
      <c r="K3684" s="16"/>
    </row>
    <row r="3685" spans="10:11" x14ac:dyDescent="0.35">
      <c r="J3685" s="32"/>
      <c r="K3685" s="16"/>
    </row>
    <row r="3686" spans="10:11" x14ac:dyDescent="0.35">
      <c r="J3686" s="32"/>
      <c r="K3686" s="16"/>
    </row>
    <row r="3687" spans="10:11" x14ac:dyDescent="0.35">
      <c r="J3687" s="32"/>
      <c r="K3687" s="16"/>
    </row>
    <row r="3688" spans="10:11" x14ac:dyDescent="0.35">
      <c r="J3688" s="32"/>
      <c r="K3688" s="16"/>
    </row>
    <row r="3689" spans="10:11" x14ac:dyDescent="0.35">
      <c r="J3689" s="32"/>
      <c r="K3689" s="16"/>
    </row>
    <row r="3690" spans="10:11" x14ac:dyDescent="0.35">
      <c r="J3690" s="32"/>
      <c r="K3690" s="16"/>
    </row>
    <row r="3691" spans="10:11" x14ac:dyDescent="0.35">
      <c r="J3691" s="32"/>
      <c r="K3691" s="16"/>
    </row>
    <row r="3692" spans="10:11" x14ac:dyDescent="0.35">
      <c r="J3692" s="32"/>
      <c r="K3692" s="16"/>
    </row>
    <row r="3693" spans="10:11" x14ac:dyDescent="0.35">
      <c r="J3693" s="32"/>
      <c r="K3693" s="16"/>
    </row>
    <row r="3694" spans="10:11" x14ac:dyDescent="0.35">
      <c r="J3694" s="32"/>
      <c r="K3694" s="16"/>
    </row>
    <row r="3695" spans="10:11" x14ac:dyDescent="0.35">
      <c r="J3695" s="32"/>
      <c r="K3695" s="16"/>
    </row>
    <row r="3696" spans="10:11" x14ac:dyDescent="0.35">
      <c r="J3696" s="32"/>
      <c r="K3696" s="16"/>
    </row>
    <row r="3697" spans="10:11" x14ac:dyDescent="0.35">
      <c r="J3697" s="32"/>
      <c r="K3697" s="16"/>
    </row>
    <row r="3698" spans="10:11" x14ac:dyDescent="0.35">
      <c r="J3698" s="32"/>
      <c r="K3698" s="16"/>
    </row>
    <row r="3699" spans="10:11" x14ac:dyDescent="0.35">
      <c r="J3699" s="32"/>
      <c r="K3699" s="16"/>
    </row>
    <row r="3700" spans="10:11" x14ac:dyDescent="0.35">
      <c r="J3700" s="32"/>
      <c r="K3700" s="16"/>
    </row>
    <row r="3701" spans="10:11" x14ac:dyDescent="0.35">
      <c r="J3701" s="32"/>
      <c r="K3701" s="16"/>
    </row>
    <row r="3702" spans="10:11" x14ac:dyDescent="0.35">
      <c r="J3702" s="32"/>
      <c r="K3702" s="16"/>
    </row>
    <row r="3703" spans="10:11" x14ac:dyDescent="0.35">
      <c r="J3703" s="32"/>
      <c r="K3703" s="16"/>
    </row>
    <row r="3704" spans="10:11" x14ac:dyDescent="0.35">
      <c r="J3704" s="32"/>
      <c r="K3704" s="16"/>
    </row>
    <row r="3705" spans="10:11" x14ac:dyDescent="0.35">
      <c r="J3705" s="32"/>
      <c r="K3705" s="16"/>
    </row>
    <row r="3706" spans="10:11" x14ac:dyDescent="0.35">
      <c r="J3706" s="32"/>
      <c r="K3706" s="16"/>
    </row>
    <row r="3707" spans="10:11" x14ac:dyDescent="0.35">
      <c r="J3707" s="32"/>
      <c r="K3707" s="16"/>
    </row>
    <row r="3708" spans="10:11" x14ac:dyDescent="0.35">
      <c r="J3708" s="32"/>
      <c r="K3708" s="16"/>
    </row>
    <row r="3709" spans="10:11" x14ac:dyDescent="0.35">
      <c r="J3709" s="32"/>
      <c r="K3709" s="16"/>
    </row>
    <row r="3710" spans="10:11" x14ac:dyDescent="0.35">
      <c r="J3710" s="32"/>
      <c r="K3710" s="16"/>
    </row>
    <row r="3711" spans="10:11" x14ac:dyDescent="0.35">
      <c r="J3711" s="32"/>
      <c r="K3711" s="16"/>
    </row>
    <row r="3712" spans="10:11" x14ac:dyDescent="0.35">
      <c r="J3712" s="32"/>
      <c r="K3712" s="16"/>
    </row>
    <row r="3713" spans="10:11" x14ac:dyDescent="0.35">
      <c r="J3713" s="32"/>
      <c r="K3713" s="16"/>
    </row>
    <row r="3714" spans="10:11" x14ac:dyDescent="0.35">
      <c r="J3714" s="32"/>
      <c r="K3714" s="16"/>
    </row>
    <row r="3715" spans="10:11" x14ac:dyDescent="0.35">
      <c r="J3715" s="32"/>
      <c r="K3715" s="16"/>
    </row>
    <row r="3716" spans="10:11" x14ac:dyDescent="0.35">
      <c r="J3716" s="32"/>
      <c r="K3716" s="16"/>
    </row>
    <row r="3717" spans="10:11" x14ac:dyDescent="0.35">
      <c r="J3717" s="32"/>
      <c r="K3717" s="16"/>
    </row>
    <row r="3718" spans="10:11" x14ac:dyDescent="0.35">
      <c r="J3718" s="32"/>
      <c r="K3718" s="16"/>
    </row>
    <row r="3719" spans="10:11" x14ac:dyDescent="0.35">
      <c r="J3719" s="32"/>
      <c r="K3719" s="16"/>
    </row>
    <row r="3720" spans="10:11" x14ac:dyDescent="0.35">
      <c r="J3720" s="32"/>
      <c r="K3720" s="16"/>
    </row>
    <row r="3721" spans="10:11" x14ac:dyDescent="0.35">
      <c r="J3721" s="32"/>
      <c r="K3721" s="16"/>
    </row>
    <row r="3722" spans="10:11" x14ac:dyDescent="0.35">
      <c r="J3722" s="32"/>
      <c r="K3722" s="16"/>
    </row>
    <row r="3723" spans="10:11" x14ac:dyDescent="0.35">
      <c r="J3723" s="32"/>
      <c r="K3723" s="16"/>
    </row>
    <row r="3724" spans="10:11" x14ac:dyDescent="0.35">
      <c r="J3724" s="32"/>
      <c r="K3724" s="16"/>
    </row>
    <row r="3725" spans="10:11" x14ac:dyDescent="0.35">
      <c r="J3725" s="32"/>
      <c r="K3725" s="16"/>
    </row>
    <row r="3726" spans="10:11" x14ac:dyDescent="0.35">
      <c r="J3726" s="32"/>
      <c r="K3726" s="16"/>
    </row>
    <row r="3727" spans="10:11" x14ac:dyDescent="0.35">
      <c r="J3727" s="32"/>
      <c r="K3727" s="16"/>
    </row>
    <row r="3728" spans="10:11" x14ac:dyDescent="0.35">
      <c r="J3728" s="32"/>
      <c r="K3728" s="16"/>
    </row>
    <row r="3729" spans="10:11" x14ac:dyDescent="0.35">
      <c r="J3729" s="32"/>
      <c r="K3729" s="16"/>
    </row>
    <row r="3730" spans="10:11" x14ac:dyDescent="0.35">
      <c r="J3730" s="32"/>
      <c r="K3730" s="16"/>
    </row>
    <row r="3731" spans="10:11" x14ac:dyDescent="0.35">
      <c r="J3731" s="32"/>
      <c r="K3731" s="16"/>
    </row>
    <row r="3732" spans="10:11" x14ac:dyDescent="0.35">
      <c r="J3732" s="32"/>
      <c r="K3732" s="16"/>
    </row>
    <row r="3733" spans="10:11" x14ac:dyDescent="0.35">
      <c r="J3733" s="32"/>
      <c r="K3733" s="16"/>
    </row>
    <row r="3734" spans="10:11" x14ac:dyDescent="0.35">
      <c r="J3734" s="32"/>
      <c r="K3734" s="16"/>
    </row>
    <row r="3735" spans="10:11" x14ac:dyDescent="0.35">
      <c r="J3735" s="32"/>
      <c r="K3735" s="16"/>
    </row>
    <row r="3736" spans="10:11" x14ac:dyDescent="0.35">
      <c r="J3736" s="32"/>
      <c r="K3736" s="16"/>
    </row>
    <row r="3737" spans="10:11" x14ac:dyDescent="0.35">
      <c r="J3737" s="32"/>
      <c r="K3737" s="16"/>
    </row>
    <row r="3738" spans="10:11" x14ac:dyDescent="0.35">
      <c r="J3738" s="32"/>
      <c r="K3738" s="16"/>
    </row>
    <row r="3739" spans="10:11" x14ac:dyDescent="0.35">
      <c r="J3739" s="32"/>
      <c r="K3739" s="16"/>
    </row>
    <row r="3740" spans="10:11" x14ac:dyDescent="0.35">
      <c r="J3740" s="32"/>
      <c r="K3740" s="16"/>
    </row>
    <row r="3741" spans="10:11" x14ac:dyDescent="0.35">
      <c r="J3741" s="32"/>
      <c r="K3741" s="16"/>
    </row>
    <row r="3742" spans="10:11" x14ac:dyDescent="0.35">
      <c r="J3742" s="32"/>
      <c r="K3742" s="16"/>
    </row>
    <row r="3743" spans="10:11" x14ac:dyDescent="0.35">
      <c r="J3743" s="32"/>
      <c r="K3743" s="16"/>
    </row>
    <row r="3744" spans="10:11" x14ac:dyDescent="0.35">
      <c r="J3744" s="32"/>
      <c r="K3744" s="16"/>
    </row>
    <row r="3745" spans="10:11" x14ac:dyDescent="0.35">
      <c r="J3745" s="32"/>
      <c r="K3745" s="16"/>
    </row>
    <row r="3746" spans="10:11" x14ac:dyDescent="0.35">
      <c r="J3746" s="32"/>
      <c r="K3746" s="16"/>
    </row>
    <row r="3747" spans="10:11" x14ac:dyDescent="0.35">
      <c r="J3747" s="32"/>
      <c r="K3747" s="16"/>
    </row>
    <row r="3748" spans="10:11" x14ac:dyDescent="0.35">
      <c r="J3748" s="32"/>
      <c r="K3748" s="16"/>
    </row>
    <row r="3749" spans="10:11" x14ac:dyDescent="0.35">
      <c r="J3749" s="32"/>
      <c r="K3749" s="16"/>
    </row>
    <row r="3750" spans="10:11" x14ac:dyDescent="0.35">
      <c r="J3750" s="32"/>
      <c r="K3750" s="16"/>
    </row>
    <row r="3751" spans="10:11" x14ac:dyDescent="0.35">
      <c r="J3751" s="32"/>
      <c r="K3751" s="16"/>
    </row>
    <row r="3752" spans="10:11" x14ac:dyDescent="0.35">
      <c r="J3752" s="32"/>
      <c r="K3752" s="16"/>
    </row>
    <row r="3753" spans="10:11" x14ac:dyDescent="0.35">
      <c r="J3753" s="32"/>
      <c r="K3753" s="16"/>
    </row>
    <row r="3754" spans="10:11" x14ac:dyDescent="0.35">
      <c r="J3754" s="32"/>
      <c r="K3754" s="16"/>
    </row>
    <row r="3755" spans="10:11" x14ac:dyDescent="0.35">
      <c r="J3755" s="32"/>
      <c r="K3755" s="16"/>
    </row>
    <row r="3756" spans="10:11" x14ac:dyDescent="0.35">
      <c r="J3756" s="32"/>
      <c r="K3756" s="16"/>
    </row>
    <row r="3757" spans="10:11" x14ac:dyDescent="0.35">
      <c r="J3757" s="32"/>
      <c r="K3757" s="16"/>
    </row>
    <row r="3758" spans="10:11" x14ac:dyDescent="0.35">
      <c r="J3758" s="32"/>
      <c r="K3758" s="16"/>
    </row>
    <row r="3759" spans="10:11" x14ac:dyDescent="0.35">
      <c r="J3759" s="32"/>
      <c r="K3759" s="16"/>
    </row>
    <row r="3760" spans="10:11" x14ac:dyDescent="0.35">
      <c r="J3760" s="32"/>
      <c r="K3760" s="16"/>
    </row>
    <row r="3761" spans="10:11" x14ac:dyDescent="0.35">
      <c r="J3761" s="32"/>
      <c r="K3761" s="16"/>
    </row>
    <row r="3762" spans="10:11" x14ac:dyDescent="0.35">
      <c r="J3762" s="32"/>
      <c r="K3762" s="16"/>
    </row>
    <row r="3763" spans="10:11" x14ac:dyDescent="0.35">
      <c r="J3763" s="32"/>
      <c r="K3763" s="16"/>
    </row>
    <row r="3764" spans="10:11" x14ac:dyDescent="0.35">
      <c r="J3764" s="32"/>
      <c r="K3764" s="16"/>
    </row>
    <row r="3765" spans="10:11" x14ac:dyDescent="0.35">
      <c r="J3765" s="32"/>
      <c r="K3765" s="16"/>
    </row>
    <row r="3766" spans="10:11" x14ac:dyDescent="0.35">
      <c r="J3766" s="32"/>
      <c r="K3766" s="16"/>
    </row>
    <row r="3767" spans="10:11" x14ac:dyDescent="0.35">
      <c r="J3767" s="32"/>
      <c r="K3767" s="16"/>
    </row>
    <row r="3768" spans="10:11" x14ac:dyDescent="0.35">
      <c r="J3768" s="32"/>
      <c r="K3768" s="16"/>
    </row>
    <row r="3769" spans="10:11" x14ac:dyDescent="0.35">
      <c r="J3769" s="32"/>
      <c r="K3769" s="16"/>
    </row>
    <row r="3770" spans="10:11" x14ac:dyDescent="0.35">
      <c r="J3770" s="32"/>
      <c r="K3770" s="16"/>
    </row>
    <row r="3771" spans="10:11" x14ac:dyDescent="0.35">
      <c r="J3771" s="32"/>
      <c r="K3771" s="16"/>
    </row>
    <row r="3772" spans="10:11" x14ac:dyDescent="0.35">
      <c r="J3772" s="32"/>
      <c r="K3772" s="16"/>
    </row>
    <row r="3773" spans="10:11" x14ac:dyDescent="0.35">
      <c r="J3773" s="32"/>
      <c r="K3773" s="16"/>
    </row>
    <row r="3774" spans="10:11" x14ac:dyDescent="0.35">
      <c r="J3774" s="32"/>
      <c r="K3774" s="16"/>
    </row>
    <row r="3775" spans="10:11" x14ac:dyDescent="0.35">
      <c r="J3775" s="32"/>
      <c r="K3775" s="16"/>
    </row>
    <row r="3776" spans="10:11" x14ac:dyDescent="0.35">
      <c r="J3776" s="32"/>
      <c r="K3776" s="16"/>
    </row>
    <row r="3777" spans="10:11" x14ac:dyDescent="0.35">
      <c r="J3777" s="32"/>
      <c r="K3777" s="16"/>
    </row>
    <row r="3778" spans="10:11" x14ac:dyDescent="0.35">
      <c r="J3778" s="32"/>
      <c r="K3778" s="16"/>
    </row>
    <row r="3779" spans="10:11" x14ac:dyDescent="0.35">
      <c r="J3779" s="32"/>
      <c r="K3779" s="16"/>
    </row>
    <row r="3780" spans="10:11" x14ac:dyDescent="0.35">
      <c r="J3780" s="32"/>
      <c r="K3780" s="16"/>
    </row>
    <row r="3781" spans="10:11" x14ac:dyDescent="0.35">
      <c r="J3781" s="32"/>
      <c r="K3781" s="16"/>
    </row>
    <row r="3782" spans="10:11" x14ac:dyDescent="0.35">
      <c r="J3782" s="32"/>
      <c r="K3782" s="16"/>
    </row>
    <row r="3783" spans="10:11" x14ac:dyDescent="0.35">
      <c r="J3783" s="32"/>
      <c r="K3783" s="16"/>
    </row>
    <row r="3784" spans="10:11" x14ac:dyDescent="0.35">
      <c r="J3784" s="32"/>
      <c r="K3784" s="16"/>
    </row>
    <row r="3785" spans="10:11" x14ac:dyDescent="0.35">
      <c r="J3785" s="32"/>
      <c r="K3785" s="16"/>
    </row>
    <row r="3786" spans="10:11" x14ac:dyDescent="0.35">
      <c r="J3786" s="32"/>
      <c r="K3786" s="16"/>
    </row>
    <row r="3787" spans="10:11" x14ac:dyDescent="0.35">
      <c r="J3787" s="32"/>
      <c r="K3787" s="16"/>
    </row>
    <row r="3788" spans="10:11" x14ac:dyDescent="0.35">
      <c r="J3788" s="32"/>
      <c r="K3788" s="16"/>
    </row>
    <row r="3789" spans="10:11" x14ac:dyDescent="0.35">
      <c r="J3789" s="32"/>
      <c r="K3789" s="16"/>
    </row>
    <row r="3790" spans="10:11" x14ac:dyDescent="0.35">
      <c r="J3790" s="32"/>
      <c r="K3790" s="16"/>
    </row>
    <row r="3791" spans="10:11" x14ac:dyDescent="0.35">
      <c r="J3791" s="32"/>
      <c r="K3791" s="16"/>
    </row>
    <row r="3792" spans="10:11" x14ac:dyDescent="0.35">
      <c r="J3792" s="32"/>
      <c r="K3792" s="16"/>
    </row>
    <row r="3793" spans="10:11" x14ac:dyDescent="0.35">
      <c r="J3793" s="32"/>
      <c r="K3793" s="16"/>
    </row>
    <row r="3794" spans="10:11" x14ac:dyDescent="0.35">
      <c r="J3794" s="32"/>
      <c r="K3794" s="16"/>
    </row>
    <row r="3795" spans="10:11" x14ac:dyDescent="0.35">
      <c r="J3795" s="32"/>
      <c r="K3795" s="16"/>
    </row>
    <row r="3796" spans="10:11" x14ac:dyDescent="0.35">
      <c r="J3796" s="32"/>
      <c r="K3796" s="16"/>
    </row>
    <row r="3797" spans="10:11" x14ac:dyDescent="0.35">
      <c r="J3797" s="32"/>
      <c r="K3797" s="16"/>
    </row>
    <row r="3798" spans="10:11" x14ac:dyDescent="0.35">
      <c r="J3798" s="32"/>
      <c r="K3798" s="16"/>
    </row>
    <row r="3799" spans="10:11" x14ac:dyDescent="0.35">
      <c r="J3799" s="32"/>
      <c r="K3799" s="16"/>
    </row>
    <row r="3800" spans="10:11" x14ac:dyDescent="0.35">
      <c r="J3800" s="32"/>
      <c r="K3800" s="16"/>
    </row>
    <row r="3801" spans="10:11" x14ac:dyDescent="0.35">
      <c r="J3801" s="32"/>
      <c r="K3801" s="16"/>
    </row>
    <row r="3802" spans="10:11" x14ac:dyDescent="0.35">
      <c r="J3802" s="32"/>
      <c r="K3802" s="16"/>
    </row>
    <row r="3803" spans="10:11" x14ac:dyDescent="0.35">
      <c r="J3803" s="32"/>
      <c r="K3803" s="16"/>
    </row>
    <row r="3804" spans="10:11" x14ac:dyDescent="0.35">
      <c r="J3804" s="32"/>
      <c r="K3804" s="16"/>
    </row>
    <row r="3805" spans="10:11" x14ac:dyDescent="0.35">
      <c r="J3805" s="32"/>
      <c r="K3805" s="16"/>
    </row>
    <row r="3806" spans="10:11" x14ac:dyDescent="0.35">
      <c r="J3806" s="32"/>
      <c r="K3806" s="16"/>
    </row>
    <row r="3807" spans="10:11" x14ac:dyDescent="0.35">
      <c r="J3807" s="32"/>
      <c r="K3807" s="16"/>
    </row>
    <row r="3808" spans="10:11" x14ac:dyDescent="0.35">
      <c r="J3808" s="32"/>
      <c r="K3808" s="16"/>
    </row>
    <row r="3809" spans="10:11" x14ac:dyDescent="0.35">
      <c r="J3809" s="32"/>
      <c r="K3809" s="16"/>
    </row>
    <row r="3810" spans="10:11" x14ac:dyDescent="0.35">
      <c r="J3810" s="32"/>
      <c r="K3810" s="16"/>
    </row>
    <row r="3811" spans="10:11" x14ac:dyDescent="0.35">
      <c r="J3811" s="32"/>
      <c r="K3811" s="16"/>
    </row>
    <row r="3812" spans="10:11" x14ac:dyDescent="0.35">
      <c r="J3812" s="32"/>
      <c r="K3812" s="16"/>
    </row>
    <row r="3813" spans="10:11" x14ac:dyDescent="0.35">
      <c r="J3813" s="32"/>
      <c r="K3813" s="16"/>
    </row>
    <row r="3814" spans="10:11" x14ac:dyDescent="0.35">
      <c r="J3814" s="32"/>
      <c r="K3814" s="16"/>
    </row>
    <row r="3815" spans="10:11" x14ac:dyDescent="0.35">
      <c r="J3815" s="32"/>
      <c r="K3815" s="16"/>
    </row>
    <row r="3816" spans="10:11" x14ac:dyDescent="0.35">
      <c r="J3816" s="32"/>
      <c r="K3816" s="16"/>
    </row>
    <row r="3817" spans="10:11" x14ac:dyDescent="0.35">
      <c r="J3817" s="32"/>
      <c r="K3817" s="16"/>
    </row>
    <row r="3818" spans="10:11" x14ac:dyDescent="0.35">
      <c r="J3818" s="32"/>
      <c r="K3818" s="16"/>
    </row>
    <row r="3819" spans="10:11" x14ac:dyDescent="0.35">
      <c r="J3819" s="32"/>
      <c r="K3819" s="16"/>
    </row>
    <row r="3820" spans="10:11" x14ac:dyDescent="0.35">
      <c r="J3820" s="32"/>
      <c r="K3820" s="16"/>
    </row>
    <row r="3821" spans="10:11" x14ac:dyDescent="0.35">
      <c r="J3821" s="32"/>
      <c r="K3821" s="16"/>
    </row>
    <row r="3822" spans="10:11" x14ac:dyDescent="0.35">
      <c r="J3822" s="32"/>
      <c r="K3822" s="16"/>
    </row>
    <row r="3823" spans="10:11" x14ac:dyDescent="0.35">
      <c r="J3823" s="32"/>
      <c r="K3823" s="16"/>
    </row>
    <row r="3824" spans="10:11" x14ac:dyDescent="0.35">
      <c r="J3824" s="32"/>
      <c r="K3824" s="16"/>
    </row>
    <row r="3825" spans="10:11" x14ac:dyDescent="0.35">
      <c r="J3825" s="32"/>
      <c r="K3825" s="16"/>
    </row>
    <row r="3826" spans="10:11" x14ac:dyDescent="0.35">
      <c r="J3826" s="32"/>
      <c r="K3826" s="16"/>
    </row>
    <row r="3827" spans="10:11" x14ac:dyDescent="0.35">
      <c r="J3827" s="32"/>
      <c r="K3827" s="16"/>
    </row>
    <row r="3828" spans="10:11" x14ac:dyDescent="0.35">
      <c r="J3828" s="32"/>
      <c r="K3828" s="16"/>
    </row>
    <row r="3829" spans="10:11" x14ac:dyDescent="0.35">
      <c r="J3829" s="32"/>
      <c r="K3829" s="16"/>
    </row>
    <row r="3830" spans="10:11" x14ac:dyDescent="0.35">
      <c r="J3830" s="32"/>
      <c r="K3830" s="16"/>
    </row>
    <row r="3831" spans="10:11" x14ac:dyDescent="0.35">
      <c r="J3831" s="32"/>
      <c r="K3831" s="16"/>
    </row>
    <row r="3832" spans="10:11" x14ac:dyDescent="0.35">
      <c r="J3832" s="32"/>
      <c r="K3832" s="16"/>
    </row>
    <row r="3833" spans="10:11" x14ac:dyDescent="0.35">
      <c r="J3833" s="32"/>
      <c r="K3833" s="16"/>
    </row>
    <row r="3834" spans="10:11" x14ac:dyDescent="0.35">
      <c r="J3834" s="32"/>
      <c r="K3834" s="16"/>
    </row>
    <row r="3835" spans="10:11" x14ac:dyDescent="0.35">
      <c r="J3835" s="32"/>
      <c r="K3835" s="16"/>
    </row>
    <row r="3836" spans="10:11" x14ac:dyDescent="0.35">
      <c r="J3836" s="32"/>
      <c r="K3836" s="16"/>
    </row>
    <row r="3837" spans="10:11" x14ac:dyDescent="0.35">
      <c r="J3837" s="32"/>
      <c r="K3837" s="16"/>
    </row>
    <row r="3838" spans="10:11" x14ac:dyDescent="0.35">
      <c r="J3838" s="32"/>
      <c r="K3838" s="16"/>
    </row>
    <row r="3839" spans="10:11" x14ac:dyDescent="0.35">
      <c r="J3839" s="32"/>
      <c r="K3839" s="16"/>
    </row>
    <row r="3840" spans="10:11" x14ac:dyDescent="0.35">
      <c r="J3840" s="32"/>
      <c r="K3840" s="16"/>
    </row>
    <row r="3841" spans="10:11" x14ac:dyDescent="0.35">
      <c r="J3841" s="32"/>
      <c r="K3841" s="16"/>
    </row>
    <row r="3842" spans="10:11" x14ac:dyDescent="0.35">
      <c r="J3842" s="32"/>
      <c r="K3842" s="16"/>
    </row>
    <row r="3843" spans="10:11" x14ac:dyDescent="0.35">
      <c r="J3843" s="32"/>
      <c r="K3843" s="16"/>
    </row>
    <row r="3844" spans="10:11" x14ac:dyDescent="0.35">
      <c r="J3844" s="32"/>
      <c r="K3844" s="16"/>
    </row>
    <row r="3845" spans="10:11" x14ac:dyDescent="0.35">
      <c r="J3845" s="32"/>
      <c r="K3845" s="16"/>
    </row>
    <row r="3846" spans="10:11" x14ac:dyDescent="0.35">
      <c r="J3846" s="32"/>
      <c r="K3846" s="16"/>
    </row>
    <row r="3847" spans="10:11" x14ac:dyDescent="0.35">
      <c r="J3847" s="32"/>
      <c r="K3847" s="16"/>
    </row>
    <row r="3848" spans="10:11" x14ac:dyDescent="0.35">
      <c r="J3848" s="32"/>
      <c r="K3848" s="16"/>
    </row>
    <row r="3849" spans="10:11" x14ac:dyDescent="0.35">
      <c r="J3849" s="32"/>
      <c r="K3849" s="16"/>
    </row>
    <row r="3850" spans="10:11" x14ac:dyDescent="0.35">
      <c r="J3850" s="32"/>
      <c r="K3850" s="16"/>
    </row>
    <row r="3851" spans="10:11" x14ac:dyDescent="0.35">
      <c r="J3851" s="32"/>
      <c r="K3851" s="16"/>
    </row>
    <row r="3852" spans="10:11" x14ac:dyDescent="0.35">
      <c r="J3852" s="32"/>
      <c r="K3852" s="16"/>
    </row>
    <row r="3853" spans="10:11" x14ac:dyDescent="0.35">
      <c r="J3853" s="32"/>
      <c r="K3853" s="16"/>
    </row>
    <row r="3854" spans="10:11" x14ac:dyDescent="0.35">
      <c r="J3854" s="32"/>
      <c r="K3854" s="16"/>
    </row>
    <row r="3855" spans="10:11" x14ac:dyDescent="0.35">
      <c r="J3855" s="32"/>
      <c r="K3855" s="16"/>
    </row>
    <row r="3856" spans="10:11" x14ac:dyDescent="0.35">
      <c r="J3856" s="32"/>
      <c r="K3856" s="16"/>
    </row>
    <row r="3857" spans="10:11" x14ac:dyDescent="0.35">
      <c r="J3857" s="32"/>
      <c r="K3857" s="16"/>
    </row>
    <row r="3858" spans="10:11" x14ac:dyDescent="0.35">
      <c r="J3858" s="32"/>
      <c r="K3858" s="16"/>
    </row>
    <row r="3859" spans="10:11" x14ac:dyDescent="0.35">
      <c r="J3859" s="32"/>
      <c r="K3859" s="16"/>
    </row>
    <row r="3860" spans="10:11" x14ac:dyDescent="0.35">
      <c r="J3860" s="32"/>
      <c r="K3860" s="16"/>
    </row>
    <row r="3861" spans="10:11" x14ac:dyDescent="0.35">
      <c r="J3861" s="32"/>
      <c r="K3861" s="16"/>
    </row>
    <row r="3862" spans="10:11" x14ac:dyDescent="0.35">
      <c r="J3862" s="32"/>
      <c r="K3862" s="16"/>
    </row>
    <row r="3863" spans="10:11" x14ac:dyDescent="0.35">
      <c r="J3863" s="32"/>
      <c r="K3863" s="16"/>
    </row>
    <row r="3864" spans="10:11" x14ac:dyDescent="0.35">
      <c r="J3864" s="32"/>
      <c r="K3864" s="16"/>
    </row>
    <row r="3865" spans="10:11" x14ac:dyDescent="0.35">
      <c r="J3865" s="32"/>
      <c r="K3865" s="16"/>
    </row>
    <row r="3866" spans="10:11" x14ac:dyDescent="0.35">
      <c r="J3866" s="32"/>
      <c r="K3866" s="16"/>
    </row>
    <row r="3867" spans="10:11" x14ac:dyDescent="0.35">
      <c r="J3867" s="32"/>
      <c r="K3867" s="16"/>
    </row>
    <row r="3868" spans="10:11" x14ac:dyDescent="0.35">
      <c r="J3868" s="32"/>
      <c r="K3868" s="16"/>
    </row>
    <row r="3869" spans="10:11" x14ac:dyDescent="0.35">
      <c r="J3869" s="32"/>
      <c r="K3869" s="16"/>
    </row>
    <row r="3870" spans="10:11" x14ac:dyDescent="0.35">
      <c r="J3870" s="32"/>
      <c r="K3870" s="16"/>
    </row>
    <row r="3871" spans="10:11" x14ac:dyDescent="0.35">
      <c r="J3871" s="32"/>
      <c r="K3871" s="16"/>
    </row>
    <row r="3872" spans="10:11" x14ac:dyDescent="0.35">
      <c r="J3872" s="32"/>
      <c r="K3872" s="16"/>
    </row>
    <row r="3873" spans="10:11" x14ac:dyDescent="0.35">
      <c r="J3873" s="32"/>
      <c r="K3873" s="16"/>
    </row>
    <row r="3874" spans="10:11" x14ac:dyDescent="0.35">
      <c r="J3874" s="32"/>
      <c r="K3874" s="16"/>
    </row>
    <row r="3875" spans="10:11" x14ac:dyDescent="0.35">
      <c r="J3875" s="32"/>
      <c r="K3875" s="16"/>
    </row>
    <row r="3876" spans="10:11" x14ac:dyDescent="0.35">
      <c r="J3876" s="32"/>
      <c r="K3876" s="16"/>
    </row>
    <row r="3877" spans="10:11" x14ac:dyDescent="0.35">
      <c r="J3877" s="32"/>
      <c r="K3877" s="16"/>
    </row>
    <row r="3878" spans="10:11" x14ac:dyDescent="0.35">
      <c r="J3878" s="32"/>
      <c r="K3878" s="16"/>
    </row>
    <row r="3879" spans="10:11" x14ac:dyDescent="0.35">
      <c r="J3879" s="32"/>
      <c r="K3879" s="16"/>
    </row>
    <row r="3880" spans="10:11" x14ac:dyDescent="0.35">
      <c r="J3880" s="32"/>
      <c r="K3880" s="16"/>
    </row>
    <row r="3881" spans="10:11" x14ac:dyDescent="0.35">
      <c r="J3881" s="32"/>
      <c r="K3881" s="16"/>
    </row>
    <row r="3882" spans="10:11" x14ac:dyDescent="0.35">
      <c r="J3882" s="32"/>
      <c r="K3882" s="16"/>
    </row>
    <row r="3883" spans="10:11" x14ac:dyDescent="0.35">
      <c r="J3883" s="32"/>
      <c r="K3883" s="16"/>
    </row>
    <row r="3884" spans="10:11" x14ac:dyDescent="0.35">
      <c r="J3884" s="32"/>
      <c r="K3884" s="16"/>
    </row>
    <row r="3885" spans="10:11" x14ac:dyDescent="0.35">
      <c r="J3885" s="32"/>
      <c r="K3885" s="16"/>
    </row>
    <row r="3886" spans="10:11" x14ac:dyDescent="0.35">
      <c r="J3886" s="32"/>
      <c r="K3886" s="16"/>
    </row>
    <row r="3887" spans="10:11" x14ac:dyDescent="0.35">
      <c r="J3887" s="32"/>
      <c r="K3887" s="16"/>
    </row>
    <row r="3888" spans="10:11" x14ac:dyDescent="0.35">
      <c r="J3888" s="32"/>
      <c r="K3888" s="16"/>
    </row>
    <row r="3889" spans="10:11" x14ac:dyDescent="0.35">
      <c r="J3889" s="32"/>
      <c r="K3889" s="16"/>
    </row>
    <row r="3890" spans="10:11" x14ac:dyDescent="0.35">
      <c r="J3890" s="32"/>
      <c r="K3890" s="16"/>
    </row>
    <row r="3891" spans="10:11" x14ac:dyDescent="0.35">
      <c r="J3891" s="32"/>
      <c r="K3891" s="16"/>
    </row>
    <row r="3892" spans="10:11" x14ac:dyDescent="0.35">
      <c r="J3892" s="32"/>
      <c r="K3892" s="16"/>
    </row>
    <row r="3893" spans="10:11" x14ac:dyDescent="0.35">
      <c r="J3893" s="32"/>
      <c r="K3893" s="16"/>
    </row>
    <row r="3894" spans="10:11" x14ac:dyDescent="0.35">
      <c r="J3894" s="32"/>
      <c r="K3894" s="16"/>
    </row>
    <row r="3895" spans="10:11" x14ac:dyDescent="0.35">
      <c r="J3895" s="32"/>
      <c r="K3895" s="16"/>
    </row>
    <row r="3896" spans="10:11" x14ac:dyDescent="0.35">
      <c r="J3896" s="32"/>
      <c r="K3896" s="16"/>
    </row>
    <row r="3897" spans="10:11" x14ac:dyDescent="0.35">
      <c r="J3897" s="32"/>
      <c r="K3897" s="16"/>
    </row>
    <row r="3898" spans="10:11" x14ac:dyDescent="0.35">
      <c r="J3898" s="32"/>
      <c r="K3898" s="16"/>
    </row>
    <row r="3899" spans="10:11" x14ac:dyDescent="0.35">
      <c r="J3899" s="32"/>
      <c r="K3899" s="16"/>
    </row>
    <row r="3900" spans="10:11" x14ac:dyDescent="0.35">
      <c r="J3900" s="32"/>
      <c r="K3900" s="16"/>
    </row>
    <row r="3901" spans="10:11" x14ac:dyDescent="0.35">
      <c r="J3901" s="32"/>
      <c r="K3901" s="16"/>
    </row>
    <row r="3902" spans="10:11" x14ac:dyDescent="0.35">
      <c r="J3902" s="32"/>
      <c r="K3902" s="16"/>
    </row>
    <row r="3903" spans="10:11" x14ac:dyDescent="0.35">
      <c r="J3903" s="32"/>
      <c r="K3903" s="16"/>
    </row>
    <row r="3904" spans="10:11" x14ac:dyDescent="0.35">
      <c r="J3904" s="32"/>
      <c r="K3904" s="16"/>
    </row>
    <row r="3905" spans="10:11" x14ac:dyDescent="0.35">
      <c r="J3905" s="32"/>
      <c r="K3905" s="16"/>
    </row>
    <row r="3906" spans="10:11" x14ac:dyDescent="0.35">
      <c r="J3906" s="32"/>
      <c r="K3906" s="16"/>
    </row>
    <row r="3907" spans="10:11" x14ac:dyDescent="0.35">
      <c r="J3907" s="32"/>
      <c r="K3907" s="16"/>
    </row>
    <row r="3908" spans="10:11" x14ac:dyDescent="0.35">
      <c r="J3908" s="32"/>
      <c r="K3908" s="16"/>
    </row>
    <row r="3909" spans="10:11" x14ac:dyDescent="0.35">
      <c r="J3909" s="32"/>
      <c r="K3909" s="16"/>
    </row>
    <row r="3910" spans="10:11" x14ac:dyDescent="0.35">
      <c r="J3910" s="32"/>
      <c r="K3910" s="16"/>
    </row>
    <row r="3911" spans="10:11" x14ac:dyDescent="0.35">
      <c r="J3911" s="32"/>
      <c r="K3911" s="16"/>
    </row>
    <row r="3912" spans="10:11" x14ac:dyDescent="0.35">
      <c r="J3912" s="32"/>
      <c r="K3912" s="16"/>
    </row>
    <row r="3913" spans="10:11" x14ac:dyDescent="0.35">
      <c r="J3913" s="32"/>
      <c r="K3913" s="16"/>
    </row>
    <row r="3914" spans="10:11" x14ac:dyDescent="0.35">
      <c r="J3914" s="32"/>
      <c r="K3914" s="16"/>
    </row>
    <row r="3915" spans="10:11" x14ac:dyDescent="0.35">
      <c r="J3915" s="32"/>
      <c r="K3915" s="16"/>
    </row>
    <row r="3916" spans="10:11" x14ac:dyDescent="0.35">
      <c r="J3916" s="32"/>
      <c r="K3916" s="16"/>
    </row>
    <row r="3917" spans="10:11" x14ac:dyDescent="0.35">
      <c r="J3917" s="32"/>
      <c r="K3917" s="16"/>
    </row>
    <row r="3918" spans="10:11" x14ac:dyDescent="0.35">
      <c r="J3918" s="32"/>
      <c r="K3918" s="16"/>
    </row>
    <row r="3919" spans="10:11" x14ac:dyDescent="0.35">
      <c r="J3919" s="32"/>
      <c r="K3919" s="16"/>
    </row>
    <row r="3920" spans="10:11" x14ac:dyDescent="0.35">
      <c r="J3920" s="32"/>
      <c r="K3920" s="16"/>
    </row>
    <row r="3921" spans="10:11" x14ac:dyDescent="0.35">
      <c r="J3921" s="32"/>
      <c r="K3921" s="16"/>
    </row>
    <row r="3922" spans="10:11" x14ac:dyDescent="0.35">
      <c r="J3922" s="32"/>
      <c r="K3922" s="16"/>
    </row>
    <row r="3923" spans="10:11" x14ac:dyDescent="0.35">
      <c r="J3923" s="32"/>
      <c r="K3923" s="16"/>
    </row>
    <row r="3924" spans="10:11" x14ac:dyDescent="0.35">
      <c r="J3924" s="32"/>
      <c r="K3924" s="16"/>
    </row>
    <row r="3925" spans="10:11" x14ac:dyDescent="0.35">
      <c r="J3925" s="32"/>
      <c r="K3925" s="16"/>
    </row>
    <row r="3926" spans="10:11" x14ac:dyDescent="0.35">
      <c r="J3926" s="32"/>
      <c r="K3926" s="16"/>
    </row>
    <row r="3927" spans="10:11" x14ac:dyDescent="0.35">
      <c r="J3927" s="32"/>
      <c r="K3927" s="16"/>
    </row>
    <row r="3928" spans="10:11" x14ac:dyDescent="0.35">
      <c r="J3928" s="32"/>
      <c r="K3928" s="16"/>
    </row>
    <row r="3929" spans="10:11" x14ac:dyDescent="0.35">
      <c r="J3929" s="32"/>
      <c r="K3929" s="16"/>
    </row>
    <row r="3930" spans="10:11" x14ac:dyDescent="0.35">
      <c r="J3930" s="32"/>
      <c r="K3930" s="16"/>
    </row>
    <row r="3931" spans="10:11" x14ac:dyDescent="0.35">
      <c r="J3931" s="32"/>
      <c r="K3931" s="16"/>
    </row>
    <row r="3932" spans="10:11" x14ac:dyDescent="0.35">
      <c r="J3932" s="32"/>
      <c r="K3932" s="16"/>
    </row>
    <row r="3933" spans="10:11" x14ac:dyDescent="0.35">
      <c r="J3933" s="32"/>
      <c r="K3933" s="16"/>
    </row>
    <row r="3934" spans="10:11" x14ac:dyDescent="0.35">
      <c r="J3934" s="32"/>
      <c r="K3934" s="16"/>
    </row>
    <row r="3935" spans="10:11" x14ac:dyDescent="0.35">
      <c r="J3935" s="32"/>
      <c r="K3935" s="16"/>
    </row>
    <row r="3936" spans="10:11" x14ac:dyDescent="0.35">
      <c r="J3936" s="32"/>
      <c r="K3936" s="16"/>
    </row>
    <row r="3937" spans="10:11" x14ac:dyDescent="0.35">
      <c r="J3937" s="32"/>
      <c r="K3937" s="16"/>
    </row>
    <row r="3938" spans="10:11" x14ac:dyDescent="0.35">
      <c r="J3938" s="32"/>
      <c r="K3938" s="16"/>
    </row>
    <row r="3939" spans="10:11" x14ac:dyDescent="0.35">
      <c r="J3939" s="32"/>
      <c r="K3939" s="16"/>
    </row>
    <row r="3940" spans="10:11" x14ac:dyDescent="0.35">
      <c r="J3940" s="32"/>
      <c r="K3940" s="16"/>
    </row>
    <row r="3941" spans="10:11" x14ac:dyDescent="0.35">
      <c r="J3941" s="32"/>
      <c r="K3941" s="16"/>
    </row>
    <row r="3942" spans="10:11" x14ac:dyDescent="0.35">
      <c r="J3942" s="32"/>
      <c r="K3942" s="16"/>
    </row>
    <row r="3943" spans="10:11" x14ac:dyDescent="0.35">
      <c r="J3943" s="32"/>
      <c r="K3943" s="16"/>
    </row>
    <row r="3944" spans="10:11" x14ac:dyDescent="0.35">
      <c r="J3944" s="32"/>
      <c r="K3944" s="16"/>
    </row>
    <row r="3945" spans="10:11" x14ac:dyDescent="0.35">
      <c r="J3945" s="32"/>
      <c r="K3945" s="16"/>
    </row>
    <row r="3946" spans="10:11" x14ac:dyDescent="0.35">
      <c r="J3946" s="32"/>
      <c r="K3946" s="16"/>
    </row>
    <row r="3947" spans="10:11" x14ac:dyDescent="0.35">
      <c r="J3947" s="32"/>
      <c r="K3947" s="16"/>
    </row>
    <row r="3948" spans="10:11" x14ac:dyDescent="0.35">
      <c r="J3948" s="32"/>
      <c r="K3948" s="16"/>
    </row>
    <row r="3949" spans="10:11" x14ac:dyDescent="0.35">
      <c r="J3949" s="32"/>
      <c r="K3949" s="16"/>
    </row>
    <row r="3950" spans="10:11" x14ac:dyDescent="0.35">
      <c r="J3950" s="32"/>
      <c r="K3950" s="16"/>
    </row>
    <row r="3951" spans="10:11" x14ac:dyDescent="0.35">
      <c r="J3951" s="32"/>
      <c r="K3951" s="16"/>
    </row>
    <row r="3952" spans="10:11" x14ac:dyDescent="0.35">
      <c r="J3952" s="32"/>
      <c r="K3952" s="16"/>
    </row>
    <row r="3953" spans="10:11" x14ac:dyDescent="0.35">
      <c r="J3953" s="32"/>
      <c r="K3953" s="16"/>
    </row>
    <row r="3954" spans="10:11" x14ac:dyDescent="0.35">
      <c r="J3954" s="32"/>
      <c r="K3954" s="16"/>
    </row>
    <row r="3955" spans="10:11" x14ac:dyDescent="0.35">
      <c r="J3955" s="32"/>
      <c r="K3955" s="16"/>
    </row>
    <row r="3956" spans="10:11" x14ac:dyDescent="0.35">
      <c r="J3956" s="32"/>
      <c r="K3956" s="16"/>
    </row>
    <row r="3957" spans="10:11" x14ac:dyDescent="0.35">
      <c r="J3957" s="32"/>
      <c r="K3957" s="16"/>
    </row>
    <row r="3958" spans="10:11" x14ac:dyDescent="0.35">
      <c r="J3958" s="32"/>
      <c r="K3958" s="16"/>
    </row>
    <row r="3959" spans="10:11" x14ac:dyDescent="0.35">
      <c r="J3959" s="32"/>
      <c r="K3959" s="16"/>
    </row>
    <row r="3960" spans="10:11" x14ac:dyDescent="0.35">
      <c r="J3960" s="32"/>
      <c r="K3960" s="16"/>
    </row>
    <row r="3961" spans="10:11" x14ac:dyDescent="0.35">
      <c r="J3961" s="32"/>
      <c r="K3961" s="16"/>
    </row>
    <row r="3962" spans="10:11" x14ac:dyDescent="0.35">
      <c r="J3962" s="32"/>
      <c r="K3962" s="16"/>
    </row>
    <row r="3963" spans="10:11" x14ac:dyDescent="0.35">
      <c r="J3963" s="32"/>
      <c r="K3963" s="16"/>
    </row>
    <row r="3964" spans="10:11" x14ac:dyDescent="0.35">
      <c r="J3964" s="32"/>
      <c r="K3964" s="16"/>
    </row>
    <row r="3965" spans="10:11" x14ac:dyDescent="0.35">
      <c r="J3965" s="32"/>
      <c r="K3965" s="16"/>
    </row>
    <row r="3966" spans="10:11" x14ac:dyDescent="0.35">
      <c r="J3966" s="32"/>
      <c r="K3966" s="16"/>
    </row>
    <row r="3967" spans="10:11" x14ac:dyDescent="0.35">
      <c r="J3967" s="32"/>
      <c r="K3967" s="16"/>
    </row>
    <row r="3968" spans="10:11" x14ac:dyDescent="0.35">
      <c r="J3968" s="32"/>
      <c r="K3968" s="16"/>
    </row>
    <row r="3969" spans="10:11" x14ac:dyDescent="0.35">
      <c r="J3969" s="32"/>
      <c r="K3969" s="16"/>
    </row>
    <row r="3970" spans="10:11" x14ac:dyDescent="0.35">
      <c r="J3970" s="32"/>
      <c r="K3970" s="16"/>
    </row>
    <row r="3971" spans="10:11" x14ac:dyDescent="0.35">
      <c r="J3971" s="32"/>
      <c r="K3971" s="16"/>
    </row>
    <row r="3972" spans="10:11" x14ac:dyDescent="0.35">
      <c r="J3972" s="32"/>
      <c r="K3972" s="16"/>
    </row>
    <row r="3973" spans="10:11" x14ac:dyDescent="0.35">
      <c r="J3973" s="32"/>
      <c r="K3973" s="16"/>
    </row>
    <row r="3974" spans="10:11" x14ac:dyDescent="0.35">
      <c r="J3974" s="32"/>
      <c r="K3974" s="16"/>
    </row>
    <row r="3975" spans="10:11" x14ac:dyDescent="0.35">
      <c r="J3975" s="32"/>
      <c r="K3975" s="16"/>
    </row>
    <row r="3976" spans="10:11" x14ac:dyDescent="0.35">
      <c r="J3976" s="32"/>
      <c r="K3976" s="16"/>
    </row>
    <row r="3977" spans="10:11" x14ac:dyDescent="0.35">
      <c r="J3977" s="32"/>
      <c r="K3977" s="16"/>
    </row>
    <row r="3978" spans="10:11" x14ac:dyDescent="0.35">
      <c r="J3978" s="32"/>
      <c r="K3978" s="16"/>
    </row>
    <row r="3979" spans="10:11" x14ac:dyDescent="0.35">
      <c r="J3979" s="32"/>
      <c r="K3979" s="16"/>
    </row>
    <row r="3980" spans="10:11" x14ac:dyDescent="0.35">
      <c r="J3980" s="32"/>
      <c r="K3980" s="16"/>
    </row>
    <row r="3981" spans="10:11" x14ac:dyDescent="0.35">
      <c r="J3981" s="32"/>
      <c r="K3981" s="16"/>
    </row>
    <row r="3982" spans="10:11" x14ac:dyDescent="0.35">
      <c r="J3982" s="32"/>
      <c r="K3982" s="16"/>
    </row>
    <row r="3983" spans="10:11" x14ac:dyDescent="0.35">
      <c r="J3983" s="32"/>
      <c r="K3983" s="16"/>
    </row>
    <row r="3984" spans="10:11" x14ac:dyDescent="0.35">
      <c r="J3984" s="32"/>
      <c r="K3984" s="16"/>
    </row>
    <row r="3985" spans="10:11" x14ac:dyDescent="0.35">
      <c r="J3985" s="32"/>
      <c r="K3985" s="16"/>
    </row>
    <row r="3986" spans="10:11" x14ac:dyDescent="0.35">
      <c r="J3986" s="32"/>
      <c r="K3986" s="16"/>
    </row>
    <row r="3987" spans="10:11" x14ac:dyDescent="0.35">
      <c r="J3987" s="32"/>
      <c r="K3987" s="16"/>
    </row>
    <row r="3988" spans="10:11" x14ac:dyDescent="0.35">
      <c r="J3988" s="32"/>
      <c r="K3988" s="16"/>
    </row>
    <row r="3989" spans="10:11" x14ac:dyDescent="0.35">
      <c r="J3989" s="32"/>
      <c r="K3989" s="16"/>
    </row>
    <row r="3990" spans="10:11" x14ac:dyDescent="0.35">
      <c r="J3990" s="32"/>
      <c r="K3990" s="16"/>
    </row>
    <row r="3991" spans="10:11" x14ac:dyDescent="0.35">
      <c r="J3991" s="32"/>
      <c r="K3991" s="16"/>
    </row>
    <row r="3992" spans="10:11" x14ac:dyDescent="0.35">
      <c r="J3992" s="32"/>
      <c r="K3992" s="16"/>
    </row>
    <row r="3993" spans="10:11" x14ac:dyDescent="0.35">
      <c r="J3993" s="32"/>
      <c r="K3993" s="16"/>
    </row>
    <row r="3994" spans="10:11" x14ac:dyDescent="0.35">
      <c r="J3994" s="32"/>
      <c r="K3994" s="16"/>
    </row>
    <row r="3995" spans="10:11" x14ac:dyDescent="0.35">
      <c r="J3995" s="32"/>
      <c r="K3995" s="16"/>
    </row>
    <row r="3996" spans="10:11" x14ac:dyDescent="0.35">
      <c r="J3996" s="32"/>
      <c r="K3996" s="16"/>
    </row>
    <row r="3997" spans="10:11" x14ac:dyDescent="0.35">
      <c r="J3997" s="32"/>
      <c r="K3997" s="16"/>
    </row>
    <row r="3998" spans="10:11" x14ac:dyDescent="0.35">
      <c r="J3998" s="32"/>
      <c r="K3998" s="16"/>
    </row>
    <row r="3999" spans="10:11" x14ac:dyDescent="0.35">
      <c r="J3999" s="32"/>
      <c r="K3999" s="16"/>
    </row>
    <row r="4000" spans="10:11" x14ac:dyDescent="0.35">
      <c r="J4000" s="32"/>
      <c r="K4000" s="16"/>
    </row>
    <row r="4001" spans="10:11" x14ac:dyDescent="0.35">
      <c r="J4001" s="32"/>
      <c r="K4001" s="16"/>
    </row>
    <row r="4002" spans="10:11" x14ac:dyDescent="0.35">
      <c r="J4002" s="32"/>
      <c r="K4002" s="16"/>
    </row>
    <row r="4003" spans="10:11" x14ac:dyDescent="0.35">
      <c r="J4003" s="32"/>
      <c r="K4003" s="16"/>
    </row>
    <row r="4004" spans="10:11" x14ac:dyDescent="0.35">
      <c r="J4004" s="32"/>
      <c r="K4004" s="16"/>
    </row>
    <row r="4005" spans="10:11" x14ac:dyDescent="0.35">
      <c r="J4005" s="32"/>
      <c r="K4005" s="16"/>
    </row>
    <row r="4006" spans="10:11" x14ac:dyDescent="0.35">
      <c r="J4006" s="32"/>
      <c r="K4006" s="16"/>
    </row>
    <row r="4007" spans="10:11" x14ac:dyDescent="0.35">
      <c r="J4007" s="32"/>
      <c r="K4007" s="16"/>
    </row>
    <row r="4008" spans="10:11" x14ac:dyDescent="0.35">
      <c r="J4008" s="32"/>
      <c r="K4008" s="16"/>
    </row>
    <row r="4009" spans="10:11" x14ac:dyDescent="0.35">
      <c r="J4009" s="32"/>
      <c r="K4009" s="16"/>
    </row>
    <row r="4010" spans="10:11" x14ac:dyDescent="0.35">
      <c r="J4010" s="32"/>
      <c r="K4010" s="16"/>
    </row>
    <row r="4011" spans="10:11" x14ac:dyDescent="0.35">
      <c r="J4011" s="32"/>
      <c r="K4011" s="16"/>
    </row>
    <row r="4012" spans="10:11" x14ac:dyDescent="0.35">
      <c r="J4012" s="32"/>
      <c r="K4012" s="16"/>
    </row>
    <row r="4013" spans="10:11" x14ac:dyDescent="0.35">
      <c r="J4013" s="32"/>
      <c r="K4013" s="16"/>
    </row>
    <row r="4014" spans="10:11" x14ac:dyDescent="0.35">
      <c r="J4014" s="32"/>
      <c r="K4014" s="16"/>
    </row>
    <row r="4015" spans="10:11" x14ac:dyDescent="0.35">
      <c r="J4015" s="32"/>
      <c r="K4015" s="16"/>
    </row>
    <row r="4016" spans="10:11" x14ac:dyDescent="0.35">
      <c r="J4016" s="32"/>
      <c r="K4016" s="16"/>
    </row>
    <row r="4017" spans="10:11" x14ac:dyDescent="0.35">
      <c r="J4017" s="32"/>
      <c r="K4017" s="16"/>
    </row>
    <row r="4018" spans="10:11" x14ac:dyDescent="0.35">
      <c r="J4018" s="32"/>
      <c r="K4018" s="16"/>
    </row>
    <row r="4019" spans="10:11" x14ac:dyDescent="0.35">
      <c r="J4019" s="32"/>
      <c r="K4019" s="16"/>
    </row>
    <row r="4020" spans="10:11" x14ac:dyDescent="0.35">
      <c r="J4020" s="32"/>
      <c r="K4020" s="16"/>
    </row>
    <row r="4021" spans="10:11" x14ac:dyDescent="0.35">
      <c r="J4021" s="32"/>
      <c r="K4021" s="16"/>
    </row>
    <row r="4022" spans="10:11" x14ac:dyDescent="0.35">
      <c r="J4022" s="32"/>
      <c r="K4022" s="16"/>
    </row>
    <row r="4023" spans="10:11" x14ac:dyDescent="0.35">
      <c r="J4023" s="32"/>
      <c r="K4023" s="16"/>
    </row>
    <row r="4024" spans="10:11" x14ac:dyDescent="0.35">
      <c r="J4024" s="32"/>
      <c r="K4024" s="16"/>
    </row>
    <row r="4025" spans="10:11" x14ac:dyDescent="0.35">
      <c r="J4025" s="32"/>
      <c r="K4025" s="16"/>
    </row>
    <row r="4026" spans="10:11" x14ac:dyDescent="0.35">
      <c r="J4026" s="32"/>
      <c r="K4026" s="16"/>
    </row>
    <row r="4027" spans="10:11" x14ac:dyDescent="0.35">
      <c r="J4027" s="32"/>
      <c r="K4027" s="16"/>
    </row>
    <row r="4028" spans="10:11" x14ac:dyDescent="0.35">
      <c r="J4028" s="32"/>
      <c r="K4028" s="16"/>
    </row>
    <row r="4029" spans="10:11" x14ac:dyDescent="0.35">
      <c r="J4029" s="32"/>
      <c r="K4029" s="16"/>
    </row>
    <row r="4030" spans="10:11" x14ac:dyDescent="0.35">
      <c r="J4030" s="32"/>
      <c r="K4030" s="16"/>
    </row>
    <row r="4031" spans="10:11" x14ac:dyDescent="0.35">
      <c r="J4031" s="32"/>
      <c r="K4031" s="16"/>
    </row>
    <row r="4032" spans="10:11" x14ac:dyDescent="0.35">
      <c r="J4032" s="32"/>
      <c r="K4032" s="16"/>
    </row>
    <row r="4033" spans="10:11" x14ac:dyDescent="0.35">
      <c r="J4033" s="32"/>
      <c r="K4033" s="16"/>
    </row>
    <row r="4034" spans="10:11" x14ac:dyDescent="0.35">
      <c r="J4034" s="32"/>
      <c r="K4034" s="16"/>
    </row>
    <row r="4035" spans="10:11" x14ac:dyDescent="0.35">
      <c r="J4035" s="32"/>
      <c r="K4035" s="16"/>
    </row>
    <row r="4036" spans="10:11" x14ac:dyDescent="0.35">
      <c r="J4036" s="32"/>
      <c r="K4036" s="16"/>
    </row>
    <row r="4037" spans="10:11" x14ac:dyDescent="0.35">
      <c r="J4037" s="32"/>
      <c r="K4037" s="16"/>
    </row>
    <row r="4038" spans="10:11" x14ac:dyDescent="0.35">
      <c r="J4038" s="32"/>
      <c r="K4038" s="16"/>
    </row>
    <row r="4039" spans="10:11" x14ac:dyDescent="0.35">
      <c r="J4039" s="32"/>
      <c r="K4039" s="16"/>
    </row>
    <row r="4040" spans="10:11" x14ac:dyDescent="0.35">
      <c r="J4040" s="32"/>
      <c r="K4040" s="16"/>
    </row>
    <row r="4041" spans="10:11" x14ac:dyDescent="0.35">
      <c r="J4041" s="32"/>
      <c r="K4041" s="16"/>
    </row>
    <row r="4042" spans="10:11" x14ac:dyDescent="0.35">
      <c r="J4042" s="32"/>
      <c r="K4042" s="16"/>
    </row>
    <row r="4043" spans="10:11" x14ac:dyDescent="0.35">
      <c r="J4043" s="32"/>
      <c r="K4043" s="16"/>
    </row>
    <row r="4044" spans="10:11" x14ac:dyDescent="0.35">
      <c r="J4044" s="32"/>
      <c r="K4044" s="16"/>
    </row>
    <row r="4045" spans="10:11" x14ac:dyDescent="0.35">
      <c r="J4045" s="32"/>
      <c r="K4045" s="16"/>
    </row>
    <row r="4046" spans="10:11" x14ac:dyDescent="0.35">
      <c r="J4046" s="32"/>
      <c r="K4046" s="16"/>
    </row>
    <row r="4047" spans="10:11" x14ac:dyDescent="0.35">
      <c r="J4047" s="32"/>
      <c r="K4047" s="16"/>
    </row>
    <row r="4048" spans="10:11" x14ac:dyDescent="0.35">
      <c r="J4048" s="32"/>
      <c r="K4048" s="16"/>
    </row>
    <row r="4049" spans="10:11" x14ac:dyDescent="0.35">
      <c r="J4049" s="32"/>
      <c r="K4049" s="16"/>
    </row>
    <row r="4050" spans="10:11" x14ac:dyDescent="0.35">
      <c r="J4050" s="32"/>
      <c r="K4050" s="16"/>
    </row>
    <row r="4051" spans="10:11" x14ac:dyDescent="0.35">
      <c r="J4051" s="32"/>
      <c r="K4051" s="16"/>
    </row>
    <row r="4052" spans="10:11" x14ac:dyDescent="0.35">
      <c r="J4052" s="32"/>
      <c r="K4052" s="16"/>
    </row>
    <row r="4053" spans="10:11" x14ac:dyDescent="0.35">
      <c r="J4053" s="32"/>
      <c r="K4053" s="16"/>
    </row>
    <row r="4054" spans="10:11" x14ac:dyDescent="0.35">
      <c r="J4054" s="32"/>
      <c r="K4054" s="16"/>
    </row>
    <row r="4055" spans="10:11" x14ac:dyDescent="0.35">
      <c r="J4055" s="32"/>
      <c r="K4055" s="16"/>
    </row>
    <row r="4056" spans="10:11" x14ac:dyDescent="0.35">
      <c r="J4056" s="32"/>
      <c r="K4056" s="16"/>
    </row>
    <row r="4057" spans="10:11" x14ac:dyDescent="0.35">
      <c r="J4057" s="32"/>
      <c r="K4057" s="16"/>
    </row>
    <row r="4058" spans="10:11" x14ac:dyDescent="0.35">
      <c r="J4058" s="32"/>
      <c r="K4058" s="16"/>
    </row>
    <row r="4059" spans="10:11" x14ac:dyDescent="0.35">
      <c r="J4059" s="32"/>
      <c r="K4059" s="16"/>
    </row>
    <row r="4060" spans="10:11" x14ac:dyDescent="0.35">
      <c r="J4060" s="32"/>
      <c r="K4060" s="16"/>
    </row>
    <row r="4061" spans="10:11" x14ac:dyDescent="0.35">
      <c r="J4061" s="32"/>
      <c r="K4061" s="16"/>
    </row>
    <row r="4062" spans="10:11" x14ac:dyDescent="0.35">
      <c r="J4062" s="32"/>
      <c r="K4062" s="16"/>
    </row>
    <row r="4063" spans="10:11" x14ac:dyDescent="0.35">
      <c r="J4063" s="32"/>
      <c r="K4063" s="16"/>
    </row>
    <row r="4064" spans="10:11" x14ac:dyDescent="0.35">
      <c r="J4064" s="32"/>
      <c r="K4064" s="16"/>
    </row>
    <row r="4065" spans="10:11" x14ac:dyDescent="0.35">
      <c r="J4065" s="32"/>
      <c r="K4065" s="16"/>
    </row>
    <row r="4066" spans="10:11" x14ac:dyDescent="0.35">
      <c r="J4066" s="32"/>
      <c r="K4066" s="16"/>
    </row>
    <row r="4067" spans="10:11" x14ac:dyDescent="0.35">
      <c r="J4067" s="32"/>
      <c r="K4067" s="16"/>
    </row>
    <row r="4068" spans="10:11" x14ac:dyDescent="0.35">
      <c r="J4068" s="32"/>
      <c r="K4068" s="16"/>
    </row>
    <row r="4069" spans="10:11" x14ac:dyDescent="0.35">
      <c r="J4069" s="32"/>
      <c r="K4069" s="16"/>
    </row>
    <row r="4070" spans="10:11" x14ac:dyDescent="0.35">
      <c r="J4070" s="32"/>
      <c r="K4070" s="16"/>
    </row>
    <row r="4071" spans="10:11" x14ac:dyDescent="0.35">
      <c r="J4071" s="32"/>
      <c r="K4071" s="16"/>
    </row>
    <row r="4072" spans="10:11" x14ac:dyDescent="0.35">
      <c r="J4072" s="32"/>
      <c r="K4072" s="16"/>
    </row>
    <row r="4073" spans="10:11" x14ac:dyDescent="0.35">
      <c r="J4073" s="32"/>
      <c r="K4073" s="16"/>
    </row>
    <row r="4074" spans="10:11" x14ac:dyDescent="0.35">
      <c r="J4074" s="32"/>
      <c r="K4074" s="16"/>
    </row>
    <row r="4075" spans="10:11" x14ac:dyDescent="0.35">
      <c r="J4075" s="32"/>
      <c r="K4075" s="16"/>
    </row>
    <row r="4076" spans="10:11" x14ac:dyDescent="0.35">
      <c r="J4076" s="32"/>
      <c r="K4076" s="16"/>
    </row>
    <row r="4077" spans="10:11" x14ac:dyDescent="0.35">
      <c r="J4077" s="32"/>
      <c r="K4077" s="16"/>
    </row>
    <row r="4078" spans="10:11" x14ac:dyDescent="0.35">
      <c r="J4078" s="32"/>
      <c r="K4078" s="16"/>
    </row>
    <row r="4079" spans="10:11" x14ac:dyDescent="0.35">
      <c r="J4079" s="32"/>
      <c r="K4079" s="16"/>
    </row>
    <row r="4080" spans="10:11" x14ac:dyDescent="0.35">
      <c r="J4080" s="32"/>
      <c r="K4080" s="16"/>
    </row>
    <row r="4081" spans="10:11" x14ac:dyDescent="0.35">
      <c r="J4081" s="32"/>
      <c r="K4081" s="16"/>
    </row>
    <row r="4082" spans="10:11" x14ac:dyDescent="0.35">
      <c r="J4082" s="32"/>
      <c r="K4082" s="16"/>
    </row>
    <row r="4083" spans="10:11" x14ac:dyDescent="0.35">
      <c r="J4083" s="32"/>
      <c r="K4083" s="16"/>
    </row>
    <row r="4084" spans="10:11" x14ac:dyDescent="0.35">
      <c r="J4084" s="32"/>
      <c r="K4084" s="16"/>
    </row>
    <row r="4085" spans="10:11" x14ac:dyDescent="0.35">
      <c r="J4085" s="32"/>
      <c r="K4085" s="16"/>
    </row>
    <row r="4086" spans="10:11" x14ac:dyDescent="0.35">
      <c r="J4086" s="32"/>
      <c r="K4086" s="16"/>
    </row>
    <row r="4087" spans="10:11" x14ac:dyDescent="0.35">
      <c r="J4087" s="32"/>
      <c r="K4087" s="16"/>
    </row>
    <row r="4088" spans="10:11" x14ac:dyDescent="0.35">
      <c r="J4088" s="32"/>
      <c r="K4088" s="16"/>
    </row>
    <row r="4089" spans="10:11" x14ac:dyDescent="0.35">
      <c r="J4089" s="32"/>
      <c r="K4089" s="16"/>
    </row>
    <row r="4090" spans="10:11" x14ac:dyDescent="0.35">
      <c r="J4090" s="32"/>
      <c r="K4090" s="16"/>
    </row>
    <row r="4091" spans="10:11" x14ac:dyDescent="0.35">
      <c r="J4091" s="32"/>
      <c r="K4091" s="16"/>
    </row>
    <row r="4092" spans="10:11" x14ac:dyDescent="0.35">
      <c r="J4092" s="32"/>
      <c r="K4092" s="16"/>
    </row>
    <row r="4093" spans="10:11" x14ac:dyDescent="0.35">
      <c r="J4093" s="32"/>
      <c r="K4093" s="16"/>
    </row>
    <row r="4094" spans="10:11" x14ac:dyDescent="0.35">
      <c r="J4094" s="32"/>
      <c r="K4094" s="16"/>
    </row>
    <row r="4095" spans="10:11" x14ac:dyDescent="0.35">
      <c r="J4095" s="32"/>
      <c r="K4095" s="16"/>
    </row>
    <row r="4096" spans="10:11" x14ac:dyDescent="0.35">
      <c r="J4096" s="32"/>
      <c r="K4096" s="16"/>
    </row>
    <row r="4097" spans="10:11" x14ac:dyDescent="0.35">
      <c r="J4097" s="32"/>
      <c r="K4097" s="16"/>
    </row>
    <row r="4098" spans="10:11" x14ac:dyDescent="0.35">
      <c r="J4098" s="32"/>
      <c r="K4098" s="16"/>
    </row>
    <row r="4099" spans="10:11" x14ac:dyDescent="0.35">
      <c r="J4099" s="32"/>
      <c r="K4099" s="16"/>
    </row>
    <row r="4100" spans="10:11" x14ac:dyDescent="0.35">
      <c r="J4100" s="32"/>
      <c r="K4100" s="16"/>
    </row>
    <row r="4101" spans="10:11" x14ac:dyDescent="0.35">
      <c r="J4101" s="32"/>
      <c r="K4101" s="16"/>
    </row>
    <row r="4102" spans="10:11" x14ac:dyDescent="0.35">
      <c r="J4102" s="32"/>
      <c r="K4102" s="16"/>
    </row>
    <row r="4103" spans="10:11" x14ac:dyDescent="0.35">
      <c r="J4103" s="32"/>
      <c r="K4103" s="16"/>
    </row>
    <row r="4104" spans="10:11" x14ac:dyDescent="0.35">
      <c r="J4104" s="32"/>
      <c r="K4104" s="16"/>
    </row>
    <row r="4105" spans="10:11" x14ac:dyDescent="0.35">
      <c r="J4105" s="32"/>
      <c r="K4105" s="16"/>
    </row>
    <row r="4106" spans="10:11" x14ac:dyDescent="0.35">
      <c r="J4106" s="32"/>
      <c r="K4106" s="16"/>
    </row>
    <row r="4107" spans="10:11" x14ac:dyDescent="0.35">
      <c r="J4107" s="32"/>
      <c r="K4107" s="16"/>
    </row>
    <row r="4108" spans="10:11" x14ac:dyDescent="0.35">
      <c r="J4108" s="32"/>
      <c r="K4108" s="16"/>
    </row>
    <row r="4109" spans="10:11" x14ac:dyDescent="0.35">
      <c r="J4109" s="32"/>
      <c r="K4109" s="16"/>
    </row>
    <row r="4110" spans="10:11" x14ac:dyDescent="0.35">
      <c r="J4110" s="32"/>
      <c r="K4110" s="16"/>
    </row>
    <row r="4111" spans="10:11" x14ac:dyDescent="0.35">
      <c r="J4111" s="32"/>
      <c r="K4111" s="16"/>
    </row>
    <row r="4112" spans="10:11" x14ac:dyDescent="0.35">
      <c r="J4112" s="32"/>
      <c r="K4112" s="16"/>
    </row>
    <row r="4113" spans="10:11" x14ac:dyDescent="0.35">
      <c r="J4113" s="32"/>
      <c r="K4113" s="16"/>
    </row>
    <row r="4114" spans="10:11" x14ac:dyDescent="0.35">
      <c r="J4114" s="32"/>
      <c r="K4114" s="16"/>
    </row>
    <row r="4115" spans="10:11" x14ac:dyDescent="0.35">
      <c r="J4115" s="32"/>
      <c r="K4115" s="16"/>
    </row>
    <row r="4116" spans="10:11" x14ac:dyDescent="0.35">
      <c r="J4116" s="32"/>
      <c r="K4116" s="16"/>
    </row>
    <row r="4117" spans="10:11" x14ac:dyDescent="0.35">
      <c r="J4117" s="32"/>
      <c r="K4117" s="16"/>
    </row>
    <row r="4118" spans="10:11" x14ac:dyDescent="0.35">
      <c r="J4118" s="32"/>
      <c r="K4118" s="16"/>
    </row>
    <row r="4119" spans="10:11" x14ac:dyDescent="0.35">
      <c r="J4119" s="32"/>
      <c r="K4119" s="16"/>
    </row>
    <row r="4120" spans="10:11" x14ac:dyDescent="0.35">
      <c r="J4120" s="32"/>
      <c r="K4120" s="16"/>
    </row>
    <row r="4121" spans="10:11" x14ac:dyDescent="0.35">
      <c r="J4121" s="32"/>
      <c r="K4121" s="16"/>
    </row>
    <row r="4122" spans="10:11" x14ac:dyDescent="0.35">
      <c r="J4122" s="32"/>
      <c r="K4122" s="16"/>
    </row>
    <row r="4123" spans="10:11" x14ac:dyDescent="0.35">
      <c r="J4123" s="32"/>
      <c r="K4123" s="16"/>
    </row>
    <row r="4124" spans="10:11" x14ac:dyDescent="0.35">
      <c r="J4124" s="32"/>
      <c r="K4124" s="16"/>
    </row>
    <row r="4125" spans="10:11" x14ac:dyDescent="0.35">
      <c r="J4125" s="32"/>
      <c r="K4125" s="16"/>
    </row>
    <row r="4126" spans="10:11" x14ac:dyDescent="0.35">
      <c r="J4126" s="32"/>
      <c r="K4126" s="16"/>
    </row>
    <row r="4127" spans="10:11" x14ac:dyDescent="0.35">
      <c r="J4127" s="32"/>
      <c r="K4127" s="16"/>
    </row>
    <row r="4128" spans="10:11" x14ac:dyDescent="0.35">
      <c r="J4128" s="32"/>
      <c r="K4128" s="16"/>
    </row>
    <row r="4129" spans="10:11" x14ac:dyDescent="0.35">
      <c r="J4129" s="32"/>
      <c r="K4129" s="16"/>
    </row>
    <row r="4130" spans="10:11" x14ac:dyDescent="0.35">
      <c r="J4130" s="32"/>
      <c r="K4130" s="16"/>
    </row>
    <row r="4131" spans="10:11" x14ac:dyDescent="0.35">
      <c r="J4131" s="32"/>
      <c r="K4131" s="16"/>
    </row>
    <row r="4132" spans="10:11" x14ac:dyDescent="0.35">
      <c r="J4132" s="32"/>
      <c r="K4132" s="16"/>
    </row>
    <row r="4133" spans="10:11" x14ac:dyDescent="0.35">
      <c r="J4133" s="32"/>
      <c r="K4133" s="16"/>
    </row>
    <row r="4134" spans="10:11" x14ac:dyDescent="0.35">
      <c r="J4134" s="32"/>
      <c r="K4134" s="16"/>
    </row>
    <row r="4135" spans="10:11" x14ac:dyDescent="0.35">
      <c r="J4135" s="32"/>
      <c r="K4135" s="16"/>
    </row>
    <row r="4136" spans="10:11" x14ac:dyDescent="0.35">
      <c r="J4136" s="32"/>
      <c r="K4136" s="16"/>
    </row>
    <row r="4137" spans="10:11" x14ac:dyDescent="0.35">
      <c r="J4137" s="32"/>
      <c r="K4137" s="16"/>
    </row>
    <row r="4138" spans="10:11" x14ac:dyDescent="0.35">
      <c r="J4138" s="32"/>
      <c r="K4138" s="16"/>
    </row>
    <row r="4139" spans="10:11" x14ac:dyDescent="0.35">
      <c r="J4139" s="32"/>
      <c r="K4139" s="16"/>
    </row>
    <row r="4140" spans="10:11" x14ac:dyDescent="0.35">
      <c r="J4140" s="32"/>
      <c r="K4140" s="16"/>
    </row>
    <row r="4141" spans="10:11" x14ac:dyDescent="0.35">
      <c r="J4141" s="32"/>
      <c r="K4141" s="16"/>
    </row>
    <row r="4142" spans="10:11" x14ac:dyDescent="0.35">
      <c r="J4142" s="32"/>
      <c r="K4142" s="16"/>
    </row>
    <row r="4143" spans="10:11" x14ac:dyDescent="0.35">
      <c r="J4143" s="32"/>
      <c r="K4143" s="16"/>
    </row>
    <row r="4144" spans="10:11" x14ac:dyDescent="0.35">
      <c r="J4144" s="32"/>
      <c r="K4144" s="16"/>
    </row>
    <row r="4145" spans="10:11" x14ac:dyDescent="0.35">
      <c r="J4145" s="32"/>
      <c r="K4145" s="16"/>
    </row>
    <row r="4146" spans="10:11" x14ac:dyDescent="0.35">
      <c r="J4146" s="32"/>
      <c r="K4146" s="16"/>
    </row>
    <row r="4147" spans="10:11" x14ac:dyDescent="0.35">
      <c r="J4147" s="32"/>
      <c r="K4147" s="16"/>
    </row>
    <row r="4148" spans="10:11" x14ac:dyDescent="0.35">
      <c r="J4148" s="32"/>
      <c r="K4148" s="16"/>
    </row>
    <row r="4149" spans="10:11" x14ac:dyDescent="0.35">
      <c r="J4149" s="32"/>
      <c r="K4149" s="16"/>
    </row>
    <row r="4150" spans="10:11" x14ac:dyDescent="0.35">
      <c r="J4150" s="32"/>
      <c r="K4150" s="16"/>
    </row>
    <row r="4151" spans="10:11" x14ac:dyDescent="0.35">
      <c r="J4151" s="32"/>
      <c r="K4151" s="16"/>
    </row>
    <row r="4152" spans="10:11" x14ac:dyDescent="0.35">
      <c r="J4152" s="32"/>
      <c r="K4152" s="16"/>
    </row>
    <row r="4153" spans="10:11" x14ac:dyDescent="0.35">
      <c r="J4153" s="32"/>
      <c r="K4153" s="16"/>
    </row>
    <row r="4154" spans="10:11" x14ac:dyDescent="0.35">
      <c r="J4154" s="32"/>
      <c r="K4154" s="16"/>
    </row>
    <row r="4155" spans="10:11" x14ac:dyDescent="0.35">
      <c r="J4155" s="32"/>
      <c r="K4155" s="16"/>
    </row>
    <row r="4156" spans="10:11" x14ac:dyDescent="0.35">
      <c r="J4156" s="32"/>
      <c r="K4156" s="16"/>
    </row>
    <row r="4157" spans="10:11" x14ac:dyDescent="0.35">
      <c r="J4157" s="32"/>
      <c r="K4157" s="16"/>
    </row>
    <row r="4158" spans="10:11" x14ac:dyDescent="0.35">
      <c r="J4158" s="32"/>
      <c r="K4158" s="16"/>
    </row>
    <row r="4159" spans="10:11" x14ac:dyDescent="0.35">
      <c r="J4159" s="32"/>
      <c r="K4159" s="16"/>
    </row>
    <row r="4160" spans="10:11" x14ac:dyDescent="0.35">
      <c r="J4160" s="32"/>
      <c r="K4160" s="16"/>
    </row>
    <row r="4161" spans="10:11" x14ac:dyDescent="0.35">
      <c r="J4161" s="32"/>
      <c r="K4161" s="16"/>
    </row>
    <row r="4162" spans="10:11" x14ac:dyDescent="0.35">
      <c r="J4162" s="32"/>
      <c r="K4162" s="16"/>
    </row>
    <row r="4163" spans="10:11" x14ac:dyDescent="0.35">
      <c r="J4163" s="32"/>
      <c r="K4163" s="16"/>
    </row>
    <row r="4164" spans="10:11" x14ac:dyDescent="0.35">
      <c r="J4164" s="32"/>
      <c r="K4164" s="16"/>
    </row>
    <row r="4165" spans="10:11" x14ac:dyDescent="0.35">
      <c r="J4165" s="32"/>
      <c r="K4165" s="16"/>
    </row>
    <row r="4166" spans="10:11" x14ac:dyDescent="0.35">
      <c r="J4166" s="32"/>
      <c r="K4166" s="16"/>
    </row>
    <row r="4167" spans="10:11" x14ac:dyDescent="0.35">
      <c r="J4167" s="32"/>
      <c r="K4167" s="16"/>
    </row>
    <row r="4168" spans="10:11" x14ac:dyDescent="0.35">
      <c r="J4168" s="32"/>
      <c r="K4168" s="16"/>
    </row>
    <row r="4169" spans="10:11" x14ac:dyDescent="0.35">
      <c r="J4169" s="32"/>
      <c r="K4169" s="16"/>
    </row>
    <row r="4170" spans="10:11" x14ac:dyDescent="0.35">
      <c r="J4170" s="32"/>
      <c r="K4170" s="16"/>
    </row>
    <row r="4171" spans="10:11" x14ac:dyDescent="0.35">
      <c r="J4171" s="32"/>
      <c r="K4171" s="16"/>
    </row>
    <row r="4172" spans="10:11" x14ac:dyDescent="0.35">
      <c r="J4172" s="32"/>
      <c r="K4172" s="16"/>
    </row>
    <row r="4173" spans="10:11" x14ac:dyDescent="0.35">
      <c r="J4173" s="32"/>
      <c r="K4173" s="16"/>
    </row>
    <row r="4174" spans="10:11" x14ac:dyDescent="0.35">
      <c r="J4174" s="32"/>
      <c r="K4174" s="16"/>
    </row>
    <row r="4175" spans="10:11" x14ac:dyDescent="0.35">
      <c r="J4175" s="32"/>
      <c r="K4175" s="16"/>
    </row>
    <row r="4176" spans="10:11" x14ac:dyDescent="0.35">
      <c r="J4176" s="32"/>
      <c r="K4176" s="16"/>
    </row>
    <row r="4177" spans="10:11" x14ac:dyDescent="0.35">
      <c r="J4177" s="32"/>
      <c r="K4177" s="16"/>
    </row>
    <row r="4178" spans="10:11" x14ac:dyDescent="0.35">
      <c r="J4178" s="32"/>
      <c r="K4178" s="16"/>
    </row>
    <row r="4179" spans="10:11" x14ac:dyDescent="0.35">
      <c r="J4179" s="32"/>
      <c r="K4179" s="16"/>
    </row>
    <row r="4180" spans="10:11" x14ac:dyDescent="0.35">
      <c r="J4180" s="32"/>
      <c r="K4180" s="16"/>
    </row>
    <row r="4181" spans="10:11" x14ac:dyDescent="0.35">
      <c r="J4181" s="32"/>
      <c r="K4181" s="16"/>
    </row>
    <row r="4182" spans="10:11" x14ac:dyDescent="0.35">
      <c r="J4182" s="32"/>
      <c r="K4182" s="16"/>
    </row>
    <row r="4183" spans="10:11" x14ac:dyDescent="0.35">
      <c r="J4183" s="32"/>
      <c r="K4183" s="16"/>
    </row>
    <row r="4184" spans="10:11" x14ac:dyDescent="0.35">
      <c r="J4184" s="32"/>
      <c r="K4184" s="16"/>
    </row>
    <row r="4185" spans="10:11" x14ac:dyDescent="0.35">
      <c r="J4185" s="32"/>
      <c r="K4185" s="16"/>
    </row>
    <row r="4186" spans="10:11" x14ac:dyDescent="0.35">
      <c r="J4186" s="32"/>
      <c r="K4186" s="16"/>
    </row>
    <row r="4187" spans="10:11" x14ac:dyDescent="0.35">
      <c r="J4187" s="32"/>
      <c r="K4187" s="16"/>
    </row>
    <row r="4188" spans="10:11" x14ac:dyDescent="0.35">
      <c r="J4188" s="32"/>
      <c r="K4188" s="16"/>
    </row>
    <row r="4189" spans="10:11" x14ac:dyDescent="0.35">
      <c r="J4189" s="32"/>
      <c r="K4189" s="16"/>
    </row>
    <row r="4190" spans="10:11" x14ac:dyDescent="0.35">
      <c r="J4190" s="32"/>
      <c r="K4190" s="16"/>
    </row>
    <row r="4191" spans="10:11" x14ac:dyDescent="0.35">
      <c r="J4191" s="32"/>
      <c r="K4191" s="16"/>
    </row>
    <row r="4192" spans="10:11" x14ac:dyDescent="0.35">
      <c r="J4192" s="32"/>
      <c r="K4192" s="16"/>
    </row>
    <row r="4193" spans="10:11" x14ac:dyDescent="0.35">
      <c r="J4193" s="32"/>
      <c r="K4193" s="16"/>
    </row>
    <row r="4194" spans="10:11" x14ac:dyDescent="0.35">
      <c r="J4194" s="32"/>
      <c r="K4194" s="16"/>
    </row>
    <row r="4195" spans="10:11" x14ac:dyDescent="0.35">
      <c r="J4195" s="32"/>
      <c r="K4195" s="16"/>
    </row>
    <row r="4196" spans="10:11" x14ac:dyDescent="0.35">
      <c r="J4196" s="32"/>
      <c r="K4196" s="16"/>
    </row>
    <row r="4197" spans="10:11" x14ac:dyDescent="0.35">
      <c r="J4197" s="32"/>
      <c r="K4197" s="16"/>
    </row>
    <row r="4198" spans="10:11" x14ac:dyDescent="0.35">
      <c r="J4198" s="32"/>
      <c r="K4198" s="16"/>
    </row>
    <row r="4199" spans="10:11" x14ac:dyDescent="0.35">
      <c r="J4199" s="32"/>
      <c r="K4199" s="16"/>
    </row>
    <row r="4200" spans="10:11" x14ac:dyDescent="0.35">
      <c r="J4200" s="32"/>
      <c r="K4200" s="16"/>
    </row>
    <row r="4201" spans="10:11" x14ac:dyDescent="0.35">
      <c r="J4201" s="32"/>
      <c r="K4201" s="16"/>
    </row>
    <row r="4202" spans="10:11" x14ac:dyDescent="0.35">
      <c r="J4202" s="32"/>
      <c r="K4202" s="16"/>
    </row>
    <row r="4203" spans="10:11" x14ac:dyDescent="0.35">
      <c r="J4203" s="32"/>
      <c r="K4203" s="16"/>
    </row>
    <row r="4204" spans="10:11" x14ac:dyDescent="0.35">
      <c r="J4204" s="32"/>
      <c r="K4204" s="16"/>
    </row>
    <row r="4205" spans="10:11" x14ac:dyDescent="0.35">
      <c r="J4205" s="32"/>
      <c r="K4205" s="16"/>
    </row>
    <row r="4206" spans="10:11" x14ac:dyDescent="0.35">
      <c r="J4206" s="32"/>
      <c r="K4206" s="16"/>
    </row>
    <row r="4207" spans="10:11" x14ac:dyDescent="0.35">
      <c r="J4207" s="32"/>
      <c r="K4207" s="16"/>
    </row>
    <row r="4208" spans="10:11" x14ac:dyDescent="0.35">
      <c r="J4208" s="32"/>
      <c r="K4208" s="16"/>
    </row>
    <row r="4209" spans="10:11" x14ac:dyDescent="0.35">
      <c r="J4209" s="32"/>
      <c r="K4209" s="16"/>
    </row>
    <row r="4210" spans="10:11" x14ac:dyDescent="0.35">
      <c r="J4210" s="32"/>
      <c r="K4210" s="16"/>
    </row>
    <row r="4211" spans="10:11" x14ac:dyDescent="0.35">
      <c r="J4211" s="32"/>
      <c r="K4211" s="16"/>
    </row>
    <row r="4212" spans="10:11" x14ac:dyDescent="0.35">
      <c r="J4212" s="32"/>
      <c r="K4212" s="16"/>
    </row>
    <row r="4213" spans="10:11" x14ac:dyDescent="0.35">
      <c r="J4213" s="32"/>
      <c r="K4213" s="16"/>
    </row>
    <row r="4214" spans="10:11" x14ac:dyDescent="0.35">
      <c r="J4214" s="32"/>
      <c r="K4214" s="16"/>
    </row>
    <row r="4215" spans="10:11" x14ac:dyDescent="0.35">
      <c r="J4215" s="32"/>
      <c r="K4215" s="16"/>
    </row>
    <row r="4216" spans="10:11" x14ac:dyDescent="0.35">
      <c r="J4216" s="32"/>
      <c r="K4216" s="16"/>
    </row>
    <row r="4217" spans="10:11" x14ac:dyDescent="0.35">
      <c r="J4217" s="32"/>
      <c r="K4217" s="16"/>
    </row>
    <row r="4218" spans="10:11" x14ac:dyDescent="0.35">
      <c r="J4218" s="32"/>
      <c r="K4218" s="16"/>
    </row>
    <row r="4219" spans="10:11" x14ac:dyDescent="0.35">
      <c r="J4219" s="32"/>
      <c r="K4219" s="16"/>
    </row>
    <row r="4220" spans="10:11" x14ac:dyDescent="0.35">
      <c r="J4220" s="32"/>
      <c r="K4220" s="16"/>
    </row>
    <row r="4221" spans="10:11" x14ac:dyDescent="0.35">
      <c r="J4221" s="32"/>
      <c r="K4221" s="16"/>
    </row>
    <row r="4222" spans="10:11" x14ac:dyDescent="0.35">
      <c r="J4222" s="32"/>
      <c r="K4222" s="16"/>
    </row>
    <row r="4223" spans="10:11" x14ac:dyDescent="0.35">
      <c r="J4223" s="32"/>
      <c r="K4223" s="16"/>
    </row>
    <row r="4224" spans="10:11" x14ac:dyDescent="0.35">
      <c r="J4224" s="32"/>
      <c r="K4224" s="16"/>
    </row>
    <row r="4225" spans="10:11" x14ac:dyDescent="0.35">
      <c r="J4225" s="32"/>
      <c r="K4225" s="16"/>
    </row>
    <row r="4226" spans="10:11" x14ac:dyDescent="0.35">
      <c r="J4226" s="32"/>
      <c r="K4226" s="16"/>
    </row>
    <row r="4227" spans="10:11" x14ac:dyDescent="0.35">
      <c r="J4227" s="32"/>
      <c r="K4227" s="16"/>
    </row>
    <row r="4228" spans="10:11" x14ac:dyDescent="0.35">
      <c r="J4228" s="32"/>
      <c r="K4228" s="16"/>
    </row>
    <row r="4229" spans="10:11" x14ac:dyDescent="0.35">
      <c r="J4229" s="32"/>
      <c r="K4229" s="16"/>
    </row>
    <row r="4230" spans="10:11" x14ac:dyDescent="0.35">
      <c r="J4230" s="32"/>
      <c r="K4230" s="16"/>
    </row>
    <row r="4231" spans="10:11" x14ac:dyDescent="0.35">
      <c r="J4231" s="32"/>
      <c r="K4231" s="16"/>
    </row>
    <row r="4232" spans="10:11" x14ac:dyDescent="0.35">
      <c r="J4232" s="32"/>
      <c r="K4232" s="16"/>
    </row>
    <row r="4233" spans="10:11" x14ac:dyDescent="0.35">
      <c r="J4233" s="32"/>
      <c r="K4233" s="16"/>
    </row>
    <row r="4234" spans="10:11" x14ac:dyDescent="0.35">
      <c r="J4234" s="32"/>
      <c r="K4234" s="16"/>
    </row>
    <row r="4235" spans="10:11" x14ac:dyDescent="0.35">
      <c r="J4235" s="32"/>
      <c r="K4235" s="16"/>
    </row>
    <row r="4236" spans="10:11" x14ac:dyDescent="0.35">
      <c r="J4236" s="32"/>
      <c r="K4236" s="16"/>
    </row>
    <row r="4237" spans="10:11" x14ac:dyDescent="0.35">
      <c r="J4237" s="32"/>
      <c r="K4237" s="16"/>
    </row>
    <row r="4238" spans="10:11" x14ac:dyDescent="0.35">
      <c r="J4238" s="32"/>
      <c r="K4238" s="16"/>
    </row>
    <row r="4239" spans="10:11" x14ac:dyDescent="0.35">
      <c r="J4239" s="32"/>
      <c r="K4239" s="16"/>
    </row>
    <row r="4240" spans="10:11" x14ac:dyDescent="0.35">
      <c r="J4240" s="32"/>
      <c r="K4240" s="16"/>
    </row>
    <row r="4241" spans="10:11" x14ac:dyDescent="0.35">
      <c r="J4241" s="32"/>
      <c r="K4241" s="16"/>
    </row>
    <row r="4242" spans="10:11" x14ac:dyDescent="0.35">
      <c r="J4242" s="32"/>
      <c r="K4242" s="16"/>
    </row>
    <row r="4243" spans="10:11" x14ac:dyDescent="0.35">
      <c r="J4243" s="32"/>
      <c r="K4243" s="16"/>
    </row>
    <row r="4244" spans="10:11" x14ac:dyDescent="0.35">
      <c r="J4244" s="32"/>
      <c r="K4244" s="16"/>
    </row>
    <row r="4245" spans="10:11" x14ac:dyDescent="0.35">
      <c r="J4245" s="32"/>
      <c r="K4245" s="16"/>
    </row>
    <row r="4246" spans="10:11" x14ac:dyDescent="0.35">
      <c r="J4246" s="32"/>
      <c r="K4246" s="16"/>
    </row>
    <row r="4247" spans="10:11" x14ac:dyDescent="0.35">
      <c r="J4247" s="32"/>
      <c r="K4247" s="16"/>
    </row>
    <row r="4248" spans="10:11" x14ac:dyDescent="0.35">
      <c r="J4248" s="32"/>
      <c r="K4248" s="16"/>
    </row>
    <row r="4249" spans="10:11" x14ac:dyDescent="0.35">
      <c r="J4249" s="32"/>
      <c r="K4249" s="16"/>
    </row>
    <row r="4250" spans="10:11" x14ac:dyDescent="0.35">
      <c r="J4250" s="32"/>
      <c r="K4250" s="16"/>
    </row>
    <row r="4251" spans="10:11" x14ac:dyDescent="0.35">
      <c r="J4251" s="32"/>
      <c r="K4251" s="16"/>
    </row>
    <row r="4252" spans="10:11" x14ac:dyDescent="0.35">
      <c r="J4252" s="32"/>
      <c r="K4252" s="16"/>
    </row>
    <row r="4253" spans="10:11" x14ac:dyDescent="0.35">
      <c r="J4253" s="32"/>
      <c r="K4253" s="16"/>
    </row>
    <row r="4254" spans="10:11" x14ac:dyDescent="0.35">
      <c r="J4254" s="32"/>
      <c r="K4254" s="16"/>
    </row>
    <row r="4255" spans="10:11" x14ac:dyDescent="0.35">
      <c r="J4255" s="32"/>
      <c r="K4255" s="16"/>
    </row>
    <row r="4256" spans="10:11" x14ac:dyDescent="0.35">
      <c r="J4256" s="32"/>
      <c r="K4256" s="16"/>
    </row>
    <row r="4257" spans="10:11" x14ac:dyDescent="0.35">
      <c r="J4257" s="32"/>
      <c r="K4257" s="16"/>
    </row>
    <row r="4258" spans="10:11" x14ac:dyDescent="0.35">
      <c r="J4258" s="32"/>
      <c r="K4258" s="16"/>
    </row>
    <row r="4259" spans="10:11" x14ac:dyDescent="0.35">
      <c r="J4259" s="32"/>
      <c r="K4259" s="16"/>
    </row>
    <row r="4260" spans="10:11" x14ac:dyDescent="0.35">
      <c r="J4260" s="32"/>
      <c r="K4260" s="16"/>
    </row>
    <row r="4261" spans="10:11" x14ac:dyDescent="0.35">
      <c r="J4261" s="32"/>
      <c r="K4261" s="16"/>
    </row>
    <row r="4262" spans="10:11" x14ac:dyDescent="0.35">
      <c r="J4262" s="32"/>
      <c r="K4262" s="16"/>
    </row>
    <row r="4263" spans="10:11" x14ac:dyDescent="0.35">
      <c r="J4263" s="32"/>
      <c r="K4263" s="16"/>
    </row>
    <row r="4264" spans="10:11" x14ac:dyDescent="0.35">
      <c r="J4264" s="32"/>
      <c r="K4264" s="16"/>
    </row>
    <row r="4265" spans="10:11" x14ac:dyDescent="0.35">
      <c r="J4265" s="32"/>
      <c r="K4265" s="16"/>
    </row>
    <row r="4266" spans="10:11" x14ac:dyDescent="0.35">
      <c r="J4266" s="32"/>
      <c r="K4266" s="16"/>
    </row>
    <row r="4267" spans="10:11" x14ac:dyDescent="0.35">
      <c r="J4267" s="32"/>
      <c r="K4267" s="16"/>
    </row>
    <row r="4268" spans="10:11" x14ac:dyDescent="0.35">
      <c r="J4268" s="32"/>
      <c r="K4268" s="16"/>
    </row>
    <row r="4269" spans="10:11" x14ac:dyDescent="0.35">
      <c r="J4269" s="32"/>
      <c r="K4269" s="16"/>
    </row>
    <row r="4270" spans="10:11" x14ac:dyDescent="0.35">
      <c r="J4270" s="32"/>
      <c r="K4270" s="16"/>
    </row>
    <row r="4271" spans="10:11" x14ac:dyDescent="0.35">
      <c r="J4271" s="32"/>
      <c r="K4271" s="16"/>
    </row>
    <row r="4272" spans="10:11" x14ac:dyDescent="0.35">
      <c r="J4272" s="32"/>
      <c r="K4272" s="16"/>
    </row>
    <row r="4273" spans="10:11" x14ac:dyDescent="0.35">
      <c r="J4273" s="32"/>
      <c r="K4273" s="16"/>
    </row>
    <row r="4274" spans="10:11" x14ac:dyDescent="0.35">
      <c r="J4274" s="32"/>
      <c r="K4274" s="16"/>
    </row>
    <row r="4275" spans="10:11" x14ac:dyDescent="0.35">
      <c r="J4275" s="32"/>
      <c r="K4275" s="16"/>
    </row>
    <row r="4276" spans="10:11" x14ac:dyDescent="0.35">
      <c r="J4276" s="32"/>
      <c r="K4276" s="16"/>
    </row>
    <row r="4277" spans="10:11" x14ac:dyDescent="0.35">
      <c r="J4277" s="32"/>
      <c r="K4277" s="16"/>
    </row>
    <row r="4278" spans="10:11" x14ac:dyDescent="0.35">
      <c r="J4278" s="32"/>
      <c r="K4278" s="16"/>
    </row>
    <row r="4279" spans="10:11" x14ac:dyDescent="0.35">
      <c r="J4279" s="32"/>
      <c r="K4279" s="16"/>
    </row>
    <row r="4280" spans="10:11" x14ac:dyDescent="0.35">
      <c r="J4280" s="32"/>
      <c r="K4280" s="16"/>
    </row>
    <row r="4281" spans="10:11" x14ac:dyDescent="0.35">
      <c r="J4281" s="32"/>
      <c r="K4281" s="16"/>
    </row>
    <row r="4282" spans="10:11" x14ac:dyDescent="0.35">
      <c r="J4282" s="32"/>
      <c r="K4282" s="16"/>
    </row>
    <row r="4283" spans="10:11" x14ac:dyDescent="0.35">
      <c r="J4283" s="32"/>
      <c r="K4283" s="16"/>
    </row>
    <row r="4284" spans="10:11" x14ac:dyDescent="0.35">
      <c r="J4284" s="32"/>
      <c r="K4284" s="16"/>
    </row>
    <row r="4285" spans="10:11" x14ac:dyDescent="0.35">
      <c r="J4285" s="32"/>
      <c r="K4285" s="16"/>
    </row>
    <row r="4286" spans="10:11" x14ac:dyDescent="0.35">
      <c r="J4286" s="32"/>
      <c r="K4286" s="16"/>
    </row>
    <row r="4287" spans="10:11" x14ac:dyDescent="0.35">
      <c r="J4287" s="32"/>
      <c r="K4287" s="16"/>
    </row>
    <row r="4288" spans="10:11" x14ac:dyDescent="0.35">
      <c r="J4288" s="32"/>
      <c r="K4288" s="16"/>
    </row>
    <row r="4289" spans="10:11" x14ac:dyDescent="0.35">
      <c r="J4289" s="32"/>
      <c r="K4289" s="16"/>
    </row>
    <row r="4290" spans="10:11" x14ac:dyDescent="0.35">
      <c r="J4290" s="32"/>
      <c r="K4290" s="16"/>
    </row>
    <row r="4291" spans="10:11" x14ac:dyDescent="0.35">
      <c r="J4291" s="32"/>
      <c r="K4291" s="16"/>
    </row>
    <row r="4292" spans="10:11" x14ac:dyDescent="0.35">
      <c r="J4292" s="32"/>
      <c r="K4292" s="16"/>
    </row>
    <row r="4293" spans="10:11" x14ac:dyDescent="0.35">
      <c r="J4293" s="32"/>
      <c r="K4293" s="16"/>
    </row>
    <row r="4294" spans="10:11" x14ac:dyDescent="0.35">
      <c r="J4294" s="32"/>
      <c r="K4294" s="16"/>
    </row>
    <row r="4295" spans="10:11" x14ac:dyDescent="0.35">
      <c r="J4295" s="32"/>
      <c r="K4295" s="16"/>
    </row>
    <row r="4296" spans="10:11" x14ac:dyDescent="0.35">
      <c r="J4296" s="32"/>
      <c r="K4296" s="16"/>
    </row>
    <row r="4297" spans="10:11" x14ac:dyDescent="0.35">
      <c r="J4297" s="32"/>
      <c r="K4297" s="16"/>
    </row>
    <row r="4298" spans="10:11" x14ac:dyDescent="0.35">
      <c r="J4298" s="32"/>
      <c r="K4298" s="16"/>
    </row>
    <row r="4299" spans="10:11" x14ac:dyDescent="0.35">
      <c r="J4299" s="32"/>
      <c r="K4299" s="16"/>
    </row>
    <row r="4300" spans="10:11" x14ac:dyDescent="0.35">
      <c r="J4300" s="32"/>
      <c r="K4300" s="16"/>
    </row>
    <row r="4301" spans="10:11" x14ac:dyDescent="0.35">
      <c r="J4301" s="32"/>
      <c r="K4301" s="16"/>
    </row>
    <row r="4302" spans="10:11" x14ac:dyDescent="0.35">
      <c r="J4302" s="32"/>
      <c r="K4302" s="16"/>
    </row>
    <row r="4303" spans="10:11" x14ac:dyDescent="0.35">
      <c r="J4303" s="32"/>
      <c r="K4303" s="16"/>
    </row>
    <row r="4304" spans="10:11" x14ac:dyDescent="0.35">
      <c r="J4304" s="32"/>
      <c r="K4304" s="16"/>
    </row>
    <row r="4305" spans="10:11" x14ac:dyDescent="0.35">
      <c r="J4305" s="32"/>
      <c r="K4305" s="16"/>
    </row>
    <row r="4306" spans="10:11" x14ac:dyDescent="0.35">
      <c r="J4306" s="32"/>
      <c r="K4306" s="16"/>
    </row>
    <row r="4307" spans="10:11" x14ac:dyDescent="0.35">
      <c r="J4307" s="32"/>
      <c r="K4307" s="16"/>
    </row>
    <row r="4308" spans="10:11" x14ac:dyDescent="0.35">
      <c r="J4308" s="32"/>
      <c r="K4308" s="16"/>
    </row>
    <row r="4309" spans="10:11" x14ac:dyDescent="0.35">
      <c r="J4309" s="32"/>
      <c r="K4309" s="16"/>
    </row>
    <row r="4310" spans="10:11" x14ac:dyDescent="0.35">
      <c r="J4310" s="32"/>
      <c r="K4310" s="16"/>
    </row>
    <row r="4311" spans="10:11" x14ac:dyDescent="0.35">
      <c r="J4311" s="32"/>
      <c r="K4311" s="16"/>
    </row>
    <row r="4312" spans="10:11" x14ac:dyDescent="0.35">
      <c r="J4312" s="32"/>
      <c r="K4312" s="16"/>
    </row>
    <row r="4313" spans="10:11" x14ac:dyDescent="0.35">
      <c r="J4313" s="32"/>
      <c r="K4313" s="16"/>
    </row>
    <row r="4314" spans="10:11" x14ac:dyDescent="0.35">
      <c r="J4314" s="32"/>
      <c r="K4314" s="16"/>
    </row>
    <row r="4315" spans="10:11" x14ac:dyDescent="0.35">
      <c r="J4315" s="32"/>
      <c r="K4315" s="16"/>
    </row>
    <row r="4316" spans="10:11" x14ac:dyDescent="0.35">
      <c r="J4316" s="32"/>
      <c r="K4316" s="16"/>
    </row>
    <row r="4317" spans="10:11" x14ac:dyDescent="0.35">
      <c r="J4317" s="32"/>
      <c r="K4317" s="16"/>
    </row>
    <row r="4318" spans="10:11" x14ac:dyDescent="0.35">
      <c r="J4318" s="32"/>
      <c r="K4318" s="16"/>
    </row>
    <row r="4319" spans="10:11" x14ac:dyDescent="0.35">
      <c r="J4319" s="32"/>
      <c r="K4319" s="16"/>
    </row>
    <row r="4320" spans="10:11" x14ac:dyDescent="0.35">
      <c r="J4320" s="32"/>
      <c r="K4320" s="16"/>
    </row>
    <row r="4321" spans="10:11" x14ac:dyDescent="0.35">
      <c r="J4321" s="32"/>
      <c r="K4321" s="16"/>
    </row>
    <row r="4322" spans="10:11" x14ac:dyDescent="0.35">
      <c r="J4322" s="32"/>
      <c r="K4322" s="16"/>
    </row>
    <row r="4323" spans="10:11" x14ac:dyDescent="0.35">
      <c r="J4323" s="32"/>
      <c r="K4323" s="16"/>
    </row>
    <row r="4324" spans="10:11" x14ac:dyDescent="0.35">
      <c r="J4324" s="32"/>
      <c r="K4324" s="16"/>
    </row>
    <row r="4325" spans="10:11" x14ac:dyDescent="0.35">
      <c r="J4325" s="32"/>
      <c r="K4325" s="16"/>
    </row>
    <row r="4326" spans="10:11" x14ac:dyDescent="0.35">
      <c r="J4326" s="32"/>
      <c r="K4326" s="16"/>
    </row>
    <row r="4327" spans="10:11" x14ac:dyDescent="0.35">
      <c r="J4327" s="32"/>
      <c r="K4327" s="16"/>
    </row>
    <row r="4328" spans="10:11" x14ac:dyDescent="0.35">
      <c r="J4328" s="32"/>
      <c r="K4328" s="16"/>
    </row>
    <row r="4329" spans="10:11" x14ac:dyDescent="0.35">
      <c r="J4329" s="32"/>
      <c r="K4329" s="16"/>
    </row>
    <row r="4330" spans="10:11" x14ac:dyDescent="0.35">
      <c r="J4330" s="32"/>
      <c r="K4330" s="16"/>
    </row>
    <row r="4331" spans="10:11" x14ac:dyDescent="0.35">
      <c r="J4331" s="32"/>
      <c r="K4331" s="16"/>
    </row>
    <row r="4332" spans="10:11" x14ac:dyDescent="0.35">
      <c r="J4332" s="32"/>
      <c r="K4332" s="16"/>
    </row>
    <row r="4333" spans="10:11" x14ac:dyDescent="0.35">
      <c r="J4333" s="32"/>
      <c r="K4333" s="16"/>
    </row>
    <row r="4334" spans="10:11" x14ac:dyDescent="0.35">
      <c r="J4334" s="32"/>
      <c r="K4334" s="16"/>
    </row>
    <row r="4335" spans="10:11" x14ac:dyDescent="0.35">
      <c r="J4335" s="32"/>
      <c r="K4335" s="16"/>
    </row>
    <row r="4336" spans="10:11" x14ac:dyDescent="0.35">
      <c r="J4336" s="32"/>
      <c r="K4336" s="16"/>
    </row>
    <row r="4337" spans="10:11" x14ac:dyDescent="0.35">
      <c r="J4337" s="32"/>
      <c r="K4337" s="16"/>
    </row>
    <row r="4338" spans="10:11" x14ac:dyDescent="0.35">
      <c r="J4338" s="32"/>
      <c r="K4338" s="16"/>
    </row>
    <row r="4339" spans="10:11" x14ac:dyDescent="0.35">
      <c r="J4339" s="32"/>
      <c r="K4339" s="16"/>
    </row>
    <row r="4340" spans="10:11" x14ac:dyDescent="0.35">
      <c r="J4340" s="32"/>
      <c r="K4340" s="16"/>
    </row>
    <row r="4341" spans="10:11" x14ac:dyDescent="0.35">
      <c r="J4341" s="32"/>
      <c r="K4341" s="16"/>
    </row>
    <row r="4342" spans="10:11" x14ac:dyDescent="0.35">
      <c r="J4342" s="32"/>
      <c r="K4342" s="16"/>
    </row>
    <row r="4343" spans="10:11" x14ac:dyDescent="0.35">
      <c r="J4343" s="32"/>
      <c r="K4343" s="16"/>
    </row>
    <row r="4344" spans="10:11" x14ac:dyDescent="0.35">
      <c r="J4344" s="32"/>
      <c r="K4344" s="16"/>
    </row>
    <row r="4345" spans="10:11" x14ac:dyDescent="0.35">
      <c r="J4345" s="32"/>
      <c r="K4345" s="16"/>
    </row>
    <row r="4346" spans="10:11" x14ac:dyDescent="0.35">
      <c r="J4346" s="32"/>
      <c r="K4346" s="16"/>
    </row>
    <row r="4347" spans="10:11" x14ac:dyDescent="0.35">
      <c r="J4347" s="32"/>
      <c r="K4347" s="16"/>
    </row>
    <row r="4348" spans="10:11" x14ac:dyDescent="0.35">
      <c r="J4348" s="32"/>
      <c r="K4348" s="16"/>
    </row>
    <row r="4349" spans="10:11" x14ac:dyDescent="0.35">
      <c r="J4349" s="32"/>
      <c r="K4349" s="16"/>
    </row>
    <row r="4350" spans="10:11" x14ac:dyDescent="0.35">
      <c r="J4350" s="32"/>
      <c r="K4350" s="16"/>
    </row>
    <row r="4351" spans="10:11" x14ac:dyDescent="0.35">
      <c r="J4351" s="32"/>
      <c r="K4351" s="16"/>
    </row>
    <row r="4352" spans="10:11" x14ac:dyDescent="0.35">
      <c r="J4352" s="32"/>
      <c r="K4352" s="16"/>
    </row>
    <row r="4353" spans="10:11" x14ac:dyDescent="0.35">
      <c r="J4353" s="32"/>
      <c r="K4353" s="16"/>
    </row>
    <row r="4354" spans="10:11" x14ac:dyDescent="0.35">
      <c r="J4354" s="32"/>
      <c r="K4354" s="16"/>
    </row>
    <row r="4355" spans="10:11" x14ac:dyDescent="0.35">
      <c r="J4355" s="32"/>
      <c r="K4355" s="16"/>
    </row>
    <row r="4356" spans="10:11" x14ac:dyDescent="0.35">
      <c r="J4356" s="32"/>
      <c r="K4356" s="16"/>
    </row>
    <row r="4357" spans="10:11" x14ac:dyDescent="0.35">
      <c r="J4357" s="32"/>
      <c r="K4357" s="16"/>
    </row>
    <row r="4358" spans="10:11" x14ac:dyDescent="0.35">
      <c r="J4358" s="32"/>
      <c r="K4358" s="16"/>
    </row>
    <row r="4359" spans="10:11" x14ac:dyDescent="0.35">
      <c r="J4359" s="32"/>
      <c r="K4359" s="16"/>
    </row>
    <row r="4360" spans="10:11" x14ac:dyDescent="0.35">
      <c r="J4360" s="32"/>
      <c r="K4360" s="16"/>
    </row>
    <row r="4361" spans="10:11" x14ac:dyDescent="0.35">
      <c r="J4361" s="32"/>
      <c r="K4361" s="16"/>
    </row>
    <row r="4362" spans="10:11" x14ac:dyDescent="0.35">
      <c r="J4362" s="32"/>
      <c r="K4362" s="16"/>
    </row>
    <row r="4363" spans="10:11" x14ac:dyDescent="0.35">
      <c r="J4363" s="32"/>
      <c r="K4363" s="16"/>
    </row>
    <row r="4364" spans="10:11" x14ac:dyDescent="0.35">
      <c r="J4364" s="32"/>
      <c r="K4364" s="16"/>
    </row>
    <row r="4365" spans="10:11" x14ac:dyDescent="0.35">
      <c r="J4365" s="32"/>
      <c r="K4365" s="16"/>
    </row>
    <row r="4366" spans="10:11" x14ac:dyDescent="0.35">
      <c r="J4366" s="32"/>
      <c r="K4366" s="16"/>
    </row>
    <row r="4367" spans="10:11" x14ac:dyDescent="0.35">
      <c r="J4367" s="32"/>
      <c r="K4367" s="16"/>
    </row>
    <row r="4368" spans="10:11" x14ac:dyDescent="0.35">
      <c r="J4368" s="32"/>
      <c r="K4368" s="16"/>
    </row>
    <row r="4369" spans="10:11" x14ac:dyDescent="0.35">
      <c r="J4369" s="32"/>
      <c r="K4369" s="16"/>
    </row>
    <row r="4370" spans="10:11" x14ac:dyDescent="0.35">
      <c r="J4370" s="32"/>
      <c r="K4370" s="16"/>
    </row>
    <row r="4371" spans="10:11" x14ac:dyDescent="0.35">
      <c r="J4371" s="32"/>
      <c r="K4371" s="16"/>
    </row>
    <row r="4372" spans="10:11" x14ac:dyDescent="0.35">
      <c r="J4372" s="32"/>
      <c r="K4372" s="16"/>
    </row>
    <row r="4373" spans="10:11" x14ac:dyDescent="0.35">
      <c r="J4373" s="32"/>
      <c r="K4373" s="16"/>
    </row>
    <row r="4374" spans="10:11" x14ac:dyDescent="0.35">
      <c r="J4374" s="32"/>
      <c r="K4374" s="16"/>
    </row>
    <row r="4375" spans="10:11" x14ac:dyDescent="0.35">
      <c r="J4375" s="32"/>
      <c r="K4375" s="16"/>
    </row>
    <row r="4376" spans="10:11" x14ac:dyDescent="0.35">
      <c r="J4376" s="32"/>
      <c r="K4376" s="16"/>
    </row>
    <row r="4377" spans="10:11" x14ac:dyDescent="0.35">
      <c r="J4377" s="32"/>
      <c r="K4377" s="16"/>
    </row>
    <row r="4378" spans="10:11" x14ac:dyDescent="0.35">
      <c r="J4378" s="32"/>
      <c r="K4378" s="16"/>
    </row>
    <row r="4379" spans="10:11" x14ac:dyDescent="0.35">
      <c r="J4379" s="32"/>
      <c r="K4379" s="16"/>
    </row>
    <row r="4380" spans="10:11" x14ac:dyDescent="0.35">
      <c r="J4380" s="32"/>
      <c r="K4380" s="16"/>
    </row>
    <row r="4381" spans="10:11" x14ac:dyDescent="0.35">
      <c r="J4381" s="32"/>
      <c r="K4381" s="16"/>
    </row>
    <row r="4382" spans="10:11" x14ac:dyDescent="0.35">
      <c r="J4382" s="32"/>
      <c r="K4382" s="16"/>
    </row>
    <row r="4383" spans="10:11" x14ac:dyDescent="0.35">
      <c r="J4383" s="32"/>
      <c r="K4383" s="16"/>
    </row>
    <row r="4384" spans="10:11" x14ac:dyDescent="0.35">
      <c r="J4384" s="32"/>
      <c r="K4384" s="16"/>
    </row>
    <row r="4385" spans="10:11" x14ac:dyDescent="0.35">
      <c r="J4385" s="32"/>
      <c r="K4385" s="16"/>
    </row>
    <row r="4386" spans="10:11" x14ac:dyDescent="0.35">
      <c r="J4386" s="32"/>
      <c r="K4386" s="16"/>
    </row>
    <row r="4387" spans="10:11" x14ac:dyDescent="0.35">
      <c r="J4387" s="32"/>
      <c r="K4387" s="16"/>
    </row>
    <row r="4388" spans="10:11" x14ac:dyDescent="0.35">
      <c r="J4388" s="32"/>
      <c r="K4388" s="16"/>
    </row>
    <row r="4389" spans="10:11" x14ac:dyDescent="0.35">
      <c r="J4389" s="32"/>
      <c r="K4389" s="16"/>
    </row>
    <row r="4390" spans="10:11" x14ac:dyDescent="0.35">
      <c r="J4390" s="32"/>
      <c r="K4390" s="16"/>
    </row>
    <row r="4391" spans="10:11" x14ac:dyDescent="0.35">
      <c r="J4391" s="32"/>
      <c r="K4391" s="16"/>
    </row>
    <row r="4392" spans="10:11" x14ac:dyDescent="0.35">
      <c r="J4392" s="32"/>
      <c r="K4392" s="16"/>
    </row>
    <row r="4393" spans="10:11" x14ac:dyDescent="0.35">
      <c r="J4393" s="32"/>
      <c r="K4393" s="16"/>
    </row>
    <row r="4394" spans="10:11" x14ac:dyDescent="0.35">
      <c r="J4394" s="32"/>
      <c r="K4394" s="16"/>
    </row>
    <row r="4395" spans="10:11" x14ac:dyDescent="0.35">
      <c r="J4395" s="32"/>
      <c r="K4395" s="16"/>
    </row>
    <row r="4396" spans="10:11" x14ac:dyDescent="0.35">
      <c r="J4396" s="32"/>
      <c r="K4396" s="16"/>
    </row>
    <row r="4397" spans="10:11" x14ac:dyDescent="0.35">
      <c r="J4397" s="32"/>
      <c r="K4397" s="16"/>
    </row>
    <row r="4398" spans="10:11" x14ac:dyDescent="0.35">
      <c r="J4398" s="32"/>
      <c r="K4398" s="16"/>
    </row>
    <row r="4399" spans="10:11" x14ac:dyDescent="0.35">
      <c r="J4399" s="32"/>
      <c r="K4399" s="16"/>
    </row>
    <row r="4400" spans="10:11" x14ac:dyDescent="0.35">
      <c r="J4400" s="32"/>
      <c r="K4400" s="16"/>
    </row>
    <row r="4401" spans="10:11" x14ac:dyDescent="0.35">
      <c r="J4401" s="32"/>
      <c r="K4401" s="16"/>
    </row>
    <row r="4402" spans="10:11" x14ac:dyDescent="0.35">
      <c r="J4402" s="32"/>
      <c r="K4402" s="16"/>
    </row>
    <row r="4403" spans="10:11" x14ac:dyDescent="0.35">
      <c r="J4403" s="32"/>
      <c r="K4403" s="16"/>
    </row>
    <row r="4404" spans="10:11" x14ac:dyDescent="0.35">
      <c r="J4404" s="32"/>
      <c r="K4404" s="16"/>
    </row>
    <row r="4405" spans="10:11" x14ac:dyDescent="0.35">
      <c r="J4405" s="32"/>
      <c r="K4405" s="16"/>
    </row>
    <row r="4406" spans="10:11" x14ac:dyDescent="0.35">
      <c r="J4406" s="32"/>
      <c r="K4406" s="16"/>
    </row>
    <row r="4407" spans="10:11" x14ac:dyDescent="0.35">
      <c r="J4407" s="32"/>
      <c r="K4407" s="16"/>
    </row>
    <row r="4408" spans="10:11" x14ac:dyDescent="0.35">
      <c r="J4408" s="32"/>
      <c r="K4408" s="16"/>
    </row>
    <row r="4409" spans="10:11" x14ac:dyDescent="0.35">
      <c r="J4409" s="32"/>
      <c r="K4409" s="16"/>
    </row>
    <row r="4410" spans="10:11" x14ac:dyDescent="0.35">
      <c r="J4410" s="32"/>
      <c r="K4410" s="16"/>
    </row>
    <row r="4411" spans="10:11" x14ac:dyDescent="0.35">
      <c r="J4411" s="32"/>
      <c r="K4411" s="16"/>
    </row>
    <row r="4412" spans="10:11" x14ac:dyDescent="0.35">
      <c r="J4412" s="32"/>
      <c r="K4412" s="16"/>
    </row>
    <row r="4413" spans="10:11" x14ac:dyDescent="0.35">
      <c r="J4413" s="32"/>
      <c r="K4413" s="16"/>
    </row>
    <row r="4414" spans="10:11" x14ac:dyDescent="0.35">
      <c r="J4414" s="32"/>
      <c r="K4414" s="16"/>
    </row>
    <row r="4415" spans="10:11" x14ac:dyDescent="0.35">
      <c r="J4415" s="32"/>
      <c r="K4415" s="16"/>
    </row>
    <row r="4416" spans="10:11" x14ac:dyDescent="0.35">
      <c r="J4416" s="32"/>
      <c r="K4416" s="16"/>
    </row>
    <row r="4417" spans="10:11" x14ac:dyDescent="0.35">
      <c r="J4417" s="32"/>
      <c r="K4417" s="16"/>
    </row>
    <row r="4418" spans="10:11" x14ac:dyDescent="0.35">
      <c r="J4418" s="32"/>
      <c r="K4418" s="16"/>
    </row>
    <row r="4419" spans="10:11" x14ac:dyDescent="0.35">
      <c r="J4419" s="32"/>
      <c r="K4419" s="16"/>
    </row>
    <row r="4420" spans="10:11" x14ac:dyDescent="0.35">
      <c r="J4420" s="32"/>
      <c r="K4420" s="16"/>
    </row>
    <row r="4421" spans="10:11" x14ac:dyDescent="0.35">
      <c r="J4421" s="32"/>
      <c r="K4421" s="16"/>
    </row>
    <row r="4422" spans="10:11" x14ac:dyDescent="0.35">
      <c r="J4422" s="32"/>
      <c r="K4422" s="16"/>
    </row>
    <row r="4423" spans="10:11" x14ac:dyDescent="0.35">
      <c r="J4423" s="32"/>
      <c r="K4423" s="16"/>
    </row>
    <row r="4424" spans="10:11" x14ac:dyDescent="0.35">
      <c r="J4424" s="32"/>
      <c r="K4424" s="16"/>
    </row>
    <row r="4425" spans="10:11" x14ac:dyDescent="0.35">
      <c r="J4425" s="32"/>
      <c r="K4425" s="16"/>
    </row>
    <row r="4426" spans="10:11" x14ac:dyDescent="0.35">
      <c r="J4426" s="32"/>
      <c r="K4426" s="16"/>
    </row>
    <row r="4427" spans="10:11" x14ac:dyDescent="0.35">
      <c r="J4427" s="32"/>
      <c r="K4427" s="16"/>
    </row>
    <row r="4428" spans="10:11" x14ac:dyDescent="0.35">
      <c r="J4428" s="32"/>
      <c r="K4428" s="16"/>
    </row>
    <row r="4429" spans="10:11" x14ac:dyDescent="0.35">
      <c r="J4429" s="32"/>
      <c r="K4429" s="16"/>
    </row>
    <row r="4430" spans="10:11" x14ac:dyDescent="0.35">
      <c r="J4430" s="32"/>
      <c r="K4430" s="16"/>
    </row>
    <row r="4431" spans="10:11" x14ac:dyDescent="0.35">
      <c r="J4431" s="32"/>
      <c r="K4431" s="16"/>
    </row>
    <row r="4432" spans="10:11" x14ac:dyDescent="0.35">
      <c r="J4432" s="32"/>
      <c r="K4432" s="16"/>
    </row>
    <row r="4433" spans="10:11" x14ac:dyDescent="0.35">
      <c r="J4433" s="32"/>
      <c r="K4433" s="16"/>
    </row>
    <row r="4434" spans="10:11" x14ac:dyDescent="0.35">
      <c r="J4434" s="32"/>
      <c r="K4434" s="16"/>
    </row>
    <row r="4435" spans="10:11" x14ac:dyDescent="0.35">
      <c r="J4435" s="32"/>
      <c r="K4435" s="16"/>
    </row>
    <row r="4436" spans="10:11" x14ac:dyDescent="0.35">
      <c r="J4436" s="32"/>
      <c r="K4436" s="16"/>
    </row>
    <row r="4437" spans="10:11" x14ac:dyDescent="0.35">
      <c r="J4437" s="32"/>
      <c r="K4437" s="16"/>
    </row>
    <row r="4438" spans="10:11" x14ac:dyDescent="0.35">
      <c r="J4438" s="32"/>
      <c r="K4438" s="16"/>
    </row>
    <row r="4439" spans="10:11" x14ac:dyDescent="0.35">
      <c r="J4439" s="32"/>
      <c r="K4439" s="16"/>
    </row>
    <row r="4440" spans="10:11" x14ac:dyDescent="0.35">
      <c r="J4440" s="32"/>
      <c r="K4440" s="16"/>
    </row>
    <row r="4441" spans="10:11" x14ac:dyDescent="0.35">
      <c r="J4441" s="32"/>
      <c r="K4441" s="16"/>
    </row>
    <row r="4442" spans="10:11" x14ac:dyDescent="0.35">
      <c r="J4442" s="32"/>
      <c r="K4442" s="16"/>
    </row>
    <row r="4443" spans="10:11" x14ac:dyDescent="0.35">
      <c r="J4443" s="32"/>
      <c r="K4443" s="16"/>
    </row>
    <row r="4444" spans="10:11" x14ac:dyDescent="0.35">
      <c r="J4444" s="32"/>
      <c r="K4444" s="16"/>
    </row>
    <row r="4445" spans="10:11" x14ac:dyDescent="0.35">
      <c r="J4445" s="32"/>
      <c r="K4445" s="16"/>
    </row>
    <row r="4446" spans="10:11" x14ac:dyDescent="0.35">
      <c r="J4446" s="32"/>
      <c r="K4446" s="16"/>
    </row>
    <row r="4447" spans="10:11" x14ac:dyDescent="0.35">
      <c r="J4447" s="32"/>
      <c r="K4447" s="16"/>
    </row>
    <row r="4448" spans="10:11" x14ac:dyDescent="0.35">
      <c r="J4448" s="32"/>
      <c r="K4448" s="16"/>
    </row>
    <row r="4449" spans="10:11" x14ac:dyDescent="0.35">
      <c r="J4449" s="32"/>
      <c r="K4449" s="16"/>
    </row>
    <row r="4450" spans="10:11" x14ac:dyDescent="0.35">
      <c r="J4450" s="32"/>
      <c r="K4450" s="16"/>
    </row>
    <row r="4451" spans="10:11" x14ac:dyDescent="0.35">
      <c r="J4451" s="32"/>
      <c r="K4451" s="16"/>
    </row>
    <row r="4452" spans="10:11" x14ac:dyDescent="0.35">
      <c r="J4452" s="32"/>
      <c r="K4452" s="16"/>
    </row>
    <row r="4453" spans="10:11" x14ac:dyDescent="0.35">
      <c r="J4453" s="32"/>
      <c r="K4453" s="16"/>
    </row>
    <row r="4454" spans="10:11" x14ac:dyDescent="0.35">
      <c r="J4454" s="32"/>
      <c r="K4454" s="16"/>
    </row>
    <row r="4455" spans="10:11" x14ac:dyDescent="0.35">
      <c r="J4455" s="32"/>
      <c r="K4455" s="16"/>
    </row>
    <row r="4456" spans="10:11" x14ac:dyDescent="0.35">
      <c r="J4456" s="32"/>
      <c r="K4456" s="16"/>
    </row>
    <row r="4457" spans="10:11" x14ac:dyDescent="0.35">
      <c r="J4457" s="32"/>
      <c r="K4457" s="16"/>
    </row>
    <row r="4458" spans="10:11" x14ac:dyDescent="0.35">
      <c r="J4458" s="32"/>
      <c r="K4458" s="16"/>
    </row>
    <row r="4459" spans="10:11" x14ac:dyDescent="0.35">
      <c r="J4459" s="32"/>
      <c r="K4459" s="16"/>
    </row>
    <row r="4460" spans="10:11" x14ac:dyDescent="0.35">
      <c r="J4460" s="32"/>
      <c r="K4460" s="16"/>
    </row>
    <row r="4461" spans="10:11" x14ac:dyDescent="0.35">
      <c r="J4461" s="32"/>
      <c r="K4461" s="16"/>
    </row>
    <row r="4462" spans="10:11" x14ac:dyDescent="0.35">
      <c r="J4462" s="32"/>
      <c r="K4462" s="16"/>
    </row>
    <row r="4463" spans="10:11" x14ac:dyDescent="0.35">
      <c r="J4463" s="32"/>
      <c r="K4463" s="16"/>
    </row>
    <row r="4464" spans="10:11" x14ac:dyDescent="0.35">
      <c r="J4464" s="32"/>
      <c r="K4464" s="16"/>
    </row>
    <row r="4465" spans="10:11" x14ac:dyDescent="0.35">
      <c r="J4465" s="32"/>
      <c r="K4465" s="16"/>
    </row>
    <row r="4466" spans="10:11" x14ac:dyDescent="0.35">
      <c r="J4466" s="32"/>
      <c r="K4466" s="16"/>
    </row>
    <row r="4467" spans="10:11" x14ac:dyDescent="0.35">
      <c r="J4467" s="32"/>
      <c r="K4467" s="16"/>
    </row>
    <row r="4468" spans="10:11" x14ac:dyDescent="0.35">
      <c r="J4468" s="32"/>
      <c r="K4468" s="16"/>
    </row>
    <row r="4469" spans="10:11" x14ac:dyDescent="0.35">
      <c r="J4469" s="32"/>
      <c r="K4469" s="16"/>
    </row>
    <row r="4470" spans="10:11" x14ac:dyDescent="0.35">
      <c r="J4470" s="32"/>
      <c r="K4470" s="16"/>
    </row>
    <row r="4471" spans="10:11" x14ac:dyDescent="0.35">
      <c r="J4471" s="32"/>
      <c r="K4471" s="16"/>
    </row>
    <row r="4472" spans="10:11" x14ac:dyDescent="0.35">
      <c r="J4472" s="32"/>
      <c r="K4472" s="16"/>
    </row>
    <row r="4473" spans="10:11" x14ac:dyDescent="0.35">
      <c r="J4473" s="32"/>
      <c r="K4473" s="16"/>
    </row>
    <row r="4474" spans="10:11" x14ac:dyDescent="0.35">
      <c r="J4474" s="32"/>
      <c r="K4474" s="16"/>
    </row>
    <row r="4475" spans="10:11" x14ac:dyDescent="0.35">
      <c r="J4475" s="32"/>
      <c r="K4475" s="16"/>
    </row>
    <row r="4476" spans="10:11" x14ac:dyDescent="0.35">
      <c r="J4476" s="32"/>
      <c r="K4476" s="16"/>
    </row>
    <row r="4477" spans="10:11" x14ac:dyDescent="0.35">
      <c r="J4477" s="32"/>
      <c r="K4477" s="16"/>
    </row>
    <row r="4478" spans="10:11" x14ac:dyDescent="0.35">
      <c r="J4478" s="32"/>
      <c r="K4478" s="16"/>
    </row>
    <row r="4479" spans="10:11" x14ac:dyDescent="0.35">
      <c r="J4479" s="32"/>
      <c r="K4479" s="16"/>
    </row>
    <row r="4480" spans="10:11" x14ac:dyDescent="0.35">
      <c r="J4480" s="32"/>
      <c r="K4480" s="16"/>
    </row>
    <row r="4481" spans="10:11" x14ac:dyDescent="0.35">
      <c r="J4481" s="32"/>
      <c r="K4481" s="16"/>
    </row>
    <row r="4482" spans="10:11" x14ac:dyDescent="0.35">
      <c r="J4482" s="32"/>
      <c r="K4482" s="16"/>
    </row>
    <row r="4483" spans="10:11" x14ac:dyDescent="0.35">
      <c r="J4483" s="32"/>
      <c r="K4483" s="16"/>
    </row>
    <row r="4484" spans="10:11" x14ac:dyDescent="0.35">
      <c r="J4484" s="32"/>
      <c r="K4484" s="16"/>
    </row>
    <row r="4485" spans="10:11" x14ac:dyDescent="0.35">
      <c r="J4485" s="32"/>
      <c r="K4485" s="16"/>
    </row>
    <row r="4486" spans="10:11" x14ac:dyDescent="0.35">
      <c r="J4486" s="32"/>
      <c r="K4486" s="16"/>
    </row>
    <row r="4487" spans="10:11" x14ac:dyDescent="0.35">
      <c r="J4487" s="32"/>
      <c r="K4487" s="16"/>
    </row>
    <row r="4488" spans="10:11" x14ac:dyDescent="0.35">
      <c r="J4488" s="32"/>
      <c r="K4488" s="16"/>
    </row>
    <row r="4489" spans="10:11" x14ac:dyDescent="0.35">
      <c r="J4489" s="32"/>
      <c r="K4489" s="16"/>
    </row>
    <row r="4490" spans="10:11" x14ac:dyDescent="0.35">
      <c r="J4490" s="32"/>
      <c r="K4490" s="16"/>
    </row>
    <row r="4491" spans="10:11" x14ac:dyDescent="0.35">
      <c r="J4491" s="32"/>
      <c r="K4491" s="16"/>
    </row>
    <row r="4492" spans="10:11" x14ac:dyDescent="0.35">
      <c r="J4492" s="32"/>
      <c r="K4492" s="16"/>
    </row>
    <row r="4493" spans="10:11" x14ac:dyDescent="0.35">
      <c r="J4493" s="32"/>
      <c r="K4493" s="16"/>
    </row>
    <row r="4494" spans="10:11" x14ac:dyDescent="0.35">
      <c r="J4494" s="32"/>
      <c r="K4494" s="16"/>
    </row>
    <row r="4495" spans="10:11" x14ac:dyDescent="0.35">
      <c r="J4495" s="32"/>
      <c r="K4495" s="16"/>
    </row>
    <row r="4496" spans="10:11" x14ac:dyDescent="0.35">
      <c r="J4496" s="32"/>
      <c r="K4496" s="16"/>
    </row>
    <row r="4497" spans="10:11" x14ac:dyDescent="0.35">
      <c r="J4497" s="32"/>
      <c r="K4497" s="16"/>
    </row>
    <row r="4498" spans="10:11" x14ac:dyDescent="0.35">
      <c r="J4498" s="32"/>
      <c r="K4498" s="16"/>
    </row>
    <row r="4499" spans="10:11" x14ac:dyDescent="0.35">
      <c r="J4499" s="32"/>
      <c r="K4499" s="16"/>
    </row>
    <row r="4500" spans="10:11" x14ac:dyDescent="0.35">
      <c r="J4500" s="32"/>
      <c r="K4500" s="16"/>
    </row>
    <row r="4501" spans="10:11" x14ac:dyDescent="0.35">
      <c r="J4501" s="32"/>
      <c r="K4501" s="16"/>
    </row>
    <row r="4502" spans="10:11" x14ac:dyDescent="0.35">
      <c r="J4502" s="32"/>
      <c r="K4502" s="16"/>
    </row>
    <row r="4503" spans="10:11" x14ac:dyDescent="0.35">
      <c r="J4503" s="32"/>
      <c r="K4503" s="16"/>
    </row>
    <row r="4504" spans="10:11" x14ac:dyDescent="0.35">
      <c r="J4504" s="32"/>
      <c r="K4504" s="16"/>
    </row>
    <row r="4505" spans="10:11" x14ac:dyDescent="0.35">
      <c r="J4505" s="32"/>
      <c r="K4505" s="16"/>
    </row>
    <row r="4506" spans="10:11" x14ac:dyDescent="0.35">
      <c r="J4506" s="32"/>
      <c r="K4506" s="16"/>
    </row>
    <row r="4507" spans="10:11" x14ac:dyDescent="0.35">
      <c r="J4507" s="32"/>
      <c r="K4507" s="16"/>
    </row>
    <row r="4508" spans="10:11" x14ac:dyDescent="0.35">
      <c r="J4508" s="32"/>
      <c r="K4508" s="16"/>
    </row>
    <row r="4509" spans="10:11" x14ac:dyDescent="0.35">
      <c r="J4509" s="32"/>
      <c r="K4509" s="16"/>
    </row>
    <row r="4510" spans="10:11" x14ac:dyDescent="0.35">
      <c r="J4510" s="32"/>
      <c r="K4510" s="16"/>
    </row>
    <row r="4511" spans="10:11" x14ac:dyDescent="0.35">
      <c r="J4511" s="32"/>
      <c r="K4511" s="16"/>
    </row>
    <row r="4512" spans="10:11" x14ac:dyDescent="0.35">
      <c r="J4512" s="32"/>
      <c r="K4512" s="16"/>
    </row>
    <row r="4513" spans="10:11" x14ac:dyDescent="0.35">
      <c r="J4513" s="32"/>
      <c r="K4513" s="16"/>
    </row>
    <row r="4514" spans="10:11" x14ac:dyDescent="0.35">
      <c r="J4514" s="32"/>
      <c r="K4514" s="16"/>
    </row>
    <row r="4515" spans="10:11" x14ac:dyDescent="0.35">
      <c r="J4515" s="32"/>
      <c r="K4515" s="16"/>
    </row>
    <row r="4516" spans="10:11" x14ac:dyDescent="0.35">
      <c r="J4516" s="32"/>
      <c r="K4516" s="16"/>
    </row>
    <row r="4517" spans="10:11" x14ac:dyDescent="0.35">
      <c r="J4517" s="32"/>
      <c r="K4517" s="16"/>
    </row>
    <row r="4518" spans="10:11" x14ac:dyDescent="0.35">
      <c r="J4518" s="32"/>
      <c r="K4518" s="16"/>
    </row>
    <row r="4519" spans="10:11" x14ac:dyDescent="0.35">
      <c r="J4519" s="32"/>
      <c r="K4519" s="16"/>
    </row>
    <row r="4520" spans="10:11" x14ac:dyDescent="0.35">
      <c r="J4520" s="32"/>
      <c r="K4520" s="16"/>
    </row>
    <row r="4521" spans="10:11" x14ac:dyDescent="0.35">
      <c r="J4521" s="32"/>
      <c r="K4521" s="16"/>
    </row>
    <row r="4522" spans="10:11" x14ac:dyDescent="0.35">
      <c r="J4522" s="32"/>
      <c r="K4522" s="16"/>
    </row>
    <row r="4523" spans="10:11" x14ac:dyDescent="0.35">
      <c r="J4523" s="32"/>
      <c r="K4523" s="16"/>
    </row>
    <row r="4524" spans="10:11" x14ac:dyDescent="0.35">
      <c r="J4524" s="32"/>
      <c r="K4524" s="16"/>
    </row>
    <row r="4525" spans="10:11" x14ac:dyDescent="0.35">
      <c r="J4525" s="32"/>
      <c r="K4525" s="16"/>
    </row>
    <row r="4526" spans="10:11" x14ac:dyDescent="0.35">
      <c r="J4526" s="32"/>
      <c r="K4526" s="16"/>
    </row>
    <row r="4527" spans="10:11" x14ac:dyDescent="0.35">
      <c r="J4527" s="32"/>
      <c r="K4527" s="16"/>
    </row>
    <row r="4528" spans="10:11" x14ac:dyDescent="0.35">
      <c r="J4528" s="32"/>
      <c r="K4528" s="16"/>
    </row>
    <row r="4529" spans="10:11" x14ac:dyDescent="0.35">
      <c r="J4529" s="32"/>
      <c r="K4529" s="16"/>
    </row>
    <row r="4530" spans="10:11" x14ac:dyDescent="0.35">
      <c r="J4530" s="32"/>
      <c r="K4530" s="16"/>
    </row>
    <row r="4531" spans="10:11" x14ac:dyDescent="0.35">
      <c r="J4531" s="32"/>
      <c r="K4531" s="16"/>
    </row>
    <row r="4532" spans="10:11" x14ac:dyDescent="0.35">
      <c r="J4532" s="32"/>
      <c r="K4532" s="16"/>
    </row>
    <row r="4533" spans="10:11" x14ac:dyDescent="0.35">
      <c r="J4533" s="32"/>
      <c r="K4533" s="16"/>
    </row>
    <row r="4534" spans="10:11" x14ac:dyDescent="0.35">
      <c r="J4534" s="32"/>
      <c r="K4534" s="16"/>
    </row>
    <row r="4535" spans="10:11" x14ac:dyDescent="0.35">
      <c r="J4535" s="32"/>
      <c r="K4535" s="16"/>
    </row>
    <row r="4536" spans="10:11" x14ac:dyDescent="0.35">
      <c r="J4536" s="32"/>
      <c r="K4536" s="16"/>
    </row>
    <row r="4537" spans="10:11" x14ac:dyDescent="0.35">
      <c r="J4537" s="32"/>
      <c r="K4537" s="16"/>
    </row>
    <row r="4538" spans="10:11" x14ac:dyDescent="0.35">
      <c r="J4538" s="32"/>
      <c r="K4538" s="16"/>
    </row>
    <row r="4539" spans="10:11" x14ac:dyDescent="0.35">
      <c r="J4539" s="32"/>
      <c r="K4539" s="16"/>
    </row>
    <row r="4540" spans="10:11" x14ac:dyDescent="0.35">
      <c r="J4540" s="32"/>
      <c r="K4540" s="16"/>
    </row>
    <row r="4541" spans="10:11" x14ac:dyDescent="0.35">
      <c r="J4541" s="32"/>
      <c r="K4541" s="16"/>
    </row>
    <row r="4542" spans="10:11" x14ac:dyDescent="0.35">
      <c r="J4542" s="32"/>
      <c r="K4542" s="16"/>
    </row>
    <row r="4543" spans="10:11" x14ac:dyDescent="0.35">
      <c r="J4543" s="32"/>
      <c r="K4543" s="16"/>
    </row>
    <row r="4544" spans="10:11" x14ac:dyDescent="0.35">
      <c r="J4544" s="32"/>
      <c r="K4544" s="16"/>
    </row>
    <row r="4545" spans="10:11" x14ac:dyDescent="0.35">
      <c r="J4545" s="32"/>
      <c r="K4545" s="16"/>
    </row>
    <row r="4546" spans="10:11" x14ac:dyDescent="0.35">
      <c r="J4546" s="32"/>
      <c r="K4546" s="16"/>
    </row>
    <row r="4547" spans="10:11" x14ac:dyDescent="0.35">
      <c r="J4547" s="32"/>
      <c r="K4547" s="16"/>
    </row>
    <row r="4548" spans="10:11" x14ac:dyDescent="0.35">
      <c r="J4548" s="32"/>
      <c r="K4548" s="16"/>
    </row>
    <row r="4549" spans="10:11" x14ac:dyDescent="0.35">
      <c r="J4549" s="32"/>
      <c r="K4549" s="16"/>
    </row>
    <row r="4550" spans="10:11" x14ac:dyDescent="0.35">
      <c r="J4550" s="32"/>
      <c r="K4550" s="16"/>
    </row>
    <row r="4551" spans="10:11" x14ac:dyDescent="0.35">
      <c r="J4551" s="32"/>
      <c r="K4551" s="16"/>
    </row>
    <row r="4552" spans="10:11" x14ac:dyDescent="0.35">
      <c r="J4552" s="32"/>
      <c r="K4552" s="16"/>
    </row>
    <row r="4553" spans="10:11" x14ac:dyDescent="0.35">
      <c r="J4553" s="32"/>
      <c r="K4553" s="16"/>
    </row>
    <row r="4554" spans="10:11" x14ac:dyDescent="0.35">
      <c r="J4554" s="32"/>
      <c r="K4554" s="16"/>
    </row>
    <row r="4555" spans="10:11" x14ac:dyDescent="0.35">
      <c r="J4555" s="32"/>
      <c r="K4555" s="16"/>
    </row>
    <row r="4556" spans="10:11" x14ac:dyDescent="0.35">
      <c r="J4556" s="32"/>
      <c r="K4556" s="16"/>
    </row>
    <row r="4557" spans="10:11" x14ac:dyDescent="0.35">
      <c r="J4557" s="32"/>
      <c r="K4557" s="16"/>
    </row>
    <row r="4558" spans="10:11" x14ac:dyDescent="0.35">
      <c r="J4558" s="32"/>
      <c r="K4558" s="16"/>
    </row>
    <row r="4559" spans="10:11" x14ac:dyDescent="0.35">
      <c r="J4559" s="32"/>
      <c r="K4559" s="16"/>
    </row>
    <row r="4560" spans="10:11" x14ac:dyDescent="0.35">
      <c r="J4560" s="32"/>
      <c r="K4560" s="16"/>
    </row>
    <row r="4561" spans="10:11" x14ac:dyDescent="0.35">
      <c r="J4561" s="32"/>
      <c r="K4561" s="16"/>
    </row>
    <row r="4562" spans="10:11" x14ac:dyDescent="0.35">
      <c r="J4562" s="32"/>
      <c r="K4562" s="16"/>
    </row>
    <row r="4563" spans="10:11" x14ac:dyDescent="0.35">
      <c r="J4563" s="32"/>
      <c r="K4563" s="16"/>
    </row>
    <row r="4564" spans="10:11" x14ac:dyDescent="0.35">
      <c r="J4564" s="32"/>
      <c r="K4564" s="16"/>
    </row>
    <row r="4565" spans="10:11" x14ac:dyDescent="0.35">
      <c r="J4565" s="32"/>
      <c r="K4565" s="16"/>
    </row>
    <row r="4566" spans="10:11" x14ac:dyDescent="0.35">
      <c r="J4566" s="32"/>
      <c r="K4566" s="16"/>
    </row>
    <row r="4567" spans="10:11" x14ac:dyDescent="0.35">
      <c r="J4567" s="32"/>
      <c r="K4567" s="16"/>
    </row>
    <row r="4568" spans="10:11" x14ac:dyDescent="0.35">
      <c r="J4568" s="32"/>
      <c r="K4568" s="16"/>
    </row>
    <row r="4569" spans="10:11" x14ac:dyDescent="0.35">
      <c r="J4569" s="32"/>
      <c r="K4569" s="16"/>
    </row>
    <row r="4570" spans="10:11" x14ac:dyDescent="0.35">
      <c r="J4570" s="32"/>
      <c r="K4570" s="16"/>
    </row>
    <row r="4571" spans="10:11" x14ac:dyDescent="0.35">
      <c r="J4571" s="32"/>
      <c r="K4571" s="16"/>
    </row>
    <row r="4572" spans="10:11" x14ac:dyDescent="0.35">
      <c r="J4572" s="32"/>
      <c r="K4572" s="16"/>
    </row>
    <row r="4573" spans="10:11" x14ac:dyDescent="0.35">
      <c r="J4573" s="32"/>
      <c r="K4573" s="16"/>
    </row>
    <row r="4574" spans="10:11" x14ac:dyDescent="0.35">
      <c r="J4574" s="32"/>
      <c r="K4574" s="16"/>
    </row>
    <row r="4575" spans="10:11" x14ac:dyDescent="0.35">
      <c r="J4575" s="32"/>
      <c r="K4575" s="16"/>
    </row>
    <row r="4576" spans="10:11" x14ac:dyDescent="0.35">
      <c r="J4576" s="32"/>
      <c r="K4576" s="16"/>
    </row>
    <row r="4577" spans="10:11" x14ac:dyDescent="0.35">
      <c r="J4577" s="32"/>
      <c r="K4577" s="16"/>
    </row>
    <row r="4578" spans="10:11" x14ac:dyDescent="0.35">
      <c r="J4578" s="32"/>
      <c r="K4578" s="16"/>
    </row>
    <row r="4579" spans="10:11" x14ac:dyDescent="0.35">
      <c r="J4579" s="32"/>
      <c r="K4579" s="16"/>
    </row>
    <row r="4580" spans="10:11" x14ac:dyDescent="0.35">
      <c r="J4580" s="32"/>
      <c r="K4580" s="16"/>
    </row>
    <row r="4581" spans="10:11" x14ac:dyDescent="0.35">
      <c r="J4581" s="32"/>
      <c r="K4581" s="16"/>
    </row>
    <row r="4582" spans="10:11" x14ac:dyDescent="0.35">
      <c r="J4582" s="32"/>
      <c r="K4582" s="16"/>
    </row>
    <row r="4583" spans="10:11" x14ac:dyDescent="0.35">
      <c r="J4583" s="32"/>
      <c r="K4583" s="16"/>
    </row>
    <row r="4584" spans="10:11" x14ac:dyDescent="0.35">
      <c r="J4584" s="32"/>
      <c r="K4584" s="16"/>
    </row>
    <row r="4585" spans="10:11" x14ac:dyDescent="0.35">
      <c r="J4585" s="32"/>
      <c r="K4585" s="16"/>
    </row>
    <row r="4586" spans="10:11" x14ac:dyDescent="0.35">
      <c r="J4586" s="32"/>
      <c r="K4586" s="16"/>
    </row>
    <row r="4587" spans="10:11" x14ac:dyDescent="0.35">
      <c r="J4587" s="32"/>
      <c r="K4587" s="16"/>
    </row>
    <row r="4588" spans="10:11" x14ac:dyDescent="0.35">
      <c r="J4588" s="32"/>
      <c r="K4588" s="16"/>
    </row>
    <row r="4589" spans="10:11" x14ac:dyDescent="0.35">
      <c r="J4589" s="32"/>
      <c r="K4589" s="16"/>
    </row>
    <row r="4590" spans="10:11" x14ac:dyDescent="0.35">
      <c r="J4590" s="32"/>
      <c r="K4590" s="16"/>
    </row>
    <row r="4591" spans="10:11" x14ac:dyDescent="0.35">
      <c r="J4591" s="32"/>
      <c r="K4591" s="16"/>
    </row>
    <row r="4592" spans="10:11" x14ac:dyDescent="0.35">
      <c r="J4592" s="32"/>
      <c r="K4592" s="16"/>
    </row>
    <row r="4593" spans="10:11" x14ac:dyDescent="0.35">
      <c r="J4593" s="32"/>
      <c r="K4593" s="16"/>
    </row>
    <row r="4594" spans="10:11" x14ac:dyDescent="0.35">
      <c r="J4594" s="32"/>
      <c r="K4594" s="16"/>
    </row>
    <row r="4595" spans="10:11" x14ac:dyDescent="0.35">
      <c r="J4595" s="32"/>
      <c r="K4595" s="16"/>
    </row>
    <row r="4596" spans="10:11" x14ac:dyDescent="0.35">
      <c r="J4596" s="32"/>
      <c r="K4596" s="16"/>
    </row>
    <row r="4597" spans="10:11" x14ac:dyDescent="0.35">
      <c r="J4597" s="32"/>
      <c r="K4597" s="16"/>
    </row>
    <row r="4598" spans="10:11" x14ac:dyDescent="0.35">
      <c r="J4598" s="32"/>
      <c r="K4598" s="16"/>
    </row>
    <row r="4599" spans="10:11" x14ac:dyDescent="0.35">
      <c r="J4599" s="32"/>
      <c r="K4599" s="16"/>
    </row>
    <row r="4600" spans="10:11" x14ac:dyDescent="0.35">
      <c r="J4600" s="32"/>
      <c r="K4600" s="16"/>
    </row>
    <row r="4601" spans="10:11" x14ac:dyDescent="0.35">
      <c r="J4601" s="32"/>
      <c r="K4601" s="16"/>
    </row>
    <row r="4602" spans="10:11" x14ac:dyDescent="0.35">
      <c r="J4602" s="32"/>
      <c r="K4602" s="16"/>
    </row>
    <row r="4603" spans="10:11" x14ac:dyDescent="0.35">
      <c r="J4603" s="32"/>
      <c r="K4603" s="16"/>
    </row>
    <row r="4604" spans="10:11" x14ac:dyDescent="0.35">
      <c r="J4604" s="32"/>
      <c r="K4604" s="16"/>
    </row>
    <row r="4605" spans="10:11" x14ac:dyDescent="0.35">
      <c r="J4605" s="32"/>
      <c r="K4605" s="16"/>
    </row>
    <row r="4606" spans="10:11" x14ac:dyDescent="0.35">
      <c r="J4606" s="32"/>
      <c r="K4606" s="16"/>
    </row>
    <row r="4607" spans="10:11" x14ac:dyDescent="0.35">
      <c r="J4607" s="32"/>
      <c r="K4607" s="16"/>
    </row>
    <row r="4608" spans="10:11" x14ac:dyDescent="0.35">
      <c r="J4608" s="32"/>
      <c r="K4608" s="16"/>
    </row>
    <row r="4609" spans="10:11" x14ac:dyDescent="0.35">
      <c r="J4609" s="32"/>
      <c r="K4609" s="16"/>
    </row>
    <row r="4610" spans="10:11" x14ac:dyDescent="0.35">
      <c r="J4610" s="32"/>
      <c r="K4610" s="16"/>
    </row>
    <row r="4611" spans="10:11" x14ac:dyDescent="0.35">
      <c r="J4611" s="32"/>
      <c r="K4611" s="16"/>
    </row>
    <row r="4612" spans="10:11" x14ac:dyDescent="0.35">
      <c r="J4612" s="32"/>
      <c r="K4612" s="16"/>
    </row>
    <row r="4613" spans="10:11" x14ac:dyDescent="0.35">
      <c r="J4613" s="32"/>
      <c r="K4613" s="16"/>
    </row>
    <row r="4614" spans="10:11" x14ac:dyDescent="0.35">
      <c r="J4614" s="32"/>
      <c r="K4614" s="16"/>
    </row>
    <row r="4615" spans="10:11" x14ac:dyDescent="0.35">
      <c r="J4615" s="32"/>
      <c r="K4615" s="16"/>
    </row>
    <row r="4616" spans="10:11" x14ac:dyDescent="0.35">
      <c r="J4616" s="32"/>
      <c r="K4616" s="16"/>
    </row>
    <row r="4617" spans="10:11" x14ac:dyDescent="0.35">
      <c r="J4617" s="32"/>
      <c r="K4617" s="16"/>
    </row>
    <row r="4618" spans="10:11" x14ac:dyDescent="0.35">
      <c r="J4618" s="32"/>
      <c r="K4618" s="16"/>
    </row>
    <row r="4619" spans="10:11" x14ac:dyDescent="0.35">
      <c r="J4619" s="32"/>
      <c r="K4619" s="16"/>
    </row>
    <row r="4620" spans="10:11" x14ac:dyDescent="0.35">
      <c r="J4620" s="32"/>
      <c r="K4620" s="16"/>
    </row>
    <row r="4621" spans="10:11" x14ac:dyDescent="0.35">
      <c r="J4621" s="32"/>
      <c r="K4621" s="16"/>
    </row>
    <row r="4622" spans="10:11" x14ac:dyDescent="0.35">
      <c r="J4622" s="32"/>
      <c r="K4622" s="16"/>
    </row>
    <row r="4623" spans="10:11" x14ac:dyDescent="0.35">
      <c r="J4623" s="32"/>
      <c r="K4623" s="16"/>
    </row>
    <row r="4624" spans="10:11" x14ac:dyDescent="0.35">
      <c r="J4624" s="32"/>
      <c r="K4624" s="16"/>
    </row>
    <row r="4625" spans="10:11" x14ac:dyDescent="0.35">
      <c r="J4625" s="32"/>
      <c r="K4625" s="16"/>
    </row>
    <row r="4626" spans="10:11" x14ac:dyDescent="0.35">
      <c r="J4626" s="32"/>
      <c r="K4626" s="16"/>
    </row>
    <row r="4627" spans="10:11" x14ac:dyDescent="0.35">
      <c r="J4627" s="32"/>
      <c r="K4627" s="16"/>
    </row>
    <row r="4628" spans="10:11" x14ac:dyDescent="0.35">
      <c r="J4628" s="32"/>
      <c r="K4628" s="16"/>
    </row>
    <row r="4629" spans="10:11" x14ac:dyDescent="0.35">
      <c r="J4629" s="32"/>
      <c r="K4629" s="16"/>
    </row>
    <row r="4630" spans="10:11" x14ac:dyDescent="0.35">
      <c r="J4630" s="32"/>
      <c r="K4630" s="16"/>
    </row>
    <row r="4631" spans="10:11" x14ac:dyDescent="0.35">
      <c r="J4631" s="32"/>
      <c r="K4631" s="16"/>
    </row>
    <row r="4632" spans="10:11" x14ac:dyDescent="0.35">
      <c r="J4632" s="32"/>
      <c r="K4632" s="16"/>
    </row>
    <row r="4633" spans="10:11" x14ac:dyDescent="0.35">
      <c r="J4633" s="32"/>
      <c r="K4633" s="16"/>
    </row>
    <row r="4634" spans="10:11" x14ac:dyDescent="0.35">
      <c r="J4634" s="32"/>
      <c r="K4634" s="16"/>
    </row>
    <row r="4635" spans="10:11" x14ac:dyDescent="0.35">
      <c r="J4635" s="32"/>
      <c r="K4635" s="16"/>
    </row>
    <row r="4636" spans="10:11" x14ac:dyDescent="0.35">
      <c r="J4636" s="32"/>
      <c r="K4636" s="16"/>
    </row>
    <row r="4637" spans="10:11" x14ac:dyDescent="0.35">
      <c r="J4637" s="32"/>
      <c r="K4637" s="16"/>
    </row>
    <row r="4638" spans="10:11" x14ac:dyDescent="0.35">
      <c r="J4638" s="32"/>
      <c r="K4638" s="16"/>
    </row>
    <row r="4639" spans="10:11" x14ac:dyDescent="0.35">
      <c r="J4639" s="32"/>
      <c r="K4639" s="16"/>
    </row>
    <row r="4640" spans="10:11" x14ac:dyDescent="0.35">
      <c r="J4640" s="32"/>
      <c r="K4640" s="16"/>
    </row>
    <row r="4641" spans="10:11" x14ac:dyDescent="0.35">
      <c r="J4641" s="32"/>
      <c r="K4641" s="16"/>
    </row>
    <row r="4642" spans="10:11" x14ac:dyDescent="0.35">
      <c r="J4642" s="32"/>
      <c r="K4642" s="16"/>
    </row>
    <row r="4643" spans="10:11" x14ac:dyDescent="0.35">
      <c r="J4643" s="32"/>
      <c r="K4643" s="16"/>
    </row>
    <row r="4644" spans="10:11" x14ac:dyDescent="0.35">
      <c r="J4644" s="32"/>
      <c r="K4644" s="16"/>
    </row>
    <row r="4645" spans="10:11" x14ac:dyDescent="0.35">
      <c r="J4645" s="32"/>
      <c r="K4645" s="16"/>
    </row>
    <row r="4646" spans="10:11" x14ac:dyDescent="0.35">
      <c r="J4646" s="32"/>
      <c r="K4646" s="16"/>
    </row>
    <row r="4647" spans="10:11" x14ac:dyDescent="0.35">
      <c r="J4647" s="32"/>
      <c r="K4647" s="16"/>
    </row>
    <row r="4648" spans="10:11" x14ac:dyDescent="0.35">
      <c r="J4648" s="32"/>
      <c r="K4648" s="16"/>
    </row>
    <row r="4649" spans="10:11" x14ac:dyDescent="0.35">
      <c r="J4649" s="32"/>
      <c r="K4649" s="16"/>
    </row>
    <row r="4650" spans="10:11" x14ac:dyDescent="0.35">
      <c r="J4650" s="32"/>
      <c r="K4650" s="16"/>
    </row>
    <row r="4651" spans="10:11" x14ac:dyDescent="0.35">
      <c r="J4651" s="32"/>
      <c r="K4651" s="16"/>
    </row>
    <row r="4652" spans="10:11" x14ac:dyDescent="0.35">
      <c r="J4652" s="32"/>
      <c r="K4652" s="16"/>
    </row>
    <row r="4653" spans="10:11" x14ac:dyDescent="0.35">
      <c r="J4653" s="32"/>
      <c r="K4653" s="16"/>
    </row>
    <row r="4654" spans="10:11" x14ac:dyDescent="0.35">
      <c r="J4654" s="32"/>
      <c r="K4654" s="16"/>
    </row>
    <row r="4655" spans="10:11" x14ac:dyDescent="0.35">
      <c r="J4655" s="32"/>
      <c r="K4655" s="16"/>
    </row>
    <row r="4656" spans="10:11" x14ac:dyDescent="0.35">
      <c r="J4656" s="32"/>
      <c r="K4656" s="16"/>
    </row>
    <row r="4657" spans="10:11" x14ac:dyDescent="0.35">
      <c r="J4657" s="32"/>
      <c r="K4657" s="16"/>
    </row>
    <row r="4658" spans="10:11" x14ac:dyDescent="0.35">
      <c r="J4658" s="32"/>
      <c r="K4658" s="16"/>
    </row>
    <row r="4659" spans="10:11" x14ac:dyDescent="0.35">
      <c r="J4659" s="32"/>
      <c r="K4659" s="16"/>
    </row>
    <row r="4660" spans="10:11" x14ac:dyDescent="0.35">
      <c r="J4660" s="32"/>
      <c r="K4660" s="16"/>
    </row>
    <row r="4661" spans="10:11" x14ac:dyDescent="0.35">
      <c r="J4661" s="32"/>
      <c r="K4661" s="16"/>
    </row>
    <row r="4662" spans="10:11" x14ac:dyDescent="0.35">
      <c r="J4662" s="32"/>
      <c r="K4662" s="16"/>
    </row>
    <row r="4663" spans="10:11" x14ac:dyDescent="0.35">
      <c r="J4663" s="32"/>
      <c r="K4663" s="16"/>
    </row>
    <row r="4664" spans="10:11" x14ac:dyDescent="0.35">
      <c r="J4664" s="32"/>
      <c r="K4664" s="16"/>
    </row>
    <row r="4665" spans="10:11" x14ac:dyDescent="0.35">
      <c r="J4665" s="32"/>
      <c r="K4665" s="16"/>
    </row>
    <row r="4666" spans="10:11" x14ac:dyDescent="0.35">
      <c r="J4666" s="32"/>
      <c r="K4666" s="16"/>
    </row>
    <row r="4667" spans="10:11" x14ac:dyDescent="0.35">
      <c r="J4667" s="32"/>
      <c r="K4667" s="16"/>
    </row>
    <row r="4668" spans="10:11" x14ac:dyDescent="0.35">
      <c r="J4668" s="32"/>
      <c r="K4668" s="16"/>
    </row>
    <row r="4669" spans="10:11" x14ac:dyDescent="0.35">
      <c r="J4669" s="32"/>
      <c r="K4669" s="16"/>
    </row>
    <row r="4670" spans="10:11" x14ac:dyDescent="0.35">
      <c r="J4670" s="32"/>
      <c r="K4670" s="16"/>
    </row>
    <row r="4671" spans="10:11" x14ac:dyDescent="0.35">
      <c r="J4671" s="32"/>
      <c r="K4671" s="16"/>
    </row>
    <row r="4672" spans="10:11" x14ac:dyDescent="0.35">
      <c r="J4672" s="32"/>
      <c r="K4672" s="16"/>
    </row>
    <row r="4673" spans="10:11" x14ac:dyDescent="0.35">
      <c r="J4673" s="32"/>
      <c r="K4673" s="16"/>
    </row>
    <row r="4674" spans="10:11" x14ac:dyDescent="0.35">
      <c r="J4674" s="32"/>
      <c r="K4674" s="16"/>
    </row>
    <row r="4675" spans="10:11" x14ac:dyDescent="0.35">
      <c r="J4675" s="32"/>
      <c r="K4675" s="16"/>
    </row>
    <row r="4676" spans="10:11" x14ac:dyDescent="0.35">
      <c r="J4676" s="32"/>
      <c r="K4676" s="16"/>
    </row>
    <row r="4677" spans="10:11" x14ac:dyDescent="0.35">
      <c r="J4677" s="32"/>
      <c r="K4677" s="16"/>
    </row>
    <row r="4678" spans="10:11" x14ac:dyDescent="0.35">
      <c r="J4678" s="32"/>
      <c r="K4678" s="16"/>
    </row>
    <row r="4679" spans="10:11" x14ac:dyDescent="0.35">
      <c r="J4679" s="32"/>
      <c r="K4679" s="16"/>
    </row>
    <row r="4680" spans="10:11" x14ac:dyDescent="0.35">
      <c r="J4680" s="32"/>
      <c r="K4680" s="16"/>
    </row>
    <row r="4681" spans="10:11" x14ac:dyDescent="0.35">
      <c r="J4681" s="32"/>
      <c r="K4681" s="16"/>
    </row>
    <row r="4682" spans="10:11" x14ac:dyDescent="0.35">
      <c r="J4682" s="32"/>
      <c r="K4682" s="16"/>
    </row>
    <row r="4683" spans="10:11" x14ac:dyDescent="0.35">
      <c r="J4683" s="32"/>
      <c r="K4683" s="16"/>
    </row>
    <row r="4684" spans="10:11" x14ac:dyDescent="0.35">
      <c r="J4684" s="32"/>
      <c r="K4684" s="16"/>
    </row>
    <row r="4685" spans="10:11" x14ac:dyDescent="0.35">
      <c r="J4685" s="32"/>
      <c r="K4685" s="16"/>
    </row>
    <row r="4686" spans="10:11" x14ac:dyDescent="0.35">
      <c r="J4686" s="32"/>
      <c r="K4686" s="16"/>
    </row>
    <row r="4687" spans="10:11" x14ac:dyDescent="0.35">
      <c r="J4687" s="32"/>
      <c r="K4687" s="16"/>
    </row>
    <row r="4688" spans="10:11" x14ac:dyDescent="0.35">
      <c r="J4688" s="32"/>
      <c r="K4688" s="16"/>
    </row>
    <row r="4689" spans="10:11" x14ac:dyDescent="0.35">
      <c r="J4689" s="32"/>
      <c r="K4689" s="16"/>
    </row>
    <row r="4690" spans="10:11" x14ac:dyDescent="0.35">
      <c r="J4690" s="32"/>
      <c r="K4690" s="16"/>
    </row>
    <row r="4691" spans="10:11" x14ac:dyDescent="0.35">
      <c r="J4691" s="32"/>
      <c r="K4691" s="16"/>
    </row>
    <row r="4692" spans="10:11" x14ac:dyDescent="0.35">
      <c r="J4692" s="32"/>
      <c r="K4692" s="16"/>
    </row>
    <row r="4693" spans="10:11" x14ac:dyDescent="0.35">
      <c r="J4693" s="32"/>
      <c r="K4693" s="16"/>
    </row>
    <row r="4694" spans="10:11" x14ac:dyDescent="0.35">
      <c r="J4694" s="32"/>
      <c r="K4694" s="16"/>
    </row>
    <row r="4695" spans="10:11" x14ac:dyDescent="0.35">
      <c r="J4695" s="32"/>
      <c r="K4695" s="16"/>
    </row>
    <row r="4696" spans="10:11" x14ac:dyDescent="0.35">
      <c r="J4696" s="32"/>
      <c r="K4696" s="16"/>
    </row>
    <row r="4697" spans="10:11" x14ac:dyDescent="0.35">
      <c r="J4697" s="32"/>
      <c r="K4697" s="16"/>
    </row>
    <row r="4698" spans="10:11" x14ac:dyDescent="0.35">
      <c r="J4698" s="32"/>
      <c r="K4698" s="16"/>
    </row>
    <row r="4699" spans="10:11" x14ac:dyDescent="0.35">
      <c r="J4699" s="32"/>
      <c r="K4699" s="16"/>
    </row>
    <row r="4700" spans="10:11" x14ac:dyDescent="0.35">
      <c r="J4700" s="32"/>
      <c r="K4700" s="16"/>
    </row>
    <row r="4701" spans="10:11" x14ac:dyDescent="0.35">
      <c r="J4701" s="32"/>
      <c r="K4701" s="16"/>
    </row>
    <row r="4702" spans="10:11" x14ac:dyDescent="0.35">
      <c r="J4702" s="32"/>
      <c r="K4702" s="16"/>
    </row>
    <row r="4703" spans="10:11" x14ac:dyDescent="0.35">
      <c r="J4703" s="32"/>
      <c r="K4703" s="16"/>
    </row>
    <row r="4704" spans="10:11" x14ac:dyDescent="0.35">
      <c r="J4704" s="32"/>
      <c r="K4704" s="16"/>
    </row>
    <row r="4705" spans="10:11" x14ac:dyDescent="0.35">
      <c r="J4705" s="32"/>
      <c r="K4705" s="16"/>
    </row>
    <row r="4706" spans="10:11" x14ac:dyDescent="0.35">
      <c r="J4706" s="32"/>
      <c r="K4706" s="16"/>
    </row>
    <row r="4707" spans="10:11" x14ac:dyDescent="0.35">
      <c r="J4707" s="32"/>
      <c r="K4707" s="16"/>
    </row>
    <row r="4708" spans="10:11" x14ac:dyDescent="0.35">
      <c r="J4708" s="32"/>
      <c r="K4708" s="16"/>
    </row>
    <row r="4709" spans="10:11" x14ac:dyDescent="0.35">
      <c r="J4709" s="32"/>
      <c r="K4709" s="16"/>
    </row>
    <row r="4710" spans="10:11" x14ac:dyDescent="0.35">
      <c r="J4710" s="32"/>
      <c r="K4710" s="16"/>
    </row>
    <row r="4711" spans="10:11" x14ac:dyDescent="0.35">
      <c r="J4711" s="32"/>
      <c r="K4711" s="16"/>
    </row>
    <row r="4712" spans="10:11" x14ac:dyDescent="0.35">
      <c r="J4712" s="32"/>
      <c r="K4712" s="16"/>
    </row>
    <row r="4713" spans="10:11" x14ac:dyDescent="0.35">
      <c r="J4713" s="32"/>
      <c r="K4713" s="16"/>
    </row>
    <row r="4714" spans="10:11" x14ac:dyDescent="0.35">
      <c r="J4714" s="32"/>
      <c r="K4714" s="16"/>
    </row>
    <row r="4715" spans="10:11" x14ac:dyDescent="0.35">
      <c r="J4715" s="32"/>
      <c r="K4715" s="16"/>
    </row>
    <row r="4716" spans="10:11" x14ac:dyDescent="0.35">
      <c r="J4716" s="32"/>
      <c r="K4716" s="16"/>
    </row>
    <row r="4717" spans="10:11" x14ac:dyDescent="0.35">
      <c r="J4717" s="32"/>
      <c r="K4717" s="16"/>
    </row>
    <row r="4718" spans="10:11" x14ac:dyDescent="0.35">
      <c r="J4718" s="32"/>
      <c r="K4718" s="16"/>
    </row>
    <row r="4719" spans="10:11" x14ac:dyDescent="0.35">
      <c r="J4719" s="32"/>
      <c r="K4719" s="16"/>
    </row>
    <row r="4720" spans="10:11" x14ac:dyDescent="0.35">
      <c r="J4720" s="32"/>
      <c r="K4720" s="16"/>
    </row>
    <row r="4721" spans="10:11" x14ac:dyDescent="0.35">
      <c r="J4721" s="32"/>
      <c r="K4721" s="16"/>
    </row>
    <row r="4722" spans="10:11" x14ac:dyDescent="0.35">
      <c r="J4722" s="32"/>
      <c r="K4722" s="16"/>
    </row>
    <row r="4723" spans="10:11" x14ac:dyDescent="0.35">
      <c r="J4723" s="32"/>
      <c r="K4723" s="16"/>
    </row>
    <row r="4724" spans="10:11" x14ac:dyDescent="0.35">
      <c r="J4724" s="32"/>
      <c r="K4724" s="16"/>
    </row>
    <row r="4725" spans="10:11" x14ac:dyDescent="0.35">
      <c r="J4725" s="32"/>
      <c r="K4725" s="16"/>
    </row>
    <row r="4726" spans="10:11" x14ac:dyDescent="0.35">
      <c r="J4726" s="32"/>
      <c r="K4726" s="16"/>
    </row>
    <row r="4727" spans="10:11" x14ac:dyDescent="0.35">
      <c r="J4727" s="32"/>
      <c r="K4727" s="16"/>
    </row>
    <row r="4728" spans="10:11" x14ac:dyDescent="0.35">
      <c r="J4728" s="32"/>
      <c r="K4728" s="16"/>
    </row>
    <row r="4729" spans="10:11" x14ac:dyDescent="0.35">
      <c r="J4729" s="32"/>
      <c r="K4729" s="16"/>
    </row>
    <row r="4730" spans="10:11" x14ac:dyDescent="0.35">
      <c r="J4730" s="32"/>
      <c r="K4730" s="16"/>
    </row>
    <row r="4731" spans="10:11" x14ac:dyDescent="0.35">
      <c r="J4731" s="32"/>
      <c r="K4731" s="16"/>
    </row>
    <row r="4732" spans="10:11" x14ac:dyDescent="0.35">
      <c r="J4732" s="32"/>
      <c r="K4732" s="16"/>
    </row>
    <row r="4733" spans="10:11" x14ac:dyDescent="0.35">
      <c r="J4733" s="32"/>
      <c r="K4733" s="16"/>
    </row>
    <row r="4734" spans="10:11" x14ac:dyDescent="0.35">
      <c r="J4734" s="32"/>
      <c r="K4734" s="16"/>
    </row>
    <row r="4735" spans="10:11" x14ac:dyDescent="0.35">
      <c r="J4735" s="32"/>
      <c r="K4735" s="16"/>
    </row>
    <row r="4736" spans="10:11" x14ac:dyDescent="0.35">
      <c r="J4736" s="32"/>
      <c r="K4736" s="16"/>
    </row>
    <row r="4737" spans="10:11" x14ac:dyDescent="0.35">
      <c r="J4737" s="32"/>
      <c r="K4737" s="16"/>
    </row>
    <row r="4738" spans="10:11" x14ac:dyDescent="0.35">
      <c r="J4738" s="32"/>
      <c r="K4738" s="16"/>
    </row>
    <row r="4739" spans="10:11" x14ac:dyDescent="0.35">
      <c r="J4739" s="32"/>
      <c r="K4739" s="16"/>
    </row>
    <row r="4740" spans="10:11" x14ac:dyDescent="0.35">
      <c r="J4740" s="32"/>
      <c r="K4740" s="16"/>
    </row>
    <row r="4741" spans="10:11" x14ac:dyDescent="0.35">
      <c r="J4741" s="32"/>
      <c r="K4741" s="16"/>
    </row>
    <row r="4742" spans="10:11" x14ac:dyDescent="0.35">
      <c r="J4742" s="32"/>
      <c r="K4742" s="16"/>
    </row>
    <row r="4743" spans="10:11" x14ac:dyDescent="0.35">
      <c r="J4743" s="32"/>
      <c r="K4743" s="16"/>
    </row>
    <row r="4744" spans="10:11" x14ac:dyDescent="0.35">
      <c r="J4744" s="32"/>
      <c r="K4744" s="16"/>
    </row>
    <row r="4745" spans="10:11" x14ac:dyDescent="0.35">
      <c r="J4745" s="32"/>
      <c r="K4745" s="16"/>
    </row>
    <row r="4746" spans="10:11" x14ac:dyDescent="0.35">
      <c r="J4746" s="32"/>
      <c r="K4746" s="16"/>
    </row>
    <row r="4747" spans="10:11" x14ac:dyDescent="0.35">
      <c r="J4747" s="32"/>
      <c r="K4747" s="16"/>
    </row>
    <row r="4748" spans="10:11" x14ac:dyDescent="0.35">
      <c r="J4748" s="32"/>
      <c r="K4748" s="16"/>
    </row>
    <row r="4749" spans="10:11" x14ac:dyDescent="0.35">
      <c r="J4749" s="32"/>
      <c r="K4749" s="16"/>
    </row>
    <row r="4750" spans="10:11" x14ac:dyDescent="0.35">
      <c r="J4750" s="32"/>
      <c r="K4750" s="16"/>
    </row>
    <row r="4751" spans="10:11" x14ac:dyDescent="0.35">
      <c r="J4751" s="32"/>
      <c r="K4751" s="16"/>
    </row>
    <row r="4752" spans="10:11" x14ac:dyDescent="0.35">
      <c r="J4752" s="32"/>
      <c r="K4752" s="16"/>
    </row>
    <row r="4753" spans="10:11" x14ac:dyDescent="0.35">
      <c r="J4753" s="32"/>
      <c r="K4753" s="16"/>
    </row>
    <row r="4754" spans="10:11" x14ac:dyDescent="0.35">
      <c r="J4754" s="32"/>
      <c r="K4754" s="16"/>
    </row>
    <row r="4755" spans="10:11" x14ac:dyDescent="0.35">
      <c r="J4755" s="32"/>
      <c r="K4755" s="16"/>
    </row>
    <row r="4756" spans="10:11" x14ac:dyDescent="0.35">
      <c r="J4756" s="32"/>
      <c r="K4756" s="16"/>
    </row>
    <row r="4757" spans="10:11" x14ac:dyDescent="0.35">
      <c r="J4757" s="32"/>
      <c r="K4757" s="16"/>
    </row>
    <row r="4758" spans="10:11" x14ac:dyDescent="0.35">
      <c r="J4758" s="32"/>
      <c r="K4758" s="16"/>
    </row>
    <row r="4759" spans="10:11" x14ac:dyDescent="0.35">
      <c r="J4759" s="32"/>
      <c r="K4759" s="16"/>
    </row>
    <row r="4760" spans="10:11" x14ac:dyDescent="0.35">
      <c r="J4760" s="32"/>
      <c r="K4760" s="16"/>
    </row>
    <row r="4761" spans="10:11" x14ac:dyDescent="0.35">
      <c r="J4761" s="32"/>
      <c r="K4761" s="16"/>
    </row>
    <row r="4762" spans="10:11" x14ac:dyDescent="0.35">
      <c r="J4762" s="32"/>
      <c r="K4762" s="16"/>
    </row>
    <row r="4763" spans="10:11" x14ac:dyDescent="0.35">
      <c r="J4763" s="32"/>
      <c r="K4763" s="16"/>
    </row>
    <row r="4764" spans="10:11" x14ac:dyDescent="0.35">
      <c r="J4764" s="32"/>
      <c r="K4764" s="16"/>
    </row>
    <row r="4765" spans="10:11" x14ac:dyDescent="0.35">
      <c r="J4765" s="32"/>
      <c r="K4765" s="16"/>
    </row>
    <row r="4766" spans="10:11" x14ac:dyDescent="0.35">
      <c r="J4766" s="32"/>
      <c r="K4766" s="16"/>
    </row>
    <row r="4767" spans="10:11" x14ac:dyDescent="0.35">
      <c r="J4767" s="32"/>
      <c r="K4767" s="16"/>
    </row>
    <row r="4768" spans="10:11" x14ac:dyDescent="0.35">
      <c r="J4768" s="32"/>
      <c r="K4768" s="16"/>
    </row>
    <row r="4769" spans="10:11" x14ac:dyDescent="0.35">
      <c r="J4769" s="32"/>
      <c r="K4769" s="16"/>
    </row>
    <row r="4770" spans="10:11" x14ac:dyDescent="0.35">
      <c r="J4770" s="32"/>
      <c r="K4770" s="16"/>
    </row>
    <row r="4771" spans="10:11" x14ac:dyDescent="0.35">
      <c r="J4771" s="32"/>
      <c r="K4771" s="16"/>
    </row>
    <row r="4772" spans="10:11" x14ac:dyDescent="0.35">
      <c r="J4772" s="32"/>
      <c r="K4772" s="16"/>
    </row>
    <row r="4773" spans="10:11" x14ac:dyDescent="0.35">
      <c r="J4773" s="32"/>
      <c r="K4773" s="16"/>
    </row>
    <row r="4774" spans="10:11" x14ac:dyDescent="0.35">
      <c r="J4774" s="32"/>
      <c r="K4774" s="16"/>
    </row>
    <row r="4775" spans="10:11" x14ac:dyDescent="0.35">
      <c r="J4775" s="32"/>
      <c r="K4775" s="16"/>
    </row>
    <row r="4776" spans="10:11" x14ac:dyDescent="0.35">
      <c r="J4776" s="32"/>
      <c r="K4776" s="16"/>
    </row>
    <row r="4777" spans="10:11" x14ac:dyDescent="0.35">
      <c r="J4777" s="32"/>
      <c r="K4777" s="16"/>
    </row>
    <row r="4778" spans="10:11" x14ac:dyDescent="0.35">
      <c r="J4778" s="32"/>
      <c r="K4778" s="16"/>
    </row>
    <row r="4779" spans="10:11" x14ac:dyDescent="0.35">
      <c r="J4779" s="32"/>
      <c r="K4779" s="16"/>
    </row>
    <row r="4780" spans="10:11" x14ac:dyDescent="0.35">
      <c r="J4780" s="32"/>
      <c r="K4780" s="16"/>
    </row>
    <row r="4781" spans="10:11" x14ac:dyDescent="0.35">
      <c r="J4781" s="32"/>
      <c r="K4781" s="16"/>
    </row>
    <row r="4782" spans="10:11" x14ac:dyDescent="0.35">
      <c r="J4782" s="32"/>
      <c r="K4782" s="16"/>
    </row>
    <row r="4783" spans="10:11" x14ac:dyDescent="0.35">
      <c r="J4783" s="32"/>
      <c r="K4783" s="16"/>
    </row>
    <row r="4784" spans="10:11" x14ac:dyDescent="0.35">
      <c r="J4784" s="32"/>
      <c r="K4784" s="16"/>
    </row>
    <row r="4785" spans="10:11" x14ac:dyDescent="0.35">
      <c r="J4785" s="32"/>
      <c r="K4785" s="16"/>
    </row>
    <row r="4786" spans="10:11" x14ac:dyDescent="0.35">
      <c r="J4786" s="32"/>
      <c r="K4786" s="16"/>
    </row>
    <row r="4787" spans="10:11" x14ac:dyDescent="0.35">
      <c r="J4787" s="32"/>
      <c r="K4787" s="16"/>
    </row>
    <row r="4788" spans="10:11" x14ac:dyDescent="0.35">
      <c r="J4788" s="32"/>
      <c r="K4788" s="16"/>
    </row>
    <row r="4789" spans="10:11" x14ac:dyDescent="0.35">
      <c r="J4789" s="32"/>
      <c r="K4789" s="16"/>
    </row>
    <row r="4790" spans="10:11" x14ac:dyDescent="0.35">
      <c r="J4790" s="32"/>
      <c r="K4790" s="16"/>
    </row>
    <row r="4791" spans="10:11" x14ac:dyDescent="0.35">
      <c r="J4791" s="32"/>
      <c r="K4791" s="16"/>
    </row>
    <row r="4792" spans="10:11" x14ac:dyDescent="0.35">
      <c r="J4792" s="32"/>
      <c r="K4792" s="16"/>
    </row>
    <row r="4793" spans="10:11" x14ac:dyDescent="0.35">
      <c r="J4793" s="32"/>
      <c r="K4793" s="16"/>
    </row>
    <row r="4794" spans="10:11" x14ac:dyDescent="0.35">
      <c r="J4794" s="32"/>
      <c r="K4794" s="16"/>
    </row>
    <row r="4795" spans="10:11" x14ac:dyDescent="0.35">
      <c r="J4795" s="32"/>
      <c r="K4795" s="16"/>
    </row>
    <row r="4796" spans="10:11" x14ac:dyDescent="0.35">
      <c r="J4796" s="32"/>
      <c r="K4796" s="16"/>
    </row>
    <row r="4797" spans="10:11" x14ac:dyDescent="0.35">
      <c r="J4797" s="32"/>
      <c r="K4797" s="16"/>
    </row>
    <row r="4798" spans="10:11" x14ac:dyDescent="0.35">
      <c r="J4798" s="32"/>
      <c r="K4798" s="16"/>
    </row>
    <row r="4799" spans="10:11" x14ac:dyDescent="0.35">
      <c r="J4799" s="32"/>
      <c r="K4799" s="16"/>
    </row>
    <row r="4800" spans="10:11" x14ac:dyDescent="0.35">
      <c r="J4800" s="32"/>
      <c r="K4800" s="16"/>
    </row>
    <row r="4801" spans="10:11" x14ac:dyDescent="0.35">
      <c r="J4801" s="32"/>
      <c r="K4801" s="16"/>
    </row>
    <row r="4802" spans="10:11" x14ac:dyDescent="0.35">
      <c r="J4802" s="32"/>
      <c r="K4802" s="16"/>
    </row>
    <row r="4803" spans="10:11" x14ac:dyDescent="0.35">
      <c r="J4803" s="32"/>
      <c r="K4803" s="16"/>
    </row>
    <row r="4804" spans="10:11" x14ac:dyDescent="0.35">
      <c r="J4804" s="32"/>
      <c r="K4804" s="16"/>
    </row>
    <row r="4805" spans="10:11" x14ac:dyDescent="0.35">
      <c r="J4805" s="32"/>
      <c r="K4805" s="16"/>
    </row>
    <row r="4806" spans="10:11" x14ac:dyDescent="0.35">
      <c r="J4806" s="32"/>
      <c r="K4806" s="16"/>
    </row>
    <row r="4807" spans="10:11" x14ac:dyDescent="0.35">
      <c r="J4807" s="32"/>
      <c r="K4807" s="16"/>
    </row>
    <row r="4808" spans="10:11" x14ac:dyDescent="0.35">
      <c r="J4808" s="32"/>
      <c r="K4808" s="16"/>
    </row>
    <row r="4809" spans="10:11" x14ac:dyDescent="0.35">
      <c r="J4809" s="32"/>
      <c r="K4809" s="16"/>
    </row>
    <row r="4810" spans="10:11" x14ac:dyDescent="0.35">
      <c r="J4810" s="32"/>
      <c r="K4810" s="16"/>
    </row>
    <row r="4811" spans="10:11" x14ac:dyDescent="0.35">
      <c r="J4811" s="32"/>
      <c r="K4811" s="16"/>
    </row>
    <row r="4812" spans="10:11" x14ac:dyDescent="0.35">
      <c r="J4812" s="32"/>
      <c r="K4812" s="16"/>
    </row>
    <row r="4813" spans="10:11" x14ac:dyDescent="0.35">
      <c r="J4813" s="32"/>
      <c r="K4813" s="16"/>
    </row>
    <row r="4814" spans="10:11" x14ac:dyDescent="0.35">
      <c r="J4814" s="32"/>
      <c r="K4814" s="16"/>
    </row>
    <row r="4815" spans="10:11" x14ac:dyDescent="0.35">
      <c r="J4815" s="32"/>
      <c r="K4815" s="16"/>
    </row>
    <row r="4816" spans="10:11" x14ac:dyDescent="0.35">
      <c r="J4816" s="32"/>
      <c r="K4816" s="16"/>
    </row>
    <row r="4817" spans="10:11" x14ac:dyDescent="0.35">
      <c r="J4817" s="32"/>
      <c r="K4817" s="16"/>
    </row>
    <row r="4818" spans="10:11" x14ac:dyDescent="0.35">
      <c r="J4818" s="32"/>
      <c r="K4818" s="16"/>
    </row>
    <row r="4819" spans="10:11" x14ac:dyDescent="0.35">
      <c r="J4819" s="32"/>
      <c r="K4819" s="16"/>
    </row>
    <row r="4820" spans="10:11" x14ac:dyDescent="0.35">
      <c r="J4820" s="32"/>
      <c r="K4820" s="16"/>
    </row>
    <row r="4821" spans="10:11" x14ac:dyDescent="0.35">
      <c r="J4821" s="32"/>
      <c r="K4821" s="16"/>
    </row>
    <row r="4822" spans="10:11" x14ac:dyDescent="0.35">
      <c r="J4822" s="32"/>
      <c r="K4822" s="16"/>
    </row>
    <row r="4823" spans="10:11" x14ac:dyDescent="0.35">
      <c r="J4823" s="32"/>
      <c r="K4823" s="16"/>
    </row>
    <row r="4824" spans="10:11" x14ac:dyDescent="0.35">
      <c r="J4824" s="32"/>
      <c r="K4824" s="16"/>
    </row>
    <row r="4825" spans="10:11" x14ac:dyDescent="0.35">
      <c r="J4825" s="32"/>
      <c r="K4825" s="16"/>
    </row>
    <row r="4826" spans="10:11" x14ac:dyDescent="0.35">
      <c r="J4826" s="32"/>
      <c r="K4826" s="16"/>
    </row>
    <row r="4827" spans="10:11" x14ac:dyDescent="0.35">
      <c r="J4827" s="32"/>
      <c r="K4827" s="16"/>
    </row>
    <row r="4828" spans="10:11" x14ac:dyDescent="0.35">
      <c r="J4828" s="32"/>
      <c r="K4828" s="16"/>
    </row>
    <row r="4829" spans="10:11" x14ac:dyDescent="0.35">
      <c r="J4829" s="32"/>
      <c r="K4829" s="16"/>
    </row>
    <row r="4830" spans="10:11" x14ac:dyDescent="0.35">
      <c r="J4830" s="32"/>
      <c r="K4830" s="16"/>
    </row>
    <row r="4831" spans="10:11" x14ac:dyDescent="0.35">
      <c r="J4831" s="32"/>
      <c r="K4831" s="16"/>
    </row>
    <row r="4832" spans="10:11" x14ac:dyDescent="0.35">
      <c r="J4832" s="32"/>
      <c r="K4832" s="16"/>
    </row>
    <row r="4833" spans="10:11" x14ac:dyDescent="0.35">
      <c r="J4833" s="32"/>
      <c r="K4833" s="16"/>
    </row>
    <row r="4834" spans="10:11" x14ac:dyDescent="0.35">
      <c r="J4834" s="32"/>
      <c r="K4834" s="16"/>
    </row>
    <row r="4835" spans="10:11" x14ac:dyDescent="0.35">
      <c r="J4835" s="32"/>
      <c r="K4835" s="16"/>
    </row>
    <row r="4836" spans="10:11" x14ac:dyDescent="0.35">
      <c r="J4836" s="32"/>
      <c r="K4836" s="16"/>
    </row>
    <row r="4837" spans="10:11" x14ac:dyDescent="0.35">
      <c r="J4837" s="32"/>
      <c r="K4837" s="16"/>
    </row>
    <row r="4838" spans="10:11" x14ac:dyDescent="0.35">
      <c r="J4838" s="32"/>
      <c r="K4838" s="16"/>
    </row>
    <row r="4839" spans="10:11" x14ac:dyDescent="0.35">
      <c r="J4839" s="32"/>
      <c r="K4839" s="16"/>
    </row>
    <row r="4840" spans="10:11" x14ac:dyDescent="0.35">
      <c r="J4840" s="32"/>
      <c r="K4840" s="16"/>
    </row>
    <row r="4841" spans="10:11" x14ac:dyDescent="0.35">
      <c r="J4841" s="32"/>
      <c r="K4841" s="16"/>
    </row>
    <row r="4842" spans="10:11" x14ac:dyDescent="0.35">
      <c r="J4842" s="32"/>
      <c r="K4842" s="16"/>
    </row>
    <row r="4843" spans="10:11" x14ac:dyDescent="0.35">
      <c r="J4843" s="32"/>
      <c r="K4843" s="16"/>
    </row>
    <row r="4844" spans="10:11" x14ac:dyDescent="0.35">
      <c r="J4844" s="32"/>
      <c r="K4844" s="16"/>
    </row>
    <row r="4845" spans="10:11" x14ac:dyDescent="0.35">
      <c r="J4845" s="32"/>
      <c r="K4845" s="16"/>
    </row>
    <row r="4846" spans="10:11" x14ac:dyDescent="0.35">
      <c r="J4846" s="32"/>
      <c r="K4846" s="16"/>
    </row>
    <row r="4847" spans="10:11" x14ac:dyDescent="0.35">
      <c r="J4847" s="32"/>
      <c r="K4847" s="16"/>
    </row>
    <row r="4848" spans="10:11" x14ac:dyDescent="0.35">
      <c r="J4848" s="32"/>
      <c r="K4848" s="16"/>
    </row>
    <row r="4849" spans="10:11" x14ac:dyDescent="0.35">
      <c r="J4849" s="32"/>
      <c r="K4849" s="16"/>
    </row>
    <row r="4850" spans="10:11" x14ac:dyDescent="0.35">
      <c r="J4850" s="32"/>
      <c r="K4850" s="16"/>
    </row>
    <row r="4851" spans="10:11" x14ac:dyDescent="0.35">
      <c r="J4851" s="32"/>
      <c r="K4851" s="16"/>
    </row>
    <row r="4852" spans="10:11" x14ac:dyDescent="0.35">
      <c r="J4852" s="32"/>
      <c r="K4852" s="16"/>
    </row>
    <row r="4853" spans="10:11" x14ac:dyDescent="0.35">
      <c r="J4853" s="32"/>
      <c r="K4853" s="16"/>
    </row>
    <row r="4854" spans="10:11" x14ac:dyDescent="0.35">
      <c r="J4854" s="32"/>
      <c r="K4854" s="16"/>
    </row>
    <row r="4855" spans="10:11" x14ac:dyDescent="0.35">
      <c r="J4855" s="32"/>
      <c r="K4855" s="16"/>
    </row>
    <row r="4856" spans="10:11" x14ac:dyDescent="0.35">
      <c r="J4856" s="32"/>
      <c r="K4856" s="16"/>
    </row>
    <row r="4857" spans="10:11" x14ac:dyDescent="0.35">
      <c r="J4857" s="32"/>
      <c r="K4857" s="16"/>
    </row>
    <row r="4858" spans="10:11" x14ac:dyDescent="0.35">
      <c r="J4858" s="32"/>
      <c r="K4858" s="16"/>
    </row>
    <row r="4859" spans="10:11" x14ac:dyDescent="0.35">
      <c r="J4859" s="32"/>
      <c r="K4859" s="16"/>
    </row>
    <row r="4860" spans="10:11" x14ac:dyDescent="0.35">
      <c r="J4860" s="32"/>
      <c r="K4860" s="16"/>
    </row>
    <row r="4861" spans="10:11" x14ac:dyDescent="0.35">
      <c r="J4861" s="32"/>
      <c r="K4861" s="16"/>
    </row>
    <row r="4862" spans="10:11" x14ac:dyDescent="0.35">
      <c r="J4862" s="32"/>
      <c r="K4862" s="16"/>
    </row>
    <row r="4863" spans="10:11" x14ac:dyDescent="0.35">
      <c r="J4863" s="32"/>
      <c r="K4863" s="16"/>
    </row>
    <row r="4864" spans="10:11" x14ac:dyDescent="0.35">
      <c r="J4864" s="32"/>
      <c r="K4864" s="16"/>
    </row>
    <row r="4865" spans="10:11" x14ac:dyDescent="0.35">
      <c r="J4865" s="32"/>
      <c r="K4865" s="16"/>
    </row>
    <row r="4866" spans="10:11" x14ac:dyDescent="0.35">
      <c r="J4866" s="32"/>
      <c r="K4866" s="16"/>
    </row>
    <row r="4867" spans="10:11" x14ac:dyDescent="0.35">
      <c r="J4867" s="32"/>
      <c r="K4867" s="16"/>
    </row>
    <row r="4868" spans="10:11" x14ac:dyDescent="0.35">
      <c r="J4868" s="32"/>
      <c r="K4868" s="16"/>
    </row>
    <row r="4869" spans="10:11" x14ac:dyDescent="0.35">
      <c r="J4869" s="32"/>
      <c r="K4869" s="16"/>
    </row>
    <row r="4870" spans="10:11" x14ac:dyDescent="0.35">
      <c r="J4870" s="32"/>
      <c r="K4870" s="16"/>
    </row>
    <row r="4871" spans="10:11" x14ac:dyDescent="0.35">
      <c r="J4871" s="32"/>
      <c r="K4871" s="16"/>
    </row>
    <row r="4872" spans="10:11" x14ac:dyDescent="0.35">
      <c r="J4872" s="32"/>
      <c r="K4872" s="16"/>
    </row>
    <row r="4873" spans="10:11" x14ac:dyDescent="0.35">
      <c r="J4873" s="32"/>
      <c r="K4873" s="16"/>
    </row>
    <row r="4874" spans="10:11" x14ac:dyDescent="0.35">
      <c r="J4874" s="32"/>
      <c r="K4874" s="16"/>
    </row>
    <row r="4875" spans="10:11" x14ac:dyDescent="0.35">
      <c r="J4875" s="32"/>
      <c r="K4875" s="16"/>
    </row>
    <row r="4876" spans="10:11" x14ac:dyDescent="0.35">
      <c r="J4876" s="32"/>
      <c r="K4876" s="16"/>
    </row>
    <row r="4877" spans="10:11" x14ac:dyDescent="0.35">
      <c r="J4877" s="32"/>
      <c r="K4877" s="16"/>
    </row>
    <row r="4878" spans="10:11" x14ac:dyDescent="0.35">
      <c r="J4878" s="32"/>
      <c r="K4878" s="16"/>
    </row>
    <row r="4879" spans="10:11" x14ac:dyDescent="0.35">
      <c r="J4879" s="32"/>
      <c r="K4879" s="16"/>
    </row>
    <row r="4880" spans="10:11" x14ac:dyDescent="0.35">
      <c r="J4880" s="32"/>
      <c r="K4880" s="16"/>
    </row>
    <row r="4881" spans="10:11" x14ac:dyDescent="0.35">
      <c r="J4881" s="32"/>
      <c r="K4881" s="16"/>
    </row>
    <row r="4882" spans="10:11" x14ac:dyDescent="0.35">
      <c r="J4882" s="32"/>
      <c r="K4882" s="16"/>
    </row>
    <row r="4883" spans="10:11" x14ac:dyDescent="0.35">
      <c r="J4883" s="32"/>
      <c r="K4883" s="16"/>
    </row>
    <row r="4884" spans="10:11" x14ac:dyDescent="0.35">
      <c r="J4884" s="32"/>
      <c r="K4884" s="16"/>
    </row>
    <row r="4885" spans="10:11" x14ac:dyDescent="0.35">
      <c r="J4885" s="32"/>
      <c r="K4885" s="16"/>
    </row>
    <row r="4886" spans="10:11" x14ac:dyDescent="0.35">
      <c r="J4886" s="32"/>
      <c r="K4886" s="16"/>
    </row>
    <row r="4887" spans="10:11" x14ac:dyDescent="0.35">
      <c r="J4887" s="32"/>
      <c r="K4887" s="16"/>
    </row>
    <row r="4888" spans="10:11" x14ac:dyDescent="0.35">
      <c r="J4888" s="32"/>
      <c r="K4888" s="16"/>
    </row>
    <row r="4889" spans="10:11" x14ac:dyDescent="0.35">
      <c r="J4889" s="32"/>
      <c r="K4889" s="16"/>
    </row>
    <row r="4890" spans="10:11" x14ac:dyDescent="0.35">
      <c r="J4890" s="32"/>
      <c r="K4890" s="16"/>
    </row>
    <row r="4891" spans="10:11" x14ac:dyDescent="0.35">
      <c r="J4891" s="32"/>
      <c r="K4891" s="16"/>
    </row>
    <row r="4892" spans="10:11" x14ac:dyDescent="0.35">
      <c r="J4892" s="32"/>
      <c r="K4892" s="16"/>
    </row>
    <row r="4893" spans="10:11" x14ac:dyDescent="0.35">
      <c r="J4893" s="32"/>
      <c r="K4893" s="16"/>
    </row>
    <row r="4894" spans="10:11" x14ac:dyDescent="0.35">
      <c r="J4894" s="32"/>
      <c r="K4894" s="16"/>
    </row>
    <row r="4895" spans="10:11" x14ac:dyDescent="0.35">
      <c r="J4895" s="32"/>
      <c r="K4895" s="16"/>
    </row>
    <row r="4896" spans="10:11" x14ac:dyDescent="0.35">
      <c r="J4896" s="32"/>
      <c r="K4896" s="16"/>
    </row>
    <row r="4897" spans="10:11" x14ac:dyDescent="0.35">
      <c r="J4897" s="32"/>
      <c r="K4897" s="16"/>
    </row>
    <row r="4898" spans="10:11" x14ac:dyDescent="0.35">
      <c r="J4898" s="32"/>
      <c r="K4898" s="16"/>
    </row>
    <row r="4899" spans="10:11" x14ac:dyDescent="0.35">
      <c r="J4899" s="32"/>
      <c r="K4899" s="16"/>
    </row>
    <row r="4900" spans="10:11" x14ac:dyDescent="0.35">
      <c r="J4900" s="32"/>
      <c r="K4900" s="16"/>
    </row>
    <row r="4901" spans="10:11" x14ac:dyDescent="0.35">
      <c r="J4901" s="32"/>
      <c r="K4901" s="16"/>
    </row>
    <row r="4902" spans="10:11" x14ac:dyDescent="0.35">
      <c r="J4902" s="32"/>
      <c r="K4902" s="16"/>
    </row>
    <row r="4903" spans="10:11" x14ac:dyDescent="0.35">
      <c r="J4903" s="32"/>
      <c r="K4903" s="16"/>
    </row>
    <row r="4904" spans="10:11" x14ac:dyDescent="0.35">
      <c r="J4904" s="32"/>
      <c r="K4904" s="16"/>
    </row>
    <row r="4905" spans="10:11" x14ac:dyDescent="0.35">
      <c r="J4905" s="32"/>
      <c r="K4905" s="16"/>
    </row>
    <row r="4906" spans="10:11" x14ac:dyDescent="0.35">
      <c r="J4906" s="32"/>
      <c r="K4906" s="16"/>
    </row>
    <row r="4907" spans="10:11" x14ac:dyDescent="0.35">
      <c r="J4907" s="32"/>
      <c r="K4907" s="16"/>
    </row>
    <row r="4908" spans="10:11" x14ac:dyDescent="0.35">
      <c r="J4908" s="32"/>
      <c r="K4908" s="16"/>
    </row>
    <row r="4909" spans="10:11" x14ac:dyDescent="0.35">
      <c r="J4909" s="32"/>
      <c r="K4909" s="16"/>
    </row>
    <row r="4910" spans="10:11" x14ac:dyDescent="0.35">
      <c r="J4910" s="32"/>
      <c r="K4910" s="16"/>
    </row>
    <row r="4911" spans="10:11" x14ac:dyDescent="0.35">
      <c r="J4911" s="32"/>
      <c r="K4911" s="16"/>
    </row>
    <row r="4912" spans="10:11" x14ac:dyDescent="0.35">
      <c r="J4912" s="32"/>
      <c r="K4912" s="16"/>
    </row>
    <row r="4913" spans="10:11" x14ac:dyDescent="0.35">
      <c r="J4913" s="32"/>
      <c r="K4913" s="16"/>
    </row>
    <row r="4914" spans="10:11" x14ac:dyDescent="0.35">
      <c r="J4914" s="32"/>
      <c r="K4914" s="16"/>
    </row>
    <row r="4915" spans="10:11" x14ac:dyDescent="0.35">
      <c r="J4915" s="32"/>
      <c r="K4915" s="16"/>
    </row>
    <row r="4916" spans="10:11" x14ac:dyDescent="0.35">
      <c r="J4916" s="32"/>
      <c r="K4916" s="16"/>
    </row>
    <row r="4917" spans="10:11" x14ac:dyDescent="0.35">
      <c r="J4917" s="32"/>
      <c r="K4917" s="16"/>
    </row>
    <row r="4918" spans="10:11" x14ac:dyDescent="0.35">
      <c r="J4918" s="32"/>
      <c r="K4918" s="16"/>
    </row>
    <row r="4919" spans="10:11" x14ac:dyDescent="0.35">
      <c r="J4919" s="32"/>
      <c r="K4919" s="16"/>
    </row>
    <row r="4920" spans="10:11" x14ac:dyDescent="0.35">
      <c r="J4920" s="32"/>
      <c r="K4920" s="16"/>
    </row>
    <row r="4921" spans="10:11" x14ac:dyDescent="0.35">
      <c r="J4921" s="32"/>
      <c r="K4921" s="16"/>
    </row>
    <row r="4922" spans="10:11" x14ac:dyDescent="0.35">
      <c r="J4922" s="32"/>
      <c r="K4922" s="16"/>
    </row>
    <row r="4923" spans="10:11" x14ac:dyDescent="0.35">
      <c r="J4923" s="32"/>
      <c r="K4923" s="16"/>
    </row>
    <row r="4924" spans="10:11" x14ac:dyDescent="0.35">
      <c r="J4924" s="32"/>
      <c r="K4924" s="16"/>
    </row>
    <row r="4925" spans="10:11" x14ac:dyDescent="0.35">
      <c r="J4925" s="32"/>
      <c r="K4925" s="16"/>
    </row>
    <row r="4926" spans="10:11" x14ac:dyDescent="0.35">
      <c r="J4926" s="32"/>
      <c r="K4926" s="16"/>
    </row>
    <row r="4927" spans="10:11" x14ac:dyDescent="0.35">
      <c r="J4927" s="32"/>
      <c r="K4927" s="16"/>
    </row>
    <row r="4928" spans="10:11" x14ac:dyDescent="0.35">
      <c r="J4928" s="32"/>
      <c r="K4928" s="16"/>
    </row>
    <row r="4929" spans="10:11" x14ac:dyDescent="0.35">
      <c r="J4929" s="32"/>
      <c r="K4929" s="16"/>
    </row>
    <row r="4930" spans="10:11" x14ac:dyDescent="0.35">
      <c r="J4930" s="32"/>
      <c r="K4930" s="16"/>
    </row>
    <row r="4931" spans="10:11" x14ac:dyDescent="0.35">
      <c r="J4931" s="32"/>
      <c r="K4931" s="16"/>
    </row>
    <row r="4932" spans="10:11" x14ac:dyDescent="0.35">
      <c r="J4932" s="32"/>
      <c r="K4932" s="16"/>
    </row>
    <row r="4933" spans="10:11" x14ac:dyDescent="0.35">
      <c r="J4933" s="32"/>
      <c r="K4933" s="16"/>
    </row>
    <row r="4934" spans="10:11" x14ac:dyDescent="0.35">
      <c r="J4934" s="32"/>
      <c r="K4934" s="16"/>
    </row>
    <row r="4935" spans="10:11" x14ac:dyDescent="0.35">
      <c r="J4935" s="32"/>
      <c r="K4935" s="16"/>
    </row>
    <row r="4936" spans="10:11" x14ac:dyDescent="0.35">
      <c r="J4936" s="32"/>
      <c r="K4936" s="16"/>
    </row>
    <row r="4937" spans="10:11" x14ac:dyDescent="0.35">
      <c r="J4937" s="32"/>
      <c r="K4937" s="16"/>
    </row>
    <row r="4938" spans="10:11" x14ac:dyDescent="0.35">
      <c r="J4938" s="32"/>
      <c r="K4938" s="16"/>
    </row>
    <row r="4939" spans="10:11" x14ac:dyDescent="0.35">
      <c r="J4939" s="32"/>
      <c r="K4939" s="16"/>
    </row>
    <row r="4940" spans="10:11" x14ac:dyDescent="0.35">
      <c r="J4940" s="32"/>
      <c r="K4940" s="16"/>
    </row>
    <row r="4941" spans="10:11" x14ac:dyDescent="0.35">
      <c r="J4941" s="32"/>
      <c r="K4941" s="16"/>
    </row>
    <row r="4942" spans="10:11" x14ac:dyDescent="0.35">
      <c r="J4942" s="32"/>
      <c r="K4942" s="16"/>
    </row>
    <row r="4943" spans="10:11" x14ac:dyDescent="0.35">
      <c r="J4943" s="32"/>
      <c r="K4943" s="16"/>
    </row>
    <row r="4944" spans="10:11" x14ac:dyDescent="0.35">
      <c r="J4944" s="32"/>
      <c r="K4944" s="16"/>
    </row>
    <row r="4945" spans="10:11" x14ac:dyDescent="0.35">
      <c r="J4945" s="32"/>
      <c r="K4945" s="16"/>
    </row>
    <row r="4946" spans="10:11" x14ac:dyDescent="0.35">
      <c r="J4946" s="32"/>
      <c r="K4946" s="16"/>
    </row>
    <row r="4947" spans="10:11" x14ac:dyDescent="0.35">
      <c r="J4947" s="32"/>
      <c r="K4947" s="16"/>
    </row>
    <row r="4948" spans="10:11" x14ac:dyDescent="0.35">
      <c r="J4948" s="32"/>
      <c r="K4948" s="16"/>
    </row>
    <row r="4949" spans="10:11" x14ac:dyDescent="0.35">
      <c r="J4949" s="32"/>
      <c r="K4949" s="16"/>
    </row>
    <row r="4950" spans="10:11" x14ac:dyDescent="0.35">
      <c r="J4950" s="32"/>
      <c r="K4950" s="16"/>
    </row>
    <row r="4951" spans="10:11" x14ac:dyDescent="0.35">
      <c r="J4951" s="32"/>
      <c r="K4951" s="16"/>
    </row>
    <row r="4952" spans="10:11" x14ac:dyDescent="0.35">
      <c r="J4952" s="32"/>
      <c r="K4952" s="16"/>
    </row>
    <row r="4953" spans="10:11" x14ac:dyDescent="0.35">
      <c r="J4953" s="32"/>
      <c r="K4953" s="16"/>
    </row>
    <row r="4954" spans="10:11" x14ac:dyDescent="0.35">
      <c r="J4954" s="32"/>
      <c r="K4954" s="16"/>
    </row>
    <row r="4955" spans="10:11" x14ac:dyDescent="0.35">
      <c r="J4955" s="32"/>
      <c r="K4955" s="16"/>
    </row>
    <row r="4956" spans="10:11" x14ac:dyDescent="0.35">
      <c r="J4956" s="32"/>
      <c r="K4956" s="16"/>
    </row>
    <row r="4957" spans="10:11" x14ac:dyDescent="0.35">
      <c r="J4957" s="32"/>
      <c r="K4957" s="16"/>
    </row>
    <row r="4958" spans="10:11" x14ac:dyDescent="0.35">
      <c r="J4958" s="32"/>
      <c r="K4958" s="16"/>
    </row>
    <row r="4959" spans="10:11" x14ac:dyDescent="0.35">
      <c r="J4959" s="32"/>
      <c r="K4959" s="16"/>
    </row>
    <row r="4960" spans="10:11" x14ac:dyDescent="0.35">
      <c r="J4960" s="32"/>
      <c r="K4960" s="16"/>
    </row>
    <row r="4961" spans="10:11" x14ac:dyDescent="0.35">
      <c r="J4961" s="32"/>
      <c r="K4961" s="16"/>
    </row>
    <row r="4962" spans="10:11" x14ac:dyDescent="0.35">
      <c r="J4962" s="32"/>
      <c r="K4962" s="16"/>
    </row>
    <row r="4963" spans="10:11" x14ac:dyDescent="0.35">
      <c r="J4963" s="32"/>
      <c r="K4963" s="16"/>
    </row>
    <row r="4964" spans="10:11" x14ac:dyDescent="0.35">
      <c r="J4964" s="32"/>
      <c r="K4964" s="16"/>
    </row>
    <row r="4965" spans="10:11" x14ac:dyDescent="0.35">
      <c r="J4965" s="32"/>
      <c r="K4965" s="16"/>
    </row>
    <row r="4966" spans="10:11" x14ac:dyDescent="0.35">
      <c r="J4966" s="32"/>
      <c r="K4966" s="16"/>
    </row>
    <row r="4967" spans="10:11" x14ac:dyDescent="0.35">
      <c r="J4967" s="32"/>
      <c r="K4967" s="16"/>
    </row>
    <row r="4968" spans="10:11" x14ac:dyDescent="0.35">
      <c r="J4968" s="32"/>
      <c r="K4968" s="16"/>
    </row>
    <row r="4969" spans="10:11" x14ac:dyDescent="0.35">
      <c r="J4969" s="32"/>
      <c r="K4969" s="16"/>
    </row>
    <row r="4970" spans="10:11" x14ac:dyDescent="0.35">
      <c r="J4970" s="32"/>
      <c r="K4970" s="16"/>
    </row>
    <row r="4971" spans="10:11" x14ac:dyDescent="0.35">
      <c r="J4971" s="32"/>
      <c r="K4971" s="16"/>
    </row>
    <row r="4972" spans="10:11" x14ac:dyDescent="0.35">
      <c r="J4972" s="32"/>
      <c r="K4972" s="16"/>
    </row>
    <row r="4973" spans="10:11" x14ac:dyDescent="0.35">
      <c r="J4973" s="32"/>
      <c r="K4973" s="16"/>
    </row>
    <row r="4974" spans="10:11" x14ac:dyDescent="0.35">
      <c r="J4974" s="32"/>
      <c r="K4974" s="16"/>
    </row>
    <row r="4975" spans="10:11" x14ac:dyDescent="0.35">
      <c r="J4975" s="32"/>
      <c r="K4975" s="16"/>
    </row>
    <row r="4976" spans="10:11" x14ac:dyDescent="0.35">
      <c r="J4976" s="32"/>
      <c r="K4976" s="16"/>
    </row>
    <row r="4977" spans="10:11" x14ac:dyDescent="0.35">
      <c r="J4977" s="32"/>
      <c r="K4977" s="16"/>
    </row>
    <row r="4978" spans="10:11" x14ac:dyDescent="0.35">
      <c r="J4978" s="32"/>
      <c r="K4978" s="16"/>
    </row>
    <row r="4979" spans="10:11" x14ac:dyDescent="0.35">
      <c r="J4979" s="32"/>
      <c r="K4979" s="16"/>
    </row>
    <row r="4980" spans="10:11" x14ac:dyDescent="0.35">
      <c r="J4980" s="32"/>
      <c r="K4980" s="16"/>
    </row>
    <row r="4981" spans="10:11" x14ac:dyDescent="0.35">
      <c r="J4981" s="32"/>
      <c r="K4981" s="16"/>
    </row>
    <row r="4982" spans="10:11" x14ac:dyDescent="0.35">
      <c r="J4982" s="32"/>
      <c r="K4982" s="16"/>
    </row>
    <row r="4983" spans="10:11" x14ac:dyDescent="0.35">
      <c r="J4983" s="32"/>
      <c r="K4983" s="16"/>
    </row>
    <row r="4984" spans="10:11" x14ac:dyDescent="0.35">
      <c r="J4984" s="32"/>
      <c r="K4984" s="16"/>
    </row>
    <row r="4985" spans="10:11" x14ac:dyDescent="0.35">
      <c r="J4985" s="32"/>
      <c r="K4985" s="16"/>
    </row>
    <row r="4986" spans="10:11" x14ac:dyDescent="0.35">
      <c r="J4986" s="32"/>
      <c r="K4986" s="16"/>
    </row>
    <row r="4987" spans="10:11" x14ac:dyDescent="0.35">
      <c r="J4987" s="32"/>
      <c r="K4987" s="16"/>
    </row>
    <row r="4988" spans="10:11" x14ac:dyDescent="0.35">
      <c r="J4988" s="32"/>
      <c r="K4988" s="16"/>
    </row>
    <row r="4989" spans="10:11" x14ac:dyDescent="0.35">
      <c r="J4989" s="32"/>
      <c r="K4989" s="16"/>
    </row>
    <row r="4990" spans="10:11" x14ac:dyDescent="0.35">
      <c r="J4990" s="32"/>
      <c r="K4990" s="16"/>
    </row>
    <row r="4991" spans="10:11" x14ac:dyDescent="0.35">
      <c r="J4991" s="32"/>
      <c r="K4991" s="16"/>
    </row>
    <row r="4992" spans="10:11" x14ac:dyDescent="0.35">
      <c r="J4992" s="32"/>
      <c r="K4992" s="16"/>
    </row>
    <row r="4993" spans="10:11" x14ac:dyDescent="0.35">
      <c r="J4993" s="32"/>
      <c r="K4993" s="16"/>
    </row>
    <row r="4994" spans="10:11" x14ac:dyDescent="0.35">
      <c r="J4994" s="32"/>
      <c r="K4994" s="16"/>
    </row>
    <row r="4995" spans="10:11" x14ac:dyDescent="0.35">
      <c r="J4995" s="32"/>
      <c r="K4995" s="16"/>
    </row>
    <row r="4996" spans="10:11" x14ac:dyDescent="0.35">
      <c r="J4996" s="32"/>
      <c r="K4996" s="16"/>
    </row>
    <row r="4997" spans="10:11" x14ac:dyDescent="0.35">
      <c r="J4997" s="32"/>
      <c r="K4997" s="16"/>
    </row>
    <row r="4998" spans="10:11" x14ac:dyDescent="0.35">
      <c r="J4998" s="32"/>
      <c r="K4998" s="16"/>
    </row>
    <row r="4999" spans="10:11" x14ac:dyDescent="0.35">
      <c r="J4999" s="32"/>
      <c r="K4999" s="16"/>
    </row>
    <row r="5000" spans="10:11" x14ac:dyDescent="0.35">
      <c r="J5000" s="32"/>
      <c r="K5000" s="16"/>
    </row>
    <row r="5001" spans="10:11" x14ac:dyDescent="0.35">
      <c r="J5001" s="32"/>
      <c r="K5001" s="16"/>
    </row>
    <row r="5002" spans="10:11" x14ac:dyDescent="0.35">
      <c r="J5002" s="32"/>
      <c r="K5002" s="16"/>
    </row>
    <row r="5003" spans="10:11" x14ac:dyDescent="0.35">
      <c r="J5003" s="32"/>
      <c r="K5003" s="16"/>
    </row>
    <row r="5004" spans="10:11" x14ac:dyDescent="0.35">
      <c r="J5004" s="32"/>
      <c r="K5004" s="16"/>
    </row>
    <row r="5005" spans="10:11" x14ac:dyDescent="0.35">
      <c r="J5005" s="32"/>
      <c r="K5005" s="16"/>
    </row>
    <row r="5006" spans="10:11" x14ac:dyDescent="0.35">
      <c r="J5006" s="32"/>
      <c r="K5006" s="16"/>
    </row>
    <row r="5007" spans="10:11" x14ac:dyDescent="0.35">
      <c r="J5007" s="32"/>
      <c r="K5007" s="16"/>
    </row>
    <row r="5008" spans="10:11" x14ac:dyDescent="0.35">
      <c r="J5008" s="32"/>
      <c r="K5008" s="16"/>
    </row>
    <row r="5009" spans="10:11" x14ac:dyDescent="0.35">
      <c r="J5009" s="32"/>
      <c r="K5009" s="16"/>
    </row>
    <row r="5010" spans="10:11" x14ac:dyDescent="0.35">
      <c r="J5010" s="32"/>
      <c r="K5010" s="16"/>
    </row>
    <row r="5011" spans="10:11" x14ac:dyDescent="0.35">
      <c r="J5011" s="32"/>
      <c r="K5011" s="16"/>
    </row>
    <row r="5012" spans="10:11" x14ac:dyDescent="0.35">
      <c r="J5012" s="32"/>
      <c r="K5012" s="16"/>
    </row>
    <row r="5013" spans="10:11" x14ac:dyDescent="0.35">
      <c r="J5013" s="32"/>
      <c r="K5013" s="16"/>
    </row>
    <row r="5014" spans="10:11" x14ac:dyDescent="0.35">
      <c r="J5014" s="32"/>
      <c r="K5014" s="16"/>
    </row>
    <row r="5015" spans="10:11" x14ac:dyDescent="0.35">
      <c r="J5015" s="32"/>
      <c r="K5015" s="16"/>
    </row>
    <row r="5016" spans="10:11" x14ac:dyDescent="0.35">
      <c r="J5016" s="32"/>
      <c r="K5016" s="16"/>
    </row>
    <row r="5017" spans="10:11" x14ac:dyDescent="0.35">
      <c r="J5017" s="32"/>
      <c r="K5017" s="16"/>
    </row>
    <row r="5018" spans="10:11" x14ac:dyDescent="0.35">
      <c r="J5018" s="32"/>
      <c r="K5018" s="16"/>
    </row>
    <row r="5019" spans="10:11" x14ac:dyDescent="0.35">
      <c r="J5019" s="32"/>
      <c r="K5019" s="16"/>
    </row>
    <row r="5020" spans="10:11" x14ac:dyDescent="0.35">
      <c r="J5020" s="32"/>
      <c r="K5020" s="16"/>
    </row>
    <row r="5021" spans="10:11" x14ac:dyDescent="0.35">
      <c r="J5021" s="32"/>
      <c r="K5021" s="16"/>
    </row>
    <row r="5022" spans="10:11" x14ac:dyDescent="0.35">
      <c r="J5022" s="32"/>
      <c r="K5022" s="16"/>
    </row>
    <row r="5023" spans="10:11" x14ac:dyDescent="0.35">
      <c r="J5023" s="32"/>
      <c r="K5023" s="16"/>
    </row>
    <row r="5024" spans="10:11" x14ac:dyDescent="0.35">
      <c r="J5024" s="32"/>
      <c r="K5024" s="16"/>
    </row>
    <row r="5025" spans="10:11" x14ac:dyDescent="0.35">
      <c r="J5025" s="32"/>
      <c r="K5025" s="16"/>
    </row>
    <row r="5026" spans="10:11" x14ac:dyDescent="0.35">
      <c r="J5026" s="32"/>
      <c r="K5026" s="16"/>
    </row>
    <row r="5027" spans="10:11" x14ac:dyDescent="0.35">
      <c r="J5027" s="32"/>
      <c r="K5027" s="16"/>
    </row>
    <row r="5028" spans="10:11" x14ac:dyDescent="0.35">
      <c r="J5028" s="32"/>
      <c r="K5028" s="16"/>
    </row>
    <row r="5029" spans="10:11" x14ac:dyDescent="0.35">
      <c r="J5029" s="32"/>
      <c r="K5029" s="16"/>
    </row>
    <row r="5030" spans="10:11" x14ac:dyDescent="0.35">
      <c r="J5030" s="32"/>
      <c r="K5030" s="16"/>
    </row>
    <row r="5031" spans="10:11" x14ac:dyDescent="0.35">
      <c r="J5031" s="32"/>
      <c r="K5031" s="16"/>
    </row>
    <row r="5032" spans="10:11" x14ac:dyDescent="0.35">
      <c r="J5032" s="32"/>
      <c r="K5032" s="16"/>
    </row>
    <row r="5033" spans="10:11" x14ac:dyDescent="0.35">
      <c r="J5033" s="32"/>
      <c r="K5033" s="16"/>
    </row>
    <row r="5034" spans="10:11" x14ac:dyDescent="0.35">
      <c r="J5034" s="32"/>
      <c r="K5034" s="16"/>
    </row>
    <row r="5035" spans="10:11" x14ac:dyDescent="0.35">
      <c r="J5035" s="32"/>
      <c r="K5035" s="16"/>
    </row>
    <row r="5036" spans="10:11" x14ac:dyDescent="0.35">
      <c r="J5036" s="32"/>
      <c r="K5036" s="16"/>
    </row>
    <row r="5037" spans="10:11" x14ac:dyDescent="0.35">
      <c r="J5037" s="32"/>
      <c r="K5037" s="16"/>
    </row>
    <row r="5038" spans="10:11" x14ac:dyDescent="0.35">
      <c r="J5038" s="32"/>
      <c r="K5038" s="16"/>
    </row>
    <row r="5039" spans="10:11" x14ac:dyDescent="0.35">
      <c r="J5039" s="32"/>
      <c r="K5039" s="16"/>
    </row>
    <row r="5040" spans="10:11" x14ac:dyDescent="0.35">
      <c r="J5040" s="32"/>
      <c r="K5040" s="16"/>
    </row>
    <row r="5041" spans="10:11" x14ac:dyDescent="0.35">
      <c r="J5041" s="32"/>
      <c r="K5041" s="16"/>
    </row>
    <row r="5042" spans="10:11" x14ac:dyDescent="0.35">
      <c r="J5042" s="32"/>
      <c r="K5042" s="16"/>
    </row>
    <row r="5043" spans="10:11" x14ac:dyDescent="0.35">
      <c r="J5043" s="32"/>
      <c r="K5043" s="16"/>
    </row>
    <row r="5044" spans="10:11" x14ac:dyDescent="0.35">
      <c r="J5044" s="32"/>
      <c r="K5044" s="16"/>
    </row>
    <row r="5045" spans="10:11" x14ac:dyDescent="0.35">
      <c r="J5045" s="32"/>
      <c r="K5045" s="16"/>
    </row>
    <row r="5046" spans="10:11" x14ac:dyDescent="0.35">
      <c r="J5046" s="32"/>
      <c r="K5046" s="16"/>
    </row>
    <row r="5047" spans="10:11" x14ac:dyDescent="0.35">
      <c r="J5047" s="32"/>
      <c r="K5047" s="16"/>
    </row>
    <row r="5048" spans="10:11" x14ac:dyDescent="0.35">
      <c r="J5048" s="32"/>
      <c r="K5048" s="16"/>
    </row>
    <row r="5049" spans="10:11" x14ac:dyDescent="0.35">
      <c r="J5049" s="32"/>
      <c r="K5049" s="16"/>
    </row>
    <row r="5050" spans="10:11" x14ac:dyDescent="0.35">
      <c r="J5050" s="32"/>
      <c r="K5050" s="16"/>
    </row>
    <row r="5051" spans="10:11" x14ac:dyDescent="0.35">
      <c r="J5051" s="32"/>
      <c r="K5051" s="16"/>
    </row>
    <row r="5052" spans="10:11" x14ac:dyDescent="0.35">
      <c r="J5052" s="32"/>
      <c r="K5052" s="16"/>
    </row>
    <row r="5053" spans="10:11" x14ac:dyDescent="0.35">
      <c r="J5053" s="32"/>
      <c r="K5053" s="16"/>
    </row>
    <row r="5054" spans="10:11" x14ac:dyDescent="0.35">
      <c r="J5054" s="32"/>
      <c r="K5054" s="16"/>
    </row>
    <row r="5055" spans="10:11" x14ac:dyDescent="0.35">
      <c r="J5055" s="32"/>
      <c r="K5055" s="16"/>
    </row>
    <row r="5056" spans="10:11" x14ac:dyDescent="0.35">
      <c r="J5056" s="32"/>
      <c r="K5056" s="16"/>
    </row>
    <row r="5057" spans="10:11" x14ac:dyDescent="0.35">
      <c r="J5057" s="32"/>
      <c r="K5057" s="16"/>
    </row>
    <row r="5058" spans="10:11" x14ac:dyDescent="0.35">
      <c r="J5058" s="32"/>
      <c r="K5058" s="16"/>
    </row>
    <row r="5059" spans="10:11" x14ac:dyDescent="0.35">
      <c r="J5059" s="32"/>
      <c r="K5059" s="16"/>
    </row>
    <row r="5060" spans="10:11" x14ac:dyDescent="0.35">
      <c r="J5060" s="32"/>
      <c r="K5060" s="16"/>
    </row>
    <row r="5061" spans="10:11" x14ac:dyDescent="0.35">
      <c r="J5061" s="32"/>
      <c r="K5061" s="16"/>
    </row>
    <row r="5062" spans="10:11" x14ac:dyDescent="0.35">
      <c r="J5062" s="32"/>
      <c r="K5062" s="16"/>
    </row>
    <row r="5063" spans="10:11" x14ac:dyDescent="0.35">
      <c r="J5063" s="32"/>
      <c r="K5063" s="16"/>
    </row>
    <row r="5064" spans="10:11" x14ac:dyDescent="0.35">
      <c r="J5064" s="32"/>
      <c r="K5064" s="16"/>
    </row>
    <row r="5065" spans="10:11" x14ac:dyDescent="0.35">
      <c r="J5065" s="32"/>
      <c r="K5065" s="16"/>
    </row>
    <row r="5066" spans="10:11" x14ac:dyDescent="0.35">
      <c r="J5066" s="32"/>
      <c r="K5066" s="16"/>
    </row>
    <row r="5067" spans="10:11" x14ac:dyDescent="0.35">
      <c r="J5067" s="32"/>
      <c r="K5067" s="16"/>
    </row>
    <row r="5068" spans="10:11" x14ac:dyDescent="0.35">
      <c r="J5068" s="32"/>
      <c r="K5068" s="16"/>
    </row>
    <row r="5069" spans="10:11" x14ac:dyDescent="0.35">
      <c r="J5069" s="32"/>
      <c r="K5069" s="16"/>
    </row>
    <row r="5070" spans="10:11" x14ac:dyDescent="0.35">
      <c r="J5070" s="32"/>
      <c r="K5070" s="16"/>
    </row>
    <row r="5071" spans="10:11" x14ac:dyDescent="0.35">
      <c r="J5071" s="32"/>
      <c r="K5071" s="16"/>
    </row>
    <row r="5072" spans="10:11" x14ac:dyDescent="0.35">
      <c r="J5072" s="32"/>
      <c r="K5072" s="16"/>
    </row>
    <row r="5073" spans="10:11" x14ac:dyDescent="0.35">
      <c r="J5073" s="32"/>
      <c r="K5073" s="16"/>
    </row>
    <row r="5074" spans="10:11" x14ac:dyDescent="0.35">
      <c r="J5074" s="32"/>
      <c r="K5074" s="16"/>
    </row>
    <row r="5075" spans="10:11" x14ac:dyDescent="0.35">
      <c r="J5075" s="32"/>
      <c r="K5075" s="16"/>
    </row>
    <row r="5076" spans="10:11" x14ac:dyDescent="0.35">
      <c r="J5076" s="32"/>
      <c r="K5076" s="16"/>
    </row>
    <row r="5077" spans="10:11" x14ac:dyDescent="0.35">
      <c r="J5077" s="32"/>
      <c r="K5077" s="16"/>
    </row>
    <row r="5078" spans="10:11" x14ac:dyDescent="0.35">
      <c r="J5078" s="32"/>
      <c r="K5078" s="16"/>
    </row>
    <row r="5079" spans="10:11" x14ac:dyDescent="0.35">
      <c r="J5079" s="32"/>
      <c r="K5079" s="16"/>
    </row>
    <row r="5080" spans="10:11" x14ac:dyDescent="0.35">
      <c r="J5080" s="32"/>
      <c r="K5080" s="16"/>
    </row>
    <row r="5081" spans="10:11" x14ac:dyDescent="0.35">
      <c r="J5081" s="32"/>
      <c r="K5081" s="16"/>
    </row>
    <row r="5082" spans="10:11" x14ac:dyDescent="0.35">
      <c r="J5082" s="32"/>
      <c r="K5082" s="16"/>
    </row>
    <row r="5083" spans="10:11" x14ac:dyDescent="0.35">
      <c r="J5083" s="32"/>
      <c r="K5083" s="16"/>
    </row>
    <row r="5084" spans="10:11" x14ac:dyDescent="0.35">
      <c r="J5084" s="32"/>
      <c r="K5084" s="16"/>
    </row>
    <row r="5085" spans="10:11" x14ac:dyDescent="0.35">
      <c r="J5085" s="32"/>
      <c r="K5085" s="16"/>
    </row>
    <row r="5086" spans="10:11" x14ac:dyDescent="0.35">
      <c r="J5086" s="32"/>
      <c r="K5086" s="16"/>
    </row>
    <row r="5087" spans="10:11" x14ac:dyDescent="0.35">
      <c r="J5087" s="32"/>
      <c r="K5087" s="16"/>
    </row>
    <row r="5088" spans="10:11" x14ac:dyDescent="0.35">
      <c r="J5088" s="32"/>
      <c r="K5088" s="16"/>
    </row>
    <row r="5089" spans="10:11" x14ac:dyDescent="0.35">
      <c r="J5089" s="32"/>
      <c r="K5089" s="16"/>
    </row>
    <row r="5090" spans="10:11" x14ac:dyDescent="0.35">
      <c r="J5090" s="32"/>
      <c r="K5090" s="16"/>
    </row>
    <row r="5091" spans="10:11" x14ac:dyDescent="0.35">
      <c r="J5091" s="32"/>
      <c r="K5091" s="16"/>
    </row>
    <row r="5092" spans="10:11" x14ac:dyDescent="0.35">
      <c r="J5092" s="32"/>
      <c r="K5092" s="16"/>
    </row>
    <row r="5093" spans="10:11" x14ac:dyDescent="0.35">
      <c r="J5093" s="32"/>
      <c r="K5093" s="16"/>
    </row>
    <row r="5094" spans="10:11" x14ac:dyDescent="0.35">
      <c r="J5094" s="32"/>
      <c r="K5094" s="16"/>
    </row>
    <row r="5095" spans="10:11" x14ac:dyDescent="0.35">
      <c r="J5095" s="32"/>
      <c r="K5095" s="16"/>
    </row>
    <row r="5096" spans="10:11" x14ac:dyDescent="0.35">
      <c r="J5096" s="32"/>
      <c r="K5096" s="16"/>
    </row>
    <row r="5097" spans="10:11" x14ac:dyDescent="0.35">
      <c r="J5097" s="32"/>
      <c r="K5097" s="16"/>
    </row>
    <row r="5098" spans="10:11" x14ac:dyDescent="0.35">
      <c r="J5098" s="32"/>
      <c r="K5098" s="16"/>
    </row>
    <row r="5099" spans="10:11" x14ac:dyDescent="0.35">
      <c r="J5099" s="32"/>
      <c r="K5099" s="16"/>
    </row>
    <row r="5100" spans="10:11" x14ac:dyDescent="0.35">
      <c r="J5100" s="32"/>
      <c r="K5100" s="16"/>
    </row>
    <row r="5101" spans="10:11" x14ac:dyDescent="0.35">
      <c r="J5101" s="32"/>
      <c r="K5101" s="16"/>
    </row>
    <row r="5102" spans="10:11" x14ac:dyDescent="0.35">
      <c r="J5102" s="32"/>
      <c r="K5102" s="16"/>
    </row>
    <row r="5103" spans="10:11" x14ac:dyDescent="0.35">
      <c r="J5103" s="32"/>
      <c r="K5103" s="16"/>
    </row>
    <row r="5104" spans="10:11" x14ac:dyDescent="0.35">
      <c r="J5104" s="32"/>
      <c r="K5104" s="16"/>
    </row>
    <row r="5105" spans="10:11" x14ac:dyDescent="0.35">
      <c r="J5105" s="32"/>
      <c r="K5105" s="16"/>
    </row>
    <row r="5106" spans="10:11" x14ac:dyDescent="0.35">
      <c r="J5106" s="32"/>
      <c r="K5106" s="16"/>
    </row>
    <row r="5107" spans="10:11" x14ac:dyDescent="0.35">
      <c r="J5107" s="32"/>
      <c r="K5107" s="16"/>
    </row>
    <row r="5108" spans="10:11" x14ac:dyDescent="0.35">
      <c r="J5108" s="32"/>
      <c r="K5108" s="16"/>
    </row>
    <row r="5109" spans="10:11" x14ac:dyDescent="0.35">
      <c r="J5109" s="32"/>
      <c r="K5109" s="16"/>
    </row>
    <row r="5110" spans="10:11" x14ac:dyDescent="0.35">
      <c r="J5110" s="32"/>
      <c r="K5110" s="16"/>
    </row>
    <row r="5111" spans="10:11" x14ac:dyDescent="0.35">
      <c r="J5111" s="32"/>
      <c r="K5111" s="16"/>
    </row>
    <row r="5112" spans="10:11" x14ac:dyDescent="0.35">
      <c r="J5112" s="32"/>
      <c r="K5112" s="16"/>
    </row>
    <row r="5113" spans="10:11" x14ac:dyDescent="0.35">
      <c r="J5113" s="32"/>
      <c r="K5113" s="16"/>
    </row>
    <row r="5114" spans="10:11" x14ac:dyDescent="0.35">
      <c r="J5114" s="32"/>
      <c r="K5114" s="16"/>
    </row>
    <row r="5115" spans="10:11" x14ac:dyDescent="0.35">
      <c r="J5115" s="32"/>
      <c r="K5115" s="16"/>
    </row>
    <row r="5116" spans="10:11" x14ac:dyDescent="0.35">
      <c r="J5116" s="32"/>
      <c r="K5116" s="16"/>
    </row>
    <row r="5117" spans="10:11" x14ac:dyDescent="0.35">
      <c r="J5117" s="32"/>
      <c r="K5117" s="16"/>
    </row>
    <row r="5118" spans="10:11" x14ac:dyDescent="0.35">
      <c r="J5118" s="32"/>
      <c r="K5118" s="16"/>
    </row>
    <row r="5119" spans="10:11" x14ac:dyDescent="0.35">
      <c r="J5119" s="32"/>
      <c r="K5119" s="16"/>
    </row>
    <row r="5120" spans="10:11" x14ac:dyDescent="0.35">
      <c r="J5120" s="32"/>
      <c r="K5120" s="16"/>
    </row>
    <row r="5121" spans="10:11" x14ac:dyDescent="0.35">
      <c r="J5121" s="32"/>
      <c r="K5121" s="16"/>
    </row>
    <row r="5122" spans="10:11" x14ac:dyDescent="0.35">
      <c r="J5122" s="32"/>
      <c r="K5122" s="16"/>
    </row>
    <row r="5123" spans="10:11" x14ac:dyDescent="0.35">
      <c r="J5123" s="32"/>
      <c r="K5123" s="16"/>
    </row>
    <row r="5124" spans="10:11" x14ac:dyDescent="0.35">
      <c r="J5124" s="32"/>
      <c r="K5124" s="16"/>
    </row>
    <row r="5125" spans="10:11" x14ac:dyDescent="0.35">
      <c r="J5125" s="32"/>
      <c r="K5125" s="16"/>
    </row>
    <row r="5126" spans="10:11" x14ac:dyDescent="0.35">
      <c r="J5126" s="32"/>
      <c r="K5126" s="16"/>
    </row>
    <row r="5127" spans="10:11" x14ac:dyDescent="0.35">
      <c r="J5127" s="32"/>
      <c r="K5127" s="16"/>
    </row>
    <row r="5128" spans="10:11" x14ac:dyDescent="0.35">
      <c r="J5128" s="32"/>
      <c r="K5128" s="16"/>
    </row>
    <row r="5129" spans="10:11" x14ac:dyDescent="0.35">
      <c r="J5129" s="32"/>
      <c r="K5129" s="16"/>
    </row>
    <row r="5130" spans="10:11" x14ac:dyDescent="0.35">
      <c r="J5130" s="32"/>
      <c r="K5130" s="16"/>
    </row>
    <row r="5131" spans="10:11" x14ac:dyDescent="0.35">
      <c r="J5131" s="32"/>
      <c r="K5131" s="16"/>
    </row>
    <row r="5132" spans="10:11" x14ac:dyDescent="0.35">
      <c r="J5132" s="32"/>
      <c r="K5132" s="16"/>
    </row>
    <row r="5133" spans="10:11" x14ac:dyDescent="0.35">
      <c r="J5133" s="32"/>
      <c r="K5133" s="16"/>
    </row>
    <row r="5134" spans="10:11" x14ac:dyDescent="0.35">
      <c r="J5134" s="32"/>
      <c r="K5134" s="16"/>
    </row>
    <row r="5135" spans="10:11" x14ac:dyDescent="0.35">
      <c r="J5135" s="32"/>
      <c r="K5135" s="16"/>
    </row>
    <row r="5136" spans="10:11" x14ac:dyDescent="0.35">
      <c r="J5136" s="32"/>
      <c r="K5136" s="16"/>
    </row>
    <row r="5137" spans="10:11" x14ac:dyDescent="0.35">
      <c r="J5137" s="32"/>
      <c r="K5137" s="16"/>
    </row>
    <row r="5138" spans="10:11" x14ac:dyDescent="0.35">
      <c r="J5138" s="32"/>
      <c r="K5138" s="16"/>
    </row>
    <row r="5139" spans="10:11" x14ac:dyDescent="0.35">
      <c r="J5139" s="32"/>
      <c r="K5139" s="16"/>
    </row>
    <row r="5140" spans="10:11" x14ac:dyDescent="0.35">
      <c r="J5140" s="32"/>
      <c r="K5140" s="16"/>
    </row>
    <row r="5141" spans="10:11" x14ac:dyDescent="0.35">
      <c r="J5141" s="32"/>
      <c r="K5141" s="16"/>
    </row>
    <row r="5142" spans="10:11" x14ac:dyDescent="0.35">
      <c r="J5142" s="32"/>
      <c r="K5142" s="16"/>
    </row>
    <row r="5143" spans="10:11" x14ac:dyDescent="0.35">
      <c r="J5143" s="32"/>
      <c r="K5143" s="16"/>
    </row>
    <row r="5144" spans="10:11" x14ac:dyDescent="0.35">
      <c r="J5144" s="32"/>
      <c r="K5144" s="16"/>
    </row>
    <row r="5145" spans="10:11" x14ac:dyDescent="0.35">
      <c r="J5145" s="32"/>
      <c r="K5145" s="16"/>
    </row>
    <row r="5146" spans="10:11" x14ac:dyDescent="0.35">
      <c r="J5146" s="32"/>
      <c r="K5146" s="16"/>
    </row>
    <row r="5147" spans="10:11" x14ac:dyDescent="0.35">
      <c r="J5147" s="32"/>
      <c r="K5147" s="16"/>
    </row>
    <row r="5148" spans="10:11" x14ac:dyDescent="0.35">
      <c r="J5148" s="32"/>
      <c r="K5148" s="16"/>
    </row>
    <row r="5149" spans="10:11" x14ac:dyDescent="0.35">
      <c r="J5149" s="32"/>
      <c r="K5149" s="16"/>
    </row>
    <row r="5150" spans="10:11" x14ac:dyDescent="0.35">
      <c r="J5150" s="32"/>
      <c r="K5150" s="16"/>
    </row>
    <row r="5151" spans="10:11" x14ac:dyDescent="0.35">
      <c r="J5151" s="32"/>
      <c r="K5151" s="16"/>
    </row>
    <row r="5152" spans="10:11" x14ac:dyDescent="0.35">
      <c r="J5152" s="32"/>
      <c r="K5152" s="16"/>
    </row>
    <row r="5153" spans="10:11" x14ac:dyDescent="0.35">
      <c r="J5153" s="32"/>
      <c r="K5153" s="16"/>
    </row>
    <row r="5154" spans="10:11" x14ac:dyDescent="0.35">
      <c r="J5154" s="32"/>
      <c r="K5154" s="16"/>
    </row>
    <row r="5155" spans="10:11" x14ac:dyDescent="0.35">
      <c r="J5155" s="32"/>
      <c r="K5155" s="16"/>
    </row>
    <row r="5156" spans="10:11" x14ac:dyDescent="0.35">
      <c r="J5156" s="32"/>
      <c r="K5156" s="16"/>
    </row>
    <row r="5157" spans="10:11" x14ac:dyDescent="0.35">
      <c r="J5157" s="32"/>
      <c r="K5157" s="16"/>
    </row>
    <row r="5158" spans="10:11" x14ac:dyDescent="0.35">
      <c r="J5158" s="32"/>
      <c r="K5158" s="16"/>
    </row>
    <row r="5159" spans="10:11" x14ac:dyDescent="0.35">
      <c r="J5159" s="32"/>
      <c r="K5159" s="16"/>
    </row>
    <row r="5160" spans="10:11" x14ac:dyDescent="0.35">
      <c r="J5160" s="32"/>
      <c r="K5160" s="16"/>
    </row>
    <row r="5161" spans="10:11" x14ac:dyDescent="0.35">
      <c r="J5161" s="32"/>
      <c r="K5161" s="16"/>
    </row>
    <row r="5162" spans="10:11" x14ac:dyDescent="0.35">
      <c r="J5162" s="32"/>
      <c r="K5162" s="16"/>
    </row>
    <row r="5163" spans="10:11" x14ac:dyDescent="0.35">
      <c r="J5163" s="32"/>
      <c r="K5163" s="16"/>
    </row>
    <row r="5164" spans="10:11" x14ac:dyDescent="0.35">
      <c r="J5164" s="32"/>
      <c r="K5164" s="16"/>
    </row>
    <row r="5165" spans="10:11" x14ac:dyDescent="0.35">
      <c r="J5165" s="32"/>
      <c r="K5165" s="16"/>
    </row>
    <row r="5166" spans="10:11" x14ac:dyDescent="0.35">
      <c r="J5166" s="32"/>
      <c r="K5166" s="16"/>
    </row>
    <row r="5167" spans="10:11" x14ac:dyDescent="0.35">
      <c r="J5167" s="32"/>
      <c r="K5167" s="16"/>
    </row>
    <row r="5168" spans="10:11" x14ac:dyDescent="0.35">
      <c r="J5168" s="32"/>
      <c r="K5168" s="16"/>
    </row>
    <row r="5169" spans="10:11" x14ac:dyDescent="0.35">
      <c r="J5169" s="32"/>
      <c r="K5169" s="16"/>
    </row>
    <row r="5170" spans="10:11" x14ac:dyDescent="0.35">
      <c r="J5170" s="32"/>
      <c r="K5170" s="16"/>
    </row>
    <row r="5171" spans="10:11" x14ac:dyDescent="0.35">
      <c r="J5171" s="32"/>
      <c r="K5171" s="16"/>
    </row>
    <row r="5172" spans="10:11" x14ac:dyDescent="0.35">
      <c r="J5172" s="32"/>
      <c r="K5172" s="16"/>
    </row>
    <row r="5173" spans="10:11" x14ac:dyDescent="0.35">
      <c r="J5173" s="32"/>
      <c r="K5173" s="16"/>
    </row>
    <row r="5174" spans="10:11" x14ac:dyDescent="0.35">
      <c r="J5174" s="32"/>
      <c r="K5174" s="16"/>
    </row>
    <row r="5175" spans="10:11" x14ac:dyDescent="0.35">
      <c r="J5175" s="32"/>
      <c r="K5175" s="16"/>
    </row>
    <row r="5176" spans="10:11" x14ac:dyDescent="0.35">
      <c r="J5176" s="32"/>
      <c r="K5176" s="16"/>
    </row>
    <row r="5177" spans="10:11" x14ac:dyDescent="0.35">
      <c r="J5177" s="32"/>
      <c r="K5177" s="16"/>
    </row>
    <row r="5178" spans="10:11" x14ac:dyDescent="0.35">
      <c r="J5178" s="32"/>
      <c r="K5178" s="16"/>
    </row>
    <row r="5179" spans="10:11" x14ac:dyDescent="0.35">
      <c r="J5179" s="32"/>
      <c r="K5179" s="16"/>
    </row>
    <row r="5180" spans="10:11" x14ac:dyDescent="0.35">
      <c r="J5180" s="32"/>
      <c r="K5180" s="16"/>
    </row>
    <row r="5181" spans="10:11" x14ac:dyDescent="0.35">
      <c r="J5181" s="32"/>
      <c r="K5181" s="16"/>
    </row>
    <row r="5182" spans="10:11" x14ac:dyDescent="0.35">
      <c r="J5182" s="32"/>
      <c r="K5182" s="16"/>
    </row>
    <row r="5183" spans="10:11" x14ac:dyDescent="0.35">
      <c r="J5183" s="32"/>
      <c r="K5183" s="16"/>
    </row>
    <row r="5184" spans="10:11" x14ac:dyDescent="0.35">
      <c r="J5184" s="32"/>
      <c r="K5184" s="16"/>
    </row>
    <row r="5185" spans="10:11" x14ac:dyDescent="0.35">
      <c r="J5185" s="32"/>
      <c r="K5185" s="16"/>
    </row>
    <row r="5186" spans="10:11" x14ac:dyDescent="0.35">
      <c r="J5186" s="32"/>
      <c r="K5186" s="16"/>
    </row>
    <row r="5187" spans="10:11" x14ac:dyDescent="0.35">
      <c r="J5187" s="32"/>
      <c r="K5187" s="16"/>
    </row>
    <row r="5188" spans="10:11" x14ac:dyDescent="0.35">
      <c r="J5188" s="32"/>
      <c r="K5188" s="16"/>
    </row>
    <row r="5189" spans="10:11" x14ac:dyDescent="0.35">
      <c r="J5189" s="32"/>
      <c r="K5189" s="16"/>
    </row>
    <row r="5190" spans="10:11" x14ac:dyDescent="0.35">
      <c r="J5190" s="32"/>
      <c r="K5190" s="16"/>
    </row>
    <row r="5191" spans="10:11" x14ac:dyDescent="0.35">
      <c r="J5191" s="32"/>
      <c r="K5191" s="16"/>
    </row>
    <row r="5192" spans="10:11" x14ac:dyDescent="0.35">
      <c r="J5192" s="32"/>
      <c r="K5192" s="16"/>
    </row>
    <row r="5193" spans="10:11" x14ac:dyDescent="0.35">
      <c r="J5193" s="32"/>
      <c r="K5193" s="16"/>
    </row>
    <row r="5194" spans="10:11" x14ac:dyDescent="0.35">
      <c r="J5194" s="32"/>
      <c r="K5194" s="16"/>
    </row>
    <row r="5195" spans="10:11" x14ac:dyDescent="0.35">
      <c r="J5195" s="32"/>
      <c r="K5195" s="16"/>
    </row>
    <row r="5196" spans="10:11" x14ac:dyDescent="0.35">
      <c r="J5196" s="32"/>
      <c r="K5196" s="16"/>
    </row>
    <row r="5197" spans="10:11" x14ac:dyDescent="0.35">
      <c r="J5197" s="32"/>
      <c r="K5197" s="16"/>
    </row>
    <row r="5198" spans="10:11" x14ac:dyDescent="0.35">
      <c r="J5198" s="32"/>
      <c r="K5198" s="16"/>
    </row>
    <row r="5199" spans="10:11" x14ac:dyDescent="0.35">
      <c r="J5199" s="32"/>
      <c r="K5199" s="16"/>
    </row>
    <row r="5200" spans="10:11" x14ac:dyDescent="0.35">
      <c r="J5200" s="32"/>
      <c r="K5200" s="16"/>
    </row>
    <row r="5201" spans="10:11" x14ac:dyDescent="0.35">
      <c r="J5201" s="32"/>
      <c r="K5201" s="16"/>
    </row>
    <row r="5202" spans="10:11" x14ac:dyDescent="0.35">
      <c r="J5202" s="32"/>
      <c r="K5202" s="16"/>
    </row>
    <row r="5203" spans="10:11" x14ac:dyDescent="0.35">
      <c r="J5203" s="32"/>
      <c r="K5203" s="16"/>
    </row>
    <row r="5204" spans="10:11" x14ac:dyDescent="0.35">
      <c r="J5204" s="32"/>
      <c r="K5204" s="16"/>
    </row>
    <row r="5205" spans="10:11" x14ac:dyDescent="0.35">
      <c r="J5205" s="32"/>
      <c r="K5205" s="16"/>
    </row>
    <row r="5206" spans="10:11" x14ac:dyDescent="0.35">
      <c r="J5206" s="32"/>
      <c r="K5206" s="16"/>
    </row>
    <row r="5207" spans="10:11" x14ac:dyDescent="0.35">
      <c r="J5207" s="32"/>
      <c r="K5207" s="16"/>
    </row>
    <row r="5208" spans="10:11" x14ac:dyDescent="0.35">
      <c r="J5208" s="32"/>
      <c r="K5208" s="16"/>
    </row>
    <row r="5209" spans="10:11" x14ac:dyDescent="0.35">
      <c r="J5209" s="32"/>
      <c r="K5209" s="16"/>
    </row>
    <row r="5210" spans="10:11" x14ac:dyDescent="0.35">
      <c r="J5210" s="32"/>
      <c r="K5210" s="16"/>
    </row>
    <row r="5211" spans="10:11" x14ac:dyDescent="0.35">
      <c r="J5211" s="32"/>
      <c r="K5211" s="16"/>
    </row>
    <row r="5212" spans="10:11" x14ac:dyDescent="0.35">
      <c r="J5212" s="32"/>
      <c r="K5212" s="16"/>
    </row>
    <row r="5213" spans="10:11" x14ac:dyDescent="0.35">
      <c r="J5213" s="32"/>
      <c r="K5213" s="16"/>
    </row>
    <row r="5214" spans="10:11" x14ac:dyDescent="0.35">
      <c r="J5214" s="32"/>
      <c r="K5214" s="16"/>
    </row>
    <row r="5215" spans="10:11" x14ac:dyDescent="0.35">
      <c r="J5215" s="32"/>
      <c r="K5215" s="16"/>
    </row>
    <row r="5216" spans="10:11" x14ac:dyDescent="0.35">
      <c r="J5216" s="32"/>
      <c r="K5216" s="16"/>
    </row>
    <row r="5217" spans="10:11" x14ac:dyDescent="0.35">
      <c r="J5217" s="32"/>
      <c r="K5217" s="16"/>
    </row>
    <row r="5218" spans="10:11" x14ac:dyDescent="0.35">
      <c r="J5218" s="32"/>
      <c r="K5218" s="16"/>
    </row>
    <row r="5219" spans="10:11" x14ac:dyDescent="0.35">
      <c r="J5219" s="32"/>
      <c r="K5219" s="16"/>
    </row>
    <row r="5220" spans="10:11" x14ac:dyDescent="0.35">
      <c r="J5220" s="32"/>
      <c r="K5220" s="16"/>
    </row>
    <row r="5221" spans="10:11" x14ac:dyDescent="0.35">
      <c r="J5221" s="32"/>
      <c r="K5221" s="16"/>
    </row>
    <row r="5222" spans="10:11" x14ac:dyDescent="0.35">
      <c r="J5222" s="32"/>
      <c r="K5222" s="16"/>
    </row>
    <row r="5223" spans="10:11" x14ac:dyDescent="0.35">
      <c r="J5223" s="32"/>
      <c r="K5223" s="16"/>
    </row>
    <row r="5224" spans="10:11" x14ac:dyDescent="0.35">
      <c r="J5224" s="32"/>
      <c r="K5224" s="16"/>
    </row>
    <row r="5225" spans="10:11" x14ac:dyDescent="0.35">
      <c r="J5225" s="32"/>
      <c r="K5225" s="16"/>
    </row>
    <row r="5226" spans="10:11" x14ac:dyDescent="0.35">
      <c r="J5226" s="32"/>
      <c r="K5226" s="16"/>
    </row>
    <row r="5227" spans="10:11" x14ac:dyDescent="0.35">
      <c r="J5227" s="32"/>
      <c r="K5227" s="16"/>
    </row>
    <row r="5228" spans="10:11" x14ac:dyDescent="0.35">
      <c r="J5228" s="32"/>
      <c r="K5228" s="16"/>
    </row>
    <row r="5229" spans="10:11" x14ac:dyDescent="0.35">
      <c r="J5229" s="32"/>
      <c r="K5229" s="16"/>
    </row>
    <row r="5230" spans="10:11" x14ac:dyDescent="0.35">
      <c r="J5230" s="32"/>
      <c r="K5230" s="16"/>
    </row>
    <row r="5231" spans="10:11" x14ac:dyDescent="0.35">
      <c r="J5231" s="32"/>
      <c r="K5231" s="16"/>
    </row>
    <row r="5232" spans="10:11" x14ac:dyDescent="0.35">
      <c r="J5232" s="32"/>
      <c r="K5232" s="16"/>
    </row>
    <row r="5233" spans="10:11" x14ac:dyDescent="0.35">
      <c r="J5233" s="32"/>
      <c r="K5233" s="16"/>
    </row>
    <row r="5234" spans="10:11" x14ac:dyDescent="0.35">
      <c r="J5234" s="32"/>
      <c r="K5234" s="16"/>
    </row>
    <row r="5235" spans="10:11" x14ac:dyDescent="0.35">
      <c r="J5235" s="32"/>
      <c r="K5235" s="16"/>
    </row>
    <row r="5236" spans="10:11" x14ac:dyDescent="0.35">
      <c r="J5236" s="32"/>
      <c r="K5236" s="16"/>
    </row>
    <row r="5237" spans="10:11" x14ac:dyDescent="0.35">
      <c r="J5237" s="32"/>
      <c r="K5237" s="16"/>
    </row>
    <row r="5238" spans="10:11" x14ac:dyDescent="0.35">
      <c r="J5238" s="32"/>
      <c r="K5238" s="16"/>
    </row>
    <row r="5239" spans="10:11" x14ac:dyDescent="0.35">
      <c r="J5239" s="32"/>
      <c r="K5239" s="16"/>
    </row>
    <row r="5240" spans="10:11" x14ac:dyDescent="0.35">
      <c r="J5240" s="32"/>
      <c r="K5240" s="16"/>
    </row>
    <row r="5241" spans="10:11" x14ac:dyDescent="0.35">
      <c r="J5241" s="32"/>
      <c r="K5241" s="16"/>
    </row>
    <row r="5242" spans="10:11" x14ac:dyDescent="0.35">
      <c r="J5242" s="32"/>
      <c r="K5242" s="16"/>
    </row>
    <row r="5243" spans="10:11" x14ac:dyDescent="0.35">
      <c r="J5243" s="32"/>
      <c r="K5243" s="16"/>
    </row>
    <row r="5244" spans="10:11" x14ac:dyDescent="0.35">
      <c r="J5244" s="32"/>
      <c r="K5244" s="16"/>
    </row>
    <row r="5245" spans="10:11" x14ac:dyDescent="0.35">
      <c r="J5245" s="32"/>
      <c r="K5245" s="16"/>
    </row>
    <row r="5246" spans="10:11" x14ac:dyDescent="0.35">
      <c r="J5246" s="32"/>
      <c r="K5246" s="16"/>
    </row>
    <row r="5247" spans="10:11" x14ac:dyDescent="0.35">
      <c r="J5247" s="32"/>
      <c r="K5247" s="16"/>
    </row>
    <row r="5248" spans="10:11" x14ac:dyDescent="0.35">
      <c r="J5248" s="32"/>
      <c r="K5248" s="16"/>
    </row>
    <row r="5249" spans="10:11" x14ac:dyDescent="0.35">
      <c r="J5249" s="32"/>
      <c r="K5249" s="16"/>
    </row>
    <row r="5250" spans="10:11" x14ac:dyDescent="0.35">
      <c r="J5250" s="32"/>
      <c r="K5250" s="16"/>
    </row>
    <row r="5251" spans="10:11" x14ac:dyDescent="0.35">
      <c r="J5251" s="32"/>
      <c r="K5251" s="16"/>
    </row>
    <row r="5252" spans="10:11" x14ac:dyDescent="0.35">
      <c r="J5252" s="32"/>
      <c r="K5252" s="16"/>
    </row>
    <row r="5253" spans="10:11" x14ac:dyDescent="0.35">
      <c r="J5253" s="32"/>
      <c r="K5253" s="16"/>
    </row>
    <row r="5254" spans="10:11" x14ac:dyDescent="0.35">
      <c r="J5254" s="32"/>
      <c r="K5254" s="16"/>
    </row>
    <row r="5255" spans="10:11" x14ac:dyDescent="0.35">
      <c r="J5255" s="32"/>
      <c r="K5255" s="16"/>
    </row>
    <row r="5256" spans="10:11" x14ac:dyDescent="0.35">
      <c r="J5256" s="32"/>
      <c r="K5256" s="16"/>
    </row>
    <row r="5257" spans="10:11" x14ac:dyDescent="0.35">
      <c r="J5257" s="32"/>
      <c r="K5257" s="16"/>
    </row>
    <row r="5258" spans="10:11" x14ac:dyDescent="0.35">
      <c r="J5258" s="32"/>
      <c r="K5258" s="16"/>
    </row>
    <row r="5259" spans="10:11" x14ac:dyDescent="0.35">
      <c r="J5259" s="32"/>
      <c r="K5259" s="16"/>
    </row>
    <row r="5260" spans="10:11" x14ac:dyDescent="0.35">
      <c r="J5260" s="32"/>
      <c r="K5260" s="16"/>
    </row>
    <row r="5261" spans="10:11" x14ac:dyDescent="0.35">
      <c r="J5261" s="32"/>
      <c r="K5261" s="16"/>
    </row>
    <row r="5262" spans="10:11" x14ac:dyDescent="0.35">
      <c r="J5262" s="32"/>
      <c r="K5262" s="16"/>
    </row>
    <row r="5263" spans="10:11" x14ac:dyDescent="0.35">
      <c r="J5263" s="32"/>
      <c r="K5263" s="16"/>
    </row>
    <row r="5264" spans="10:11" x14ac:dyDescent="0.35">
      <c r="J5264" s="32"/>
      <c r="K5264" s="16"/>
    </row>
    <row r="5265" spans="10:11" x14ac:dyDescent="0.35">
      <c r="J5265" s="32"/>
      <c r="K5265" s="16"/>
    </row>
    <row r="5266" spans="10:11" x14ac:dyDescent="0.35">
      <c r="J5266" s="32"/>
      <c r="K5266" s="16"/>
    </row>
    <row r="5267" spans="10:11" x14ac:dyDescent="0.35">
      <c r="J5267" s="32"/>
      <c r="K5267" s="16"/>
    </row>
    <row r="5268" spans="10:11" x14ac:dyDescent="0.35">
      <c r="J5268" s="32"/>
      <c r="K5268" s="16"/>
    </row>
    <row r="5269" spans="10:11" x14ac:dyDescent="0.35">
      <c r="J5269" s="32"/>
      <c r="K5269" s="16"/>
    </row>
    <row r="5270" spans="10:11" x14ac:dyDescent="0.35">
      <c r="J5270" s="32"/>
      <c r="K5270" s="16"/>
    </row>
    <row r="5271" spans="10:11" x14ac:dyDescent="0.35">
      <c r="J5271" s="32"/>
      <c r="K5271" s="16"/>
    </row>
    <row r="5272" spans="10:11" x14ac:dyDescent="0.35">
      <c r="J5272" s="32"/>
      <c r="K5272" s="16"/>
    </row>
    <row r="5273" spans="10:11" x14ac:dyDescent="0.35">
      <c r="J5273" s="32"/>
      <c r="K5273" s="16"/>
    </row>
    <row r="5274" spans="10:11" x14ac:dyDescent="0.35">
      <c r="J5274" s="32"/>
      <c r="K5274" s="16"/>
    </row>
    <row r="5275" spans="10:11" x14ac:dyDescent="0.35">
      <c r="J5275" s="32"/>
      <c r="K5275" s="16"/>
    </row>
    <row r="5276" spans="10:11" x14ac:dyDescent="0.35">
      <c r="J5276" s="32"/>
      <c r="K5276" s="16"/>
    </row>
    <row r="5277" spans="10:11" x14ac:dyDescent="0.35">
      <c r="J5277" s="32"/>
      <c r="K5277" s="16"/>
    </row>
    <row r="5278" spans="10:11" x14ac:dyDescent="0.35">
      <c r="J5278" s="32"/>
      <c r="K5278" s="16"/>
    </row>
    <row r="5279" spans="10:11" x14ac:dyDescent="0.35">
      <c r="J5279" s="32"/>
      <c r="K5279" s="16"/>
    </row>
    <row r="5280" spans="10:11" x14ac:dyDescent="0.35">
      <c r="J5280" s="32"/>
      <c r="K5280" s="16"/>
    </row>
    <row r="5281" spans="10:11" x14ac:dyDescent="0.35">
      <c r="J5281" s="32"/>
      <c r="K5281" s="16"/>
    </row>
    <row r="5282" spans="10:11" x14ac:dyDescent="0.35">
      <c r="J5282" s="32"/>
      <c r="K5282" s="16"/>
    </row>
    <row r="5283" spans="10:11" x14ac:dyDescent="0.35">
      <c r="J5283" s="32"/>
      <c r="K5283" s="16"/>
    </row>
    <row r="5284" spans="10:11" x14ac:dyDescent="0.35">
      <c r="J5284" s="32"/>
      <c r="K5284" s="16"/>
    </row>
    <row r="5285" spans="10:11" x14ac:dyDescent="0.35">
      <c r="J5285" s="32"/>
      <c r="K5285" s="16"/>
    </row>
    <row r="5286" spans="10:11" x14ac:dyDescent="0.35">
      <c r="J5286" s="32"/>
      <c r="K5286" s="16"/>
    </row>
    <row r="5287" spans="10:11" x14ac:dyDescent="0.35">
      <c r="J5287" s="32"/>
      <c r="K5287" s="16"/>
    </row>
    <row r="5288" spans="10:11" x14ac:dyDescent="0.35">
      <c r="J5288" s="32"/>
      <c r="K5288" s="16"/>
    </row>
    <row r="5289" spans="10:11" x14ac:dyDescent="0.35">
      <c r="J5289" s="32"/>
      <c r="K5289" s="16"/>
    </row>
    <row r="5290" spans="10:11" x14ac:dyDescent="0.35">
      <c r="J5290" s="32"/>
      <c r="K5290" s="16"/>
    </row>
    <row r="5291" spans="10:11" x14ac:dyDescent="0.35">
      <c r="J5291" s="32"/>
      <c r="K5291" s="16"/>
    </row>
    <row r="5292" spans="10:11" x14ac:dyDescent="0.35">
      <c r="J5292" s="32"/>
      <c r="K5292" s="16"/>
    </row>
    <row r="5293" spans="10:11" x14ac:dyDescent="0.35">
      <c r="J5293" s="32"/>
      <c r="K5293" s="16"/>
    </row>
    <row r="5294" spans="10:11" x14ac:dyDescent="0.35">
      <c r="J5294" s="32"/>
      <c r="K5294" s="16"/>
    </row>
    <row r="5295" spans="10:11" x14ac:dyDescent="0.35">
      <c r="J5295" s="32"/>
      <c r="K5295" s="16"/>
    </row>
    <row r="5296" spans="10:11" x14ac:dyDescent="0.35">
      <c r="J5296" s="32"/>
      <c r="K5296" s="16"/>
    </row>
    <row r="5297" spans="10:11" x14ac:dyDescent="0.35">
      <c r="J5297" s="32"/>
      <c r="K5297" s="16"/>
    </row>
    <row r="5298" spans="10:11" x14ac:dyDescent="0.35">
      <c r="J5298" s="32"/>
      <c r="K5298" s="16"/>
    </row>
    <row r="5299" spans="10:11" x14ac:dyDescent="0.35">
      <c r="J5299" s="32"/>
      <c r="K5299" s="16"/>
    </row>
    <row r="5300" spans="10:11" x14ac:dyDescent="0.35">
      <c r="J5300" s="32"/>
      <c r="K5300" s="16"/>
    </row>
    <row r="5301" spans="10:11" x14ac:dyDescent="0.35">
      <c r="J5301" s="32"/>
      <c r="K5301" s="16"/>
    </row>
    <row r="5302" spans="10:11" x14ac:dyDescent="0.35">
      <c r="J5302" s="32"/>
      <c r="K5302" s="16"/>
    </row>
    <row r="5303" spans="10:11" x14ac:dyDescent="0.35">
      <c r="J5303" s="32"/>
      <c r="K5303" s="16"/>
    </row>
    <row r="5304" spans="10:11" x14ac:dyDescent="0.35">
      <c r="J5304" s="32"/>
      <c r="K5304" s="16"/>
    </row>
    <row r="5305" spans="10:11" x14ac:dyDescent="0.35">
      <c r="J5305" s="32"/>
      <c r="K5305" s="16"/>
    </row>
    <row r="5306" spans="10:11" x14ac:dyDescent="0.35">
      <c r="J5306" s="32"/>
      <c r="K5306" s="16"/>
    </row>
    <row r="5307" spans="10:11" x14ac:dyDescent="0.35">
      <c r="J5307" s="32"/>
      <c r="K5307" s="16"/>
    </row>
    <row r="5308" spans="10:11" x14ac:dyDescent="0.35">
      <c r="J5308" s="32"/>
      <c r="K5308" s="16"/>
    </row>
    <row r="5309" spans="10:11" x14ac:dyDescent="0.35">
      <c r="J5309" s="32"/>
      <c r="K5309" s="16"/>
    </row>
    <row r="5310" spans="10:11" x14ac:dyDescent="0.35">
      <c r="J5310" s="32"/>
      <c r="K5310" s="16"/>
    </row>
    <row r="5311" spans="10:11" x14ac:dyDescent="0.35">
      <c r="J5311" s="32"/>
      <c r="K5311" s="16"/>
    </row>
    <row r="5312" spans="10:11" x14ac:dyDescent="0.35">
      <c r="J5312" s="32"/>
      <c r="K5312" s="16"/>
    </row>
    <row r="5313" spans="10:11" x14ac:dyDescent="0.35">
      <c r="J5313" s="32"/>
      <c r="K5313" s="16"/>
    </row>
    <row r="5314" spans="10:11" x14ac:dyDescent="0.35">
      <c r="J5314" s="32"/>
      <c r="K5314" s="16"/>
    </row>
    <row r="5315" spans="10:11" x14ac:dyDescent="0.35">
      <c r="J5315" s="32"/>
      <c r="K5315" s="16"/>
    </row>
    <row r="5316" spans="10:11" x14ac:dyDescent="0.35">
      <c r="J5316" s="32"/>
      <c r="K5316" s="16"/>
    </row>
    <row r="5317" spans="10:11" x14ac:dyDescent="0.35">
      <c r="J5317" s="32"/>
      <c r="K5317" s="16"/>
    </row>
    <row r="5318" spans="10:11" x14ac:dyDescent="0.35">
      <c r="J5318" s="32"/>
      <c r="K5318" s="16"/>
    </row>
    <row r="5319" spans="10:11" x14ac:dyDescent="0.35">
      <c r="J5319" s="32"/>
      <c r="K5319" s="16"/>
    </row>
    <row r="5320" spans="10:11" x14ac:dyDescent="0.35">
      <c r="J5320" s="32"/>
      <c r="K5320" s="16"/>
    </row>
    <row r="5321" spans="10:11" x14ac:dyDescent="0.35">
      <c r="J5321" s="32"/>
      <c r="K5321" s="16"/>
    </row>
    <row r="5322" spans="10:11" x14ac:dyDescent="0.35">
      <c r="J5322" s="32"/>
      <c r="K5322" s="16"/>
    </row>
    <row r="5323" spans="10:11" x14ac:dyDescent="0.35">
      <c r="J5323" s="32"/>
      <c r="K5323" s="16"/>
    </row>
    <row r="5324" spans="10:11" x14ac:dyDescent="0.35">
      <c r="J5324" s="32"/>
      <c r="K5324" s="16"/>
    </row>
    <row r="5325" spans="10:11" x14ac:dyDescent="0.35">
      <c r="J5325" s="32"/>
      <c r="K5325" s="16"/>
    </row>
    <row r="5326" spans="10:11" x14ac:dyDescent="0.35">
      <c r="J5326" s="32"/>
      <c r="K5326" s="16"/>
    </row>
    <row r="5327" spans="10:11" x14ac:dyDescent="0.35">
      <c r="J5327" s="32"/>
      <c r="K5327" s="16"/>
    </row>
    <row r="5328" spans="10:11" x14ac:dyDescent="0.35">
      <c r="J5328" s="32"/>
      <c r="K5328" s="16"/>
    </row>
    <row r="5329" spans="10:11" x14ac:dyDescent="0.35">
      <c r="J5329" s="32"/>
      <c r="K5329" s="16"/>
    </row>
    <row r="5330" spans="10:11" x14ac:dyDescent="0.35">
      <c r="J5330" s="32"/>
      <c r="K5330" s="16"/>
    </row>
    <row r="5331" spans="10:11" x14ac:dyDescent="0.35">
      <c r="J5331" s="32"/>
      <c r="K5331" s="16"/>
    </row>
    <row r="5332" spans="10:11" x14ac:dyDescent="0.35">
      <c r="J5332" s="32"/>
      <c r="K5332" s="16"/>
    </row>
    <row r="5333" spans="10:11" x14ac:dyDescent="0.35">
      <c r="J5333" s="32"/>
      <c r="K5333" s="16"/>
    </row>
    <row r="5334" spans="10:11" x14ac:dyDescent="0.35">
      <c r="J5334" s="32"/>
      <c r="K5334" s="16"/>
    </row>
    <row r="5335" spans="10:11" x14ac:dyDescent="0.35">
      <c r="J5335" s="32"/>
      <c r="K5335" s="16"/>
    </row>
    <row r="5336" spans="10:11" x14ac:dyDescent="0.35">
      <c r="J5336" s="32"/>
      <c r="K5336" s="16"/>
    </row>
    <row r="5337" spans="10:11" x14ac:dyDescent="0.35">
      <c r="J5337" s="32"/>
      <c r="K5337" s="16"/>
    </row>
    <row r="5338" spans="10:11" x14ac:dyDescent="0.35">
      <c r="J5338" s="32"/>
      <c r="K5338" s="16"/>
    </row>
    <row r="5339" spans="10:11" x14ac:dyDescent="0.35">
      <c r="J5339" s="32"/>
      <c r="K5339" s="16"/>
    </row>
    <row r="5340" spans="10:11" x14ac:dyDescent="0.35">
      <c r="J5340" s="32"/>
      <c r="K5340" s="16"/>
    </row>
    <row r="5341" spans="10:11" x14ac:dyDescent="0.35">
      <c r="J5341" s="32"/>
      <c r="K5341" s="16"/>
    </row>
    <row r="5342" spans="10:11" x14ac:dyDescent="0.35">
      <c r="J5342" s="32"/>
      <c r="K5342" s="16"/>
    </row>
    <row r="5343" spans="10:11" x14ac:dyDescent="0.35">
      <c r="J5343" s="32"/>
      <c r="K5343" s="16"/>
    </row>
    <row r="5344" spans="10:11" x14ac:dyDescent="0.35">
      <c r="J5344" s="32"/>
      <c r="K5344" s="16"/>
    </row>
    <row r="5345" spans="10:11" x14ac:dyDescent="0.35">
      <c r="J5345" s="32"/>
      <c r="K5345" s="16"/>
    </row>
    <row r="5346" spans="10:11" x14ac:dyDescent="0.35">
      <c r="J5346" s="32"/>
      <c r="K5346" s="16"/>
    </row>
    <row r="5347" spans="10:11" x14ac:dyDescent="0.35">
      <c r="J5347" s="32"/>
      <c r="K5347" s="16"/>
    </row>
    <row r="5348" spans="10:11" x14ac:dyDescent="0.35">
      <c r="J5348" s="32"/>
      <c r="K5348" s="16"/>
    </row>
    <row r="5349" spans="10:11" x14ac:dyDescent="0.35">
      <c r="J5349" s="32"/>
      <c r="K5349" s="16"/>
    </row>
    <row r="5350" spans="10:11" x14ac:dyDescent="0.35">
      <c r="J5350" s="32"/>
      <c r="K5350" s="16"/>
    </row>
    <row r="5351" spans="10:11" x14ac:dyDescent="0.35">
      <c r="J5351" s="32"/>
      <c r="K5351" s="16"/>
    </row>
    <row r="5352" spans="10:11" x14ac:dyDescent="0.35">
      <c r="J5352" s="32"/>
      <c r="K5352" s="16"/>
    </row>
    <row r="5353" spans="10:11" x14ac:dyDescent="0.35">
      <c r="J5353" s="32"/>
      <c r="K5353" s="16"/>
    </row>
    <row r="5354" spans="10:11" x14ac:dyDescent="0.35">
      <c r="J5354" s="32"/>
      <c r="K5354" s="16"/>
    </row>
    <row r="5355" spans="10:11" x14ac:dyDescent="0.35">
      <c r="J5355" s="32"/>
      <c r="K5355" s="16"/>
    </row>
    <row r="5356" spans="10:11" x14ac:dyDescent="0.35">
      <c r="J5356" s="32"/>
      <c r="K5356" s="16"/>
    </row>
    <row r="5357" spans="10:11" x14ac:dyDescent="0.35">
      <c r="J5357" s="32"/>
      <c r="K5357" s="16"/>
    </row>
    <row r="5358" spans="10:11" x14ac:dyDescent="0.35">
      <c r="J5358" s="32"/>
      <c r="K5358" s="16"/>
    </row>
    <row r="5359" spans="10:11" x14ac:dyDescent="0.35">
      <c r="J5359" s="32"/>
      <c r="K5359" s="16"/>
    </row>
    <row r="5360" spans="10:11" x14ac:dyDescent="0.35">
      <c r="J5360" s="32"/>
      <c r="K5360" s="16"/>
    </row>
    <row r="5361" spans="10:11" x14ac:dyDescent="0.35">
      <c r="J5361" s="32"/>
      <c r="K5361" s="16"/>
    </row>
    <row r="5362" spans="10:11" x14ac:dyDescent="0.35">
      <c r="J5362" s="32"/>
      <c r="K5362" s="16"/>
    </row>
    <row r="5363" spans="10:11" x14ac:dyDescent="0.35">
      <c r="J5363" s="32"/>
      <c r="K5363" s="16"/>
    </row>
    <row r="5364" spans="10:11" x14ac:dyDescent="0.35">
      <c r="J5364" s="32"/>
      <c r="K5364" s="16"/>
    </row>
    <row r="5365" spans="10:11" x14ac:dyDescent="0.35">
      <c r="J5365" s="32"/>
      <c r="K5365" s="16"/>
    </row>
    <row r="5366" spans="10:11" x14ac:dyDescent="0.35">
      <c r="J5366" s="32"/>
      <c r="K5366" s="16"/>
    </row>
    <row r="5367" spans="10:11" x14ac:dyDescent="0.35">
      <c r="J5367" s="32"/>
      <c r="K5367" s="16"/>
    </row>
    <row r="5368" spans="10:11" x14ac:dyDescent="0.35">
      <c r="J5368" s="32"/>
      <c r="K5368" s="16"/>
    </row>
    <row r="5369" spans="10:11" x14ac:dyDescent="0.35">
      <c r="J5369" s="32"/>
      <c r="K5369" s="16"/>
    </row>
    <row r="5370" spans="10:11" x14ac:dyDescent="0.35">
      <c r="J5370" s="32"/>
      <c r="K5370" s="16"/>
    </row>
    <row r="5371" spans="10:11" x14ac:dyDescent="0.35">
      <c r="J5371" s="32"/>
      <c r="K5371" s="16"/>
    </row>
    <row r="5372" spans="10:11" x14ac:dyDescent="0.35">
      <c r="J5372" s="32"/>
      <c r="K5372" s="16"/>
    </row>
    <row r="5373" spans="10:11" x14ac:dyDescent="0.35">
      <c r="J5373" s="32"/>
      <c r="K5373" s="16"/>
    </row>
    <row r="5374" spans="10:11" x14ac:dyDescent="0.35">
      <c r="J5374" s="32"/>
      <c r="K5374" s="16"/>
    </row>
    <row r="5375" spans="10:11" x14ac:dyDescent="0.35">
      <c r="J5375" s="32"/>
      <c r="K5375" s="16"/>
    </row>
    <row r="5376" spans="10:11" x14ac:dyDescent="0.35">
      <c r="J5376" s="32"/>
      <c r="K5376" s="16"/>
    </row>
    <row r="5377" spans="10:11" x14ac:dyDescent="0.35">
      <c r="J5377" s="32"/>
      <c r="K5377" s="16"/>
    </row>
    <row r="5378" spans="10:11" x14ac:dyDescent="0.35">
      <c r="J5378" s="32"/>
      <c r="K5378" s="16"/>
    </row>
    <row r="5379" spans="10:11" x14ac:dyDescent="0.35">
      <c r="J5379" s="32"/>
      <c r="K5379" s="16"/>
    </row>
    <row r="5380" spans="10:11" x14ac:dyDescent="0.35">
      <c r="J5380" s="32"/>
      <c r="K5380" s="16"/>
    </row>
    <row r="5381" spans="10:11" x14ac:dyDescent="0.35">
      <c r="J5381" s="32"/>
      <c r="K5381" s="16"/>
    </row>
    <row r="5382" spans="10:11" x14ac:dyDescent="0.35">
      <c r="J5382" s="32"/>
      <c r="K5382" s="16"/>
    </row>
    <row r="5383" spans="10:11" x14ac:dyDescent="0.35">
      <c r="J5383" s="32"/>
      <c r="K5383" s="16"/>
    </row>
    <row r="5384" spans="10:11" x14ac:dyDescent="0.35">
      <c r="J5384" s="32"/>
      <c r="K5384" s="16"/>
    </row>
    <row r="5385" spans="10:11" x14ac:dyDescent="0.35">
      <c r="J5385" s="32"/>
      <c r="K5385" s="16"/>
    </row>
    <row r="5386" spans="10:11" x14ac:dyDescent="0.35">
      <c r="J5386" s="32"/>
      <c r="K5386" s="16"/>
    </row>
    <row r="5387" spans="10:11" x14ac:dyDescent="0.35">
      <c r="J5387" s="32"/>
      <c r="K5387" s="16"/>
    </row>
    <row r="5388" spans="10:11" x14ac:dyDescent="0.35">
      <c r="J5388" s="32"/>
      <c r="K5388" s="16"/>
    </row>
    <row r="5389" spans="10:11" x14ac:dyDescent="0.35">
      <c r="J5389" s="32"/>
      <c r="K5389" s="16"/>
    </row>
    <row r="5390" spans="10:11" x14ac:dyDescent="0.35">
      <c r="J5390" s="32"/>
      <c r="K5390" s="16"/>
    </row>
    <row r="5391" spans="10:11" x14ac:dyDescent="0.35">
      <c r="J5391" s="32"/>
      <c r="K5391" s="16"/>
    </row>
    <row r="5392" spans="10:11" x14ac:dyDescent="0.35">
      <c r="J5392" s="32"/>
      <c r="K5392" s="16"/>
    </row>
    <row r="5393" spans="10:11" x14ac:dyDescent="0.35">
      <c r="J5393" s="32"/>
      <c r="K5393" s="16"/>
    </row>
    <row r="5394" spans="10:11" x14ac:dyDescent="0.35">
      <c r="J5394" s="32"/>
      <c r="K5394" s="16"/>
    </row>
    <row r="5395" spans="10:11" x14ac:dyDescent="0.35">
      <c r="J5395" s="32"/>
      <c r="K5395" s="16"/>
    </row>
    <row r="5396" spans="10:11" x14ac:dyDescent="0.35">
      <c r="J5396" s="32"/>
      <c r="K5396" s="16"/>
    </row>
    <row r="5397" spans="10:11" x14ac:dyDescent="0.35">
      <c r="J5397" s="32"/>
      <c r="K5397" s="16"/>
    </row>
    <row r="5398" spans="10:11" x14ac:dyDescent="0.35">
      <c r="J5398" s="32"/>
      <c r="K5398" s="16"/>
    </row>
    <row r="5399" spans="10:11" x14ac:dyDescent="0.35">
      <c r="J5399" s="32"/>
      <c r="K5399" s="16"/>
    </row>
    <row r="5400" spans="10:11" x14ac:dyDescent="0.35">
      <c r="J5400" s="32"/>
      <c r="K5400" s="16"/>
    </row>
    <row r="5401" spans="10:11" x14ac:dyDescent="0.35">
      <c r="J5401" s="32"/>
      <c r="K5401" s="16"/>
    </row>
    <row r="5402" spans="10:11" x14ac:dyDescent="0.35">
      <c r="J5402" s="32"/>
      <c r="K5402" s="16"/>
    </row>
    <row r="5403" spans="10:11" x14ac:dyDescent="0.35">
      <c r="J5403" s="32"/>
      <c r="K5403" s="16"/>
    </row>
    <row r="5404" spans="10:11" x14ac:dyDescent="0.35">
      <c r="J5404" s="32"/>
      <c r="K5404" s="16"/>
    </row>
    <row r="5405" spans="10:11" x14ac:dyDescent="0.35">
      <c r="J5405" s="32"/>
      <c r="K5405" s="16"/>
    </row>
    <row r="5406" spans="10:11" x14ac:dyDescent="0.35">
      <c r="J5406" s="32"/>
      <c r="K5406" s="16"/>
    </row>
    <row r="5407" spans="10:11" x14ac:dyDescent="0.35">
      <c r="J5407" s="32"/>
      <c r="K5407" s="16"/>
    </row>
    <row r="5408" spans="10:11" x14ac:dyDescent="0.35">
      <c r="J5408" s="32"/>
      <c r="K5408" s="16"/>
    </row>
    <row r="5409" spans="10:11" x14ac:dyDescent="0.35">
      <c r="J5409" s="32"/>
      <c r="K5409" s="16"/>
    </row>
    <row r="5410" spans="10:11" x14ac:dyDescent="0.35">
      <c r="J5410" s="32"/>
      <c r="K5410" s="16"/>
    </row>
    <row r="5411" spans="10:11" x14ac:dyDescent="0.35">
      <c r="J5411" s="32"/>
      <c r="K5411" s="16"/>
    </row>
    <row r="5412" spans="10:11" x14ac:dyDescent="0.35">
      <c r="J5412" s="32"/>
      <c r="K5412" s="16"/>
    </row>
    <row r="5413" spans="10:11" x14ac:dyDescent="0.35">
      <c r="J5413" s="32"/>
      <c r="K5413" s="16"/>
    </row>
    <row r="5414" spans="10:11" x14ac:dyDescent="0.35">
      <c r="J5414" s="32"/>
      <c r="K5414" s="16"/>
    </row>
    <row r="5415" spans="10:11" x14ac:dyDescent="0.35">
      <c r="J5415" s="32"/>
      <c r="K5415" s="16"/>
    </row>
    <row r="5416" spans="10:11" x14ac:dyDescent="0.35">
      <c r="J5416" s="32"/>
      <c r="K5416" s="16"/>
    </row>
    <row r="5417" spans="10:11" x14ac:dyDescent="0.35">
      <c r="J5417" s="32"/>
      <c r="K5417" s="16"/>
    </row>
    <row r="5418" spans="10:11" x14ac:dyDescent="0.35">
      <c r="J5418" s="32"/>
      <c r="K5418" s="16"/>
    </row>
    <row r="5419" spans="10:11" x14ac:dyDescent="0.35">
      <c r="J5419" s="32"/>
      <c r="K5419" s="16"/>
    </row>
    <row r="5420" spans="10:11" x14ac:dyDescent="0.35">
      <c r="J5420" s="32"/>
      <c r="K5420" s="16"/>
    </row>
    <row r="5421" spans="10:11" x14ac:dyDescent="0.35">
      <c r="J5421" s="32"/>
      <c r="K5421" s="16"/>
    </row>
    <row r="5422" spans="10:11" x14ac:dyDescent="0.35">
      <c r="J5422" s="32"/>
      <c r="K5422" s="16"/>
    </row>
    <row r="5423" spans="10:11" x14ac:dyDescent="0.35">
      <c r="J5423" s="32"/>
      <c r="K5423" s="16"/>
    </row>
    <row r="5424" spans="10:11" x14ac:dyDescent="0.35">
      <c r="J5424" s="32"/>
      <c r="K5424" s="16"/>
    </row>
    <row r="5425" spans="10:11" x14ac:dyDescent="0.35">
      <c r="J5425" s="32"/>
      <c r="K5425" s="16"/>
    </row>
    <row r="5426" spans="10:11" x14ac:dyDescent="0.35">
      <c r="J5426" s="32"/>
      <c r="K5426" s="16"/>
    </row>
    <row r="5427" spans="10:11" x14ac:dyDescent="0.35">
      <c r="J5427" s="32"/>
      <c r="K5427" s="16"/>
    </row>
    <row r="5428" spans="10:11" x14ac:dyDescent="0.35">
      <c r="J5428" s="32"/>
      <c r="K5428" s="16"/>
    </row>
    <row r="5429" spans="10:11" x14ac:dyDescent="0.35">
      <c r="J5429" s="32"/>
      <c r="K5429" s="16"/>
    </row>
    <row r="5430" spans="10:11" x14ac:dyDescent="0.35">
      <c r="J5430" s="32"/>
      <c r="K5430" s="16"/>
    </row>
    <row r="5431" spans="10:11" x14ac:dyDescent="0.35">
      <c r="J5431" s="32"/>
      <c r="K5431" s="16"/>
    </row>
    <row r="5432" spans="10:11" x14ac:dyDescent="0.35">
      <c r="J5432" s="32"/>
      <c r="K5432" s="16"/>
    </row>
    <row r="5433" spans="10:11" x14ac:dyDescent="0.35">
      <c r="J5433" s="32"/>
      <c r="K5433" s="16"/>
    </row>
    <row r="5434" spans="10:11" x14ac:dyDescent="0.35">
      <c r="J5434" s="32"/>
      <c r="K5434" s="16"/>
    </row>
    <row r="5435" spans="10:11" x14ac:dyDescent="0.35">
      <c r="J5435" s="32"/>
      <c r="K5435" s="16"/>
    </row>
    <row r="5436" spans="10:11" x14ac:dyDescent="0.35">
      <c r="J5436" s="32"/>
      <c r="K5436" s="16"/>
    </row>
    <row r="5437" spans="10:11" x14ac:dyDescent="0.35">
      <c r="J5437" s="32"/>
      <c r="K5437" s="16"/>
    </row>
    <row r="5438" spans="10:11" x14ac:dyDescent="0.35">
      <c r="J5438" s="32"/>
      <c r="K5438" s="16"/>
    </row>
    <row r="5439" spans="10:11" x14ac:dyDescent="0.35">
      <c r="J5439" s="32"/>
      <c r="K5439" s="16"/>
    </row>
    <row r="5440" spans="10:11" x14ac:dyDescent="0.35">
      <c r="J5440" s="32"/>
      <c r="K5440" s="16"/>
    </row>
    <row r="5441" spans="10:11" x14ac:dyDescent="0.35">
      <c r="J5441" s="32"/>
      <c r="K5441" s="16"/>
    </row>
    <row r="5442" spans="10:11" x14ac:dyDescent="0.35">
      <c r="J5442" s="32"/>
      <c r="K5442" s="16"/>
    </row>
    <row r="5443" spans="10:11" x14ac:dyDescent="0.35">
      <c r="J5443" s="32"/>
      <c r="K5443" s="16"/>
    </row>
    <row r="5444" spans="10:11" x14ac:dyDescent="0.35">
      <c r="J5444" s="32"/>
      <c r="K5444" s="16"/>
    </row>
    <row r="5445" spans="10:11" x14ac:dyDescent="0.35">
      <c r="J5445" s="32"/>
      <c r="K5445" s="16"/>
    </row>
    <row r="5446" spans="10:11" x14ac:dyDescent="0.35">
      <c r="J5446" s="32"/>
      <c r="K5446" s="16"/>
    </row>
    <row r="5447" spans="10:11" x14ac:dyDescent="0.35">
      <c r="J5447" s="32"/>
      <c r="K5447" s="16"/>
    </row>
    <row r="5448" spans="10:11" x14ac:dyDescent="0.35">
      <c r="J5448" s="32"/>
      <c r="K5448" s="16"/>
    </row>
    <row r="5449" spans="10:11" x14ac:dyDescent="0.35">
      <c r="J5449" s="32"/>
      <c r="K5449" s="16"/>
    </row>
    <row r="5450" spans="10:11" x14ac:dyDescent="0.35">
      <c r="J5450" s="32"/>
      <c r="K5450" s="16"/>
    </row>
    <row r="5451" spans="10:11" x14ac:dyDescent="0.35">
      <c r="J5451" s="32"/>
      <c r="K5451" s="16"/>
    </row>
    <row r="5452" spans="10:11" x14ac:dyDescent="0.35">
      <c r="J5452" s="32"/>
      <c r="K5452" s="16"/>
    </row>
    <row r="5453" spans="10:11" x14ac:dyDescent="0.35">
      <c r="J5453" s="32"/>
      <c r="K5453" s="16"/>
    </row>
    <row r="5454" spans="10:11" x14ac:dyDescent="0.35">
      <c r="J5454" s="32"/>
      <c r="K5454" s="16"/>
    </row>
    <row r="5455" spans="10:11" x14ac:dyDescent="0.35">
      <c r="J5455" s="32"/>
      <c r="K5455" s="16"/>
    </row>
    <row r="5456" spans="10:11" x14ac:dyDescent="0.35">
      <c r="J5456" s="32"/>
      <c r="K5456" s="16"/>
    </row>
    <row r="5457" spans="10:11" x14ac:dyDescent="0.35">
      <c r="J5457" s="32"/>
      <c r="K5457" s="16"/>
    </row>
    <row r="5458" spans="10:11" x14ac:dyDescent="0.35">
      <c r="J5458" s="32"/>
      <c r="K5458" s="16"/>
    </row>
    <row r="5459" spans="10:11" x14ac:dyDescent="0.35">
      <c r="J5459" s="32"/>
      <c r="K5459" s="16"/>
    </row>
    <row r="5460" spans="10:11" x14ac:dyDescent="0.35">
      <c r="J5460" s="32"/>
      <c r="K5460" s="16"/>
    </row>
    <row r="5461" spans="10:11" x14ac:dyDescent="0.35">
      <c r="J5461" s="32"/>
      <c r="K5461" s="16"/>
    </row>
    <row r="5462" spans="10:11" x14ac:dyDescent="0.35">
      <c r="J5462" s="32"/>
      <c r="K5462" s="16"/>
    </row>
    <row r="5463" spans="10:11" x14ac:dyDescent="0.35">
      <c r="J5463" s="32"/>
      <c r="K5463" s="16"/>
    </row>
    <row r="5464" spans="10:11" x14ac:dyDescent="0.35">
      <c r="J5464" s="32"/>
      <c r="K5464" s="16"/>
    </row>
    <row r="5465" spans="10:11" x14ac:dyDescent="0.35">
      <c r="J5465" s="32"/>
      <c r="K5465" s="16"/>
    </row>
    <row r="5466" spans="10:11" x14ac:dyDescent="0.35">
      <c r="J5466" s="32"/>
      <c r="K5466" s="16"/>
    </row>
    <row r="5467" spans="10:11" x14ac:dyDescent="0.35">
      <c r="J5467" s="32"/>
      <c r="K5467" s="16"/>
    </row>
    <row r="5468" spans="10:11" x14ac:dyDescent="0.35">
      <c r="J5468" s="32"/>
      <c r="K5468" s="16"/>
    </row>
    <row r="5469" spans="10:11" x14ac:dyDescent="0.35">
      <c r="J5469" s="32"/>
      <c r="K5469" s="16"/>
    </row>
    <row r="5470" spans="10:11" x14ac:dyDescent="0.35">
      <c r="J5470" s="32"/>
      <c r="K5470" s="16"/>
    </row>
    <row r="5471" spans="10:11" x14ac:dyDescent="0.35">
      <c r="J5471" s="32"/>
      <c r="K5471" s="16"/>
    </row>
    <row r="5472" spans="10:11" x14ac:dyDescent="0.35">
      <c r="J5472" s="32"/>
      <c r="K5472" s="16"/>
    </row>
    <row r="5473" spans="10:11" x14ac:dyDescent="0.35">
      <c r="J5473" s="32"/>
      <c r="K5473" s="16"/>
    </row>
    <row r="5474" spans="10:11" x14ac:dyDescent="0.35">
      <c r="J5474" s="32"/>
      <c r="K5474" s="16"/>
    </row>
    <row r="5475" spans="10:11" x14ac:dyDescent="0.35">
      <c r="J5475" s="32"/>
      <c r="K5475" s="16"/>
    </row>
    <row r="5476" spans="10:11" x14ac:dyDescent="0.35">
      <c r="J5476" s="32"/>
      <c r="K5476" s="16"/>
    </row>
    <row r="5477" spans="10:11" x14ac:dyDescent="0.35">
      <c r="J5477" s="32"/>
      <c r="K5477" s="16"/>
    </row>
    <row r="5478" spans="10:11" x14ac:dyDescent="0.35">
      <c r="J5478" s="32"/>
      <c r="K5478" s="16"/>
    </row>
    <row r="5479" spans="10:11" x14ac:dyDescent="0.35">
      <c r="J5479" s="32"/>
      <c r="K5479" s="16"/>
    </row>
    <row r="5480" spans="10:11" x14ac:dyDescent="0.35">
      <c r="J5480" s="32"/>
      <c r="K5480" s="16"/>
    </row>
    <row r="5481" spans="10:11" x14ac:dyDescent="0.35">
      <c r="J5481" s="32"/>
      <c r="K5481" s="16"/>
    </row>
    <row r="5482" spans="10:11" x14ac:dyDescent="0.35">
      <c r="J5482" s="32"/>
      <c r="K5482" s="16"/>
    </row>
    <row r="5483" spans="10:11" x14ac:dyDescent="0.35">
      <c r="J5483" s="32"/>
      <c r="K5483" s="16"/>
    </row>
    <row r="5484" spans="10:11" x14ac:dyDescent="0.35">
      <c r="J5484" s="32"/>
      <c r="K5484" s="16"/>
    </row>
    <row r="5485" spans="10:11" x14ac:dyDescent="0.35">
      <c r="J5485" s="32"/>
      <c r="K5485" s="16"/>
    </row>
    <row r="5486" spans="10:11" x14ac:dyDescent="0.35">
      <c r="J5486" s="32"/>
      <c r="K5486" s="16"/>
    </row>
    <row r="5487" spans="10:11" x14ac:dyDescent="0.35">
      <c r="J5487" s="32"/>
      <c r="K5487" s="16"/>
    </row>
    <row r="5488" spans="10:11" x14ac:dyDescent="0.35">
      <c r="J5488" s="32"/>
      <c r="K5488" s="16"/>
    </row>
    <row r="5489" spans="10:11" x14ac:dyDescent="0.35">
      <c r="J5489" s="32"/>
      <c r="K5489" s="16"/>
    </row>
    <row r="5490" spans="10:11" x14ac:dyDescent="0.35">
      <c r="J5490" s="32"/>
      <c r="K5490" s="16"/>
    </row>
    <row r="5491" spans="10:11" x14ac:dyDescent="0.35">
      <c r="J5491" s="32"/>
      <c r="K5491" s="16"/>
    </row>
    <row r="5492" spans="10:11" x14ac:dyDescent="0.35">
      <c r="J5492" s="32"/>
      <c r="K5492" s="16"/>
    </row>
    <row r="5493" spans="10:11" x14ac:dyDescent="0.35">
      <c r="J5493" s="32"/>
      <c r="K5493" s="16"/>
    </row>
    <row r="5494" spans="10:11" x14ac:dyDescent="0.35">
      <c r="J5494" s="32"/>
      <c r="K5494" s="16"/>
    </row>
    <row r="5495" spans="10:11" x14ac:dyDescent="0.35">
      <c r="J5495" s="32"/>
      <c r="K5495" s="16"/>
    </row>
    <row r="5496" spans="10:11" x14ac:dyDescent="0.35">
      <c r="J5496" s="32"/>
      <c r="K5496" s="16"/>
    </row>
    <row r="5497" spans="10:11" x14ac:dyDescent="0.35">
      <c r="J5497" s="32"/>
      <c r="K5497" s="16"/>
    </row>
    <row r="5498" spans="10:11" x14ac:dyDescent="0.35">
      <c r="J5498" s="32"/>
      <c r="K5498" s="16"/>
    </row>
    <row r="5499" spans="10:11" x14ac:dyDescent="0.35">
      <c r="J5499" s="32"/>
      <c r="K5499" s="16"/>
    </row>
    <row r="5500" spans="10:11" x14ac:dyDescent="0.35">
      <c r="J5500" s="32"/>
      <c r="K5500" s="16"/>
    </row>
    <row r="5501" spans="10:11" x14ac:dyDescent="0.35">
      <c r="J5501" s="32"/>
      <c r="K5501" s="16"/>
    </row>
    <row r="5502" spans="10:11" x14ac:dyDescent="0.35">
      <c r="J5502" s="32"/>
      <c r="K5502" s="16"/>
    </row>
    <row r="5503" spans="10:11" x14ac:dyDescent="0.35">
      <c r="J5503" s="32"/>
      <c r="K5503" s="16"/>
    </row>
    <row r="5504" spans="10:11" x14ac:dyDescent="0.35">
      <c r="J5504" s="32"/>
      <c r="K5504" s="16"/>
    </row>
    <row r="5505" spans="10:11" x14ac:dyDescent="0.35">
      <c r="J5505" s="32"/>
      <c r="K5505" s="16"/>
    </row>
    <row r="5506" spans="10:11" x14ac:dyDescent="0.35">
      <c r="J5506" s="32"/>
      <c r="K5506" s="16"/>
    </row>
    <row r="5507" spans="10:11" x14ac:dyDescent="0.35">
      <c r="J5507" s="32"/>
      <c r="K5507" s="16"/>
    </row>
    <row r="5508" spans="10:11" x14ac:dyDescent="0.35">
      <c r="J5508" s="32"/>
      <c r="K5508" s="16"/>
    </row>
    <row r="5509" spans="10:11" x14ac:dyDescent="0.35">
      <c r="J5509" s="32"/>
      <c r="K5509" s="16"/>
    </row>
    <row r="5510" spans="10:11" x14ac:dyDescent="0.35">
      <c r="J5510" s="32"/>
      <c r="K5510" s="16"/>
    </row>
    <row r="5511" spans="10:11" x14ac:dyDescent="0.35">
      <c r="J5511" s="32"/>
      <c r="K5511" s="16"/>
    </row>
    <row r="5512" spans="10:11" x14ac:dyDescent="0.35">
      <c r="J5512" s="32"/>
      <c r="K5512" s="16"/>
    </row>
    <row r="5513" spans="10:11" x14ac:dyDescent="0.35">
      <c r="J5513" s="32"/>
      <c r="K5513" s="16"/>
    </row>
    <row r="5514" spans="10:11" x14ac:dyDescent="0.35">
      <c r="J5514" s="32"/>
      <c r="K5514" s="16"/>
    </row>
    <row r="5515" spans="10:11" x14ac:dyDescent="0.35">
      <c r="J5515" s="32"/>
      <c r="K5515" s="16"/>
    </row>
    <row r="5516" spans="10:11" x14ac:dyDescent="0.35">
      <c r="J5516" s="32"/>
      <c r="K5516" s="16"/>
    </row>
    <row r="5517" spans="10:11" x14ac:dyDescent="0.35">
      <c r="J5517" s="32"/>
      <c r="K5517" s="16"/>
    </row>
    <row r="5518" spans="10:11" x14ac:dyDescent="0.35">
      <c r="J5518" s="32"/>
      <c r="K5518" s="16"/>
    </row>
    <row r="5519" spans="10:11" x14ac:dyDescent="0.35">
      <c r="J5519" s="32"/>
      <c r="K5519" s="16"/>
    </row>
    <row r="5520" spans="10:11" x14ac:dyDescent="0.35">
      <c r="J5520" s="32"/>
      <c r="K5520" s="16"/>
    </row>
    <row r="5521" spans="10:11" x14ac:dyDescent="0.35">
      <c r="J5521" s="32"/>
      <c r="K5521" s="16"/>
    </row>
    <row r="5522" spans="10:11" x14ac:dyDescent="0.35">
      <c r="J5522" s="32"/>
      <c r="K5522" s="16"/>
    </row>
    <row r="5523" spans="10:11" x14ac:dyDescent="0.35">
      <c r="J5523" s="32"/>
      <c r="K5523" s="16"/>
    </row>
    <row r="5524" spans="10:11" x14ac:dyDescent="0.35">
      <c r="J5524" s="32"/>
      <c r="K5524" s="16"/>
    </row>
    <row r="5525" spans="10:11" x14ac:dyDescent="0.35">
      <c r="J5525" s="32"/>
      <c r="K5525" s="16"/>
    </row>
    <row r="5526" spans="10:11" x14ac:dyDescent="0.35">
      <c r="J5526" s="32"/>
      <c r="K5526" s="16"/>
    </row>
    <row r="5527" spans="10:11" x14ac:dyDescent="0.35">
      <c r="J5527" s="32"/>
      <c r="K5527" s="16"/>
    </row>
    <row r="5528" spans="10:11" x14ac:dyDescent="0.35">
      <c r="J5528" s="32"/>
      <c r="K5528" s="16"/>
    </row>
    <row r="5529" spans="10:11" x14ac:dyDescent="0.35">
      <c r="J5529" s="32"/>
      <c r="K5529" s="16"/>
    </row>
    <row r="5530" spans="10:11" x14ac:dyDescent="0.35">
      <c r="J5530" s="32"/>
      <c r="K5530" s="16"/>
    </row>
    <row r="5531" spans="10:11" x14ac:dyDescent="0.35">
      <c r="J5531" s="32"/>
      <c r="K5531" s="16"/>
    </row>
    <row r="5532" spans="10:11" x14ac:dyDescent="0.35">
      <c r="J5532" s="32"/>
      <c r="K5532" s="16"/>
    </row>
    <row r="5533" spans="10:11" x14ac:dyDescent="0.35">
      <c r="J5533" s="32"/>
      <c r="K5533" s="16"/>
    </row>
    <row r="5534" spans="10:11" x14ac:dyDescent="0.35">
      <c r="J5534" s="32"/>
      <c r="K5534" s="16"/>
    </row>
    <row r="5535" spans="10:11" x14ac:dyDescent="0.35">
      <c r="J5535" s="32"/>
      <c r="K5535" s="16"/>
    </row>
    <row r="5536" spans="10:11" x14ac:dyDescent="0.35">
      <c r="J5536" s="32"/>
      <c r="K5536" s="16"/>
    </row>
    <row r="5537" spans="10:11" x14ac:dyDescent="0.35">
      <c r="J5537" s="32"/>
      <c r="K5537" s="16"/>
    </row>
    <row r="5538" spans="10:11" x14ac:dyDescent="0.35">
      <c r="J5538" s="32"/>
      <c r="K5538" s="16"/>
    </row>
    <row r="5539" spans="10:11" x14ac:dyDescent="0.35">
      <c r="J5539" s="32"/>
      <c r="K5539" s="16"/>
    </row>
    <row r="5540" spans="10:11" x14ac:dyDescent="0.35">
      <c r="J5540" s="32"/>
      <c r="K5540" s="16"/>
    </row>
    <row r="5541" spans="10:11" x14ac:dyDescent="0.35">
      <c r="J5541" s="32"/>
      <c r="K5541" s="16"/>
    </row>
    <row r="5542" spans="10:11" x14ac:dyDescent="0.35">
      <c r="J5542" s="32"/>
      <c r="K5542" s="16"/>
    </row>
    <row r="5543" spans="10:11" x14ac:dyDescent="0.35">
      <c r="J5543" s="32"/>
      <c r="K5543" s="16"/>
    </row>
    <row r="5544" spans="10:11" x14ac:dyDescent="0.35">
      <c r="J5544" s="32"/>
      <c r="K5544" s="16"/>
    </row>
    <row r="5545" spans="10:11" x14ac:dyDescent="0.35">
      <c r="J5545" s="32"/>
      <c r="K5545" s="16"/>
    </row>
    <row r="5546" spans="10:11" x14ac:dyDescent="0.35">
      <c r="J5546" s="32"/>
      <c r="K5546" s="16"/>
    </row>
    <row r="5547" spans="10:11" x14ac:dyDescent="0.35">
      <c r="J5547" s="32"/>
      <c r="K5547" s="16"/>
    </row>
    <row r="5548" spans="10:11" x14ac:dyDescent="0.35">
      <c r="J5548" s="32"/>
      <c r="K5548" s="16"/>
    </row>
    <row r="5549" spans="10:11" x14ac:dyDescent="0.35">
      <c r="J5549" s="32"/>
      <c r="K5549" s="16"/>
    </row>
    <row r="5550" spans="10:11" x14ac:dyDescent="0.35">
      <c r="J5550" s="32"/>
      <c r="K5550" s="16"/>
    </row>
    <row r="5551" spans="10:11" x14ac:dyDescent="0.35">
      <c r="J5551" s="32"/>
      <c r="K5551" s="16"/>
    </row>
    <row r="5552" spans="10:11" x14ac:dyDescent="0.35">
      <c r="J5552" s="32"/>
      <c r="K5552" s="16"/>
    </row>
    <row r="5553" spans="10:11" x14ac:dyDescent="0.35">
      <c r="J5553" s="32"/>
      <c r="K5553" s="16"/>
    </row>
    <row r="5554" spans="10:11" x14ac:dyDescent="0.35">
      <c r="J5554" s="32"/>
      <c r="K5554" s="16"/>
    </row>
    <row r="5555" spans="10:11" x14ac:dyDescent="0.35">
      <c r="J5555" s="32"/>
      <c r="K5555" s="16"/>
    </row>
    <row r="5556" spans="10:11" x14ac:dyDescent="0.35">
      <c r="J5556" s="32"/>
      <c r="K5556" s="16"/>
    </row>
    <row r="5557" spans="10:11" x14ac:dyDescent="0.35">
      <c r="J5557" s="32"/>
      <c r="K5557" s="16"/>
    </row>
    <row r="5558" spans="10:11" x14ac:dyDescent="0.35">
      <c r="J5558" s="32"/>
      <c r="K5558" s="16"/>
    </row>
    <row r="5559" spans="10:11" x14ac:dyDescent="0.35">
      <c r="J5559" s="32"/>
      <c r="K5559" s="16"/>
    </row>
    <row r="5560" spans="10:11" x14ac:dyDescent="0.35">
      <c r="J5560" s="32"/>
      <c r="K5560" s="16"/>
    </row>
    <row r="5561" spans="10:11" x14ac:dyDescent="0.35">
      <c r="J5561" s="32"/>
      <c r="K5561" s="16"/>
    </row>
    <row r="5562" spans="10:11" x14ac:dyDescent="0.35">
      <c r="J5562" s="32"/>
      <c r="K5562" s="16"/>
    </row>
    <row r="5563" spans="10:11" x14ac:dyDescent="0.35">
      <c r="J5563" s="32"/>
      <c r="K5563" s="16"/>
    </row>
    <row r="5564" spans="10:11" x14ac:dyDescent="0.35">
      <c r="J5564" s="32"/>
      <c r="K5564" s="16"/>
    </row>
    <row r="5565" spans="10:11" x14ac:dyDescent="0.35">
      <c r="J5565" s="32"/>
      <c r="K5565" s="16"/>
    </row>
    <row r="5566" spans="10:11" x14ac:dyDescent="0.35">
      <c r="J5566" s="32"/>
      <c r="K5566" s="16"/>
    </row>
    <row r="5567" spans="10:11" x14ac:dyDescent="0.35">
      <c r="J5567" s="32"/>
      <c r="K5567" s="16"/>
    </row>
    <row r="5568" spans="10:11" x14ac:dyDescent="0.35">
      <c r="J5568" s="32"/>
      <c r="K5568" s="16"/>
    </row>
    <row r="5569" spans="10:11" x14ac:dyDescent="0.35">
      <c r="J5569" s="32"/>
      <c r="K5569" s="16"/>
    </row>
    <row r="5570" spans="10:11" x14ac:dyDescent="0.35">
      <c r="J5570" s="32"/>
      <c r="K5570" s="16"/>
    </row>
    <row r="5571" spans="10:11" x14ac:dyDescent="0.35">
      <c r="J5571" s="32"/>
      <c r="K5571" s="16"/>
    </row>
    <row r="5572" spans="10:11" x14ac:dyDescent="0.35">
      <c r="J5572" s="32"/>
      <c r="K5572" s="16"/>
    </row>
    <row r="5573" spans="10:11" x14ac:dyDescent="0.35">
      <c r="J5573" s="32"/>
      <c r="K5573" s="16"/>
    </row>
    <row r="5574" spans="10:11" x14ac:dyDescent="0.35">
      <c r="J5574" s="32"/>
      <c r="K5574" s="16"/>
    </row>
    <row r="5575" spans="10:11" x14ac:dyDescent="0.35">
      <c r="J5575" s="32"/>
      <c r="K5575" s="16"/>
    </row>
    <row r="5576" spans="10:11" x14ac:dyDescent="0.35">
      <c r="J5576" s="32"/>
      <c r="K5576" s="16"/>
    </row>
    <row r="5577" spans="10:11" x14ac:dyDescent="0.35">
      <c r="J5577" s="32"/>
      <c r="K5577" s="16"/>
    </row>
    <row r="5578" spans="10:11" x14ac:dyDescent="0.35">
      <c r="J5578" s="32"/>
      <c r="K5578" s="16"/>
    </row>
    <row r="5579" spans="10:11" x14ac:dyDescent="0.35">
      <c r="J5579" s="32"/>
      <c r="K5579" s="16"/>
    </row>
    <row r="5580" spans="10:11" x14ac:dyDescent="0.35">
      <c r="J5580" s="32"/>
      <c r="K5580" s="16"/>
    </row>
    <row r="5581" spans="10:11" x14ac:dyDescent="0.35">
      <c r="J5581" s="32"/>
      <c r="K5581" s="16"/>
    </row>
    <row r="5582" spans="10:11" x14ac:dyDescent="0.35">
      <c r="J5582" s="32"/>
      <c r="K5582" s="16"/>
    </row>
    <row r="5583" spans="10:11" x14ac:dyDescent="0.35">
      <c r="J5583" s="32"/>
      <c r="K5583" s="16"/>
    </row>
    <row r="5584" spans="10:11" x14ac:dyDescent="0.35">
      <c r="J5584" s="32"/>
      <c r="K5584" s="16"/>
    </row>
    <row r="5585" spans="10:11" x14ac:dyDescent="0.35">
      <c r="J5585" s="32"/>
      <c r="K5585" s="16"/>
    </row>
    <row r="5586" spans="10:11" x14ac:dyDescent="0.35">
      <c r="J5586" s="32"/>
      <c r="K5586" s="16"/>
    </row>
    <row r="5587" spans="10:11" x14ac:dyDescent="0.35">
      <c r="J5587" s="32"/>
      <c r="K5587" s="16"/>
    </row>
    <row r="5588" spans="10:11" x14ac:dyDescent="0.35">
      <c r="J5588" s="32"/>
      <c r="K5588" s="16"/>
    </row>
    <row r="5589" spans="10:11" x14ac:dyDescent="0.35">
      <c r="J5589" s="32"/>
      <c r="K5589" s="16"/>
    </row>
    <row r="5590" spans="10:11" x14ac:dyDescent="0.35">
      <c r="J5590" s="32"/>
      <c r="K5590" s="16"/>
    </row>
    <row r="5591" spans="10:11" x14ac:dyDescent="0.35">
      <c r="J5591" s="32"/>
      <c r="K5591" s="16"/>
    </row>
    <row r="5592" spans="10:11" x14ac:dyDescent="0.35">
      <c r="J5592" s="32"/>
      <c r="K5592" s="16"/>
    </row>
    <row r="5593" spans="10:11" x14ac:dyDescent="0.35">
      <c r="J5593" s="32"/>
      <c r="K5593" s="16"/>
    </row>
    <row r="5594" spans="10:11" x14ac:dyDescent="0.35">
      <c r="J5594" s="32"/>
      <c r="K5594" s="16"/>
    </row>
    <row r="5595" spans="10:11" x14ac:dyDescent="0.35">
      <c r="J5595" s="32"/>
      <c r="K5595" s="16"/>
    </row>
    <row r="5596" spans="10:11" x14ac:dyDescent="0.35">
      <c r="J5596" s="32"/>
      <c r="K5596" s="16"/>
    </row>
    <row r="5597" spans="10:11" x14ac:dyDescent="0.35">
      <c r="J5597" s="32"/>
      <c r="K5597" s="16"/>
    </row>
    <row r="5598" spans="10:11" x14ac:dyDescent="0.35">
      <c r="J5598" s="32"/>
      <c r="K5598" s="16"/>
    </row>
    <row r="5599" spans="10:11" x14ac:dyDescent="0.35">
      <c r="J5599" s="32"/>
      <c r="K5599" s="16"/>
    </row>
    <row r="5600" spans="10:11" x14ac:dyDescent="0.35">
      <c r="J5600" s="32"/>
      <c r="K5600" s="16"/>
    </row>
    <row r="5601" spans="10:11" x14ac:dyDescent="0.35">
      <c r="J5601" s="32"/>
      <c r="K5601" s="16"/>
    </row>
    <row r="5602" spans="10:11" x14ac:dyDescent="0.35">
      <c r="J5602" s="32"/>
      <c r="K5602" s="16"/>
    </row>
    <row r="5603" spans="10:11" x14ac:dyDescent="0.35">
      <c r="J5603" s="32"/>
      <c r="K5603" s="16"/>
    </row>
    <row r="5604" spans="10:11" x14ac:dyDescent="0.35">
      <c r="J5604" s="32"/>
      <c r="K5604" s="16"/>
    </row>
    <row r="5605" spans="10:11" x14ac:dyDescent="0.35">
      <c r="J5605" s="32"/>
      <c r="K5605" s="16"/>
    </row>
    <row r="5606" spans="10:11" x14ac:dyDescent="0.35">
      <c r="J5606" s="32"/>
      <c r="K5606" s="16"/>
    </row>
    <row r="5607" spans="10:11" x14ac:dyDescent="0.35">
      <c r="J5607" s="32"/>
      <c r="K5607" s="16"/>
    </row>
    <row r="5608" spans="10:11" x14ac:dyDescent="0.35">
      <c r="J5608" s="32"/>
      <c r="K5608" s="16"/>
    </row>
    <row r="5609" spans="10:11" x14ac:dyDescent="0.35">
      <c r="J5609" s="32"/>
      <c r="K5609" s="16"/>
    </row>
    <row r="5610" spans="10:11" x14ac:dyDescent="0.35">
      <c r="J5610" s="32"/>
      <c r="K5610" s="16"/>
    </row>
    <row r="5611" spans="10:11" x14ac:dyDescent="0.35">
      <c r="J5611" s="32"/>
      <c r="K5611" s="16"/>
    </row>
    <row r="5612" spans="10:11" x14ac:dyDescent="0.35">
      <c r="J5612" s="32"/>
      <c r="K5612" s="16"/>
    </row>
    <row r="5613" spans="10:11" x14ac:dyDescent="0.35">
      <c r="J5613" s="32"/>
      <c r="K5613" s="16"/>
    </row>
    <row r="5614" spans="10:11" x14ac:dyDescent="0.35">
      <c r="J5614" s="32"/>
      <c r="K5614" s="16"/>
    </row>
    <row r="5615" spans="10:11" x14ac:dyDescent="0.35">
      <c r="J5615" s="32"/>
      <c r="K5615" s="16"/>
    </row>
    <row r="5616" spans="10:11" x14ac:dyDescent="0.35">
      <c r="J5616" s="32"/>
      <c r="K5616" s="16"/>
    </row>
    <row r="5617" spans="10:11" x14ac:dyDescent="0.35">
      <c r="J5617" s="32"/>
      <c r="K5617" s="16"/>
    </row>
    <row r="5618" spans="10:11" x14ac:dyDescent="0.35">
      <c r="J5618" s="32"/>
      <c r="K5618" s="16"/>
    </row>
    <row r="5619" spans="10:11" x14ac:dyDescent="0.35">
      <c r="J5619" s="32"/>
      <c r="K5619" s="16"/>
    </row>
    <row r="5620" spans="10:11" x14ac:dyDescent="0.35">
      <c r="J5620" s="32"/>
      <c r="K5620" s="16"/>
    </row>
    <row r="5621" spans="10:11" x14ac:dyDescent="0.35">
      <c r="J5621" s="32"/>
      <c r="K5621" s="16"/>
    </row>
    <row r="5622" spans="10:11" x14ac:dyDescent="0.35">
      <c r="J5622" s="32"/>
      <c r="K5622" s="16"/>
    </row>
    <row r="5623" spans="10:11" x14ac:dyDescent="0.35">
      <c r="J5623" s="32"/>
      <c r="K5623" s="16"/>
    </row>
    <row r="5624" spans="10:11" x14ac:dyDescent="0.35">
      <c r="J5624" s="32"/>
      <c r="K5624" s="16"/>
    </row>
    <row r="5625" spans="10:11" x14ac:dyDescent="0.35">
      <c r="J5625" s="32"/>
      <c r="K5625" s="16"/>
    </row>
    <row r="5626" spans="10:11" x14ac:dyDescent="0.35">
      <c r="J5626" s="32"/>
      <c r="K5626" s="16"/>
    </row>
    <row r="5627" spans="10:11" x14ac:dyDescent="0.35">
      <c r="J5627" s="32"/>
      <c r="K5627" s="16"/>
    </row>
    <row r="5628" spans="10:11" x14ac:dyDescent="0.35">
      <c r="J5628" s="32"/>
      <c r="K5628" s="16"/>
    </row>
    <row r="5629" spans="10:11" x14ac:dyDescent="0.35">
      <c r="J5629" s="32"/>
      <c r="K5629" s="16"/>
    </row>
    <row r="5630" spans="10:11" x14ac:dyDescent="0.35">
      <c r="J5630" s="32"/>
      <c r="K5630" s="16"/>
    </row>
    <row r="5631" spans="10:11" x14ac:dyDescent="0.35">
      <c r="J5631" s="32"/>
      <c r="K5631" s="16"/>
    </row>
    <row r="5632" spans="10:11" x14ac:dyDescent="0.35">
      <c r="J5632" s="32"/>
      <c r="K5632" s="16"/>
    </row>
    <row r="5633" spans="10:11" x14ac:dyDescent="0.35">
      <c r="J5633" s="32"/>
      <c r="K5633" s="16"/>
    </row>
    <row r="5634" spans="10:11" x14ac:dyDescent="0.35">
      <c r="J5634" s="32"/>
      <c r="K5634" s="16"/>
    </row>
    <row r="5635" spans="10:11" x14ac:dyDescent="0.35">
      <c r="J5635" s="32"/>
      <c r="K5635" s="16"/>
    </row>
    <row r="5636" spans="10:11" x14ac:dyDescent="0.35">
      <c r="J5636" s="32"/>
      <c r="K5636" s="16"/>
    </row>
    <row r="5637" spans="10:11" x14ac:dyDescent="0.35">
      <c r="J5637" s="32"/>
      <c r="K5637" s="16"/>
    </row>
    <row r="5638" spans="10:11" x14ac:dyDescent="0.35">
      <c r="J5638" s="32"/>
      <c r="K5638" s="16"/>
    </row>
    <row r="5639" spans="10:11" x14ac:dyDescent="0.35">
      <c r="J5639" s="32"/>
      <c r="K5639" s="16"/>
    </row>
    <row r="5640" spans="10:11" x14ac:dyDescent="0.35">
      <c r="J5640" s="32"/>
      <c r="K5640" s="16"/>
    </row>
    <row r="5641" spans="10:11" x14ac:dyDescent="0.35">
      <c r="J5641" s="32"/>
      <c r="K5641" s="16"/>
    </row>
    <row r="5642" spans="10:11" x14ac:dyDescent="0.35">
      <c r="J5642" s="32"/>
      <c r="K5642" s="16"/>
    </row>
    <row r="5643" spans="10:11" x14ac:dyDescent="0.35">
      <c r="J5643" s="32"/>
      <c r="K5643" s="16"/>
    </row>
    <row r="5644" spans="10:11" x14ac:dyDescent="0.35">
      <c r="J5644" s="32"/>
      <c r="K5644" s="16"/>
    </row>
    <row r="5645" spans="10:11" x14ac:dyDescent="0.35">
      <c r="J5645" s="32"/>
      <c r="K5645" s="16"/>
    </row>
    <row r="5646" spans="10:11" x14ac:dyDescent="0.35">
      <c r="J5646" s="32"/>
      <c r="K5646" s="16"/>
    </row>
    <row r="5647" spans="10:11" x14ac:dyDescent="0.35">
      <c r="J5647" s="32"/>
      <c r="K5647" s="16"/>
    </row>
    <row r="5648" spans="10:11" x14ac:dyDescent="0.35">
      <c r="J5648" s="32"/>
      <c r="K5648" s="16"/>
    </row>
    <row r="5649" spans="10:11" x14ac:dyDescent="0.35">
      <c r="J5649" s="32"/>
      <c r="K5649" s="16"/>
    </row>
    <row r="5650" spans="10:11" x14ac:dyDescent="0.35">
      <c r="J5650" s="32"/>
      <c r="K5650" s="16"/>
    </row>
    <row r="5651" spans="10:11" x14ac:dyDescent="0.35">
      <c r="J5651" s="32"/>
      <c r="K5651" s="16"/>
    </row>
    <row r="5652" spans="10:11" x14ac:dyDescent="0.35">
      <c r="J5652" s="32"/>
      <c r="K5652" s="16"/>
    </row>
    <row r="5653" spans="10:11" x14ac:dyDescent="0.35">
      <c r="J5653" s="32"/>
      <c r="K5653" s="16"/>
    </row>
    <row r="5654" spans="10:11" x14ac:dyDescent="0.35">
      <c r="J5654" s="32"/>
      <c r="K5654" s="16"/>
    </row>
    <row r="5655" spans="10:11" x14ac:dyDescent="0.35">
      <c r="J5655" s="32"/>
      <c r="K5655" s="16"/>
    </row>
    <row r="5656" spans="10:11" x14ac:dyDescent="0.35">
      <c r="J5656" s="32"/>
      <c r="K5656" s="16"/>
    </row>
    <row r="5657" spans="10:11" x14ac:dyDescent="0.35">
      <c r="J5657" s="32"/>
      <c r="K5657" s="16"/>
    </row>
    <row r="5658" spans="10:11" x14ac:dyDescent="0.35">
      <c r="J5658" s="32"/>
      <c r="K5658" s="16"/>
    </row>
    <row r="5659" spans="10:11" x14ac:dyDescent="0.35">
      <c r="J5659" s="32"/>
      <c r="K5659" s="16"/>
    </row>
    <row r="5660" spans="10:11" x14ac:dyDescent="0.35">
      <c r="J5660" s="32"/>
      <c r="K5660" s="16"/>
    </row>
    <row r="5661" spans="10:11" x14ac:dyDescent="0.35">
      <c r="J5661" s="32"/>
      <c r="K5661" s="16"/>
    </row>
    <row r="5662" spans="10:11" x14ac:dyDescent="0.35">
      <c r="J5662" s="32"/>
      <c r="K5662" s="16"/>
    </row>
    <row r="5663" spans="10:11" x14ac:dyDescent="0.35">
      <c r="J5663" s="32"/>
      <c r="K5663" s="16"/>
    </row>
    <row r="5664" spans="10:11" x14ac:dyDescent="0.35">
      <c r="J5664" s="32"/>
      <c r="K5664" s="16"/>
    </row>
    <row r="5665" spans="10:11" x14ac:dyDescent="0.35">
      <c r="J5665" s="32"/>
      <c r="K5665" s="16"/>
    </row>
    <row r="5666" spans="10:11" x14ac:dyDescent="0.35">
      <c r="J5666" s="32"/>
      <c r="K5666" s="16"/>
    </row>
    <row r="5667" spans="10:11" x14ac:dyDescent="0.35">
      <c r="J5667" s="32"/>
      <c r="K5667" s="16"/>
    </row>
    <row r="5668" spans="10:11" x14ac:dyDescent="0.35">
      <c r="J5668" s="32"/>
      <c r="K5668" s="16"/>
    </row>
    <row r="5669" spans="10:11" x14ac:dyDescent="0.35">
      <c r="J5669" s="32"/>
      <c r="K5669" s="16"/>
    </row>
    <row r="5670" spans="10:11" x14ac:dyDescent="0.35">
      <c r="J5670" s="32"/>
      <c r="K5670" s="16"/>
    </row>
    <row r="5671" spans="10:11" x14ac:dyDescent="0.35">
      <c r="J5671" s="32"/>
      <c r="K5671" s="16"/>
    </row>
    <row r="5672" spans="10:11" x14ac:dyDescent="0.35">
      <c r="J5672" s="32"/>
      <c r="K5672" s="16"/>
    </row>
    <row r="5673" spans="10:11" x14ac:dyDescent="0.35">
      <c r="J5673" s="32"/>
      <c r="K5673" s="16"/>
    </row>
    <row r="5674" spans="10:11" x14ac:dyDescent="0.35">
      <c r="J5674" s="32"/>
      <c r="K5674" s="16"/>
    </row>
    <row r="5675" spans="10:11" x14ac:dyDescent="0.35">
      <c r="J5675" s="32"/>
      <c r="K5675" s="16"/>
    </row>
    <row r="5676" spans="10:11" x14ac:dyDescent="0.35">
      <c r="J5676" s="32"/>
      <c r="K5676" s="16"/>
    </row>
    <row r="5677" spans="10:11" x14ac:dyDescent="0.35">
      <c r="J5677" s="32"/>
      <c r="K5677" s="16"/>
    </row>
    <row r="5678" spans="10:11" x14ac:dyDescent="0.35">
      <c r="J5678" s="32"/>
      <c r="K5678" s="16"/>
    </row>
    <row r="5679" spans="10:11" x14ac:dyDescent="0.35">
      <c r="J5679" s="32"/>
      <c r="K5679" s="16"/>
    </row>
    <row r="5680" spans="10:11" x14ac:dyDescent="0.35">
      <c r="J5680" s="32"/>
      <c r="K5680" s="16"/>
    </row>
    <row r="5681" spans="10:11" x14ac:dyDescent="0.35">
      <c r="J5681" s="32"/>
      <c r="K5681" s="16"/>
    </row>
    <row r="5682" spans="10:11" x14ac:dyDescent="0.35">
      <c r="J5682" s="32"/>
      <c r="K5682" s="16"/>
    </row>
    <row r="5683" spans="10:11" x14ac:dyDescent="0.35">
      <c r="J5683" s="32"/>
      <c r="K5683" s="16"/>
    </row>
    <row r="5684" spans="10:11" x14ac:dyDescent="0.35">
      <c r="J5684" s="32"/>
      <c r="K5684" s="16"/>
    </row>
    <row r="5685" spans="10:11" x14ac:dyDescent="0.35">
      <c r="J5685" s="32"/>
      <c r="K5685" s="16"/>
    </row>
    <row r="5686" spans="10:11" x14ac:dyDescent="0.35">
      <c r="J5686" s="32"/>
      <c r="K5686" s="16"/>
    </row>
    <row r="5687" spans="10:11" x14ac:dyDescent="0.35">
      <c r="J5687" s="32"/>
      <c r="K5687" s="16"/>
    </row>
    <row r="5688" spans="10:11" x14ac:dyDescent="0.35">
      <c r="J5688" s="32"/>
      <c r="K5688" s="16"/>
    </row>
    <row r="5689" spans="10:11" x14ac:dyDescent="0.35">
      <c r="J5689" s="32"/>
      <c r="K5689" s="16"/>
    </row>
    <row r="5690" spans="10:11" x14ac:dyDescent="0.35">
      <c r="J5690" s="32"/>
      <c r="K5690" s="16"/>
    </row>
    <row r="5691" spans="10:11" x14ac:dyDescent="0.35">
      <c r="J5691" s="32"/>
      <c r="K5691" s="16"/>
    </row>
    <row r="5692" spans="10:11" x14ac:dyDescent="0.35">
      <c r="J5692" s="32"/>
      <c r="K5692" s="16"/>
    </row>
    <row r="5693" spans="10:11" x14ac:dyDescent="0.35">
      <c r="J5693" s="32"/>
      <c r="K5693" s="16"/>
    </row>
    <row r="5694" spans="10:11" x14ac:dyDescent="0.35">
      <c r="J5694" s="32"/>
      <c r="K5694" s="16"/>
    </row>
    <row r="5695" spans="10:11" x14ac:dyDescent="0.35">
      <c r="J5695" s="32"/>
      <c r="K5695" s="16"/>
    </row>
    <row r="5696" spans="10:11" x14ac:dyDescent="0.35">
      <c r="J5696" s="32"/>
      <c r="K5696" s="16"/>
    </row>
    <row r="5697" spans="10:11" x14ac:dyDescent="0.35">
      <c r="J5697" s="32"/>
      <c r="K5697" s="16"/>
    </row>
    <row r="5698" spans="10:11" x14ac:dyDescent="0.35">
      <c r="J5698" s="32"/>
      <c r="K5698" s="16"/>
    </row>
    <row r="5699" spans="10:11" x14ac:dyDescent="0.35">
      <c r="J5699" s="32"/>
      <c r="K5699" s="16"/>
    </row>
    <row r="5700" spans="10:11" x14ac:dyDescent="0.35">
      <c r="J5700" s="32"/>
      <c r="K5700" s="16"/>
    </row>
    <row r="5701" spans="10:11" x14ac:dyDescent="0.35">
      <c r="J5701" s="32"/>
      <c r="K5701" s="16"/>
    </row>
    <row r="5702" spans="10:11" x14ac:dyDescent="0.35">
      <c r="J5702" s="32"/>
      <c r="K5702" s="16"/>
    </row>
    <row r="5703" spans="10:11" x14ac:dyDescent="0.35">
      <c r="J5703" s="32"/>
      <c r="K5703" s="16"/>
    </row>
    <row r="5704" spans="10:11" x14ac:dyDescent="0.35">
      <c r="J5704" s="32"/>
      <c r="K5704" s="16"/>
    </row>
    <row r="5705" spans="10:11" x14ac:dyDescent="0.35">
      <c r="J5705" s="32"/>
      <c r="K5705" s="16"/>
    </row>
    <row r="5706" spans="10:11" x14ac:dyDescent="0.35">
      <c r="J5706" s="32"/>
      <c r="K5706" s="16"/>
    </row>
    <row r="5707" spans="10:11" x14ac:dyDescent="0.35">
      <c r="J5707" s="32"/>
      <c r="K5707" s="16"/>
    </row>
    <row r="5708" spans="10:11" x14ac:dyDescent="0.35">
      <c r="J5708" s="32"/>
      <c r="K5708" s="16"/>
    </row>
    <row r="5709" spans="10:11" x14ac:dyDescent="0.35">
      <c r="J5709" s="32"/>
      <c r="K5709" s="16"/>
    </row>
    <row r="5710" spans="10:11" x14ac:dyDescent="0.35">
      <c r="J5710" s="32"/>
      <c r="K5710" s="16"/>
    </row>
    <row r="5711" spans="10:11" x14ac:dyDescent="0.35">
      <c r="J5711" s="32"/>
      <c r="K5711" s="16"/>
    </row>
    <row r="5712" spans="10:11" x14ac:dyDescent="0.35">
      <c r="J5712" s="32"/>
      <c r="K5712" s="16"/>
    </row>
    <row r="5713" spans="10:11" x14ac:dyDescent="0.35">
      <c r="J5713" s="32"/>
      <c r="K5713" s="16"/>
    </row>
    <row r="5714" spans="10:11" x14ac:dyDescent="0.35">
      <c r="J5714" s="32"/>
      <c r="K5714" s="16"/>
    </row>
    <row r="5715" spans="10:11" x14ac:dyDescent="0.35">
      <c r="J5715" s="32"/>
      <c r="K5715" s="16"/>
    </row>
    <row r="5716" spans="10:11" x14ac:dyDescent="0.35">
      <c r="J5716" s="32"/>
      <c r="K5716" s="16"/>
    </row>
    <row r="5717" spans="10:11" x14ac:dyDescent="0.35">
      <c r="J5717" s="32"/>
      <c r="K5717" s="16"/>
    </row>
    <row r="5718" spans="10:11" x14ac:dyDescent="0.35">
      <c r="J5718" s="32"/>
      <c r="K5718" s="16"/>
    </row>
    <row r="5719" spans="10:11" x14ac:dyDescent="0.35">
      <c r="J5719" s="32"/>
      <c r="K5719" s="16"/>
    </row>
    <row r="5720" spans="10:11" x14ac:dyDescent="0.35">
      <c r="J5720" s="32"/>
      <c r="K5720" s="16"/>
    </row>
    <row r="5721" spans="10:11" x14ac:dyDescent="0.35">
      <c r="J5721" s="32"/>
      <c r="K5721" s="16"/>
    </row>
    <row r="5722" spans="10:11" x14ac:dyDescent="0.35">
      <c r="J5722" s="32"/>
      <c r="K5722" s="16"/>
    </row>
    <row r="5723" spans="10:11" x14ac:dyDescent="0.35">
      <c r="J5723" s="32"/>
      <c r="K5723" s="16"/>
    </row>
    <row r="5724" spans="10:11" x14ac:dyDescent="0.35">
      <c r="J5724" s="32"/>
      <c r="K5724" s="16"/>
    </row>
    <row r="5725" spans="10:11" x14ac:dyDescent="0.35">
      <c r="J5725" s="32"/>
      <c r="K5725" s="16"/>
    </row>
    <row r="5726" spans="10:11" x14ac:dyDescent="0.35">
      <c r="J5726" s="32"/>
      <c r="K5726" s="16"/>
    </row>
    <row r="5727" spans="10:11" x14ac:dyDescent="0.35">
      <c r="J5727" s="32"/>
      <c r="K5727" s="16"/>
    </row>
    <row r="5728" spans="10:11" x14ac:dyDescent="0.35">
      <c r="J5728" s="32"/>
      <c r="K5728" s="16"/>
    </row>
    <row r="5729" spans="10:11" x14ac:dyDescent="0.35">
      <c r="J5729" s="32"/>
      <c r="K5729" s="16"/>
    </row>
    <row r="5730" spans="10:11" x14ac:dyDescent="0.35">
      <c r="J5730" s="32"/>
      <c r="K5730" s="16"/>
    </row>
    <row r="5731" spans="10:11" x14ac:dyDescent="0.35">
      <c r="J5731" s="32"/>
      <c r="K5731" s="16"/>
    </row>
    <row r="5732" spans="10:11" x14ac:dyDescent="0.35">
      <c r="J5732" s="32"/>
      <c r="K5732" s="16"/>
    </row>
    <row r="5733" spans="10:11" x14ac:dyDescent="0.35">
      <c r="J5733" s="32"/>
      <c r="K5733" s="16"/>
    </row>
    <row r="5734" spans="10:11" x14ac:dyDescent="0.35">
      <c r="J5734" s="32"/>
      <c r="K5734" s="16"/>
    </row>
    <row r="5735" spans="10:11" x14ac:dyDescent="0.35">
      <c r="J5735" s="32"/>
      <c r="K5735" s="16"/>
    </row>
    <row r="5736" spans="10:11" x14ac:dyDescent="0.35">
      <c r="J5736" s="32"/>
      <c r="K5736" s="16"/>
    </row>
    <row r="5737" spans="10:11" x14ac:dyDescent="0.35">
      <c r="J5737" s="32"/>
      <c r="K5737" s="16"/>
    </row>
    <row r="5738" spans="10:11" x14ac:dyDescent="0.35">
      <c r="J5738" s="32"/>
      <c r="K5738" s="16"/>
    </row>
    <row r="5739" spans="10:11" x14ac:dyDescent="0.35">
      <c r="J5739" s="32"/>
      <c r="K5739" s="16"/>
    </row>
    <row r="5740" spans="10:11" x14ac:dyDescent="0.35">
      <c r="J5740" s="32"/>
      <c r="K5740" s="16"/>
    </row>
    <row r="5741" spans="10:11" x14ac:dyDescent="0.35">
      <c r="J5741" s="32"/>
      <c r="K5741" s="16"/>
    </row>
    <row r="5742" spans="10:11" x14ac:dyDescent="0.35">
      <c r="J5742" s="32"/>
      <c r="K5742" s="16"/>
    </row>
    <row r="5743" spans="10:11" x14ac:dyDescent="0.35">
      <c r="J5743" s="32"/>
      <c r="K5743" s="16"/>
    </row>
    <row r="5744" spans="10:11" x14ac:dyDescent="0.35">
      <c r="J5744" s="32"/>
      <c r="K5744" s="16"/>
    </row>
    <row r="5745" spans="10:11" x14ac:dyDescent="0.35">
      <c r="J5745" s="32"/>
      <c r="K5745" s="16"/>
    </row>
    <row r="5746" spans="10:11" x14ac:dyDescent="0.35">
      <c r="J5746" s="32"/>
      <c r="K5746" s="16"/>
    </row>
    <row r="5747" spans="10:11" x14ac:dyDescent="0.35">
      <c r="J5747" s="32"/>
      <c r="K5747" s="16"/>
    </row>
    <row r="5748" spans="10:11" x14ac:dyDescent="0.35">
      <c r="J5748" s="32"/>
      <c r="K5748" s="16"/>
    </row>
    <row r="5749" spans="10:11" x14ac:dyDescent="0.35">
      <c r="J5749" s="32"/>
      <c r="K5749" s="16"/>
    </row>
    <row r="5750" spans="10:11" x14ac:dyDescent="0.35">
      <c r="J5750" s="32"/>
      <c r="K5750" s="16"/>
    </row>
    <row r="5751" spans="10:11" x14ac:dyDescent="0.35">
      <c r="J5751" s="32"/>
      <c r="K5751" s="16"/>
    </row>
    <row r="5752" spans="10:11" x14ac:dyDescent="0.35">
      <c r="J5752" s="32"/>
      <c r="K5752" s="16"/>
    </row>
    <row r="5753" spans="10:11" x14ac:dyDescent="0.35">
      <c r="J5753" s="32"/>
      <c r="K5753" s="16"/>
    </row>
    <row r="5754" spans="10:11" x14ac:dyDescent="0.35">
      <c r="J5754" s="32"/>
      <c r="K5754" s="16"/>
    </row>
    <row r="5755" spans="10:11" x14ac:dyDescent="0.35">
      <c r="J5755" s="32"/>
      <c r="K5755" s="16"/>
    </row>
    <row r="5756" spans="10:11" x14ac:dyDescent="0.35">
      <c r="J5756" s="32"/>
      <c r="K5756" s="16"/>
    </row>
    <row r="5757" spans="10:11" x14ac:dyDescent="0.35">
      <c r="J5757" s="32"/>
      <c r="K5757" s="16"/>
    </row>
    <row r="5758" spans="10:11" x14ac:dyDescent="0.35">
      <c r="J5758" s="32"/>
      <c r="K5758" s="16"/>
    </row>
    <row r="5759" spans="10:11" x14ac:dyDescent="0.35">
      <c r="J5759" s="32"/>
      <c r="K5759" s="16"/>
    </row>
    <row r="5760" spans="10:11" x14ac:dyDescent="0.35">
      <c r="J5760" s="32"/>
      <c r="K5760" s="16"/>
    </row>
    <row r="5761" spans="10:11" x14ac:dyDescent="0.35">
      <c r="J5761" s="32"/>
      <c r="K5761" s="16"/>
    </row>
    <row r="5762" spans="10:11" x14ac:dyDescent="0.35">
      <c r="J5762" s="32"/>
      <c r="K5762" s="16"/>
    </row>
    <row r="5763" spans="10:11" x14ac:dyDescent="0.35">
      <c r="J5763" s="32"/>
      <c r="K5763" s="16"/>
    </row>
    <row r="5764" spans="10:11" x14ac:dyDescent="0.35">
      <c r="J5764" s="32"/>
      <c r="K5764" s="16"/>
    </row>
    <row r="5765" spans="10:11" x14ac:dyDescent="0.35">
      <c r="J5765" s="32"/>
      <c r="K5765" s="16"/>
    </row>
    <row r="5766" spans="10:11" x14ac:dyDescent="0.35">
      <c r="J5766" s="32"/>
      <c r="K5766" s="16"/>
    </row>
    <row r="5767" spans="10:11" x14ac:dyDescent="0.35">
      <c r="J5767" s="32"/>
      <c r="K5767" s="16"/>
    </row>
    <row r="5768" spans="10:11" x14ac:dyDescent="0.35">
      <c r="J5768" s="32"/>
      <c r="K5768" s="16"/>
    </row>
    <row r="5769" spans="10:11" x14ac:dyDescent="0.35">
      <c r="J5769" s="32"/>
      <c r="K5769" s="16"/>
    </row>
    <row r="5770" spans="10:11" x14ac:dyDescent="0.35">
      <c r="J5770" s="32"/>
      <c r="K5770" s="16"/>
    </row>
    <row r="5771" spans="10:11" x14ac:dyDescent="0.35">
      <c r="J5771" s="32"/>
      <c r="K5771" s="16"/>
    </row>
    <row r="5772" spans="10:11" x14ac:dyDescent="0.35">
      <c r="J5772" s="32"/>
      <c r="K5772" s="16"/>
    </row>
    <row r="5773" spans="10:11" x14ac:dyDescent="0.35">
      <c r="J5773" s="32"/>
      <c r="K5773" s="16"/>
    </row>
    <row r="5774" spans="10:11" x14ac:dyDescent="0.35">
      <c r="J5774" s="32"/>
      <c r="K5774" s="16"/>
    </row>
    <row r="5775" spans="10:11" x14ac:dyDescent="0.35">
      <c r="J5775" s="32"/>
      <c r="K5775" s="16"/>
    </row>
    <row r="5776" spans="10:11" x14ac:dyDescent="0.35">
      <c r="J5776" s="32"/>
      <c r="K5776" s="16"/>
    </row>
    <row r="5777" spans="10:11" x14ac:dyDescent="0.35">
      <c r="J5777" s="32"/>
      <c r="K5777" s="16"/>
    </row>
    <row r="5778" spans="10:11" x14ac:dyDescent="0.35">
      <c r="J5778" s="32"/>
      <c r="K5778" s="16"/>
    </row>
    <row r="5779" spans="10:11" x14ac:dyDescent="0.35">
      <c r="J5779" s="32"/>
      <c r="K5779" s="16"/>
    </row>
    <row r="5780" spans="10:11" x14ac:dyDescent="0.35">
      <c r="J5780" s="32"/>
      <c r="K5780" s="16"/>
    </row>
    <row r="5781" spans="10:11" x14ac:dyDescent="0.35">
      <c r="J5781" s="32"/>
      <c r="K5781" s="16"/>
    </row>
    <row r="5782" spans="10:11" x14ac:dyDescent="0.35">
      <c r="J5782" s="32"/>
      <c r="K5782" s="16"/>
    </row>
    <row r="5783" spans="10:11" x14ac:dyDescent="0.35">
      <c r="J5783" s="32"/>
      <c r="K5783" s="16"/>
    </row>
    <row r="5784" spans="10:11" x14ac:dyDescent="0.35">
      <c r="J5784" s="32"/>
      <c r="K5784" s="16"/>
    </row>
    <row r="5785" spans="10:11" x14ac:dyDescent="0.35">
      <c r="J5785" s="32"/>
      <c r="K5785" s="16"/>
    </row>
    <row r="5786" spans="10:11" x14ac:dyDescent="0.35">
      <c r="J5786" s="32"/>
      <c r="K5786" s="16"/>
    </row>
    <row r="5787" spans="10:11" x14ac:dyDescent="0.35">
      <c r="J5787" s="32"/>
      <c r="K5787" s="16"/>
    </row>
    <row r="5788" spans="10:11" x14ac:dyDescent="0.35">
      <c r="J5788" s="32"/>
      <c r="K5788" s="16"/>
    </row>
    <row r="5789" spans="10:11" x14ac:dyDescent="0.35">
      <c r="J5789" s="32"/>
      <c r="K5789" s="16"/>
    </row>
    <row r="5790" spans="10:11" x14ac:dyDescent="0.35">
      <c r="J5790" s="32"/>
      <c r="K5790" s="16"/>
    </row>
    <row r="5791" spans="10:11" x14ac:dyDescent="0.35">
      <c r="J5791" s="32"/>
      <c r="K5791" s="16"/>
    </row>
    <row r="5792" spans="10:11" x14ac:dyDescent="0.35">
      <c r="J5792" s="32"/>
      <c r="K5792" s="16"/>
    </row>
    <row r="5793" spans="10:11" x14ac:dyDescent="0.35">
      <c r="J5793" s="32"/>
      <c r="K5793" s="16"/>
    </row>
    <row r="5794" spans="10:11" x14ac:dyDescent="0.35">
      <c r="J5794" s="32"/>
      <c r="K5794" s="16"/>
    </row>
    <row r="5795" spans="10:11" x14ac:dyDescent="0.35">
      <c r="J5795" s="32"/>
      <c r="K5795" s="16"/>
    </row>
    <row r="5796" spans="10:11" x14ac:dyDescent="0.35">
      <c r="J5796" s="32"/>
      <c r="K5796" s="16"/>
    </row>
    <row r="5797" spans="10:11" x14ac:dyDescent="0.35">
      <c r="J5797" s="32"/>
      <c r="K5797" s="16"/>
    </row>
    <row r="5798" spans="10:11" x14ac:dyDescent="0.35">
      <c r="J5798" s="32"/>
      <c r="K5798" s="16"/>
    </row>
    <row r="5799" spans="10:11" x14ac:dyDescent="0.35">
      <c r="J5799" s="32"/>
      <c r="K5799" s="16"/>
    </row>
    <row r="5800" spans="10:11" x14ac:dyDescent="0.35">
      <c r="J5800" s="32"/>
      <c r="K5800" s="16"/>
    </row>
    <row r="5801" spans="10:11" x14ac:dyDescent="0.35">
      <c r="J5801" s="32"/>
      <c r="K5801" s="16"/>
    </row>
    <row r="5802" spans="10:11" x14ac:dyDescent="0.35">
      <c r="J5802" s="32"/>
      <c r="K5802" s="16"/>
    </row>
    <row r="5803" spans="10:11" x14ac:dyDescent="0.35">
      <c r="J5803" s="32"/>
      <c r="K5803" s="16"/>
    </row>
    <row r="5804" spans="10:11" x14ac:dyDescent="0.35">
      <c r="J5804" s="32"/>
      <c r="K5804" s="16"/>
    </row>
    <row r="5805" spans="10:11" x14ac:dyDescent="0.35">
      <c r="J5805" s="32"/>
      <c r="K5805" s="16"/>
    </row>
    <row r="5806" spans="10:11" x14ac:dyDescent="0.35">
      <c r="J5806" s="32"/>
      <c r="K5806" s="16"/>
    </row>
    <row r="5807" spans="10:11" x14ac:dyDescent="0.35">
      <c r="J5807" s="32"/>
      <c r="K5807" s="16"/>
    </row>
    <row r="5808" spans="10:11" x14ac:dyDescent="0.35">
      <c r="J5808" s="32"/>
      <c r="K5808" s="16"/>
    </row>
    <row r="5809" spans="10:11" x14ac:dyDescent="0.35">
      <c r="J5809" s="32"/>
      <c r="K5809" s="16"/>
    </row>
    <row r="5810" spans="10:11" x14ac:dyDescent="0.35">
      <c r="J5810" s="32"/>
      <c r="K5810" s="16"/>
    </row>
    <row r="5811" spans="10:11" x14ac:dyDescent="0.35">
      <c r="J5811" s="32"/>
      <c r="K5811" s="16"/>
    </row>
    <row r="5812" spans="10:11" x14ac:dyDescent="0.35">
      <c r="J5812" s="32"/>
      <c r="K5812" s="16"/>
    </row>
    <row r="5813" spans="10:11" x14ac:dyDescent="0.35">
      <c r="J5813" s="32"/>
      <c r="K5813" s="16"/>
    </row>
    <row r="5814" spans="10:11" x14ac:dyDescent="0.35">
      <c r="J5814" s="32"/>
      <c r="K5814" s="16"/>
    </row>
    <row r="5815" spans="10:11" x14ac:dyDescent="0.35">
      <c r="J5815" s="32"/>
      <c r="K5815" s="16"/>
    </row>
    <row r="5816" spans="10:11" x14ac:dyDescent="0.35">
      <c r="J5816" s="32"/>
      <c r="K5816" s="16"/>
    </row>
    <row r="5817" spans="10:11" x14ac:dyDescent="0.35">
      <c r="J5817" s="32"/>
      <c r="K5817" s="16"/>
    </row>
    <row r="5818" spans="10:11" x14ac:dyDescent="0.35">
      <c r="J5818" s="32"/>
      <c r="K5818" s="16"/>
    </row>
    <row r="5819" spans="10:11" x14ac:dyDescent="0.35">
      <c r="J5819" s="32"/>
      <c r="K5819" s="16"/>
    </row>
    <row r="5820" spans="10:11" x14ac:dyDescent="0.35">
      <c r="J5820" s="32"/>
      <c r="K5820" s="16"/>
    </row>
    <row r="5821" spans="10:11" x14ac:dyDescent="0.35">
      <c r="J5821" s="32"/>
      <c r="K5821" s="16"/>
    </row>
    <row r="5822" spans="10:11" x14ac:dyDescent="0.35">
      <c r="J5822" s="32"/>
      <c r="K5822" s="16"/>
    </row>
    <row r="5823" spans="10:11" x14ac:dyDescent="0.35">
      <c r="J5823" s="32"/>
      <c r="K5823" s="16"/>
    </row>
    <row r="5824" spans="10:11" x14ac:dyDescent="0.35">
      <c r="J5824" s="32"/>
      <c r="K5824" s="16"/>
    </row>
    <row r="5825" spans="10:11" x14ac:dyDescent="0.35">
      <c r="J5825" s="32"/>
      <c r="K5825" s="16"/>
    </row>
    <row r="5826" spans="10:11" x14ac:dyDescent="0.35">
      <c r="J5826" s="32"/>
      <c r="K5826" s="16"/>
    </row>
    <row r="5827" spans="10:11" x14ac:dyDescent="0.35">
      <c r="J5827" s="32"/>
      <c r="K5827" s="16"/>
    </row>
    <row r="5828" spans="10:11" x14ac:dyDescent="0.35">
      <c r="J5828" s="32"/>
      <c r="K5828" s="16"/>
    </row>
    <row r="5829" spans="10:11" x14ac:dyDescent="0.35">
      <c r="J5829" s="32"/>
      <c r="K5829" s="16"/>
    </row>
    <row r="5830" spans="10:11" x14ac:dyDescent="0.35">
      <c r="J5830" s="32"/>
      <c r="K5830" s="16"/>
    </row>
    <row r="5831" spans="10:11" x14ac:dyDescent="0.35">
      <c r="J5831" s="32"/>
      <c r="K5831" s="16"/>
    </row>
    <row r="5832" spans="10:11" x14ac:dyDescent="0.35">
      <c r="J5832" s="32"/>
      <c r="K5832" s="16"/>
    </row>
    <row r="5833" spans="10:11" x14ac:dyDescent="0.35">
      <c r="J5833" s="32"/>
      <c r="K5833" s="16"/>
    </row>
    <row r="5834" spans="10:11" x14ac:dyDescent="0.35">
      <c r="J5834" s="32"/>
      <c r="K5834" s="16"/>
    </row>
    <row r="5835" spans="10:11" x14ac:dyDescent="0.35">
      <c r="J5835" s="32"/>
      <c r="K5835" s="16"/>
    </row>
    <row r="5836" spans="10:11" x14ac:dyDescent="0.35">
      <c r="J5836" s="32"/>
      <c r="K5836" s="16"/>
    </row>
    <row r="5837" spans="10:11" x14ac:dyDescent="0.35">
      <c r="J5837" s="32"/>
      <c r="K5837" s="16"/>
    </row>
    <row r="5838" spans="10:11" x14ac:dyDescent="0.35">
      <c r="J5838" s="32"/>
      <c r="K5838" s="16"/>
    </row>
    <row r="5839" spans="10:11" x14ac:dyDescent="0.35">
      <c r="J5839" s="32"/>
      <c r="K5839" s="16"/>
    </row>
    <row r="5840" spans="10:11" x14ac:dyDescent="0.35">
      <c r="J5840" s="32"/>
      <c r="K5840" s="16"/>
    </row>
    <row r="5841" spans="10:11" x14ac:dyDescent="0.35">
      <c r="J5841" s="32"/>
      <c r="K5841" s="16"/>
    </row>
    <row r="5842" spans="10:11" x14ac:dyDescent="0.35">
      <c r="J5842" s="32"/>
      <c r="K5842" s="16"/>
    </row>
    <row r="5843" spans="10:11" x14ac:dyDescent="0.35">
      <c r="J5843" s="32"/>
      <c r="K5843" s="16"/>
    </row>
    <row r="5844" spans="10:11" x14ac:dyDescent="0.35">
      <c r="J5844" s="32"/>
      <c r="K5844" s="16"/>
    </row>
    <row r="5845" spans="10:11" x14ac:dyDescent="0.35">
      <c r="J5845" s="32"/>
      <c r="K5845" s="16"/>
    </row>
    <row r="5846" spans="10:11" x14ac:dyDescent="0.35">
      <c r="J5846" s="32"/>
      <c r="K5846" s="16"/>
    </row>
    <row r="5847" spans="10:11" x14ac:dyDescent="0.35">
      <c r="J5847" s="32"/>
      <c r="K5847" s="16"/>
    </row>
    <row r="5848" spans="10:11" x14ac:dyDescent="0.35">
      <c r="J5848" s="32"/>
      <c r="K5848" s="16"/>
    </row>
    <row r="5849" spans="10:11" x14ac:dyDescent="0.35">
      <c r="J5849" s="32"/>
      <c r="K5849" s="16"/>
    </row>
    <row r="5850" spans="10:11" x14ac:dyDescent="0.35">
      <c r="J5850" s="32"/>
      <c r="K5850" s="16"/>
    </row>
    <row r="5851" spans="10:11" x14ac:dyDescent="0.35">
      <c r="J5851" s="32"/>
      <c r="K5851" s="16"/>
    </row>
    <row r="5852" spans="10:11" x14ac:dyDescent="0.35">
      <c r="J5852" s="32"/>
      <c r="K5852" s="16"/>
    </row>
    <row r="5853" spans="10:11" x14ac:dyDescent="0.35">
      <c r="J5853" s="32"/>
      <c r="K5853" s="16"/>
    </row>
    <row r="5854" spans="10:11" x14ac:dyDescent="0.35">
      <c r="J5854" s="32"/>
      <c r="K5854" s="16"/>
    </row>
    <row r="5855" spans="10:11" x14ac:dyDescent="0.35">
      <c r="J5855" s="32"/>
      <c r="K5855" s="16"/>
    </row>
    <row r="5856" spans="10:11" x14ac:dyDescent="0.35">
      <c r="J5856" s="32"/>
      <c r="K5856" s="16"/>
    </row>
    <row r="5857" spans="10:11" x14ac:dyDescent="0.35">
      <c r="J5857" s="32"/>
      <c r="K5857" s="16"/>
    </row>
    <row r="5858" spans="10:11" x14ac:dyDescent="0.35">
      <c r="J5858" s="32"/>
      <c r="K5858" s="16"/>
    </row>
    <row r="5859" spans="10:11" x14ac:dyDescent="0.35">
      <c r="J5859" s="32"/>
      <c r="K5859" s="16"/>
    </row>
    <row r="5860" spans="10:11" x14ac:dyDescent="0.35">
      <c r="J5860" s="32"/>
      <c r="K5860" s="16"/>
    </row>
    <row r="5861" spans="10:11" x14ac:dyDescent="0.35">
      <c r="J5861" s="32"/>
      <c r="K5861" s="16"/>
    </row>
    <row r="5862" spans="10:11" x14ac:dyDescent="0.35">
      <c r="J5862" s="32"/>
      <c r="K5862" s="16"/>
    </row>
    <row r="5863" spans="10:11" x14ac:dyDescent="0.35">
      <c r="J5863" s="32"/>
      <c r="K5863" s="16"/>
    </row>
    <row r="5864" spans="10:11" x14ac:dyDescent="0.35">
      <c r="J5864" s="32"/>
      <c r="K5864" s="16"/>
    </row>
    <row r="5865" spans="10:11" x14ac:dyDescent="0.35">
      <c r="J5865" s="32"/>
      <c r="K5865" s="16"/>
    </row>
    <row r="5866" spans="10:11" x14ac:dyDescent="0.35">
      <c r="J5866" s="32"/>
      <c r="K5866" s="16"/>
    </row>
    <row r="5867" spans="10:11" x14ac:dyDescent="0.35">
      <c r="J5867" s="32"/>
      <c r="K5867" s="16"/>
    </row>
    <row r="5868" spans="10:11" x14ac:dyDescent="0.35">
      <c r="J5868" s="32"/>
      <c r="K5868" s="16"/>
    </row>
    <row r="5869" spans="10:11" x14ac:dyDescent="0.35">
      <c r="J5869" s="32"/>
      <c r="K5869" s="16"/>
    </row>
    <row r="5870" spans="10:11" x14ac:dyDescent="0.35">
      <c r="J5870" s="32"/>
      <c r="K5870" s="16"/>
    </row>
    <row r="5871" spans="10:11" x14ac:dyDescent="0.35">
      <c r="J5871" s="32"/>
      <c r="K5871" s="16"/>
    </row>
    <row r="5872" spans="10:11" x14ac:dyDescent="0.35">
      <c r="J5872" s="32"/>
      <c r="K5872" s="16"/>
    </row>
    <row r="5873" spans="10:11" x14ac:dyDescent="0.35">
      <c r="J5873" s="32"/>
      <c r="K5873" s="16"/>
    </row>
    <row r="5874" spans="10:11" x14ac:dyDescent="0.35">
      <c r="J5874" s="32"/>
      <c r="K5874" s="16"/>
    </row>
    <row r="5875" spans="10:11" x14ac:dyDescent="0.35">
      <c r="J5875" s="32"/>
      <c r="K5875" s="16"/>
    </row>
    <row r="5876" spans="10:11" x14ac:dyDescent="0.35">
      <c r="J5876" s="32"/>
      <c r="K5876" s="16"/>
    </row>
    <row r="5877" spans="10:11" x14ac:dyDescent="0.35">
      <c r="J5877" s="32"/>
      <c r="K5877" s="16"/>
    </row>
    <row r="5878" spans="10:11" x14ac:dyDescent="0.35">
      <c r="J5878" s="32"/>
      <c r="K5878" s="16"/>
    </row>
    <row r="5879" spans="10:11" x14ac:dyDescent="0.35">
      <c r="J5879" s="32"/>
      <c r="K5879" s="16"/>
    </row>
    <row r="5880" spans="10:11" x14ac:dyDescent="0.35">
      <c r="J5880" s="32"/>
      <c r="K5880" s="16"/>
    </row>
    <row r="5881" spans="10:11" x14ac:dyDescent="0.35">
      <c r="J5881" s="32"/>
      <c r="K5881" s="16"/>
    </row>
    <row r="5882" spans="10:11" x14ac:dyDescent="0.35">
      <c r="J5882" s="32"/>
      <c r="K5882" s="16"/>
    </row>
    <row r="5883" spans="10:11" x14ac:dyDescent="0.35">
      <c r="J5883" s="32"/>
      <c r="K5883" s="16"/>
    </row>
    <row r="5884" spans="10:11" x14ac:dyDescent="0.35">
      <c r="J5884" s="32"/>
      <c r="K5884" s="16"/>
    </row>
    <row r="5885" spans="10:11" x14ac:dyDescent="0.35">
      <c r="J5885" s="32"/>
      <c r="K5885" s="16"/>
    </row>
    <row r="5886" spans="10:11" x14ac:dyDescent="0.35">
      <c r="J5886" s="32"/>
      <c r="K5886" s="16"/>
    </row>
    <row r="5887" spans="10:11" x14ac:dyDescent="0.35">
      <c r="J5887" s="32"/>
      <c r="K5887" s="16"/>
    </row>
    <row r="5888" spans="10:11" x14ac:dyDescent="0.35">
      <c r="J5888" s="32"/>
      <c r="K5888" s="16"/>
    </row>
    <row r="5889" spans="10:11" x14ac:dyDescent="0.35">
      <c r="J5889" s="32"/>
      <c r="K5889" s="16"/>
    </row>
    <row r="5890" spans="10:11" x14ac:dyDescent="0.35">
      <c r="J5890" s="32"/>
      <c r="K5890" s="16"/>
    </row>
    <row r="5891" spans="10:11" x14ac:dyDescent="0.35">
      <c r="J5891" s="32"/>
      <c r="K5891" s="16"/>
    </row>
    <row r="5892" spans="10:11" x14ac:dyDescent="0.35">
      <c r="J5892" s="32"/>
      <c r="K5892" s="16"/>
    </row>
    <row r="5893" spans="10:11" x14ac:dyDescent="0.35">
      <c r="J5893" s="32"/>
      <c r="K5893" s="16"/>
    </row>
    <row r="5894" spans="10:11" x14ac:dyDescent="0.35">
      <c r="J5894" s="32"/>
      <c r="K5894" s="16"/>
    </row>
    <row r="5895" spans="10:11" x14ac:dyDescent="0.35">
      <c r="J5895" s="32"/>
      <c r="K5895" s="16"/>
    </row>
    <row r="5896" spans="10:11" x14ac:dyDescent="0.35">
      <c r="J5896" s="32"/>
      <c r="K5896" s="16"/>
    </row>
    <row r="5897" spans="10:11" x14ac:dyDescent="0.35">
      <c r="J5897" s="32"/>
      <c r="K5897" s="16"/>
    </row>
    <row r="5898" spans="10:11" x14ac:dyDescent="0.35">
      <c r="J5898" s="32"/>
      <c r="K5898" s="16"/>
    </row>
    <row r="5899" spans="10:11" x14ac:dyDescent="0.35">
      <c r="J5899" s="32"/>
      <c r="K5899" s="16"/>
    </row>
    <row r="5900" spans="10:11" x14ac:dyDescent="0.35">
      <c r="J5900" s="32"/>
      <c r="K5900" s="16"/>
    </row>
    <row r="5901" spans="10:11" x14ac:dyDescent="0.35">
      <c r="J5901" s="32"/>
      <c r="K5901" s="16"/>
    </row>
    <row r="5902" spans="10:11" x14ac:dyDescent="0.35">
      <c r="J5902" s="32"/>
      <c r="K5902" s="16"/>
    </row>
    <row r="5903" spans="10:11" x14ac:dyDescent="0.35">
      <c r="J5903" s="32"/>
      <c r="K5903" s="16"/>
    </row>
    <row r="5904" spans="10:11" x14ac:dyDescent="0.35">
      <c r="J5904" s="32"/>
      <c r="K5904" s="16"/>
    </row>
    <row r="5905" spans="10:11" x14ac:dyDescent="0.35">
      <c r="J5905" s="32"/>
      <c r="K5905" s="16"/>
    </row>
    <row r="5906" spans="10:11" x14ac:dyDescent="0.35">
      <c r="J5906" s="32"/>
      <c r="K5906" s="16"/>
    </row>
    <row r="5907" spans="10:11" x14ac:dyDescent="0.35">
      <c r="J5907" s="32"/>
      <c r="K5907" s="16"/>
    </row>
    <row r="5908" spans="10:11" x14ac:dyDescent="0.35">
      <c r="J5908" s="32"/>
      <c r="K5908" s="16"/>
    </row>
    <row r="5909" spans="10:11" x14ac:dyDescent="0.35">
      <c r="J5909" s="32"/>
      <c r="K5909" s="16"/>
    </row>
    <row r="5910" spans="10:11" x14ac:dyDescent="0.35">
      <c r="J5910" s="32"/>
      <c r="K5910" s="16"/>
    </row>
    <row r="5911" spans="10:11" x14ac:dyDescent="0.35">
      <c r="J5911" s="32"/>
      <c r="K5911" s="16"/>
    </row>
    <row r="5912" spans="10:11" x14ac:dyDescent="0.35">
      <c r="J5912" s="32"/>
      <c r="K5912" s="16"/>
    </row>
    <row r="5913" spans="10:11" x14ac:dyDescent="0.35">
      <c r="J5913" s="32"/>
      <c r="K5913" s="16"/>
    </row>
    <row r="5914" spans="10:11" x14ac:dyDescent="0.35">
      <c r="J5914" s="32"/>
      <c r="K5914" s="16"/>
    </row>
    <row r="5915" spans="10:11" x14ac:dyDescent="0.35">
      <c r="J5915" s="32"/>
      <c r="K5915" s="16"/>
    </row>
    <row r="5916" spans="10:11" x14ac:dyDescent="0.35">
      <c r="J5916" s="32"/>
      <c r="K5916" s="16"/>
    </row>
    <row r="5917" spans="10:11" x14ac:dyDescent="0.35">
      <c r="J5917" s="32"/>
      <c r="K5917" s="16"/>
    </row>
    <row r="5918" spans="10:11" x14ac:dyDescent="0.35">
      <c r="J5918" s="32"/>
      <c r="K5918" s="16"/>
    </row>
    <row r="5919" spans="10:11" x14ac:dyDescent="0.35">
      <c r="J5919" s="32"/>
      <c r="K5919" s="16"/>
    </row>
    <row r="5920" spans="10:11" x14ac:dyDescent="0.35">
      <c r="J5920" s="32"/>
      <c r="K5920" s="16"/>
    </row>
    <row r="5921" spans="10:11" x14ac:dyDescent="0.35">
      <c r="J5921" s="32"/>
      <c r="K5921" s="16"/>
    </row>
    <row r="5922" spans="10:11" x14ac:dyDescent="0.35">
      <c r="J5922" s="32"/>
      <c r="K5922" s="16"/>
    </row>
    <row r="5923" spans="10:11" x14ac:dyDescent="0.35">
      <c r="J5923" s="32"/>
      <c r="K5923" s="16"/>
    </row>
    <row r="5924" spans="10:11" x14ac:dyDescent="0.35">
      <c r="J5924" s="32"/>
      <c r="K5924" s="16"/>
    </row>
    <row r="5925" spans="10:11" x14ac:dyDescent="0.35">
      <c r="J5925" s="32"/>
      <c r="K5925" s="16"/>
    </row>
    <row r="5926" spans="10:11" x14ac:dyDescent="0.35">
      <c r="J5926" s="32"/>
      <c r="K5926" s="16"/>
    </row>
    <row r="5927" spans="10:11" x14ac:dyDescent="0.35">
      <c r="J5927" s="32"/>
      <c r="K5927" s="16"/>
    </row>
    <row r="5928" spans="10:11" x14ac:dyDescent="0.35">
      <c r="J5928" s="32"/>
      <c r="K5928" s="16"/>
    </row>
    <row r="5929" spans="10:11" x14ac:dyDescent="0.35">
      <c r="J5929" s="32"/>
      <c r="K5929" s="16"/>
    </row>
    <row r="5930" spans="10:11" x14ac:dyDescent="0.35">
      <c r="J5930" s="32"/>
      <c r="K5930" s="16"/>
    </row>
    <row r="5931" spans="10:11" x14ac:dyDescent="0.35">
      <c r="J5931" s="32"/>
      <c r="K5931" s="16"/>
    </row>
    <row r="5932" spans="10:11" x14ac:dyDescent="0.35">
      <c r="J5932" s="32"/>
      <c r="K5932" s="16"/>
    </row>
    <row r="5933" spans="10:11" x14ac:dyDescent="0.35">
      <c r="J5933" s="32"/>
      <c r="K5933" s="16"/>
    </row>
    <row r="5934" spans="10:11" x14ac:dyDescent="0.35">
      <c r="J5934" s="32"/>
      <c r="K5934" s="16"/>
    </row>
    <row r="5935" spans="10:11" x14ac:dyDescent="0.35">
      <c r="J5935" s="32"/>
      <c r="K5935" s="16"/>
    </row>
    <row r="5936" spans="10:11" x14ac:dyDescent="0.35">
      <c r="J5936" s="32"/>
      <c r="K5936" s="16"/>
    </row>
    <row r="5937" spans="10:11" x14ac:dyDescent="0.35">
      <c r="J5937" s="32"/>
      <c r="K5937" s="16"/>
    </row>
    <row r="5938" spans="10:11" x14ac:dyDescent="0.35">
      <c r="J5938" s="32"/>
      <c r="K5938" s="16"/>
    </row>
    <row r="5939" spans="10:11" x14ac:dyDescent="0.35">
      <c r="J5939" s="32"/>
      <c r="K5939" s="16"/>
    </row>
    <row r="5940" spans="10:11" x14ac:dyDescent="0.35">
      <c r="J5940" s="32"/>
      <c r="K5940" s="16"/>
    </row>
    <row r="5941" spans="10:11" x14ac:dyDescent="0.35">
      <c r="J5941" s="32"/>
      <c r="K5941" s="16"/>
    </row>
    <row r="5942" spans="10:11" x14ac:dyDescent="0.35">
      <c r="J5942" s="32"/>
      <c r="K5942" s="16"/>
    </row>
    <row r="5943" spans="10:11" x14ac:dyDescent="0.35">
      <c r="J5943" s="32"/>
      <c r="K5943" s="16"/>
    </row>
    <row r="5944" spans="10:11" x14ac:dyDescent="0.35">
      <c r="J5944" s="32"/>
      <c r="K5944" s="16"/>
    </row>
    <row r="5945" spans="10:11" x14ac:dyDescent="0.35">
      <c r="J5945" s="32"/>
      <c r="K5945" s="16"/>
    </row>
    <row r="5946" spans="10:11" x14ac:dyDescent="0.35">
      <c r="J5946" s="32"/>
      <c r="K5946" s="16"/>
    </row>
    <row r="5947" spans="10:11" x14ac:dyDescent="0.35">
      <c r="J5947" s="32"/>
      <c r="K5947" s="16"/>
    </row>
    <row r="5948" spans="10:11" x14ac:dyDescent="0.35">
      <c r="J5948" s="32"/>
      <c r="K5948" s="16"/>
    </row>
    <row r="5949" spans="10:11" x14ac:dyDescent="0.35">
      <c r="J5949" s="32"/>
      <c r="K5949" s="16"/>
    </row>
    <row r="5950" spans="10:11" x14ac:dyDescent="0.35">
      <c r="J5950" s="32"/>
      <c r="K5950" s="16"/>
    </row>
    <row r="5951" spans="10:11" x14ac:dyDescent="0.35">
      <c r="J5951" s="32"/>
      <c r="K5951" s="16"/>
    </row>
    <row r="5952" spans="10:11" x14ac:dyDescent="0.35">
      <c r="J5952" s="32"/>
      <c r="K5952" s="16"/>
    </row>
    <row r="5953" spans="10:11" x14ac:dyDescent="0.35">
      <c r="J5953" s="32"/>
      <c r="K5953" s="16"/>
    </row>
    <row r="5954" spans="10:11" x14ac:dyDescent="0.35">
      <c r="J5954" s="32"/>
      <c r="K5954" s="16"/>
    </row>
    <row r="5955" spans="10:11" x14ac:dyDescent="0.35">
      <c r="J5955" s="32"/>
      <c r="K5955" s="16"/>
    </row>
    <row r="5956" spans="10:11" x14ac:dyDescent="0.35">
      <c r="J5956" s="32"/>
      <c r="K5956" s="16"/>
    </row>
    <row r="5957" spans="10:11" x14ac:dyDescent="0.35">
      <c r="J5957" s="32"/>
      <c r="K5957" s="16"/>
    </row>
    <row r="5958" spans="10:11" x14ac:dyDescent="0.35">
      <c r="J5958" s="32"/>
      <c r="K5958" s="16"/>
    </row>
    <row r="5959" spans="10:11" x14ac:dyDescent="0.35">
      <c r="J5959" s="32"/>
      <c r="K5959" s="16"/>
    </row>
    <row r="5960" spans="10:11" x14ac:dyDescent="0.35">
      <c r="J5960" s="32"/>
      <c r="K5960" s="16"/>
    </row>
    <row r="5961" spans="10:11" x14ac:dyDescent="0.35">
      <c r="J5961" s="32"/>
      <c r="K5961" s="16"/>
    </row>
    <row r="5962" spans="10:11" x14ac:dyDescent="0.35">
      <c r="J5962" s="32"/>
      <c r="K5962" s="16"/>
    </row>
    <row r="5963" spans="10:11" x14ac:dyDescent="0.35">
      <c r="J5963" s="32"/>
      <c r="K5963" s="16"/>
    </row>
    <row r="5964" spans="10:11" x14ac:dyDescent="0.35">
      <c r="J5964" s="32"/>
      <c r="K5964" s="16"/>
    </row>
    <row r="5965" spans="10:11" x14ac:dyDescent="0.35">
      <c r="J5965" s="32"/>
      <c r="K5965" s="16"/>
    </row>
    <row r="5966" spans="10:11" x14ac:dyDescent="0.35">
      <c r="J5966" s="32"/>
      <c r="K5966" s="16"/>
    </row>
    <row r="5967" spans="10:11" x14ac:dyDescent="0.35">
      <c r="J5967" s="32"/>
      <c r="K5967" s="16"/>
    </row>
    <row r="5968" spans="10:11" x14ac:dyDescent="0.35">
      <c r="J5968" s="32"/>
      <c r="K5968" s="16"/>
    </row>
    <row r="5969" spans="10:11" x14ac:dyDescent="0.35">
      <c r="J5969" s="32"/>
      <c r="K5969" s="16"/>
    </row>
    <row r="5970" spans="10:11" x14ac:dyDescent="0.35">
      <c r="J5970" s="32"/>
      <c r="K5970" s="16"/>
    </row>
    <row r="5971" spans="10:11" x14ac:dyDescent="0.35">
      <c r="J5971" s="32"/>
      <c r="K5971" s="16"/>
    </row>
    <row r="5972" spans="10:11" x14ac:dyDescent="0.35">
      <c r="J5972" s="32"/>
      <c r="K5972" s="16"/>
    </row>
    <row r="5973" spans="10:11" x14ac:dyDescent="0.35">
      <c r="J5973" s="32"/>
      <c r="K5973" s="16"/>
    </row>
    <row r="5974" spans="10:11" x14ac:dyDescent="0.35">
      <c r="J5974" s="32"/>
      <c r="K5974" s="16"/>
    </row>
    <row r="5975" spans="10:11" x14ac:dyDescent="0.35">
      <c r="J5975" s="32"/>
      <c r="K5975" s="16"/>
    </row>
    <row r="5976" spans="10:11" x14ac:dyDescent="0.35">
      <c r="J5976" s="32"/>
      <c r="K5976" s="16"/>
    </row>
    <row r="5977" spans="10:11" x14ac:dyDescent="0.35">
      <c r="J5977" s="32"/>
      <c r="K5977" s="16"/>
    </row>
    <row r="5978" spans="10:11" x14ac:dyDescent="0.35">
      <c r="J5978" s="32"/>
      <c r="K5978" s="16"/>
    </row>
    <row r="5979" spans="10:11" x14ac:dyDescent="0.35">
      <c r="J5979" s="32"/>
      <c r="K5979" s="16"/>
    </row>
    <row r="5980" spans="10:11" x14ac:dyDescent="0.35">
      <c r="J5980" s="32"/>
      <c r="K5980" s="16"/>
    </row>
    <row r="5981" spans="10:11" x14ac:dyDescent="0.35">
      <c r="J5981" s="32"/>
      <c r="K5981" s="16"/>
    </row>
    <row r="5982" spans="10:11" x14ac:dyDescent="0.35">
      <c r="J5982" s="32"/>
      <c r="K5982" s="16"/>
    </row>
    <row r="5983" spans="10:11" x14ac:dyDescent="0.35">
      <c r="J5983" s="32"/>
      <c r="K5983" s="16"/>
    </row>
    <row r="5984" spans="10:11" x14ac:dyDescent="0.35">
      <c r="J5984" s="32"/>
      <c r="K5984" s="16"/>
    </row>
    <row r="5985" spans="10:11" x14ac:dyDescent="0.35">
      <c r="J5985" s="32"/>
      <c r="K5985" s="16"/>
    </row>
    <row r="5986" spans="10:11" x14ac:dyDescent="0.35">
      <c r="J5986" s="32"/>
      <c r="K5986" s="16"/>
    </row>
    <row r="5987" spans="10:11" x14ac:dyDescent="0.35">
      <c r="J5987" s="32"/>
      <c r="K5987" s="16"/>
    </row>
    <row r="5988" spans="10:11" x14ac:dyDescent="0.35">
      <c r="J5988" s="32"/>
      <c r="K5988" s="16"/>
    </row>
    <row r="5989" spans="10:11" x14ac:dyDescent="0.35">
      <c r="J5989" s="32"/>
      <c r="K5989" s="16"/>
    </row>
    <row r="5990" spans="10:11" x14ac:dyDescent="0.35">
      <c r="J5990" s="32"/>
      <c r="K5990" s="16"/>
    </row>
    <row r="5991" spans="10:11" x14ac:dyDescent="0.35">
      <c r="J5991" s="32"/>
      <c r="K5991" s="16"/>
    </row>
    <row r="5992" spans="10:11" x14ac:dyDescent="0.35">
      <c r="J5992" s="32"/>
      <c r="K5992" s="16"/>
    </row>
    <row r="5993" spans="10:11" x14ac:dyDescent="0.35">
      <c r="J5993" s="32"/>
      <c r="K5993" s="16"/>
    </row>
    <row r="5994" spans="10:11" x14ac:dyDescent="0.35">
      <c r="J5994" s="32"/>
      <c r="K5994" s="16"/>
    </row>
    <row r="5995" spans="10:11" x14ac:dyDescent="0.35">
      <c r="J5995" s="32"/>
      <c r="K5995" s="16"/>
    </row>
    <row r="5996" spans="10:11" x14ac:dyDescent="0.35">
      <c r="J5996" s="32"/>
      <c r="K5996" s="16"/>
    </row>
    <row r="5997" spans="10:11" x14ac:dyDescent="0.35">
      <c r="J5997" s="32"/>
      <c r="K5997" s="16"/>
    </row>
    <row r="5998" spans="10:11" x14ac:dyDescent="0.35">
      <c r="J5998" s="32"/>
      <c r="K5998" s="16"/>
    </row>
    <row r="5999" spans="10:11" x14ac:dyDescent="0.35">
      <c r="J5999" s="32"/>
      <c r="K5999" s="16"/>
    </row>
    <row r="6000" spans="10:11" x14ac:dyDescent="0.35">
      <c r="J6000" s="32"/>
      <c r="K6000" s="16"/>
    </row>
    <row r="6001" spans="10:11" x14ac:dyDescent="0.35">
      <c r="J6001" s="32"/>
      <c r="K6001" s="16"/>
    </row>
    <row r="6002" spans="10:11" x14ac:dyDescent="0.35">
      <c r="J6002" s="32"/>
      <c r="K6002" s="16"/>
    </row>
    <row r="6003" spans="10:11" x14ac:dyDescent="0.35">
      <c r="J6003" s="32"/>
      <c r="K6003" s="16"/>
    </row>
    <row r="6004" spans="10:11" x14ac:dyDescent="0.35">
      <c r="J6004" s="32"/>
      <c r="K6004" s="16"/>
    </row>
    <row r="6005" spans="10:11" x14ac:dyDescent="0.35">
      <c r="J6005" s="32"/>
      <c r="K6005" s="16"/>
    </row>
    <row r="6006" spans="10:11" x14ac:dyDescent="0.35">
      <c r="J6006" s="32"/>
      <c r="K6006" s="16"/>
    </row>
    <row r="6007" spans="10:11" x14ac:dyDescent="0.35">
      <c r="J6007" s="32"/>
      <c r="K6007" s="16"/>
    </row>
    <row r="6008" spans="10:11" x14ac:dyDescent="0.35">
      <c r="J6008" s="32"/>
      <c r="K6008" s="16"/>
    </row>
    <row r="6009" spans="10:11" x14ac:dyDescent="0.35">
      <c r="J6009" s="32"/>
      <c r="K6009" s="16"/>
    </row>
    <row r="6010" spans="10:11" x14ac:dyDescent="0.35">
      <c r="J6010" s="32"/>
      <c r="K6010" s="16"/>
    </row>
    <row r="6011" spans="10:11" x14ac:dyDescent="0.35">
      <c r="J6011" s="32"/>
      <c r="K6011" s="16"/>
    </row>
    <row r="6012" spans="10:11" x14ac:dyDescent="0.35">
      <c r="J6012" s="32"/>
      <c r="K6012" s="16"/>
    </row>
    <row r="6013" spans="10:11" x14ac:dyDescent="0.35">
      <c r="J6013" s="32"/>
      <c r="K6013" s="16"/>
    </row>
    <row r="6014" spans="10:11" x14ac:dyDescent="0.35">
      <c r="J6014" s="32"/>
      <c r="K6014" s="16"/>
    </row>
    <row r="6015" spans="10:11" x14ac:dyDescent="0.35">
      <c r="J6015" s="32"/>
      <c r="K6015" s="16"/>
    </row>
    <row r="6016" spans="10:11" x14ac:dyDescent="0.35">
      <c r="J6016" s="32"/>
      <c r="K6016" s="16"/>
    </row>
    <row r="6017" spans="10:11" x14ac:dyDescent="0.35">
      <c r="J6017" s="32"/>
      <c r="K6017" s="16"/>
    </row>
    <row r="6018" spans="10:11" x14ac:dyDescent="0.35">
      <c r="J6018" s="32"/>
      <c r="K6018" s="16"/>
    </row>
    <row r="6019" spans="10:11" x14ac:dyDescent="0.35">
      <c r="J6019" s="32"/>
      <c r="K6019" s="16"/>
    </row>
    <row r="6020" spans="10:11" x14ac:dyDescent="0.35">
      <c r="J6020" s="32"/>
      <c r="K6020" s="16"/>
    </row>
    <row r="6021" spans="10:11" x14ac:dyDescent="0.35">
      <c r="J6021" s="32"/>
      <c r="K6021" s="16"/>
    </row>
    <row r="6022" spans="10:11" x14ac:dyDescent="0.35">
      <c r="J6022" s="32"/>
      <c r="K6022" s="16"/>
    </row>
    <row r="6023" spans="10:11" x14ac:dyDescent="0.35">
      <c r="J6023" s="32"/>
      <c r="K6023" s="16"/>
    </row>
    <row r="6024" spans="10:11" x14ac:dyDescent="0.35">
      <c r="J6024" s="32"/>
      <c r="K6024" s="16"/>
    </row>
    <row r="6025" spans="10:11" x14ac:dyDescent="0.35">
      <c r="J6025" s="32"/>
      <c r="K6025" s="16"/>
    </row>
    <row r="6026" spans="10:11" x14ac:dyDescent="0.35">
      <c r="J6026" s="32"/>
      <c r="K6026" s="16"/>
    </row>
    <row r="6027" spans="10:11" x14ac:dyDescent="0.35">
      <c r="J6027" s="32"/>
      <c r="K6027" s="16"/>
    </row>
    <row r="6028" spans="10:11" x14ac:dyDescent="0.35">
      <c r="J6028" s="32"/>
      <c r="K6028" s="16"/>
    </row>
    <row r="6029" spans="10:11" x14ac:dyDescent="0.35">
      <c r="J6029" s="32"/>
      <c r="K6029" s="16"/>
    </row>
    <row r="6030" spans="10:11" x14ac:dyDescent="0.35">
      <c r="J6030" s="32"/>
      <c r="K6030" s="16"/>
    </row>
    <row r="6031" spans="10:11" x14ac:dyDescent="0.35">
      <c r="J6031" s="32"/>
      <c r="K6031" s="16"/>
    </row>
    <row r="6032" spans="10:11" x14ac:dyDescent="0.35">
      <c r="J6032" s="32"/>
      <c r="K6032" s="16"/>
    </row>
    <row r="6033" spans="10:11" x14ac:dyDescent="0.35">
      <c r="J6033" s="32"/>
      <c r="K6033" s="16"/>
    </row>
    <row r="6034" spans="10:11" x14ac:dyDescent="0.35">
      <c r="J6034" s="32"/>
      <c r="K6034" s="16"/>
    </row>
    <row r="6035" spans="10:11" x14ac:dyDescent="0.35">
      <c r="J6035" s="32"/>
      <c r="K6035" s="16"/>
    </row>
    <row r="6036" spans="10:11" x14ac:dyDescent="0.35">
      <c r="J6036" s="32"/>
      <c r="K6036" s="16"/>
    </row>
    <row r="6037" spans="10:11" x14ac:dyDescent="0.35">
      <c r="J6037" s="32"/>
      <c r="K6037" s="16"/>
    </row>
    <row r="6038" spans="10:11" x14ac:dyDescent="0.35">
      <c r="J6038" s="32"/>
      <c r="K6038" s="16"/>
    </row>
    <row r="6039" spans="10:11" x14ac:dyDescent="0.35">
      <c r="J6039" s="32"/>
      <c r="K6039" s="16"/>
    </row>
    <row r="6040" spans="10:11" x14ac:dyDescent="0.35">
      <c r="J6040" s="32"/>
      <c r="K6040" s="16"/>
    </row>
    <row r="6041" spans="10:11" x14ac:dyDescent="0.35">
      <c r="J6041" s="32"/>
      <c r="K6041" s="16"/>
    </row>
    <row r="6042" spans="10:11" x14ac:dyDescent="0.35">
      <c r="J6042" s="32"/>
      <c r="K6042" s="16"/>
    </row>
    <row r="6043" spans="10:11" x14ac:dyDescent="0.35">
      <c r="J6043" s="32"/>
      <c r="K6043" s="16"/>
    </row>
    <row r="6044" spans="10:11" x14ac:dyDescent="0.35">
      <c r="J6044" s="32"/>
      <c r="K6044" s="16"/>
    </row>
    <row r="6045" spans="10:11" x14ac:dyDescent="0.35">
      <c r="J6045" s="32"/>
      <c r="K6045" s="16"/>
    </row>
    <row r="6046" spans="10:11" x14ac:dyDescent="0.35">
      <c r="J6046" s="32"/>
      <c r="K6046" s="16"/>
    </row>
    <row r="6047" spans="10:11" x14ac:dyDescent="0.35">
      <c r="J6047" s="32"/>
      <c r="K6047" s="16"/>
    </row>
    <row r="6048" spans="10:11" x14ac:dyDescent="0.35">
      <c r="J6048" s="32"/>
      <c r="K6048" s="16"/>
    </row>
    <row r="6049" spans="10:11" x14ac:dyDescent="0.35">
      <c r="J6049" s="32"/>
      <c r="K6049" s="16"/>
    </row>
    <row r="6050" spans="10:11" x14ac:dyDescent="0.35">
      <c r="J6050" s="32"/>
      <c r="K6050" s="16"/>
    </row>
    <row r="6051" spans="10:11" x14ac:dyDescent="0.35">
      <c r="J6051" s="32"/>
      <c r="K6051" s="16"/>
    </row>
    <row r="6052" spans="10:11" x14ac:dyDescent="0.35">
      <c r="J6052" s="32"/>
      <c r="K6052" s="16"/>
    </row>
    <row r="6053" spans="10:11" x14ac:dyDescent="0.35">
      <c r="J6053" s="32"/>
      <c r="K6053" s="16"/>
    </row>
    <row r="6054" spans="10:11" x14ac:dyDescent="0.35">
      <c r="J6054" s="32"/>
      <c r="K6054" s="16"/>
    </row>
    <row r="6055" spans="10:11" x14ac:dyDescent="0.35">
      <c r="J6055" s="32"/>
      <c r="K6055" s="16"/>
    </row>
    <row r="6056" spans="10:11" x14ac:dyDescent="0.35">
      <c r="J6056" s="32"/>
      <c r="K6056" s="16"/>
    </row>
    <row r="6057" spans="10:11" x14ac:dyDescent="0.35">
      <c r="J6057" s="32"/>
      <c r="K6057" s="16"/>
    </row>
    <row r="6058" spans="10:11" x14ac:dyDescent="0.35">
      <c r="J6058" s="32"/>
      <c r="K6058" s="16"/>
    </row>
    <row r="6059" spans="10:11" x14ac:dyDescent="0.35">
      <c r="J6059" s="32"/>
      <c r="K6059" s="16"/>
    </row>
    <row r="6060" spans="10:11" x14ac:dyDescent="0.35">
      <c r="J6060" s="32"/>
      <c r="K6060" s="16"/>
    </row>
    <row r="6061" spans="10:11" x14ac:dyDescent="0.35">
      <c r="J6061" s="32"/>
      <c r="K6061" s="16"/>
    </row>
    <row r="6062" spans="10:11" x14ac:dyDescent="0.35">
      <c r="J6062" s="32"/>
      <c r="K6062" s="16"/>
    </row>
    <row r="6063" spans="10:11" x14ac:dyDescent="0.35">
      <c r="J6063" s="32"/>
      <c r="K6063" s="16"/>
    </row>
    <row r="6064" spans="10:11" x14ac:dyDescent="0.35">
      <c r="J6064" s="32"/>
      <c r="K6064" s="16"/>
    </row>
    <row r="6065" spans="10:11" x14ac:dyDescent="0.35">
      <c r="J6065" s="32"/>
      <c r="K6065" s="16"/>
    </row>
    <row r="6066" spans="10:11" x14ac:dyDescent="0.35">
      <c r="J6066" s="32"/>
      <c r="K6066" s="16"/>
    </row>
    <row r="6067" spans="10:11" x14ac:dyDescent="0.35">
      <c r="J6067" s="32"/>
      <c r="K6067" s="16"/>
    </row>
    <row r="6068" spans="10:11" x14ac:dyDescent="0.35">
      <c r="J6068" s="32"/>
      <c r="K6068" s="16"/>
    </row>
    <row r="6069" spans="10:11" x14ac:dyDescent="0.35">
      <c r="J6069" s="32"/>
      <c r="K6069" s="16"/>
    </row>
    <row r="6070" spans="10:11" x14ac:dyDescent="0.35">
      <c r="J6070" s="32"/>
      <c r="K6070" s="16"/>
    </row>
    <row r="6071" spans="10:11" x14ac:dyDescent="0.35">
      <c r="J6071" s="32"/>
      <c r="K6071" s="16"/>
    </row>
    <row r="6072" spans="10:11" x14ac:dyDescent="0.35">
      <c r="J6072" s="32"/>
      <c r="K6072" s="16"/>
    </row>
    <row r="6073" spans="10:11" x14ac:dyDescent="0.35">
      <c r="J6073" s="32"/>
      <c r="K6073" s="16"/>
    </row>
    <row r="6074" spans="10:11" x14ac:dyDescent="0.35">
      <c r="J6074" s="32"/>
      <c r="K6074" s="16"/>
    </row>
    <row r="6075" spans="10:11" x14ac:dyDescent="0.35">
      <c r="J6075" s="32"/>
      <c r="K6075" s="16"/>
    </row>
    <row r="6076" spans="10:11" x14ac:dyDescent="0.35">
      <c r="J6076" s="32"/>
      <c r="K6076" s="16"/>
    </row>
    <row r="6077" spans="10:11" x14ac:dyDescent="0.35">
      <c r="J6077" s="32"/>
      <c r="K6077" s="16"/>
    </row>
    <row r="6078" spans="10:11" x14ac:dyDescent="0.35">
      <c r="J6078" s="32"/>
      <c r="K6078" s="16"/>
    </row>
    <row r="6079" spans="10:11" x14ac:dyDescent="0.35">
      <c r="J6079" s="32"/>
      <c r="K6079" s="16"/>
    </row>
    <row r="6080" spans="10:11" x14ac:dyDescent="0.35">
      <c r="J6080" s="32"/>
      <c r="K6080" s="16"/>
    </row>
    <row r="6081" spans="10:11" x14ac:dyDescent="0.35">
      <c r="J6081" s="32"/>
      <c r="K6081" s="16"/>
    </row>
    <row r="6082" spans="10:11" x14ac:dyDescent="0.35">
      <c r="J6082" s="32"/>
      <c r="K6082" s="16"/>
    </row>
    <row r="6083" spans="10:11" x14ac:dyDescent="0.35">
      <c r="J6083" s="32"/>
      <c r="K6083" s="16"/>
    </row>
    <row r="6084" spans="10:11" x14ac:dyDescent="0.35">
      <c r="J6084" s="32"/>
      <c r="K6084" s="16"/>
    </row>
    <row r="6085" spans="10:11" x14ac:dyDescent="0.35">
      <c r="J6085" s="32"/>
      <c r="K6085" s="16"/>
    </row>
    <row r="6086" spans="10:11" x14ac:dyDescent="0.35">
      <c r="J6086" s="32"/>
      <c r="K6086" s="16"/>
    </row>
    <row r="6087" spans="10:11" x14ac:dyDescent="0.35">
      <c r="J6087" s="32"/>
      <c r="K6087" s="16"/>
    </row>
    <row r="6088" spans="10:11" x14ac:dyDescent="0.35">
      <c r="J6088" s="32"/>
      <c r="K6088" s="16"/>
    </row>
    <row r="6089" spans="10:11" x14ac:dyDescent="0.35">
      <c r="J6089" s="32"/>
      <c r="K6089" s="16"/>
    </row>
    <row r="6090" spans="10:11" x14ac:dyDescent="0.35">
      <c r="J6090" s="32"/>
      <c r="K6090" s="16"/>
    </row>
    <row r="6091" spans="10:11" x14ac:dyDescent="0.35">
      <c r="J6091" s="32"/>
      <c r="K6091" s="16"/>
    </row>
    <row r="6092" spans="10:11" x14ac:dyDescent="0.35">
      <c r="J6092" s="32"/>
      <c r="K6092" s="16"/>
    </row>
    <row r="6093" spans="10:11" x14ac:dyDescent="0.35">
      <c r="J6093" s="32"/>
      <c r="K6093" s="16"/>
    </row>
    <row r="6094" spans="10:11" x14ac:dyDescent="0.35">
      <c r="J6094" s="32"/>
      <c r="K6094" s="16"/>
    </row>
    <row r="6095" spans="10:11" x14ac:dyDescent="0.35">
      <c r="J6095" s="32"/>
      <c r="K6095" s="16"/>
    </row>
    <row r="6096" spans="10:11" x14ac:dyDescent="0.35">
      <c r="J6096" s="32"/>
      <c r="K6096" s="16"/>
    </row>
    <row r="6097" spans="10:11" x14ac:dyDescent="0.35">
      <c r="J6097" s="32"/>
      <c r="K6097" s="16"/>
    </row>
    <row r="6098" spans="10:11" x14ac:dyDescent="0.35">
      <c r="J6098" s="32"/>
      <c r="K6098" s="16"/>
    </row>
    <row r="6099" spans="10:11" x14ac:dyDescent="0.35">
      <c r="J6099" s="32"/>
      <c r="K6099" s="16"/>
    </row>
    <row r="6100" spans="10:11" x14ac:dyDescent="0.35">
      <c r="J6100" s="32"/>
      <c r="K6100" s="16"/>
    </row>
    <row r="6101" spans="10:11" x14ac:dyDescent="0.35">
      <c r="J6101" s="32"/>
      <c r="K6101" s="16"/>
    </row>
    <row r="6102" spans="10:11" x14ac:dyDescent="0.35">
      <c r="J6102" s="32"/>
      <c r="K6102" s="16"/>
    </row>
    <row r="6103" spans="10:11" x14ac:dyDescent="0.35">
      <c r="J6103" s="32"/>
      <c r="K6103" s="16"/>
    </row>
    <row r="6104" spans="10:11" x14ac:dyDescent="0.35">
      <c r="J6104" s="32"/>
      <c r="K6104" s="16"/>
    </row>
    <row r="6105" spans="10:11" x14ac:dyDescent="0.35">
      <c r="J6105" s="32"/>
      <c r="K6105" s="16"/>
    </row>
    <row r="6106" spans="10:11" x14ac:dyDescent="0.35">
      <c r="J6106" s="32"/>
      <c r="K6106" s="16"/>
    </row>
    <row r="6107" spans="10:11" x14ac:dyDescent="0.35">
      <c r="J6107" s="32"/>
      <c r="K6107" s="16"/>
    </row>
    <row r="6108" spans="10:11" x14ac:dyDescent="0.35">
      <c r="J6108" s="32"/>
      <c r="K6108" s="16"/>
    </row>
    <row r="6109" spans="10:11" x14ac:dyDescent="0.35">
      <c r="J6109" s="32"/>
      <c r="K6109" s="16"/>
    </row>
    <row r="6110" spans="10:11" x14ac:dyDescent="0.35">
      <c r="J6110" s="32"/>
      <c r="K6110" s="16"/>
    </row>
    <row r="6111" spans="10:11" x14ac:dyDescent="0.35">
      <c r="J6111" s="32"/>
      <c r="K6111" s="16"/>
    </row>
    <row r="6112" spans="10:11" x14ac:dyDescent="0.35">
      <c r="J6112" s="32"/>
      <c r="K6112" s="16"/>
    </row>
    <row r="6113" spans="10:11" x14ac:dyDescent="0.35">
      <c r="J6113" s="32"/>
      <c r="K6113" s="16"/>
    </row>
    <row r="6114" spans="10:11" x14ac:dyDescent="0.35">
      <c r="J6114" s="32"/>
      <c r="K6114" s="16"/>
    </row>
    <row r="6115" spans="10:11" x14ac:dyDescent="0.35">
      <c r="J6115" s="32"/>
      <c r="K6115" s="16"/>
    </row>
    <row r="6116" spans="10:11" x14ac:dyDescent="0.35">
      <c r="J6116" s="32"/>
      <c r="K6116" s="16"/>
    </row>
    <row r="6117" spans="10:11" x14ac:dyDescent="0.35">
      <c r="J6117" s="32"/>
      <c r="K6117" s="16"/>
    </row>
    <row r="6118" spans="10:11" x14ac:dyDescent="0.35">
      <c r="J6118" s="32"/>
      <c r="K6118" s="16"/>
    </row>
    <row r="6119" spans="10:11" x14ac:dyDescent="0.35">
      <c r="J6119" s="32"/>
      <c r="K6119" s="16"/>
    </row>
    <row r="6120" spans="10:11" x14ac:dyDescent="0.35">
      <c r="J6120" s="32"/>
      <c r="K6120" s="16"/>
    </row>
    <row r="6121" spans="10:11" x14ac:dyDescent="0.35">
      <c r="J6121" s="32"/>
      <c r="K6121" s="16"/>
    </row>
    <row r="6122" spans="10:11" x14ac:dyDescent="0.35">
      <c r="J6122" s="32"/>
      <c r="K6122" s="16"/>
    </row>
    <row r="6123" spans="10:11" x14ac:dyDescent="0.35">
      <c r="J6123" s="32"/>
      <c r="K6123" s="16"/>
    </row>
    <row r="6124" spans="10:11" x14ac:dyDescent="0.35">
      <c r="J6124" s="32"/>
      <c r="K6124" s="16"/>
    </row>
    <row r="6125" spans="10:11" x14ac:dyDescent="0.35">
      <c r="J6125" s="32"/>
      <c r="K6125" s="16"/>
    </row>
    <row r="6126" spans="10:11" x14ac:dyDescent="0.35">
      <c r="J6126" s="32"/>
      <c r="K6126" s="16"/>
    </row>
    <row r="6127" spans="10:11" x14ac:dyDescent="0.35">
      <c r="J6127" s="32"/>
      <c r="K6127" s="16"/>
    </row>
    <row r="6128" spans="10:11" x14ac:dyDescent="0.35">
      <c r="J6128" s="32"/>
      <c r="K6128" s="16"/>
    </row>
    <row r="6129" spans="10:11" x14ac:dyDescent="0.35">
      <c r="J6129" s="32"/>
      <c r="K6129" s="16"/>
    </row>
    <row r="6130" spans="10:11" x14ac:dyDescent="0.35">
      <c r="J6130" s="32"/>
      <c r="K6130" s="16"/>
    </row>
    <row r="6131" spans="10:11" x14ac:dyDescent="0.35">
      <c r="J6131" s="32"/>
      <c r="K6131" s="16"/>
    </row>
    <row r="6132" spans="10:11" x14ac:dyDescent="0.35">
      <c r="J6132" s="32"/>
      <c r="K6132" s="16"/>
    </row>
    <row r="6133" spans="10:11" x14ac:dyDescent="0.35">
      <c r="J6133" s="32"/>
      <c r="K6133" s="16"/>
    </row>
    <row r="6134" spans="10:11" x14ac:dyDescent="0.35">
      <c r="J6134" s="32"/>
      <c r="K6134" s="16"/>
    </row>
    <row r="6135" spans="10:11" x14ac:dyDescent="0.35">
      <c r="J6135" s="32"/>
      <c r="K6135" s="16"/>
    </row>
    <row r="6136" spans="10:11" x14ac:dyDescent="0.35">
      <c r="J6136" s="32"/>
      <c r="K6136" s="16"/>
    </row>
    <row r="6137" spans="10:11" x14ac:dyDescent="0.35">
      <c r="J6137" s="32"/>
      <c r="K6137" s="16"/>
    </row>
    <row r="6138" spans="10:11" x14ac:dyDescent="0.35">
      <c r="J6138" s="32"/>
      <c r="K6138" s="16"/>
    </row>
    <row r="6139" spans="10:11" x14ac:dyDescent="0.35">
      <c r="J6139" s="32"/>
      <c r="K6139" s="16"/>
    </row>
    <row r="6140" spans="10:11" x14ac:dyDescent="0.35">
      <c r="J6140" s="32"/>
      <c r="K6140" s="16"/>
    </row>
    <row r="6141" spans="10:11" x14ac:dyDescent="0.35">
      <c r="J6141" s="32"/>
      <c r="K6141" s="16"/>
    </row>
    <row r="6142" spans="10:11" x14ac:dyDescent="0.35">
      <c r="J6142" s="32"/>
      <c r="K6142" s="16"/>
    </row>
    <row r="6143" spans="10:11" x14ac:dyDescent="0.35">
      <c r="J6143" s="32"/>
      <c r="K6143" s="16"/>
    </row>
    <row r="6144" spans="10:11" x14ac:dyDescent="0.35">
      <c r="J6144" s="32"/>
      <c r="K6144" s="16"/>
    </row>
    <row r="6145" spans="10:11" x14ac:dyDescent="0.35">
      <c r="J6145" s="32"/>
      <c r="K6145" s="16"/>
    </row>
    <row r="6146" spans="10:11" x14ac:dyDescent="0.35">
      <c r="J6146" s="32"/>
      <c r="K6146" s="16"/>
    </row>
    <row r="6147" spans="10:11" x14ac:dyDescent="0.35">
      <c r="J6147" s="32"/>
      <c r="K6147" s="16"/>
    </row>
    <row r="6148" spans="10:11" x14ac:dyDescent="0.35">
      <c r="J6148" s="32"/>
      <c r="K6148" s="16"/>
    </row>
    <row r="6149" spans="10:11" x14ac:dyDescent="0.35">
      <c r="J6149" s="32"/>
      <c r="K6149" s="16"/>
    </row>
    <row r="6150" spans="10:11" x14ac:dyDescent="0.35">
      <c r="J6150" s="32"/>
      <c r="K6150" s="16"/>
    </row>
    <row r="6151" spans="10:11" x14ac:dyDescent="0.35">
      <c r="J6151" s="32"/>
      <c r="K6151" s="16"/>
    </row>
    <row r="6152" spans="10:11" x14ac:dyDescent="0.35">
      <c r="J6152" s="32"/>
      <c r="K6152" s="16"/>
    </row>
    <row r="6153" spans="10:11" x14ac:dyDescent="0.35">
      <c r="J6153" s="32"/>
      <c r="K6153" s="16"/>
    </row>
    <row r="6154" spans="10:11" x14ac:dyDescent="0.35">
      <c r="J6154" s="32"/>
      <c r="K6154" s="16"/>
    </row>
    <row r="6155" spans="10:11" x14ac:dyDescent="0.35">
      <c r="J6155" s="32"/>
      <c r="K6155" s="16"/>
    </row>
    <row r="6156" spans="10:11" x14ac:dyDescent="0.35">
      <c r="J6156" s="32"/>
      <c r="K6156" s="16"/>
    </row>
    <row r="6157" spans="10:11" x14ac:dyDescent="0.35">
      <c r="J6157" s="32"/>
      <c r="K6157" s="16"/>
    </row>
    <row r="6158" spans="10:11" x14ac:dyDescent="0.35">
      <c r="J6158" s="32"/>
      <c r="K6158" s="16"/>
    </row>
    <row r="6159" spans="10:11" x14ac:dyDescent="0.35">
      <c r="J6159" s="32"/>
      <c r="K6159" s="16"/>
    </row>
    <row r="6160" spans="10:11" x14ac:dyDescent="0.35">
      <c r="J6160" s="32"/>
      <c r="K6160" s="16"/>
    </row>
    <row r="6161" spans="10:11" x14ac:dyDescent="0.35">
      <c r="J6161" s="32"/>
      <c r="K6161" s="16"/>
    </row>
    <row r="6162" spans="10:11" x14ac:dyDescent="0.35">
      <c r="J6162" s="32"/>
      <c r="K6162" s="16"/>
    </row>
    <row r="6163" spans="10:11" x14ac:dyDescent="0.35">
      <c r="J6163" s="32"/>
      <c r="K6163" s="16"/>
    </row>
    <row r="6164" spans="10:11" x14ac:dyDescent="0.35">
      <c r="J6164" s="32"/>
      <c r="K6164" s="16"/>
    </row>
    <row r="6165" spans="10:11" x14ac:dyDescent="0.35">
      <c r="J6165" s="32"/>
      <c r="K6165" s="16"/>
    </row>
    <row r="6166" spans="10:11" x14ac:dyDescent="0.35">
      <c r="J6166" s="32"/>
      <c r="K6166" s="16"/>
    </row>
    <row r="6167" spans="10:11" x14ac:dyDescent="0.35">
      <c r="J6167" s="32"/>
      <c r="K6167" s="16"/>
    </row>
    <row r="6168" spans="10:11" x14ac:dyDescent="0.35">
      <c r="J6168" s="32"/>
      <c r="K6168" s="16"/>
    </row>
    <row r="6169" spans="10:11" x14ac:dyDescent="0.35">
      <c r="J6169" s="32"/>
      <c r="K6169" s="16"/>
    </row>
    <row r="6170" spans="10:11" x14ac:dyDescent="0.35">
      <c r="J6170" s="32"/>
      <c r="K6170" s="16"/>
    </row>
    <row r="6171" spans="10:11" x14ac:dyDescent="0.35">
      <c r="J6171" s="32"/>
      <c r="K6171" s="16"/>
    </row>
    <row r="6172" spans="10:11" x14ac:dyDescent="0.35">
      <c r="J6172" s="32"/>
      <c r="K6172" s="16"/>
    </row>
    <row r="6173" spans="10:11" x14ac:dyDescent="0.35">
      <c r="J6173" s="32"/>
      <c r="K6173" s="16"/>
    </row>
    <row r="6174" spans="10:11" x14ac:dyDescent="0.35">
      <c r="J6174" s="32"/>
      <c r="K6174" s="16"/>
    </row>
    <row r="6175" spans="10:11" x14ac:dyDescent="0.35">
      <c r="J6175" s="32"/>
      <c r="K6175" s="16"/>
    </row>
    <row r="6176" spans="10:11" x14ac:dyDescent="0.35">
      <c r="J6176" s="32"/>
      <c r="K6176" s="16"/>
    </row>
    <row r="6177" spans="10:11" x14ac:dyDescent="0.35">
      <c r="J6177" s="32"/>
      <c r="K6177" s="16"/>
    </row>
    <row r="6178" spans="10:11" x14ac:dyDescent="0.35">
      <c r="J6178" s="32"/>
      <c r="K6178" s="16"/>
    </row>
    <row r="6179" spans="10:11" x14ac:dyDescent="0.35">
      <c r="J6179" s="32"/>
      <c r="K6179" s="16"/>
    </row>
    <row r="6180" spans="10:11" x14ac:dyDescent="0.35">
      <c r="J6180" s="32"/>
      <c r="K6180" s="16"/>
    </row>
    <row r="6181" spans="10:11" x14ac:dyDescent="0.35">
      <c r="J6181" s="32"/>
      <c r="K6181" s="16"/>
    </row>
    <row r="6182" spans="10:11" x14ac:dyDescent="0.35">
      <c r="J6182" s="32"/>
      <c r="K6182" s="16"/>
    </row>
    <row r="6183" spans="10:11" x14ac:dyDescent="0.35">
      <c r="J6183" s="32"/>
      <c r="K6183" s="16"/>
    </row>
    <row r="6184" spans="10:11" x14ac:dyDescent="0.35">
      <c r="J6184" s="32"/>
      <c r="K6184" s="16"/>
    </row>
    <row r="6185" spans="10:11" x14ac:dyDescent="0.35">
      <c r="J6185" s="32"/>
      <c r="K6185" s="16"/>
    </row>
    <row r="6186" spans="10:11" x14ac:dyDescent="0.35">
      <c r="J6186" s="32"/>
      <c r="K6186" s="16"/>
    </row>
    <row r="6187" spans="10:11" x14ac:dyDescent="0.35">
      <c r="J6187" s="32"/>
      <c r="K6187" s="16"/>
    </row>
    <row r="6188" spans="10:11" x14ac:dyDescent="0.35">
      <c r="J6188" s="32"/>
      <c r="K6188" s="16"/>
    </row>
    <row r="6189" spans="10:11" x14ac:dyDescent="0.35">
      <c r="J6189" s="32"/>
      <c r="K6189" s="16"/>
    </row>
    <row r="6190" spans="10:11" x14ac:dyDescent="0.35">
      <c r="J6190" s="32"/>
      <c r="K6190" s="16"/>
    </row>
    <row r="6191" spans="10:11" x14ac:dyDescent="0.35">
      <c r="J6191" s="32"/>
      <c r="K6191" s="16"/>
    </row>
    <row r="6192" spans="10:11" x14ac:dyDescent="0.35">
      <c r="J6192" s="32"/>
      <c r="K6192" s="16"/>
    </row>
    <row r="6193" spans="10:11" x14ac:dyDescent="0.35">
      <c r="J6193" s="32"/>
      <c r="K6193" s="16"/>
    </row>
    <row r="6194" spans="10:11" x14ac:dyDescent="0.35">
      <c r="J6194" s="32"/>
      <c r="K6194" s="16"/>
    </row>
    <row r="6195" spans="10:11" x14ac:dyDescent="0.35">
      <c r="J6195" s="32"/>
      <c r="K6195" s="16"/>
    </row>
    <row r="6196" spans="10:11" x14ac:dyDescent="0.35">
      <c r="J6196" s="32"/>
      <c r="K6196" s="16"/>
    </row>
    <row r="6197" spans="10:11" x14ac:dyDescent="0.35">
      <c r="J6197" s="32"/>
      <c r="K6197" s="16"/>
    </row>
    <row r="6198" spans="10:11" x14ac:dyDescent="0.35">
      <c r="J6198" s="32"/>
      <c r="K6198" s="16"/>
    </row>
    <row r="6199" spans="10:11" x14ac:dyDescent="0.35">
      <c r="J6199" s="32"/>
      <c r="K6199" s="16"/>
    </row>
    <row r="6200" spans="10:11" x14ac:dyDescent="0.35">
      <c r="J6200" s="32"/>
      <c r="K6200" s="16"/>
    </row>
    <row r="6201" spans="10:11" x14ac:dyDescent="0.35">
      <c r="J6201" s="32"/>
      <c r="K6201" s="16"/>
    </row>
    <row r="6202" spans="10:11" x14ac:dyDescent="0.35">
      <c r="J6202" s="32"/>
      <c r="K6202" s="16"/>
    </row>
    <row r="6203" spans="10:11" x14ac:dyDescent="0.35">
      <c r="J6203" s="32"/>
      <c r="K6203" s="16"/>
    </row>
    <row r="6204" spans="10:11" x14ac:dyDescent="0.35">
      <c r="J6204" s="32"/>
      <c r="K6204" s="16"/>
    </row>
    <row r="6205" spans="10:11" x14ac:dyDescent="0.35">
      <c r="J6205" s="32"/>
      <c r="K6205" s="16"/>
    </row>
    <row r="6206" spans="10:11" x14ac:dyDescent="0.35">
      <c r="J6206" s="32"/>
      <c r="K6206" s="16"/>
    </row>
    <row r="6207" spans="10:11" x14ac:dyDescent="0.35">
      <c r="J6207" s="32"/>
      <c r="K6207" s="16"/>
    </row>
    <row r="6208" spans="10:11" x14ac:dyDescent="0.35">
      <c r="J6208" s="32"/>
      <c r="K6208" s="16"/>
    </row>
    <row r="6209" spans="10:11" x14ac:dyDescent="0.35">
      <c r="J6209" s="32"/>
      <c r="K6209" s="16"/>
    </row>
    <row r="6210" spans="10:11" x14ac:dyDescent="0.35">
      <c r="J6210" s="32"/>
      <c r="K6210" s="16"/>
    </row>
    <row r="6211" spans="10:11" x14ac:dyDescent="0.35">
      <c r="J6211" s="32"/>
      <c r="K6211" s="16"/>
    </row>
    <row r="6212" spans="10:11" x14ac:dyDescent="0.35">
      <c r="J6212" s="32"/>
      <c r="K6212" s="16"/>
    </row>
    <row r="6213" spans="10:11" x14ac:dyDescent="0.35">
      <c r="J6213" s="32"/>
      <c r="K6213" s="16"/>
    </row>
    <row r="6214" spans="10:11" x14ac:dyDescent="0.35">
      <c r="J6214" s="32"/>
      <c r="K6214" s="16"/>
    </row>
    <row r="6215" spans="10:11" x14ac:dyDescent="0.35">
      <c r="J6215" s="32"/>
      <c r="K6215" s="16"/>
    </row>
    <row r="6216" spans="10:11" x14ac:dyDescent="0.35">
      <c r="J6216" s="32"/>
      <c r="K6216" s="16"/>
    </row>
    <row r="6217" spans="10:11" x14ac:dyDescent="0.35">
      <c r="J6217" s="32"/>
      <c r="K6217" s="16"/>
    </row>
    <row r="6218" spans="10:11" x14ac:dyDescent="0.35">
      <c r="J6218" s="32"/>
      <c r="K6218" s="16"/>
    </row>
    <row r="6219" spans="10:11" x14ac:dyDescent="0.35">
      <c r="J6219" s="32"/>
      <c r="K6219" s="16"/>
    </row>
    <row r="6220" spans="10:11" x14ac:dyDescent="0.35">
      <c r="J6220" s="32"/>
      <c r="K6220" s="16"/>
    </row>
    <row r="6221" spans="10:11" x14ac:dyDescent="0.35">
      <c r="J6221" s="32"/>
      <c r="K6221" s="16"/>
    </row>
    <row r="6222" spans="10:11" x14ac:dyDescent="0.35">
      <c r="J6222" s="32"/>
      <c r="K6222" s="16"/>
    </row>
    <row r="6223" spans="10:11" x14ac:dyDescent="0.35">
      <c r="J6223" s="32"/>
      <c r="K6223" s="16"/>
    </row>
    <row r="6224" spans="10:11" x14ac:dyDescent="0.35">
      <c r="J6224" s="32"/>
      <c r="K6224" s="16"/>
    </row>
    <row r="6225" spans="10:11" x14ac:dyDescent="0.35">
      <c r="J6225" s="32"/>
      <c r="K6225" s="16"/>
    </row>
    <row r="6226" spans="10:11" x14ac:dyDescent="0.35">
      <c r="J6226" s="32"/>
      <c r="K6226" s="16"/>
    </row>
    <row r="6227" spans="10:11" x14ac:dyDescent="0.35">
      <c r="J6227" s="32"/>
      <c r="K6227" s="16"/>
    </row>
    <row r="6228" spans="10:11" x14ac:dyDescent="0.35">
      <c r="J6228" s="32"/>
      <c r="K6228" s="16"/>
    </row>
    <row r="6229" spans="10:11" x14ac:dyDescent="0.35">
      <c r="J6229" s="32"/>
      <c r="K6229" s="16"/>
    </row>
    <row r="6230" spans="10:11" x14ac:dyDescent="0.35">
      <c r="J6230" s="32"/>
      <c r="K6230" s="16"/>
    </row>
    <row r="6231" spans="10:11" x14ac:dyDescent="0.35">
      <c r="J6231" s="32"/>
      <c r="K6231" s="16"/>
    </row>
    <row r="6232" spans="10:11" x14ac:dyDescent="0.35">
      <c r="J6232" s="32"/>
      <c r="K6232" s="16"/>
    </row>
    <row r="6233" spans="10:11" x14ac:dyDescent="0.35">
      <c r="J6233" s="32"/>
      <c r="K6233" s="16"/>
    </row>
    <row r="6234" spans="10:11" x14ac:dyDescent="0.35">
      <c r="J6234" s="32"/>
      <c r="K6234" s="16"/>
    </row>
    <row r="6235" spans="10:11" x14ac:dyDescent="0.35">
      <c r="J6235" s="32"/>
      <c r="K6235" s="16"/>
    </row>
    <row r="6236" spans="10:11" x14ac:dyDescent="0.35">
      <c r="J6236" s="32"/>
      <c r="K6236" s="16"/>
    </row>
    <row r="6237" spans="10:11" x14ac:dyDescent="0.35">
      <c r="J6237" s="32"/>
      <c r="K6237" s="16"/>
    </row>
    <row r="6238" spans="10:11" x14ac:dyDescent="0.35">
      <c r="J6238" s="32"/>
      <c r="K6238" s="16"/>
    </row>
    <row r="6239" spans="10:11" x14ac:dyDescent="0.35">
      <c r="J6239" s="32"/>
      <c r="K6239" s="16"/>
    </row>
    <row r="6240" spans="10:11" x14ac:dyDescent="0.35">
      <c r="J6240" s="32"/>
      <c r="K6240" s="16"/>
    </row>
    <row r="6241" spans="10:11" x14ac:dyDescent="0.35">
      <c r="J6241" s="32"/>
      <c r="K6241" s="16"/>
    </row>
    <row r="6242" spans="10:11" x14ac:dyDescent="0.35">
      <c r="J6242" s="32"/>
      <c r="K6242" s="16"/>
    </row>
    <row r="6243" spans="10:11" x14ac:dyDescent="0.35">
      <c r="J6243" s="32"/>
      <c r="K6243" s="16"/>
    </row>
    <row r="6244" spans="10:11" x14ac:dyDescent="0.35">
      <c r="J6244" s="32"/>
      <c r="K6244" s="16"/>
    </row>
    <row r="6245" spans="10:11" x14ac:dyDescent="0.35">
      <c r="J6245" s="32"/>
      <c r="K6245" s="16"/>
    </row>
    <row r="6246" spans="10:11" x14ac:dyDescent="0.35">
      <c r="J6246" s="32"/>
      <c r="K6246" s="16"/>
    </row>
    <row r="6247" spans="10:11" x14ac:dyDescent="0.35">
      <c r="J6247" s="32"/>
      <c r="K6247" s="16"/>
    </row>
    <row r="6248" spans="10:11" x14ac:dyDescent="0.35">
      <c r="J6248" s="32"/>
      <c r="K6248" s="16"/>
    </row>
    <row r="6249" spans="10:11" x14ac:dyDescent="0.35">
      <c r="J6249" s="32"/>
      <c r="K6249" s="16"/>
    </row>
    <row r="6250" spans="10:11" x14ac:dyDescent="0.35">
      <c r="J6250" s="32"/>
      <c r="K6250" s="16"/>
    </row>
    <row r="6251" spans="10:11" x14ac:dyDescent="0.35">
      <c r="J6251" s="32"/>
      <c r="K6251" s="16"/>
    </row>
    <row r="6252" spans="10:11" x14ac:dyDescent="0.35">
      <c r="J6252" s="32"/>
      <c r="K6252" s="16"/>
    </row>
    <row r="6253" spans="10:11" x14ac:dyDescent="0.35">
      <c r="J6253" s="32"/>
      <c r="K6253" s="16"/>
    </row>
    <row r="6254" spans="10:11" x14ac:dyDescent="0.35">
      <c r="J6254" s="32"/>
      <c r="K6254" s="16"/>
    </row>
    <row r="6255" spans="10:11" x14ac:dyDescent="0.35">
      <c r="J6255" s="32"/>
      <c r="K6255" s="16"/>
    </row>
    <row r="6256" spans="10:11" x14ac:dyDescent="0.35">
      <c r="J6256" s="32"/>
      <c r="K6256" s="16"/>
    </row>
    <row r="6257" spans="10:11" x14ac:dyDescent="0.35">
      <c r="J6257" s="32"/>
      <c r="K6257" s="16"/>
    </row>
    <row r="6258" spans="10:11" x14ac:dyDescent="0.35">
      <c r="J6258" s="32"/>
      <c r="K6258" s="16"/>
    </row>
    <row r="6259" spans="10:11" x14ac:dyDescent="0.35">
      <c r="J6259" s="32"/>
      <c r="K6259" s="16"/>
    </row>
    <row r="6260" spans="10:11" x14ac:dyDescent="0.35">
      <c r="J6260" s="32"/>
      <c r="K6260" s="16"/>
    </row>
    <row r="6261" spans="10:11" x14ac:dyDescent="0.35">
      <c r="J6261" s="32"/>
      <c r="K6261" s="16"/>
    </row>
    <row r="6262" spans="10:11" x14ac:dyDescent="0.35">
      <c r="J6262" s="32"/>
      <c r="K6262" s="16"/>
    </row>
    <row r="6263" spans="10:11" x14ac:dyDescent="0.35">
      <c r="J6263" s="32"/>
      <c r="K6263" s="16"/>
    </row>
    <row r="6264" spans="10:11" x14ac:dyDescent="0.35">
      <c r="J6264" s="32"/>
      <c r="K6264" s="16"/>
    </row>
    <row r="6265" spans="10:11" x14ac:dyDescent="0.35">
      <c r="J6265" s="32"/>
      <c r="K6265" s="16"/>
    </row>
    <row r="6266" spans="10:11" x14ac:dyDescent="0.35">
      <c r="J6266" s="32"/>
      <c r="K6266" s="16"/>
    </row>
    <row r="6267" spans="10:11" x14ac:dyDescent="0.35">
      <c r="J6267" s="32"/>
      <c r="K6267" s="16"/>
    </row>
    <row r="6268" spans="10:11" x14ac:dyDescent="0.35">
      <c r="J6268" s="32"/>
      <c r="K6268" s="16"/>
    </row>
    <row r="6269" spans="10:11" x14ac:dyDescent="0.35">
      <c r="J6269" s="32"/>
      <c r="K6269" s="16"/>
    </row>
    <row r="6270" spans="10:11" x14ac:dyDescent="0.35">
      <c r="J6270" s="32"/>
      <c r="K6270" s="16"/>
    </row>
    <row r="6271" spans="10:11" x14ac:dyDescent="0.35">
      <c r="J6271" s="32"/>
      <c r="K6271" s="16"/>
    </row>
    <row r="6272" spans="10:11" x14ac:dyDescent="0.35">
      <c r="J6272" s="32"/>
      <c r="K6272" s="16"/>
    </row>
    <row r="6273" spans="10:11" x14ac:dyDescent="0.35">
      <c r="J6273" s="32"/>
      <c r="K6273" s="16"/>
    </row>
    <row r="6274" spans="10:11" x14ac:dyDescent="0.35">
      <c r="J6274" s="32"/>
      <c r="K6274" s="16"/>
    </row>
    <row r="6275" spans="10:11" x14ac:dyDescent="0.35">
      <c r="J6275" s="32"/>
      <c r="K6275" s="16"/>
    </row>
    <row r="6276" spans="10:11" x14ac:dyDescent="0.35">
      <c r="J6276" s="32"/>
      <c r="K6276" s="16"/>
    </row>
    <row r="6277" spans="10:11" x14ac:dyDescent="0.35">
      <c r="J6277" s="32"/>
      <c r="K6277" s="16"/>
    </row>
    <row r="6278" spans="10:11" x14ac:dyDescent="0.35">
      <c r="J6278" s="32"/>
      <c r="K6278" s="16"/>
    </row>
    <row r="6279" spans="10:11" x14ac:dyDescent="0.35">
      <c r="J6279" s="32"/>
      <c r="K6279" s="16"/>
    </row>
    <row r="6280" spans="10:11" x14ac:dyDescent="0.35">
      <c r="J6280" s="32"/>
      <c r="K6280" s="16"/>
    </row>
    <row r="6281" spans="10:11" x14ac:dyDescent="0.35">
      <c r="J6281" s="32"/>
      <c r="K6281" s="16"/>
    </row>
    <row r="6282" spans="10:11" x14ac:dyDescent="0.35">
      <c r="J6282" s="32"/>
      <c r="K6282" s="16"/>
    </row>
    <row r="6283" spans="10:11" x14ac:dyDescent="0.35">
      <c r="J6283" s="32"/>
      <c r="K6283" s="16"/>
    </row>
    <row r="6284" spans="10:11" x14ac:dyDescent="0.35">
      <c r="J6284" s="32"/>
      <c r="K6284" s="16"/>
    </row>
    <row r="6285" spans="10:11" x14ac:dyDescent="0.35">
      <c r="J6285" s="32"/>
      <c r="K6285" s="16"/>
    </row>
    <row r="6286" spans="10:11" x14ac:dyDescent="0.35">
      <c r="J6286" s="32"/>
      <c r="K6286" s="16"/>
    </row>
    <row r="6287" spans="10:11" x14ac:dyDescent="0.35">
      <c r="J6287" s="32"/>
      <c r="K6287" s="16"/>
    </row>
    <row r="6288" spans="10:11" x14ac:dyDescent="0.35">
      <c r="J6288" s="32"/>
      <c r="K6288" s="16"/>
    </row>
    <row r="6289" spans="10:11" x14ac:dyDescent="0.35">
      <c r="J6289" s="32"/>
      <c r="K6289" s="16"/>
    </row>
    <row r="6290" spans="10:11" x14ac:dyDescent="0.35">
      <c r="J6290" s="32"/>
      <c r="K6290" s="16"/>
    </row>
    <row r="6291" spans="10:11" x14ac:dyDescent="0.35">
      <c r="J6291" s="32"/>
      <c r="K6291" s="16"/>
    </row>
    <row r="6292" spans="10:11" x14ac:dyDescent="0.35">
      <c r="J6292" s="32"/>
      <c r="K6292" s="16"/>
    </row>
    <row r="6293" spans="10:11" x14ac:dyDescent="0.35">
      <c r="J6293" s="32"/>
      <c r="K6293" s="16"/>
    </row>
    <row r="6294" spans="10:11" x14ac:dyDescent="0.35">
      <c r="J6294" s="32"/>
      <c r="K6294" s="16"/>
    </row>
    <row r="6295" spans="10:11" x14ac:dyDescent="0.35">
      <c r="J6295" s="32"/>
      <c r="K6295" s="16"/>
    </row>
    <row r="6296" spans="10:11" x14ac:dyDescent="0.35">
      <c r="J6296" s="32"/>
      <c r="K6296" s="16"/>
    </row>
    <row r="6297" spans="10:11" x14ac:dyDescent="0.35">
      <c r="J6297" s="32"/>
      <c r="K6297" s="16"/>
    </row>
    <row r="6298" spans="10:11" x14ac:dyDescent="0.35">
      <c r="J6298" s="32"/>
      <c r="K6298" s="16"/>
    </row>
    <row r="6299" spans="10:11" x14ac:dyDescent="0.35">
      <c r="J6299" s="32"/>
      <c r="K6299" s="16"/>
    </row>
    <row r="6300" spans="10:11" x14ac:dyDescent="0.35">
      <c r="J6300" s="32"/>
      <c r="K6300" s="16"/>
    </row>
    <row r="6301" spans="10:11" x14ac:dyDescent="0.35">
      <c r="J6301" s="32"/>
      <c r="K6301" s="16"/>
    </row>
    <row r="6302" spans="10:11" x14ac:dyDescent="0.35">
      <c r="J6302" s="32"/>
      <c r="K6302" s="16"/>
    </row>
    <row r="6303" spans="10:11" x14ac:dyDescent="0.35">
      <c r="J6303" s="32"/>
      <c r="K6303" s="16"/>
    </row>
    <row r="6304" spans="10:11" x14ac:dyDescent="0.35">
      <c r="J6304" s="32"/>
      <c r="K6304" s="16"/>
    </row>
    <row r="6305" spans="10:11" x14ac:dyDescent="0.35">
      <c r="J6305" s="32"/>
      <c r="K6305" s="16"/>
    </row>
    <row r="6306" spans="10:11" x14ac:dyDescent="0.35">
      <c r="J6306" s="32"/>
      <c r="K6306" s="16"/>
    </row>
    <row r="6307" spans="10:11" x14ac:dyDescent="0.35">
      <c r="J6307" s="32"/>
      <c r="K6307" s="16"/>
    </row>
    <row r="6308" spans="10:11" x14ac:dyDescent="0.35">
      <c r="J6308" s="32"/>
      <c r="K6308" s="16"/>
    </row>
    <row r="6309" spans="10:11" x14ac:dyDescent="0.35">
      <c r="J6309" s="32"/>
      <c r="K6309" s="16"/>
    </row>
    <row r="6310" spans="10:11" x14ac:dyDescent="0.35">
      <c r="J6310" s="32"/>
      <c r="K6310" s="16"/>
    </row>
    <row r="6311" spans="10:11" x14ac:dyDescent="0.35">
      <c r="J6311" s="32"/>
      <c r="K6311" s="16"/>
    </row>
    <row r="6312" spans="10:11" x14ac:dyDescent="0.35">
      <c r="J6312" s="32"/>
      <c r="K6312" s="16"/>
    </row>
    <row r="6313" spans="10:11" x14ac:dyDescent="0.35">
      <c r="J6313" s="32"/>
      <c r="K6313" s="16"/>
    </row>
    <row r="6314" spans="10:11" x14ac:dyDescent="0.35">
      <c r="J6314" s="32"/>
      <c r="K6314" s="16"/>
    </row>
    <row r="6315" spans="10:11" x14ac:dyDescent="0.35">
      <c r="J6315" s="32"/>
      <c r="K6315" s="16"/>
    </row>
    <row r="6316" spans="10:11" x14ac:dyDescent="0.35">
      <c r="J6316" s="32"/>
      <c r="K6316" s="16"/>
    </row>
    <row r="6317" spans="10:11" x14ac:dyDescent="0.35">
      <c r="J6317" s="32"/>
      <c r="K6317" s="16"/>
    </row>
    <row r="6318" spans="10:11" x14ac:dyDescent="0.35">
      <c r="J6318" s="32"/>
      <c r="K6318" s="16"/>
    </row>
    <row r="6319" spans="10:11" x14ac:dyDescent="0.35">
      <c r="J6319" s="32"/>
      <c r="K6319" s="16"/>
    </row>
    <row r="6320" spans="10:11" x14ac:dyDescent="0.35">
      <c r="J6320" s="32"/>
      <c r="K6320" s="16"/>
    </row>
    <row r="6321" spans="10:11" x14ac:dyDescent="0.35">
      <c r="J6321" s="32"/>
      <c r="K6321" s="16"/>
    </row>
    <row r="6322" spans="10:11" x14ac:dyDescent="0.35">
      <c r="J6322" s="32"/>
      <c r="K6322" s="16"/>
    </row>
    <row r="6323" spans="10:11" x14ac:dyDescent="0.35">
      <c r="J6323" s="32"/>
      <c r="K6323" s="16"/>
    </row>
    <row r="6324" spans="10:11" x14ac:dyDescent="0.35">
      <c r="J6324" s="32"/>
      <c r="K6324" s="16"/>
    </row>
    <row r="6325" spans="10:11" x14ac:dyDescent="0.35">
      <c r="J6325" s="32"/>
      <c r="K6325" s="16"/>
    </row>
    <row r="6326" spans="10:11" x14ac:dyDescent="0.35">
      <c r="J6326" s="32"/>
      <c r="K6326" s="16"/>
    </row>
    <row r="6327" spans="10:11" x14ac:dyDescent="0.35">
      <c r="J6327" s="32"/>
      <c r="K6327" s="16"/>
    </row>
    <row r="6328" spans="10:11" x14ac:dyDescent="0.35">
      <c r="J6328" s="32"/>
      <c r="K6328" s="16"/>
    </row>
    <row r="6329" spans="10:11" x14ac:dyDescent="0.35">
      <c r="J6329" s="32"/>
      <c r="K6329" s="16"/>
    </row>
    <row r="6330" spans="10:11" x14ac:dyDescent="0.35">
      <c r="J6330" s="32"/>
      <c r="K6330" s="16"/>
    </row>
    <row r="6331" spans="10:11" x14ac:dyDescent="0.35">
      <c r="J6331" s="32"/>
      <c r="K6331" s="16"/>
    </row>
    <row r="6332" spans="10:11" x14ac:dyDescent="0.35">
      <c r="J6332" s="32"/>
      <c r="K6332" s="16"/>
    </row>
    <row r="6333" spans="10:11" x14ac:dyDescent="0.35">
      <c r="J6333" s="32"/>
      <c r="K6333" s="16"/>
    </row>
    <row r="6334" spans="10:11" x14ac:dyDescent="0.35">
      <c r="J6334" s="32"/>
      <c r="K6334" s="16"/>
    </row>
    <row r="6335" spans="10:11" x14ac:dyDescent="0.35">
      <c r="J6335" s="32"/>
      <c r="K6335" s="16"/>
    </row>
    <row r="6336" spans="10:11" x14ac:dyDescent="0.35">
      <c r="J6336" s="32"/>
      <c r="K6336" s="16"/>
    </row>
    <row r="6337" spans="10:11" x14ac:dyDescent="0.35">
      <c r="J6337" s="32"/>
      <c r="K6337" s="16"/>
    </row>
    <row r="6338" spans="10:11" x14ac:dyDescent="0.35">
      <c r="J6338" s="32"/>
      <c r="K6338" s="16"/>
    </row>
    <row r="6339" spans="10:11" x14ac:dyDescent="0.35">
      <c r="J6339" s="32"/>
      <c r="K6339" s="16"/>
    </row>
    <row r="6340" spans="10:11" x14ac:dyDescent="0.35">
      <c r="J6340" s="32"/>
      <c r="K6340" s="16"/>
    </row>
    <row r="6341" spans="10:11" x14ac:dyDescent="0.35">
      <c r="J6341" s="32"/>
      <c r="K6341" s="16"/>
    </row>
    <row r="6342" spans="10:11" x14ac:dyDescent="0.35">
      <c r="J6342" s="32"/>
      <c r="K6342" s="16"/>
    </row>
    <row r="6343" spans="10:11" x14ac:dyDescent="0.35">
      <c r="J6343" s="32"/>
      <c r="K6343" s="16"/>
    </row>
    <row r="6344" spans="10:11" x14ac:dyDescent="0.35">
      <c r="J6344" s="32"/>
      <c r="K6344" s="16"/>
    </row>
    <row r="6345" spans="10:11" x14ac:dyDescent="0.35">
      <c r="J6345" s="32"/>
      <c r="K6345" s="16"/>
    </row>
    <row r="6346" spans="10:11" x14ac:dyDescent="0.35">
      <c r="J6346" s="32"/>
      <c r="K6346" s="16"/>
    </row>
    <row r="6347" spans="10:11" x14ac:dyDescent="0.35">
      <c r="J6347" s="32"/>
      <c r="K6347" s="16"/>
    </row>
    <row r="6348" spans="10:11" x14ac:dyDescent="0.35">
      <c r="J6348" s="32"/>
      <c r="K6348" s="16"/>
    </row>
    <row r="6349" spans="10:11" x14ac:dyDescent="0.35">
      <c r="J6349" s="32"/>
      <c r="K6349" s="16"/>
    </row>
    <row r="6350" spans="10:11" x14ac:dyDescent="0.35">
      <c r="J6350" s="32"/>
      <c r="K6350" s="16"/>
    </row>
    <row r="6351" spans="10:11" x14ac:dyDescent="0.35">
      <c r="J6351" s="32"/>
      <c r="K6351" s="16"/>
    </row>
    <row r="6352" spans="10:11" x14ac:dyDescent="0.35">
      <c r="J6352" s="32"/>
      <c r="K6352" s="16"/>
    </row>
    <row r="6353" spans="10:11" x14ac:dyDescent="0.35">
      <c r="J6353" s="32"/>
      <c r="K6353" s="16"/>
    </row>
    <row r="6354" spans="10:11" x14ac:dyDescent="0.35">
      <c r="J6354" s="32"/>
      <c r="K6354" s="16"/>
    </row>
    <row r="6355" spans="10:11" x14ac:dyDescent="0.35">
      <c r="J6355" s="32"/>
      <c r="K6355" s="16"/>
    </row>
    <row r="6356" spans="10:11" x14ac:dyDescent="0.35">
      <c r="J6356" s="32"/>
      <c r="K6356" s="16"/>
    </row>
    <row r="6357" spans="10:11" x14ac:dyDescent="0.35">
      <c r="J6357" s="32"/>
      <c r="K6357" s="16"/>
    </row>
    <row r="6358" spans="10:11" x14ac:dyDescent="0.35">
      <c r="J6358" s="32"/>
      <c r="K6358" s="16"/>
    </row>
    <row r="6359" spans="10:11" x14ac:dyDescent="0.35">
      <c r="J6359" s="32"/>
      <c r="K6359" s="16"/>
    </row>
    <row r="6360" spans="10:11" x14ac:dyDescent="0.35">
      <c r="J6360" s="32"/>
      <c r="K6360" s="16"/>
    </row>
    <row r="6361" spans="10:11" x14ac:dyDescent="0.35">
      <c r="J6361" s="32"/>
      <c r="K6361" s="16"/>
    </row>
    <row r="6362" spans="10:11" x14ac:dyDescent="0.35">
      <c r="J6362" s="32"/>
      <c r="K6362" s="16"/>
    </row>
    <row r="6363" spans="10:11" x14ac:dyDescent="0.35">
      <c r="J6363" s="32"/>
      <c r="K6363" s="16"/>
    </row>
    <row r="6364" spans="10:11" x14ac:dyDescent="0.35">
      <c r="J6364" s="32"/>
      <c r="K6364" s="16"/>
    </row>
    <row r="6365" spans="10:11" x14ac:dyDescent="0.35">
      <c r="J6365" s="32"/>
      <c r="K6365" s="16"/>
    </row>
    <row r="6366" spans="10:11" x14ac:dyDescent="0.35">
      <c r="J6366" s="32"/>
      <c r="K6366" s="16"/>
    </row>
    <row r="6367" spans="10:11" x14ac:dyDescent="0.35">
      <c r="J6367" s="32"/>
      <c r="K6367" s="16"/>
    </row>
    <row r="6368" spans="10:11" x14ac:dyDescent="0.35">
      <c r="J6368" s="32"/>
      <c r="K6368" s="16"/>
    </row>
    <row r="6369" spans="10:11" x14ac:dyDescent="0.35">
      <c r="J6369" s="32"/>
      <c r="K6369" s="16"/>
    </row>
    <row r="6370" spans="10:11" x14ac:dyDescent="0.35">
      <c r="J6370" s="32"/>
      <c r="K6370" s="16"/>
    </row>
    <row r="6371" spans="10:11" x14ac:dyDescent="0.35">
      <c r="J6371" s="32"/>
      <c r="K6371" s="16"/>
    </row>
    <row r="6372" spans="10:11" x14ac:dyDescent="0.35">
      <c r="J6372" s="32"/>
      <c r="K6372" s="16"/>
    </row>
    <row r="6373" spans="10:11" x14ac:dyDescent="0.35">
      <c r="J6373" s="32"/>
      <c r="K6373" s="16"/>
    </row>
    <row r="6374" spans="10:11" x14ac:dyDescent="0.35">
      <c r="J6374" s="32"/>
      <c r="K6374" s="16"/>
    </row>
    <row r="6375" spans="10:11" x14ac:dyDescent="0.35">
      <c r="J6375" s="32"/>
      <c r="K6375" s="16"/>
    </row>
    <row r="6376" spans="10:11" x14ac:dyDescent="0.35">
      <c r="J6376" s="32"/>
      <c r="K6376" s="16"/>
    </row>
    <row r="6377" spans="10:11" x14ac:dyDescent="0.35">
      <c r="J6377" s="32"/>
      <c r="K6377" s="16"/>
    </row>
    <row r="6378" spans="10:11" x14ac:dyDescent="0.35">
      <c r="J6378" s="32"/>
      <c r="K6378" s="16"/>
    </row>
    <row r="6379" spans="10:11" x14ac:dyDescent="0.35">
      <c r="J6379" s="32"/>
      <c r="K6379" s="16"/>
    </row>
    <row r="6380" spans="10:11" x14ac:dyDescent="0.35">
      <c r="J6380" s="32"/>
      <c r="K6380" s="16"/>
    </row>
    <row r="6381" spans="10:11" x14ac:dyDescent="0.35">
      <c r="J6381" s="32"/>
      <c r="K6381" s="16"/>
    </row>
    <row r="6382" spans="10:11" x14ac:dyDescent="0.35">
      <c r="J6382" s="32"/>
      <c r="K6382" s="16"/>
    </row>
    <row r="6383" spans="10:11" x14ac:dyDescent="0.35">
      <c r="J6383" s="32"/>
      <c r="K6383" s="16"/>
    </row>
    <row r="6384" spans="10:11" x14ac:dyDescent="0.35">
      <c r="J6384" s="32"/>
      <c r="K6384" s="16"/>
    </row>
    <row r="6385" spans="10:11" x14ac:dyDescent="0.35">
      <c r="J6385" s="32"/>
      <c r="K6385" s="16"/>
    </row>
    <row r="6386" spans="10:11" x14ac:dyDescent="0.35">
      <c r="J6386" s="32"/>
      <c r="K6386" s="16"/>
    </row>
    <row r="6387" spans="10:11" x14ac:dyDescent="0.35">
      <c r="J6387" s="32"/>
      <c r="K6387" s="16"/>
    </row>
    <row r="6388" spans="10:11" x14ac:dyDescent="0.35">
      <c r="J6388" s="32"/>
      <c r="K6388" s="16"/>
    </row>
    <row r="6389" spans="10:11" x14ac:dyDescent="0.35">
      <c r="J6389" s="32"/>
      <c r="K6389" s="16"/>
    </row>
    <row r="6390" spans="10:11" x14ac:dyDescent="0.35">
      <c r="J6390" s="32"/>
      <c r="K6390" s="16"/>
    </row>
    <row r="6391" spans="10:11" x14ac:dyDescent="0.35">
      <c r="J6391" s="32"/>
      <c r="K6391" s="16"/>
    </row>
    <row r="6392" spans="10:11" x14ac:dyDescent="0.35">
      <c r="J6392" s="32"/>
      <c r="K6392" s="16"/>
    </row>
    <row r="6393" spans="10:11" x14ac:dyDescent="0.35">
      <c r="J6393" s="32"/>
      <c r="K6393" s="16"/>
    </row>
    <row r="6394" spans="10:11" x14ac:dyDescent="0.35">
      <c r="J6394" s="32"/>
      <c r="K6394" s="16"/>
    </row>
    <row r="6395" spans="10:11" x14ac:dyDescent="0.35">
      <c r="J6395" s="32"/>
      <c r="K6395" s="16"/>
    </row>
    <row r="6396" spans="10:11" x14ac:dyDescent="0.35">
      <c r="J6396" s="32"/>
      <c r="K6396" s="16"/>
    </row>
    <row r="6397" spans="10:11" x14ac:dyDescent="0.35">
      <c r="J6397" s="32"/>
      <c r="K6397" s="16"/>
    </row>
    <row r="6398" spans="10:11" x14ac:dyDescent="0.35">
      <c r="J6398" s="32"/>
      <c r="K6398" s="16"/>
    </row>
    <row r="6399" spans="10:11" x14ac:dyDescent="0.35">
      <c r="J6399" s="32"/>
      <c r="K6399" s="16"/>
    </row>
    <row r="6400" spans="10:11" x14ac:dyDescent="0.35">
      <c r="J6400" s="32"/>
      <c r="K6400" s="16"/>
    </row>
    <row r="6401" spans="10:11" x14ac:dyDescent="0.35">
      <c r="J6401" s="32"/>
      <c r="K6401" s="16"/>
    </row>
    <row r="6402" spans="10:11" x14ac:dyDescent="0.35">
      <c r="J6402" s="32"/>
      <c r="K6402" s="16"/>
    </row>
    <row r="6403" spans="10:11" x14ac:dyDescent="0.35">
      <c r="J6403" s="32"/>
      <c r="K6403" s="16"/>
    </row>
    <row r="6404" spans="10:11" x14ac:dyDescent="0.35">
      <c r="J6404" s="32"/>
      <c r="K6404" s="16"/>
    </row>
    <row r="6405" spans="10:11" x14ac:dyDescent="0.35">
      <c r="J6405" s="32"/>
      <c r="K6405" s="16"/>
    </row>
    <row r="6406" spans="10:11" x14ac:dyDescent="0.35">
      <c r="J6406" s="32"/>
      <c r="K6406" s="16"/>
    </row>
    <row r="6407" spans="10:11" x14ac:dyDescent="0.35">
      <c r="J6407" s="32"/>
      <c r="K6407" s="16"/>
    </row>
    <row r="6408" spans="10:11" x14ac:dyDescent="0.35">
      <c r="J6408" s="32"/>
      <c r="K6408" s="16"/>
    </row>
    <row r="6409" spans="10:11" x14ac:dyDescent="0.35">
      <c r="J6409" s="32"/>
      <c r="K6409" s="16"/>
    </row>
    <row r="6410" spans="10:11" x14ac:dyDescent="0.35">
      <c r="J6410" s="32"/>
      <c r="K6410" s="16"/>
    </row>
    <row r="6411" spans="10:11" x14ac:dyDescent="0.35">
      <c r="J6411" s="32"/>
      <c r="K6411" s="16"/>
    </row>
    <row r="6412" spans="10:11" x14ac:dyDescent="0.35">
      <c r="J6412" s="32"/>
      <c r="K6412" s="16"/>
    </row>
    <row r="6413" spans="10:11" x14ac:dyDescent="0.35">
      <c r="J6413" s="32"/>
      <c r="K6413" s="16"/>
    </row>
    <row r="6414" spans="10:11" x14ac:dyDescent="0.35">
      <c r="J6414" s="32"/>
      <c r="K6414" s="16"/>
    </row>
    <row r="6415" spans="10:11" x14ac:dyDescent="0.35">
      <c r="J6415" s="32"/>
      <c r="K6415" s="16"/>
    </row>
    <row r="6416" spans="10:11" x14ac:dyDescent="0.35">
      <c r="J6416" s="32"/>
      <c r="K6416" s="16"/>
    </row>
    <row r="6417" spans="10:11" x14ac:dyDescent="0.35">
      <c r="J6417" s="32"/>
      <c r="K6417" s="16"/>
    </row>
    <row r="6418" spans="10:11" x14ac:dyDescent="0.35">
      <c r="J6418" s="32"/>
      <c r="K6418" s="16"/>
    </row>
    <row r="6419" spans="10:11" x14ac:dyDescent="0.35">
      <c r="J6419" s="32"/>
      <c r="K6419" s="16"/>
    </row>
    <row r="6420" spans="10:11" x14ac:dyDescent="0.35">
      <c r="J6420" s="32"/>
      <c r="K6420" s="16"/>
    </row>
    <row r="6421" spans="10:11" x14ac:dyDescent="0.35">
      <c r="J6421" s="32"/>
      <c r="K6421" s="16"/>
    </row>
    <row r="6422" spans="10:11" x14ac:dyDescent="0.35">
      <c r="J6422" s="32"/>
      <c r="K6422" s="16"/>
    </row>
    <row r="6423" spans="10:11" x14ac:dyDescent="0.35">
      <c r="J6423" s="32"/>
      <c r="K6423" s="16"/>
    </row>
    <row r="6424" spans="10:11" x14ac:dyDescent="0.35">
      <c r="J6424" s="32"/>
      <c r="K6424" s="16"/>
    </row>
    <row r="6425" spans="10:11" x14ac:dyDescent="0.35">
      <c r="J6425" s="32"/>
      <c r="K6425" s="16"/>
    </row>
    <row r="6426" spans="10:11" x14ac:dyDescent="0.35">
      <c r="J6426" s="32"/>
      <c r="K6426" s="16"/>
    </row>
    <row r="6427" spans="10:11" x14ac:dyDescent="0.35">
      <c r="J6427" s="32"/>
      <c r="K6427" s="16"/>
    </row>
    <row r="6428" spans="10:11" x14ac:dyDescent="0.35">
      <c r="J6428" s="32"/>
      <c r="K6428" s="16"/>
    </row>
    <row r="6429" spans="10:11" x14ac:dyDescent="0.35">
      <c r="J6429" s="32"/>
      <c r="K6429" s="16"/>
    </row>
    <row r="6430" spans="10:11" x14ac:dyDescent="0.35">
      <c r="J6430" s="32"/>
      <c r="K6430" s="16"/>
    </row>
    <row r="6431" spans="10:11" x14ac:dyDescent="0.35">
      <c r="J6431" s="32"/>
      <c r="K6431" s="16"/>
    </row>
    <row r="6432" spans="10:11" x14ac:dyDescent="0.35">
      <c r="J6432" s="32"/>
      <c r="K6432" s="16"/>
    </row>
    <row r="6433" spans="10:11" x14ac:dyDescent="0.35">
      <c r="J6433" s="32"/>
      <c r="K6433" s="16"/>
    </row>
    <row r="6434" spans="10:11" x14ac:dyDescent="0.35">
      <c r="J6434" s="32"/>
      <c r="K6434" s="16"/>
    </row>
    <row r="6435" spans="10:11" x14ac:dyDescent="0.35">
      <c r="J6435" s="32"/>
      <c r="K6435" s="16"/>
    </row>
    <row r="6436" spans="10:11" x14ac:dyDescent="0.35">
      <c r="J6436" s="32"/>
      <c r="K6436" s="16"/>
    </row>
    <row r="6437" spans="10:11" x14ac:dyDescent="0.35">
      <c r="J6437" s="32"/>
      <c r="K6437" s="16"/>
    </row>
    <row r="6438" spans="10:11" x14ac:dyDescent="0.35">
      <c r="J6438" s="32"/>
      <c r="K6438" s="16"/>
    </row>
    <row r="6439" spans="10:11" x14ac:dyDescent="0.35">
      <c r="J6439" s="32"/>
      <c r="K6439" s="16"/>
    </row>
    <row r="6440" spans="10:11" x14ac:dyDescent="0.35">
      <c r="J6440" s="32"/>
      <c r="K6440" s="16"/>
    </row>
    <row r="6441" spans="10:11" x14ac:dyDescent="0.35">
      <c r="J6441" s="32"/>
      <c r="K6441" s="16"/>
    </row>
    <row r="6442" spans="10:11" x14ac:dyDescent="0.35">
      <c r="J6442" s="32"/>
      <c r="K6442" s="16"/>
    </row>
    <row r="6443" spans="10:11" x14ac:dyDescent="0.35">
      <c r="J6443" s="32"/>
      <c r="K6443" s="16"/>
    </row>
    <row r="6444" spans="10:11" x14ac:dyDescent="0.35">
      <c r="J6444" s="32"/>
      <c r="K6444" s="16"/>
    </row>
    <row r="6445" spans="10:11" x14ac:dyDescent="0.35">
      <c r="J6445" s="32"/>
      <c r="K6445" s="16"/>
    </row>
    <row r="6446" spans="10:11" x14ac:dyDescent="0.35">
      <c r="J6446" s="32"/>
      <c r="K6446" s="16"/>
    </row>
    <row r="6447" spans="10:11" x14ac:dyDescent="0.35">
      <c r="J6447" s="32"/>
      <c r="K6447" s="16"/>
    </row>
    <row r="6448" spans="10:11" x14ac:dyDescent="0.35">
      <c r="J6448" s="32"/>
      <c r="K6448" s="16"/>
    </row>
    <row r="6449" spans="10:11" x14ac:dyDescent="0.35">
      <c r="J6449" s="32"/>
      <c r="K6449" s="16"/>
    </row>
    <row r="6450" spans="10:11" x14ac:dyDescent="0.35">
      <c r="J6450" s="32"/>
      <c r="K6450" s="16"/>
    </row>
    <row r="6451" spans="10:11" x14ac:dyDescent="0.35">
      <c r="J6451" s="32"/>
      <c r="K6451" s="16"/>
    </row>
    <row r="6452" spans="10:11" x14ac:dyDescent="0.35">
      <c r="J6452" s="32"/>
      <c r="K6452" s="16"/>
    </row>
    <row r="6453" spans="10:11" x14ac:dyDescent="0.35">
      <c r="J6453" s="32"/>
      <c r="K6453" s="16"/>
    </row>
    <row r="6454" spans="10:11" x14ac:dyDescent="0.35">
      <c r="J6454" s="32"/>
      <c r="K6454" s="16"/>
    </row>
    <row r="6455" spans="10:11" x14ac:dyDescent="0.35">
      <c r="J6455" s="32"/>
      <c r="K6455" s="16"/>
    </row>
    <row r="6456" spans="10:11" x14ac:dyDescent="0.35">
      <c r="J6456" s="32"/>
      <c r="K6456" s="16"/>
    </row>
    <row r="6457" spans="10:11" x14ac:dyDescent="0.35">
      <c r="J6457" s="32"/>
      <c r="K6457" s="16"/>
    </row>
    <row r="6458" spans="10:11" x14ac:dyDescent="0.35">
      <c r="J6458" s="32"/>
      <c r="K6458" s="16"/>
    </row>
    <row r="6459" spans="10:11" x14ac:dyDescent="0.35">
      <c r="J6459" s="32"/>
      <c r="K6459" s="16"/>
    </row>
    <row r="6460" spans="10:11" x14ac:dyDescent="0.35">
      <c r="J6460" s="32"/>
      <c r="K6460" s="16"/>
    </row>
    <row r="6461" spans="10:11" x14ac:dyDescent="0.35">
      <c r="J6461" s="32"/>
      <c r="K6461" s="16"/>
    </row>
    <row r="6462" spans="10:11" x14ac:dyDescent="0.35">
      <c r="J6462" s="32"/>
      <c r="K6462" s="16"/>
    </row>
    <row r="6463" spans="10:11" x14ac:dyDescent="0.35">
      <c r="J6463" s="32"/>
      <c r="K6463" s="16"/>
    </row>
    <row r="6464" spans="10:11" x14ac:dyDescent="0.35">
      <c r="J6464" s="32"/>
      <c r="K6464" s="16"/>
    </row>
    <row r="6465" spans="10:11" x14ac:dyDescent="0.35">
      <c r="J6465" s="32"/>
      <c r="K6465" s="16"/>
    </row>
    <row r="6466" spans="10:11" x14ac:dyDescent="0.35">
      <c r="J6466" s="32"/>
      <c r="K6466" s="16"/>
    </row>
    <row r="6467" spans="10:11" x14ac:dyDescent="0.35">
      <c r="J6467" s="32"/>
      <c r="K6467" s="16"/>
    </row>
    <row r="6468" spans="10:11" x14ac:dyDescent="0.35">
      <c r="J6468" s="32"/>
      <c r="K6468" s="16"/>
    </row>
    <row r="6469" spans="10:11" x14ac:dyDescent="0.35">
      <c r="J6469" s="32"/>
      <c r="K6469" s="16"/>
    </row>
    <row r="6470" spans="10:11" x14ac:dyDescent="0.35">
      <c r="J6470" s="32"/>
      <c r="K6470" s="16"/>
    </row>
    <row r="6471" spans="10:11" x14ac:dyDescent="0.35">
      <c r="J6471" s="32"/>
      <c r="K6471" s="16"/>
    </row>
    <row r="6472" spans="10:11" x14ac:dyDescent="0.35">
      <c r="J6472" s="32"/>
      <c r="K6472" s="16"/>
    </row>
    <row r="6473" spans="10:11" x14ac:dyDescent="0.35">
      <c r="J6473" s="32"/>
      <c r="K6473" s="16"/>
    </row>
    <row r="6474" spans="10:11" x14ac:dyDescent="0.35">
      <c r="J6474" s="32"/>
      <c r="K6474" s="16"/>
    </row>
    <row r="6475" spans="10:11" x14ac:dyDescent="0.35">
      <c r="J6475" s="32"/>
      <c r="K6475" s="16"/>
    </row>
    <row r="6476" spans="10:11" x14ac:dyDescent="0.35">
      <c r="J6476" s="32"/>
      <c r="K6476" s="16"/>
    </row>
    <row r="6477" spans="10:11" x14ac:dyDescent="0.35">
      <c r="J6477" s="32"/>
      <c r="K6477" s="16"/>
    </row>
    <row r="6478" spans="10:11" x14ac:dyDescent="0.35">
      <c r="J6478" s="32"/>
      <c r="K6478" s="16"/>
    </row>
    <row r="6479" spans="10:11" x14ac:dyDescent="0.35">
      <c r="J6479" s="32"/>
      <c r="K6479" s="16"/>
    </row>
    <row r="6480" spans="10:11" x14ac:dyDescent="0.35">
      <c r="J6480" s="32"/>
      <c r="K6480" s="16"/>
    </row>
    <row r="6481" spans="10:11" x14ac:dyDescent="0.35">
      <c r="J6481" s="32"/>
      <c r="K6481" s="16"/>
    </row>
    <row r="6482" spans="10:11" x14ac:dyDescent="0.35">
      <c r="J6482" s="32"/>
      <c r="K6482" s="16"/>
    </row>
    <row r="6483" spans="10:11" x14ac:dyDescent="0.35">
      <c r="J6483" s="32"/>
      <c r="K6483" s="16"/>
    </row>
    <row r="6484" spans="10:11" x14ac:dyDescent="0.35">
      <c r="J6484" s="32"/>
      <c r="K6484" s="16"/>
    </row>
    <row r="6485" spans="10:11" x14ac:dyDescent="0.35">
      <c r="J6485" s="32"/>
      <c r="K6485" s="16"/>
    </row>
    <row r="6486" spans="10:11" x14ac:dyDescent="0.35">
      <c r="J6486" s="32"/>
      <c r="K6486" s="16"/>
    </row>
    <row r="6487" spans="10:11" x14ac:dyDescent="0.35">
      <c r="J6487" s="32"/>
      <c r="K6487" s="16"/>
    </row>
    <row r="6488" spans="10:11" x14ac:dyDescent="0.35">
      <c r="J6488" s="32"/>
      <c r="K6488" s="16"/>
    </row>
    <row r="6489" spans="10:11" x14ac:dyDescent="0.35">
      <c r="J6489" s="32"/>
      <c r="K6489" s="16"/>
    </row>
    <row r="6490" spans="10:11" x14ac:dyDescent="0.35">
      <c r="J6490" s="32"/>
      <c r="K6490" s="16"/>
    </row>
    <row r="6491" spans="10:11" x14ac:dyDescent="0.35">
      <c r="J6491" s="32"/>
      <c r="K6491" s="16"/>
    </row>
    <row r="6492" spans="10:11" x14ac:dyDescent="0.35">
      <c r="J6492" s="32"/>
      <c r="K6492" s="16"/>
    </row>
    <row r="6493" spans="10:11" x14ac:dyDescent="0.35">
      <c r="J6493" s="32"/>
      <c r="K6493" s="16"/>
    </row>
    <row r="6494" spans="10:11" x14ac:dyDescent="0.35">
      <c r="J6494" s="32"/>
      <c r="K6494" s="16"/>
    </row>
    <row r="6495" spans="10:11" x14ac:dyDescent="0.35">
      <c r="J6495" s="32"/>
      <c r="K6495" s="16"/>
    </row>
    <row r="6496" spans="10:11" x14ac:dyDescent="0.35">
      <c r="J6496" s="32"/>
      <c r="K6496" s="16"/>
    </row>
    <row r="6497" spans="10:11" x14ac:dyDescent="0.35">
      <c r="J6497" s="32"/>
      <c r="K6497" s="16"/>
    </row>
    <row r="6498" spans="10:11" x14ac:dyDescent="0.35">
      <c r="J6498" s="32"/>
      <c r="K6498" s="16"/>
    </row>
    <row r="6499" spans="10:11" x14ac:dyDescent="0.35">
      <c r="J6499" s="32"/>
      <c r="K6499" s="16"/>
    </row>
    <row r="6500" spans="10:11" x14ac:dyDescent="0.35">
      <c r="J6500" s="32"/>
      <c r="K6500" s="16"/>
    </row>
    <row r="6501" spans="10:11" x14ac:dyDescent="0.35">
      <c r="J6501" s="32"/>
      <c r="K6501" s="16"/>
    </row>
    <row r="6502" spans="10:11" x14ac:dyDescent="0.35">
      <c r="J6502" s="32"/>
      <c r="K6502" s="16"/>
    </row>
    <row r="6503" spans="10:11" x14ac:dyDescent="0.35">
      <c r="J6503" s="32"/>
      <c r="K6503" s="16"/>
    </row>
    <row r="6504" spans="10:11" x14ac:dyDescent="0.35">
      <c r="J6504" s="32"/>
      <c r="K6504" s="16"/>
    </row>
    <row r="6505" spans="10:11" x14ac:dyDescent="0.35">
      <c r="J6505" s="32"/>
      <c r="K6505" s="16"/>
    </row>
    <row r="6506" spans="10:11" x14ac:dyDescent="0.35">
      <c r="J6506" s="32"/>
      <c r="K6506" s="16"/>
    </row>
    <row r="6507" spans="10:11" x14ac:dyDescent="0.35">
      <c r="J6507" s="32"/>
      <c r="K6507" s="16"/>
    </row>
    <row r="6508" spans="10:11" x14ac:dyDescent="0.35">
      <c r="J6508" s="32"/>
      <c r="K6508" s="16"/>
    </row>
    <row r="6509" spans="10:11" x14ac:dyDescent="0.35">
      <c r="J6509" s="32"/>
      <c r="K6509" s="16"/>
    </row>
    <row r="6510" spans="10:11" x14ac:dyDescent="0.35">
      <c r="J6510" s="32"/>
      <c r="K6510" s="16"/>
    </row>
    <row r="6511" spans="10:11" x14ac:dyDescent="0.35">
      <c r="J6511" s="32"/>
      <c r="K6511" s="16"/>
    </row>
    <row r="6512" spans="10:11" x14ac:dyDescent="0.35">
      <c r="J6512" s="32"/>
      <c r="K6512" s="16"/>
    </row>
    <row r="6513" spans="10:11" x14ac:dyDescent="0.35">
      <c r="J6513" s="32"/>
      <c r="K6513" s="16"/>
    </row>
    <row r="6514" spans="10:11" x14ac:dyDescent="0.35">
      <c r="J6514" s="32"/>
      <c r="K6514" s="16"/>
    </row>
    <row r="6515" spans="10:11" x14ac:dyDescent="0.35">
      <c r="J6515" s="32"/>
      <c r="K6515" s="16"/>
    </row>
    <row r="6516" spans="10:11" x14ac:dyDescent="0.35">
      <c r="J6516" s="32"/>
      <c r="K6516" s="16"/>
    </row>
    <row r="6517" spans="10:11" x14ac:dyDescent="0.35">
      <c r="J6517" s="32"/>
      <c r="K6517" s="16"/>
    </row>
    <row r="6518" spans="10:11" x14ac:dyDescent="0.35">
      <c r="J6518" s="32"/>
      <c r="K6518" s="16"/>
    </row>
    <row r="6519" spans="10:11" x14ac:dyDescent="0.35">
      <c r="J6519" s="32"/>
      <c r="K6519" s="16"/>
    </row>
    <row r="6520" spans="10:11" x14ac:dyDescent="0.35">
      <c r="J6520" s="32"/>
      <c r="K6520" s="16"/>
    </row>
    <row r="6521" spans="10:11" x14ac:dyDescent="0.35">
      <c r="J6521" s="32"/>
      <c r="K6521" s="16"/>
    </row>
    <row r="6522" spans="10:11" x14ac:dyDescent="0.35">
      <c r="J6522" s="32"/>
      <c r="K6522" s="16"/>
    </row>
    <row r="6523" spans="10:11" x14ac:dyDescent="0.35">
      <c r="J6523" s="32"/>
      <c r="K6523" s="16"/>
    </row>
    <row r="6524" spans="10:11" x14ac:dyDescent="0.35">
      <c r="J6524" s="32"/>
      <c r="K6524" s="16"/>
    </row>
    <row r="6525" spans="10:11" x14ac:dyDescent="0.35">
      <c r="J6525" s="32"/>
      <c r="K6525" s="16"/>
    </row>
    <row r="6526" spans="10:11" x14ac:dyDescent="0.35">
      <c r="J6526" s="32"/>
      <c r="K6526" s="16"/>
    </row>
    <row r="6527" spans="10:11" x14ac:dyDescent="0.35">
      <c r="J6527" s="32"/>
      <c r="K6527" s="16"/>
    </row>
    <row r="6528" spans="10:11" x14ac:dyDescent="0.35">
      <c r="J6528" s="32"/>
      <c r="K6528" s="16"/>
    </row>
    <row r="6529" spans="10:11" x14ac:dyDescent="0.35">
      <c r="J6529" s="32"/>
      <c r="K6529" s="16"/>
    </row>
    <row r="6530" spans="10:11" x14ac:dyDescent="0.35">
      <c r="J6530" s="32"/>
      <c r="K6530" s="16"/>
    </row>
    <row r="6531" spans="10:11" x14ac:dyDescent="0.35">
      <c r="J6531" s="32"/>
      <c r="K6531" s="16"/>
    </row>
    <row r="6532" spans="10:11" x14ac:dyDescent="0.35">
      <c r="J6532" s="32"/>
      <c r="K6532" s="16"/>
    </row>
    <row r="6533" spans="10:11" x14ac:dyDescent="0.35">
      <c r="J6533" s="32"/>
      <c r="K6533" s="16"/>
    </row>
    <row r="6534" spans="10:11" x14ac:dyDescent="0.35">
      <c r="J6534" s="32"/>
      <c r="K6534" s="16"/>
    </row>
    <row r="6535" spans="10:11" x14ac:dyDescent="0.35">
      <c r="J6535" s="32"/>
      <c r="K6535" s="16"/>
    </row>
    <row r="6536" spans="10:11" x14ac:dyDescent="0.35">
      <c r="J6536" s="32"/>
      <c r="K6536" s="16"/>
    </row>
    <row r="6537" spans="10:11" x14ac:dyDescent="0.35">
      <c r="J6537" s="32"/>
      <c r="K6537" s="16"/>
    </row>
    <row r="6538" spans="10:11" x14ac:dyDescent="0.35">
      <c r="J6538" s="32"/>
      <c r="K6538" s="16"/>
    </row>
    <row r="6539" spans="10:11" x14ac:dyDescent="0.35">
      <c r="J6539" s="32"/>
      <c r="K6539" s="16"/>
    </row>
    <row r="6540" spans="10:11" x14ac:dyDescent="0.35">
      <c r="J6540" s="32"/>
      <c r="K6540" s="16"/>
    </row>
    <row r="6541" spans="10:11" x14ac:dyDescent="0.35">
      <c r="J6541" s="32"/>
      <c r="K6541" s="16"/>
    </row>
    <row r="6542" spans="10:11" x14ac:dyDescent="0.35">
      <c r="J6542" s="32"/>
      <c r="K6542" s="16"/>
    </row>
    <row r="6543" spans="10:11" x14ac:dyDescent="0.35">
      <c r="J6543" s="32"/>
      <c r="K6543" s="16"/>
    </row>
    <row r="6544" spans="10:11" x14ac:dyDescent="0.35">
      <c r="J6544" s="32"/>
      <c r="K6544" s="16"/>
    </row>
    <row r="6545" spans="10:11" x14ac:dyDescent="0.35">
      <c r="J6545" s="32"/>
      <c r="K6545" s="16"/>
    </row>
    <row r="6546" spans="10:11" x14ac:dyDescent="0.35">
      <c r="J6546" s="32"/>
      <c r="K6546" s="16"/>
    </row>
    <row r="6547" spans="10:11" x14ac:dyDescent="0.35">
      <c r="J6547" s="32"/>
      <c r="K6547" s="16"/>
    </row>
    <row r="6548" spans="10:11" x14ac:dyDescent="0.35">
      <c r="J6548" s="32"/>
      <c r="K6548" s="16"/>
    </row>
    <row r="6549" spans="10:11" x14ac:dyDescent="0.35">
      <c r="J6549" s="32"/>
      <c r="K6549" s="16"/>
    </row>
    <row r="6550" spans="10:11" x14ac:dyDescent="0.35">
      <c r="J6550" s="32"/>
      <c r="K6550" s="16"/>
    </row>
    <row r="6551" spans="10:11" x14ac:dyDescent="0.35">
      <c r="J6551" s="32"/>
      <c r="K6551" s="16"/>
    </row>
    <row r="6552" spans="10:11" x14ac:dyDescent="0.35">
      <c r="J6552" s="32"/>
      <c r="K6552" s="16"/>
    </row>
    <row r="6553" spans="10:11" x14ac:dyDescent="0.35">
      <c r="J6553" s="32"/>
      <c r="K6553" s="16"/>
    </row>
    <row r="6554" spans="10:11" x14ac:dyDescent="0.35">
      <c r="J6554" s="32"/>
      <c r="K6554" s="16"/>
    </row>
    <row r="6555" spans="10:11" x14ac:dyDescent="0.35">
      <c r="J6555" s="32"/>
      <c r="K6555" s="16"/>
    </row>
    <row r="6556" spans="10:11" x14ac:dyDescent="0.35">
      <c r="J6556" s="32"/>
      <c r="K6556" s="16"/>
    </row>
    <row r="6557" spans="10:11" x14ac:dyDescent="0.35">
      <c r="J6557" s="32"/>
      <c r="K6557" s="16"/>
    </row>
    <row r="6558" spans="10:11" x14ac:dyDescent="0.35">
      <c r="J6558" s="32"/>
      <c r="K6558" s="16"/>
    </row>
    <row r="6559" spans="10:11" x14ac:dyDescent="0.35">
      <c r="J6559" s="32"/>
      <c r="K6559" s="16"/>
    </row>
    <row r="6560" spans="10:11" x14ac:dyDescent="0.35">
      <c r="J6560" s="32"/>
      <c r="K6560" s="16"/>
    </row>
    <row r="6561" spans="10:11" x14ac:dyDescent="0.35">
      <c r="J6561" s="32"/>
      <c r="K6561" s="16"/>
    </row>
    <row r="6562" spans="10:11" x14ac:dyDescent="0.35">
      <c r="J6562" s="32"/>
      <c r="K6562" s="16"/>
    </row>
    <row r="6563" spans="10:11" x14ac:dyDescent="0.35">
      <c r="J6563" s="32"/>
      <c r="K6563" s="16"/>
    </row>
    <row r="6564" spans="10:11" x14ac:dyDescent="0.35">
      <c r="J6564" s="32"/>
      <c r="K6564" s="16"/>
    </row>
    <row r="6565" spans="10:11" x14ac:dyDescent="0.35">
      <c r="J6565" s="32"/>
      <c r="K6565" s="16"/>
    </row>
    <row r="6566" spans="10:11" x14ac:dyDescent="0.35">
      <c r="J6566" s="32"/>
      <c r="K6566" s="16"/>
    </row>
    <row r="6567" spans="10:11" x14ac:dyDescent="0.35">
      <c r="J6567" s="32"/>
      <c r="K6567" s="16"/>
    </row>
    <row r="6568" spans="10:11" x14ac:dyDescent="0.35">
      <c r="J6568" s="32"/>
      <c r="K6568" s="16"/>
    </row>
    <row r="6569" spans="10:11" x14ac:dyDescent="0.35">
      <c r="J6569" s="32"/>
      <c r="K6569" s="16"/>
    </row>
    <row r="6570" spans="10:11" x14ac:dyDescent="0.35">
      <c r="J6570" s="32"/>
      <c r="K6570" s="16"/>
    </row>
    <row r="6571" spans="10:11" x14ac:dyDescent="0.35">
      <c r="J6571" s="32"/>
      <c r="K6571" s="16"/>
    </row>
    <row r="6572" spans="10:11" x14ac:dyDescent="0.35">
      <c r="J6572" s="32"/>
      <c r="K6572" s="16"/>
    </row>
    <row r="6573" spans="10:11" x14ac:dyDescent="0.35">
      <c r="J6573" s="32"/>
      <c r="K6573" s="16"/>
    </row>
    <row r="6574" spans="10:11" x14ac:dyDescent="0.35">
      <c r="J6574" s="32"/>
      <c r="K6574" s="16"/>
    </row>
    <row r="6575" spans="10:11" x14ac:dyDescent="0.35">
      <c r="J6575" s="32"/>
      <c r="K6575" s="16"/>
    </row>
    <row r="6576" spans="10:11" x14ac:dyDescent="0.35">
      <c r="J6576" s="32"/>
      <c r="K6576" s="16"/>
    </row>
    <row r="6577" spans="10:11" x14ac:dyDescent="0.35">
      <c r="J6577" s="32"/>
      <c r="K6577" s="16"/>
    </row>
    <row r="6578" spans="10:11" x14ac:dyDescent="0.35">
      <c r="J6578" s="32"/>
      <c r="K6578" s="16"/>
    </row>
    <row r="6579" spans="10:11" x14ac:dyDescent="0.35">
      <c r="J6579" s="32"/>
      <c r="K6579" s="16"/>
    </row>
    <row r="6580" spans="10:11" x14ac:dyDescent="0.35">
      <c r="J6580" s="32"/>
      <c r="K6580" s="16"/>
    </row>
    <row r="6581" spans="10:11" x14ac:dyDescent="0.35">
      <c r="J6581" s="32"/>
      <c r="K6581" s="16"/>
    </row>
    <row r="6582" spans="10:11" x14ac:dyDescent="0.35">
      <c r="J6582" s="32"/>
      <c r="K6582" s="16"/>
    </row>
    <row r="6583" spans="10:11" x14ac:dyDescent="0.35">
      <c r="J6583" s="32"/>
      <c r="K6583" s="16"/>
    </row>
    <row r="6584" spans="10:11" x14ac:dyDescent="0.35">
      <c r="J6584" s="32"/>
      <c r="K6584" s="16"/>
    </row>
    <row r="6585" spans="10:11" x14ac:dyDescent="0.35">
      <c r="J6585" s="32"/>
      <c r="K6585" s="16"/>
    </row>
    <row r="6586" spans="10:11" x14ac:dyDescent="0.35">
      <c r="J6586" s="32"/>
      <c r="K6586" s="16"/>
    </row>
    <row r="6587" spans="10:11" x14ac:dyDescent="0.35">
      <c r="J6587" s="32"/>
      <c r="K6587" s="16"/>
    </row>
    <row r="6588" spans="10:11" x14ac:dyDescent="0.35">
      <c r="J6588" s="32"/>
      <c r="K6588" s="16"/>
    </row>
    <row r="6589" spans="10:11" x14ac:dyDescent="0.35">
      <c r="J6589" s="32"/>
      <c r="K6589" s="16"/>
    </row>
    <row r="6590" spans="10:11" x14ac:dyDescent="0.35">
      <c r="J6590" s="32"/>
      <c r="K6590" s="16"/>
    </row>
    <row r="6591" spans="10:11" x14ac:dyDescent="0.35">
      <c r="J6591" s="32"/>
      <c r="K6591" s="16"/>
    </row>
    <row r="6592" spans="10:11" x14ac:dyDescent="0.35">
      <c r="J6592" s="32"/>
      <c r="K6592" s="16"/>
    </row>
    <row r="6593" spans="10:11" x14ac:dyDescent="0.35">
      <c r="J6593" s="32"/>
      <c r="K6593" s="16"/>
    </row>
    <row r="6594" spans="10:11" x14ac:dyDescent="0.35">
      <c r="J6594" s="32"/>
      <c r="K6594" s="16"/>
    </row>
    <row r="6595" spans="10:11" x14ac:dyDescent="0.35">
      <c r="J6595" s="32"/>
      <c r="K6595" s="16"/>
    </row>
    <row r="6596" spans="10:11" x14ac:dyDescent="0.35">
      <c r="J6596" s="32"/>
      <c r="K6596" s="16"/>
    </row>
    <row r="6597" spans="10:11" x14ac:dyDescent="0.35">
      <c r="J6597" s="32"/>
      <c r="K6597" s="16"/>
    </row>
    <row r="6598" spans="10:11" x14ac:dyDescent="0.35">
      <c r="J6598" s="32"/>
      <c r="K6598" s="16"/>
    </row>
    <row r="6599" spans="10:11" x14ac:dyDescent="0.35">
      <c r="J6599" s="32"/>
      <c r="K6599" s="16"/>
    </row>
    <row r="6600" spans="10:11" x14ac:dyDescent="0.35">
      <c r="J6600" s="32"/>
      <c r="K6600" s="16"/>
    </row>
    <row r="6601" spans="10:11" x14ac:dyDescent="0.35">
      <c r="J6601" s="32"/>
      <c r="K6601" s="16"/>
    </row>
    <row r="6602" spans="10:11" x14ac:dyDescent="0.35">
      <c r="J6602" s="32"/>
      <c r="K6602" s="16"/>
    </row>
    <row r="6603" spans="10:11" x14ac:dyDescent="0.35">
      <c r="J6603" s="32"/>
      <c r="K6603" s="16"/>
    </row>
    <row r="6604" spans="10:11" x14ac:dyDescent="0.35">
      <c r="J6604" s="32"/>
      <c r="K6604" s="16"/>
    </row>
    <row r="6605" spans="10:11" x14ac:dyDescent="0.35">
      <c r="J6605" s="32"/>
      <c r="K6605" s="16"/>
    </row>
    <row r="6606" spans="10:11" x14ac:dyDescent="0.35">
      <c r="J6606" s="32"/>
      <c r="K6606" s="16"/>
    </row>
    <row r="6607" spans="10:11" x14ac:dyDescent="0.35">
      <c r="J6607" s="32"/>
      <c r="K6607" s="16"/>
    </row>
    <row r="6608" spans="10:11" x14ac:dyDescent="0.35">
      <c r="J6608" s="32"/>
      <c r="K6608" s="16"/>
    </row>
    <row r="6609" spans="10:11" x14ac:dyDescent="0.35">
      <c r="J6609" s="32"/>
      <c r="K6609" s="16"/>
    </row>
    <row r="6610" spans="10:11" x14ac:dyDescent="0.35">
      <c r="J6610" s="32"/>
      <c r="K6610" s="16"/>
    </row>
    <row r="6611" spans="10:11" x14ac:dyDescent="0.35">
      <c r="J6611" s="32"/>
      <c r="K6611" s="16"/>
    </row>
    <row r="6612" spans="10:11" x14ac:dyDescent="0.35">
      <c r="J6612" s="32"/>
      <c r="K6612" s="16"/>
    </row>
    <row r="6613" spans="10:11" x14ac:dyDescent="0.35">
      <c r="J6613" s="32"/>
      <c r="K6613" s="16"/>
    </row>
    <row r="6614" spans="10:11" x14ac:dyDescent="0.35">
      <c r="J6614" s="32"/>
      <c r="K6614" s="16"/>
    </row>
    <row r="6615" spans="10:11" x14ac:dyDescent="0.35">
      <c r="J6615" s="32"/>
      <c r="K6615" s="16"/>
    </row>
    <row r="6616" spans="10:11" x14ac:dyDescent="0.35">
      <c r="J6616" s="32"/>
      <c r="K6616" s="16"/>
    </row>
    <row r="6617" spans="10:11" x14ac:dyDescent="0.35">
      <c r="J6617" s="32"/>
      <c r="K6617" s="16"/>
    </row>
    <row r="6618" spans="10:11" x14ac:dyDescent="0.35">
      <c r="J6618" s="32"/>
      <c r="K6618" s="16"/>
    </row>
    <row r="6619" spans="10:11" x14ac:dyDescent="0.35">
      <c r="J6619" s="32"/>
      <c r="K6619" s="16"/>
    </row>
    <row r="6620" spans="10:11" x14ac:dyDescent="0.35">
      <c r="J6620" s="32"/>
      <c r="K6620" s="16"/>
    </row>
    <row r="6621" spans="10:11" x14ac:dyDescent="0.35">
      <c r="J6621" s="32"/>
      <c r="K6621" s="16"/>
    </row>
    <row r="6622" spans="10:11" x14ac:dyDescent="0.35">
      <c r="J6622" s="32"/>
      <c r="K6622" s="16"/>
    </row>
    <row r="6623" spans="10:11" x14ac:dyDescent="0.35">
      <c r="J6623" s="32"/>
      <c r="K6623" s="16"/>
    </row>
    <row r="6624" spans="10:11" x14ac:dyDescent="0.35">
      <c r="J6624" s="32"/>
      <c r="K6624" s="16"/>
    </row>
    <row r="6625" spans="10:11" x14ac:dyDescent="0.35">
      <c r="J6625" s="32"/>
      <c r="K6625" s="16"/>
    </row>
    <row r="6626" spans="10:11" x14ac:dyDescent="0.35">
      <c r="J6626" s="32"/>
      <c r="K6626" s="16"/>
    </row>
    <row r="6627" spans="10:11" x14ac:dyDescent="0.35">
      <c r="J6627" s="32"/>
      <c r="K6627" s="16"/>
    </row>
    <row r="6628" spans="10:11" x14ac:dyDescent="0.35">
      <c r="J6628" s="32"/>
      <c r="K6628" s="16"/>
    </row>
    <row r="6629" spans="10:11" x14ac:dyDescent="0.35">
      <c r="J6629" s="32"/>
      <c r="K6629" s="16"/>
    </row>
    <row r="6630" spans="10:11" x14ac:dyDescent="0.35">
      <c r="J6630" s="32"/>
      <c r="K6630" s="16"/>
    </row>
    <row r="6631" spans="10:11" x14ac:dyDescent="0.35">
      <c r="J6631" s="32"/>
      <c r="K6631" s="16"/>
    </row>
    <row r="6632" spans="10:11" x14ac:dyDescent="0.35">
      <c r="J6632" s="32"/>
      <c r="K6632" s="16"/>
    </row>
    <row r="6633" spans="10:11" x14ac:dyDescent="0.35">
      <c r="J6633" s="32"/>
      <c r="K6633" s="16"/>
    </row>
    <row r="6634" spans="10:11" x14ac:dyDescent="0.35">
      <c r="J6634" s="32"/>
      <c r="K6634" s="16"/>
    </row>
    <row r="6635" spans="10:11" x14ac:dyDescent="0.35">
      <c r="J6635" s="32"/>
      <c r="K6635" s="16"/>
    </row>
    <row r="6636" spans="10:11" x14ac:dyDescent="0.35">
      <c r="J6636" s="32"/>
      <c r="K6636" s="16"/>
    </row>
    <row r="6637" spans="10:11" x14ac:dyDescent="0.35">
      <c r="J6637" s="32"/>
      <c r="K6637" s="16"/>
    </row>
    <row r="6638" spans="10:11" x14ac:dyDescent="0.35">
      <c r="J6638" s="32"/>
      <c r="K6638" s="16"/>
    </row>
    <row r="6639" spans="10:11" x14ac:dyDescent="0.35">
      <c r="J6639" s="32"/>
      <c r="K6639" s="16"/>
    </row>
    <row r="6640" spans="10:11" x14ac:dyDescent="0.35">
      <c r="J6640" s="32"/>
      <c r="K6640" s="16"/>
    </row>
    <row r="6641" spans="10:11" x14ac:dyDescent="0.35">
      <c r="J6641" s="32"/>
      <c r="K6641" s="16"/>
    </row>
    <row r="6642" spans="10:11" x14ac:dyDescent="0.35">
      <c r="J6642" s="32"/>
      <c r="K6642" s="16"/>
    </row>
    <row r="6643" spans="10:11" x14ac:dyDescent="0.35">
      <c r="J6643" s="32"/>
      <c r="K6643" s="16"/>
    </row>
    <row r="6644" spans="10:11" x14ac:dyDescent="0.35">
      <c r="J6644" s="32"/>
      <c r="K6644" s="16"/>
    </row>
    <row r="6645" spans="10:11" x14ac:dyDescent="0.35">
      <c r="J6645" s="32"/>
      <c r="K6645" s="16"/>
    </row>
    <row r="6646" spans="10:11" x14ac:dyDescent="0.35">
      <c r="J6646" s="32"/>
      <c r="K6646" s="16"/>
    </row>
    <row r="6647" spans="10:11" x14ac:dyDescent="0.35">
      <c r="J6647" s="32"/>
      <c r="K6647" s="16"/>
    </row>
    <row r="6648" spans="10:11" x14ac:dyDescent="0.35">
      <c r="J6648" s="32"/>
      <c r="K6648" s="16"/>
    </row>
    <row r="6649" spans="10:11" x14ac:dyDescent="0.35">
      <c r="J6649" s="32"/>
      <c r="K6649" s="16"/>
    </row>
    <row r="6650" spans="10:11" x14ac:dyDescent="0.35">
      <c r="J6650" s="32"/>
      <c r="K6650" s="16"/>
    </row>
    <row r="6651" spans="10:11" x14ac:dyDescent="0.35">
      <c r="J6651" s="32"/>
      <c r="K6651" s="16"/>
    </row>
    <row r="6652" spans="10:11" x14ac:dyDescent="0.35">
      <c r="J6652" s="32"/>
      <c r="K6652" s="16"/>
    </row>
    <row r="6653" spans="10:11" x14ac:dyDescent="0.35">
      <c r="J6653" s="32"/>
      <c r="K6653" s="16"/>
    </row>
    <row r="6654" spans="10:11" x14ac:dyDescent="0.35">
      <c r="J6654" s="32"/>
      <c r="K6654" s="16"/>
    </row>
    <row r="6655" spans="10:11" x14ac:dyDescent="0.35">
      <c r="J6655" s="32"/>
      <c r="K6655" s="16"/>
    </row>
    <row r="6656" spans="10:11" x14ac:dyDescent="0.35">
      <c r="J6656" s="32"/>
      <c r="K6656" s="16"/>
    </row>
    <row r="6657" spans="10:11" x14ac:dyDescent="0.35">
      <c r="J6657" s="32"/>
      <c r="K6657" s="16"/>
    </row>
    <row r="6658" spans="10:11" x14ac:dyDescent="0.35">
      <c r="J6658" s="32"/>
      <c r="K6658" s="16"/>
    </row>
    <row r="6659" spans="10:11" x14ac:dyDescent="0.35">
      <c r="J6659" s="32"/>
      <c r="K6659" s="16"/>
    </row>
    <row r="6660" spans="10:11" x14ac:dyDescent="0.35">
      <c r="J6660" s="32"/>
      <c r="K6660" s="16"/>
    </row>
    <row r="6661" spans="10:11" x14ac:dyDescent="0.35">
      <c r="J6661" s="32"/>
      <c r="K6661" s="16"/>
    </row>
    <row r="6662" spans="10:11" x14ac:dyDescent="0.35">
      <c r="J6662" s="32"/>
      <c r="K6662" s="16"/>
    </row>
    <row r="6663" spans="10:11" x14ac:dyDescent="0.35">
      <c r="J6663" s="32"/>
      <c r="K6663" s="16"/>
    </row>
    <row r="6664" spans="10:11" x14ac:dyDescent="0.35">
      <c r="J6664" s="32"/>
      <c r="K6664" s="16"/>
    </row>
    <row r="6665" spans="10:11" x14ac:dyDescent="0.35">
      <c r="J6665" s="32"/>
      <c r="K6665" s="16"/>
    </row>
    <row r="6666" spans="10:11" x14ac:dyDescent="0.35">
      <c r="J6666" s="32"/>
      <c r="K6666" s="16"/>
    </row>
    <row r="6667" spans="10:11" x14ac:dyDescent="0.35">
      <c r="J6667" s="32"/>
      <c r="K6667" s="16"/>
    </row>
    <row r="6668" spans="10:11" x14ac:dyDescent="0.35">
      <c r="J6668" s="32"/>
      <c r="K6668" s="16"/>
    </row>
    <row r="6669" spans="10:11" x14ac:dyDescent="0.35">
      <c r="J6669" s="32"/>
      <c r="K6669" s="16"/>
    </row>
    <row r="6670" spans="10:11" x14ac:dyDescent="0.35">
      <c r="J6670" s="32"/>
      <c r="K6670" s="16"/>
    </row>
    <row r="6671" spans="10:11" x14ac:dyDescent="0.35">
      <c r="J6671" s="32"/>
      <c r="K6671" s="16"/>
    </row>
    <row r="6672" spans="10:11" x14ac:dyDescent="0.35">
      <c r="J6672" s="32"/>
      <c r="K6672" s="16"/>
    </row>
    <row r="6673" spans="10:11" x14ac:dyDescent="0.35">
      <c r="J6673" s="32"/>
      <c r="K6673" s="16"/>
    </row>
    <row r="6674" spans="10:11" x14ac:dyDescent="0.35">
      <c r="J6674" s="32"/>
      <c r="K6674" s="16"/>
    </row>
    <row r="6675" spans="10:11" x14ac:dyDescent="0.35">
      <c r="J6675" s="32"/>
      <c r="K6675" s="16"/>
    </row>
    <row r="6676" spans="10:11" x14ac:dyDescent="0.35">
      <c r="J6676" s="32"/>
      <c r="K6676" s="16"/>
    </row>
    <row r="6677" spans="10:11" x14ac:dyDescent="0.35">
      <c r="J6677" s="32"/>
      <c r="K6677" s="16"/>
    </row>
    <row r="6678" spans="10:11" x14ac:dyDescent="0.35">
      <c r="J6678" s="32"/>
      <c r="K6678" s="16"/>
    </row>
    <row r="6679" spans="10:11" x14ac:dyDescent="0.35">
      <c r="J6679" s="32"/>
      <c r="K6679" s="16"/>
    </row>
    <row r="6680" spans="10:11" x14ac:dyDescent="0.35">
      <c r="J6680" s="32"/>
      <c r="K6680" s="16"/>
    </row>
    <row r="6681" spans="10:11" x14ac:dyDescent="0.35">
      <c r="J6681" s="32"/>
      <c r="K6681" s="16"/>
    </row>
    <row r="6682" spans="10:11" x14ac:dyDescent="0.35">
      <c r="J6682" s="32"/>
      <c r="K6682" s="16"/>
    </row>
    <row r="6683" spans="10:11" x14ac:dyDescent="0.35">
      <c r="J6683" s="32"/>
      <c r="K6683" s="16"/>
    </row>
    <row r="6684" spans="10:11" x14ac:dyDescent="0.35">
      <c r="J6684" s="32"/>
      <c r="K6684" s="16"/>
    </row>
    <row r="6685" spans="10:11" x14ac:dyDescent="0.35">
      <c r="J6685" s="32"/>
      <c r="K6685" s="16"/>
    </row>
    <row r="6686" spans="10:11" x14ac:dyDescent="0.35">
      <c r="J6686" s="32"/>
      <c r="K6686" s="16"/>
    </row>
    <row r="6687" spans="10:11" x14ac:dyDescent="0.35">
      <c r="J6687" s="32"/>
      <c r="K6687" s="16"/>
    </row>
    <row r="6688" spans="10:11" x14ac:dyDescent="0.35">
      <c r="J6688" s="32"/>
      <c r="K6688" s="16"/>
    </row>
    <row r="6689" spans="10:11" x14ac:dyDescent="0.35">
      <c r="J6689" s="32"/>
      <c r="K6689" s="16"/>
    </row>
    <row r="6690" spans="10:11" x14ac:dyDescent="0.35">
      <c r="J6690" s="32"/>
      <c r="K6690" s="16"/>
    </row>
    <row r="6691" spans="10:11" x14ac:dyDescent="0.35">
      <c r="J6691" s="32"/>
      <c r="K6691" s="16"/>
    </row>
    <row r="6692" spans="10:11" x14ac:dyDescent="0.35">
      <c r="J6692" s="32"/>
      <c r="K6692" s="16"/>
    </row>
    <row r="6693" spans="10:11" x14ac:dyDescent="0.35">
      <c r="J6693" s="32"/>
      <c r="K6693" s="16"/>
    </row>
    <row r="6694" spans="10:11" x14ac:dyDescent="0.35">
      <c r="J6694" s="32"/>
      <c r="K6694" s="16"/>
    </row>
    <row r="6695" spans="10:11" x14ac:dyDescent="0.35">
      <c r="J6695" s="32"/>
      <c r="K6695" s="16"/>
    </row>
    <row r="6696" spans="10:11" x14ac:dyDescent="0.35">
      <c r="J6696" s="32"/>
      <c r="K6696" s="16"/>
    </row>
    <row r="6697" spans="10:11" x14ac:dyDescent="0.35">
      <c r="J6697" s="32"/>
      <c r="K6697" s="16"/>
    </row>
    <row r="6698" spans="10:11" x14ac:dyDescent="0.35">
      <c r="J6698" s="32"/>
      <c r="K6698" s="16"/>
    </row>
    <row r="6699" spans="10:11" x14ac:dyDescent="0.35">
      <c r="J6699" s="32"/>
      <c r="K6699" s="16"/>
    </row>
    <row r="6700" spans="10:11" x14ac:dyDescent="0.35">
      <c r="J6700" s="32"/>
      <c r="K6700" s="16"/>
    </row>
    <row r="6701" spans="10:11" x14ac:dyDescent="0.35">
      <c r="J6701" s="32"/>
      <c r="K6701" s="16"/>
    </row>
    <row r="6702" spans="10:11" x14ac:dyDescent="0.35">
      <c r="J6702" s="32"/>
      <c r="K6702" s="16"/>
    </row>
    <row r="6703" spans="10:11" x14ac:dyDescent="0.35">
      <c r="J6703" s="32"/>
      <c r="K6703" s="16"/>
    </row>
    <row r="6704" spans="10:11" x14ac:dyDescent="0.35">
      <c r="J6704" s="32"/>
      <c r="K6704" s="16"/>
    </row>
    <row r="6705" spans="10:11" x14ac:dyDescent="0.35">
      <c r="J6705" s="32"/>
      <c r="K6705" s="16"/>
    </row>
    <row r="6706" spans="10:11" x14ac:dyDescent="0.35">
      <c r="J6706" s="32"/>
      <c r="K6706" s="16"/>
    </row>
    <row r="6707" spans="10:11" x14ac:dyDescent="0.35">
      <c r="J6707" s="32"/>
      <c r="K6707" s="16"/>
    </row>
    <row r="6708" spans="10:11" x14ac:dyDescent="0.35">
      <c r="J6708" s="32"/>
      <c r="K6708" s="16"/>
    </row>
    <row r="6709" spans="10:11" x14ac:dyDescent="0.35">
      <c r="J6709" s="32"/>
      <c r="K6709" s="16"/>
    </row>
    <row r="6710" spans="10:11" x14ac:dyDescent="0.35">
      <c r="J6710" s="32"/>
      <c r="K6710" s="16"/>
    </row>
    <row r="6711" spans="10:11" x14ac:dyDescent="0.35">
      <c r="J6711" s="32"/>
      <c r="K6711" s="16"/>
    </row>
    <row r="6712" spans="10:11" x14ac:dyDescent="0.35">
      <c r="J6712" s="32"/>
      <c r="K6712" s="16"/>
    </row>
    <row r="6713" spans="10:11" x14ac:dyDescent="0.35">
      <c r="J6713" s="32"/>
      <c r="K6713" s="16"/>
    </row>
    <row r="6714" spans="10:11" x14ac:dyDescent="0.35">
      <c r="J6714" s="32"/>
      <c r="K6714" s="16"/>
    </row>
    <row r="6715" spans="10:11" x14ac:dyDescent="0.35">
      <c r="J6715" s="32"/>
      <c r="K6715" s="16"/>
    </row>
    <row r="6716" spans="10:11" x14ac:dyDescent="0.35">
      <c r="J6716" s="32"/>
      <c r="K6716" s="16"/>
    </row>
    <row r="6717" spans="10:11" x14ac:dyDescent="0.35">
      <c r="J6717" s="32"/>
      <c r="K6717" s="16"/>
    </row>
    <row r="6718" spans="10:11" x14ac:dyDescent="0.35">
      <c r="J6718" s="32"/>
      <c r="K6718" s="16"/>
    </row>
    <row r="6719" spans="10:11" x14ac:dyDescent="0.35">
      <c r="J6719" s="32"/>
      <c r="K6719" s="16"/>
    </row>
    <row r="6720" spans="10:11" x14ac:dyDescent="0.35">
      <c r="J6720" s="32"/>
      <c r="K6720" s="16"/>
    </row>
    <row r="6721" spans="10:11" x14ac:dyDescent="0.35">
      <c r="J6721" s="32"/>
      <c r="K6721" s="16"/>
    </row>
    <row r="6722" spans="10:11" x14ac:dyDescent="0.35">
      <c r="J6722" s="32"/>
      <c r="K6722" s="16"/>
    </row>
    <row r="6723" spans="10:11" x14ac:dyDescent="0.35">
      <c r="J6723" s="32"/>
      <c r="K6723" s="16"/>
    </row>
    <row r="6724" spans="10:11" x14ac:dyDescent="0.35">
      <c r="J6724" s="32"/>
      <c r="K6724" s="16"/>
    </row>
    <row r="6725" spans="10:11" x14ac:dyDescent="0.35">
      <c r="J6725" s="32"/>
      <c r="K6725" s="16"/>
    </row>
    <row r="6726" spans="10:11" x14ac:dyDescent="0.35">
      <c r="J6726" s="32"/>
      <c r="K6726" s="16"/>
    </row>
    <row r="6727" spans="10:11" x14ac:dyDescent="0.35">
      <c r="J6727" s="32"/>
      <c r="K6727" s="16"/>
    </row>
    <row r="6728" spans="10:11" x14ac:dyDescent="0.35">
      <c r="J6728" s="32"/>
      <c r="K6728" s="16"/>
    </row>
    <row r="6729" spans="10:11" x14ac:dyDescent="0.35">
      <c r="J6729" s="32"/>
      <c r="K6729" s="16"/>
    </row>
    <row r="6730" spans="10:11" x14ac:dyDescent="0.35">
      <c r="J6730" s="32"/>
      <c r="K6730" s="16"/>
    </row>
    <row r="6731" spans="10:11" x14ac:dyDescent="0.35">
      <c r="J6731" s="32"/>
      <c r="K6731" s="16"/>
    </row>
    <row r="6732" spans="10:11" x14ac:dyDescent="0.35">
      <c r="J6732" s="32"/>
      <c r="K6732" s="16"/>
    </row>
    <row r="6733" spans="10:11" x14ac:dyDescent="0.35">
      <c r="J6733" s="32"/>
      <c r="K6733" s="16"/>
    </row>
    <row r="6734" spans="10:11" x14ac:dyDescent="0.35">
      <c r="J6734" s="32"/>
      <c r="K6734" s="16"/>
    </row>
    <row r="6735" spans="10:11" x14ac:dyDescent="0.35">
      <c r="J6735" s="32"/>
      <c r="K6735" s="16"/>
    </row>
    <row r="6736" spans="10:11" x14ac:dyDescent="0.35">
      <c r="J6736" s="32"/>
      <c r="K6736" s="16"/>
    </row>
    <row r="6737" spans="10:11" x14ac:dyDescent="0.35">
      <c r="J6737" s="32"/>
      <c r="K6737" s="16"/>
    </row>
    <row r="6738" spans="10:11" x14ac:dyDescent="0.35">
      <c r="J6738" s="32"/>
      <c r="K6738" s="16"/>
    </row>
    <row r="6739" spans="10:11" x14ac:dyDescent="0.35">
      <c r="J6739" s="32"/>
      <c r="K6739" s="16"/>
    </row>
    <row r="6740" spans="10:11" x14ac:dyDescent="0.35">
      <c r="J6740" s="32"/>
      <c r="K6740" s="16"/>
    </row>
    <row r="6741" spans="10:11" x14ac:dyDescent="0.35">
      <c r="J6741" s="32"/>
      <c r="K6741" s="16"/>
    </row>
    <row r="6742" spans="10:11" x14ac:dyDescent="0.35">
      <c r="J6742" s="32"/>
      <c r="K6742" s="16"/>
    </row>
    <row r="6743" spans="10:11" x14ac:dyDescent="0.35">
      <c r="J6743" s="32"/>
      <c r="K6743" s="16"/>
    </row>
    <row r="6744" spans="10:11" x14ac:dyDescent="0.35">
      <c r="J6744" s="32"/>
      <c r="K6744" s="16"/>
    </row>
    <row r="6745" spans="10:11" x14ac:dyDescent="0.35">
      <c r="J6745" s="32"/>
      <c r="K6745" s="16"/>
    </row>
    <row r="6746" spans="10:11" x14ac:dyDescent="0.35">
      <c r="J6746" s="32"/>
      <c r="K6746" s="16"/>
    </row>
    <row r="6747" spans="10:11" x14ac:dyDescent="0.35">
      <c r="J6747" s="32"/>
      <c r="K6747" s="16"/>
    </row>
    <row r="6748" spans="10:11" x14ac:dyDescent="0.35">
      <c r="J6748" s="32"/>
      <c r="K6748" s="16"/>
    </row>
    <row r="6749" spans="10:11" x14ac:dyDescent="0.35">
      <c r="J6749" s="32"/>
      <c r="K6749" s="16"/>
    </row>
    <row r="6750" spans="10:11" x14ac:dyDescent="0.35">
      <c r="J6750" s="32"/>
      <c r="K6750" s="16"/>
    </row>
    <row r="6751" spans="10:11" x14ac:dyDescent="0.35">
      <c r="J6751" s="32"/>
      <c r="K6751" s="16"/>
    </row>
    <row r="6752" spans="10:11" x14ac:dyDescent="0.35">
      <c r="J6752" s="32"/>
      <c r="K6752" s="16"/>
    </row>
    <row r="6753" spans="10:11" x14ac:dyDescent="0.35">
      <c r="J6753" s="32"/>
      <c r="K6753" s="16"/>
    </row>
    <row r="6754" spans="10:11" x14ac:dyDescent="0.35">
      <c r="J6754" s="32"/>
      <c r="K6754" s="16"/>
    </row>
    <row r="6755" spans="10:11" x14ac:dyDescent="0.35">
      <c r="J6755" s="32"/>
      <c r="K6755" s="16"/>
    </row>
    <row r="6756" spans="10:11" x14ac:dyDescent="0.35">
      <c r="J6756" s="32"/>
      <c r="K6756" s="16"/>
    </row>
    <row r="6757" spans="10:11" x14ac:dyDescent="0.35">
      <c r="J6757" s="32"/>
      <c r="K6757" s="16"/>
    </row>
    <row r="6758" spans="10:11" x14ac:dyDescent="0.35">
      <c r="J6758" s="32"/>
      <c r="K6758" s="16"/>
    </row>
    <row r="6759" spans="10:11" x14ac:dyDescent="0.35">
      <c r="J6759" s="32"/>
      <c r="K6759" s="16"/>
    </row>
    <row r="6760" spans="10:11" x14ac:dyDescent="0.35">
      <c r="J6760" s="32"/>
      <c r="K6760" s="16"/>
    </row>
    <row r="6761" spans="10:11" x14ac:dyDescent="0.35">
      <c r="J6761" s="32"/>
      <c r="K6761" s="16"/>
    </row>
    <row r="6762" spans="10:11" x14ac:dyDescent="0.35">
      <c r="J6762" s="32"/>
      <c r="K6762" s="16"/>
    </row>
    <row r="6763" spans="10:11" x14ac:dyDescent="0.35">
      <c r="J6763" s="32"/>
      <c r="K6763" s="16"/>
    </row>
    <row r="6764" spans="10:11" x14ac:dyDescent="0.35">
      <c r="J6764" s="32"/>
      <c r="K6764" s="16"/>
    </row>
    <row r="6765" spans="10:11" x14ac:dyDescent="0.35">
      <c r="J6765" s="32"/>
      <c r="K6765" s="16"/>
    </row>
    <row r="6766" spans="10:11" x14ac:dyDescent="0.35">
      <c r="J6766" s="32"/>
      <c r="K6766" s="16"/>
    </row>
    <row r="6767" spans="10:11" x14ac:dyDescent="0.35">
      <c r="J6767" s="32"/>
      <c r="K6767" s="16"/>
    </row>
    <row r="6768" spans="10:11" x14ac:dyDescent="0.35">
      <c r="J6768" s="32"/>
      <c r="K6768" s="16"/>
    </row>
    <row r="6769" spans="10:11" x14ac:dyDescent="0.35">
      <c r="J6769" s="32"/>
      <c r="K6769" s="16"/>
    </row>
    <row r="6770" spans="10:11" x14ac:dyDescent="0.35">
      <c r="J6770" s="32"/>
      <c r="K6770" s="16"/>
    </row>
    <row r="6771" spans="10:11" x14ac:dyDescent="0.35">
      <c r="J6771" s="32"/>
      <c r="K6771" s="16"/>
    </row>
    <row r="6772" spans="10:11" x14ac:dyDescent="0.35">
      <c r="J6772" s="32"/>
      <c r="K6772" s="16"/>
    </row>
    <row r="6773" spans="10:11" x14ac:dyDescent="0.35">
      <c r="J6773" s="32"/>
      <c r="K6773" s="16"/>
    </row>
    <row r="6774" spans="10:11" x14ac:dyDescent="0.35">
      <c r="J6774" s="32"/>
      <c r="K6774" s="16"/>
    </row>
    <row r="6775" spans="10:11" x14ac:dyDescent="0.35">
      <c r="J6775" s="32"/>
      <c r="K6775" s="16"/>
    </row>
    <row r="6776" spans="10:11" x14ac:dyDescent="0.35">
      <c r="J6776" s="32"/>
      <c r="K6776" s="16"/>
    </row>
    <row r="6777" spans="10:11" x14ac:dyDescent="0.35">
      <c r="J6777" s="32"/>
      <c r="K6777" s="16"/>
    </row>
    <row r="6778" spans="10:11" x14ac:dyDescent="0.35">
      <c r="J6778" s="32"/>
      <c r="K6778" s="16"/>
    </row>
    <row r="6779" spans="10:11" x14ac:dyDescent="0.35">
      <c r="J6779" s="32"/>
      <c r="K6779" s="16"/>
    </row>
    <row r="6780" spans="10:11" x14ac:dyDescent="0.35">
      <c r="J6780" s="32"/>
      <c r="K6780" s="16"/>
    </row>
    <row r="6781" spans="10:11" x14ac:dyDescent="0.35">
      <c r="J6781" s="32"/>
      <c r="K6781" s="16"/>
    </row>
    <row r="6782" spans="10:11" x14ac:dyDescent="0.35">
      <c r="J6782" s="32"/>
      <c r="K6782" s="16"/>
    </row>
    <row r="6783" spans="10:11" x14ac:dyDescent="0.35">
      <c r="J6783" s="32"/>
      <c r="K6783" s="16"/>
    </row>
    <row r="6784" spans="10:11" x14ac:dyDescent="0.35">
      <c r="J6784" s="32"/>
      <c r="K6784" s="16"/>
    </row>
    <row r="6785" spans="10:11" x14ac:dyDescent="0.35">
      <c r="J6785" s="32"/>
      <c r="K6785" s="16"/>
    </row>
    <row r="6786" spans="10:11" x14ac:dyDescent="0.35">
      <c r="J6786" s="32"/>
      <c r="K6786" s="16"/>
    </row>
    <row r="6787" spans="10:11" x14ac:dyDescent="0.35">
      <c r="J6787" s="32"/>
      <c r="K6787" s="16"/>
    </row>
    <row r="6788" spans="10:11" x14ac:dyDescent="0.35">
      <c r="J6788" s="32"/>
      <c r="K6788" s="16"/>
    </row>
    <row r="6789" spans="10:11" x14ac:dyDescent="0.35">
      <c r="J6789" s="32"/>
      <c r="K6789" s="16"/>
    </row>
    <row r="6790" spans="10:11" x14ac:dyDescent="0.35">
      <c r="J6790" s="32"/>
      <c r="K6790" s="16"/>
    </row>
    <row r="6791" spans="10:11" x14ac:dyDescent="0.35">
      <c r="J6791" s="32"/>
      <c r="K6791" s="16"/>
    </row>
    <row r="6792" spans="10:11" x14ac:dyDescent="0.35">
      <c r="J6792" s="32"/>
      <c r="K6792" s="16"/>
    </row>
    <row r="6793" spans="10:11" x14ac:dyDescent="0.35">
      <c r="J6793" s="32"/>
      <c r="K6793" s="16"/>
    </row>
    <row r="6794" spans="10:11" x14ac:dyDescent="0.35">
      <c r="J6794" s="32"/>
      <c r="K6794" s="16"/>
    </row>
    <row r="6795" spans="10:11" x14ac:dyDescent="0.35">
      <c r="J6795" s="32"/>
      <c r="K6795" s="16"/>
    </row>
    <row r="6796" spans="10:11" x14ac:dyDescent="0.35">
      <c r="J6796" s="32"/>
      <c r="K6796" s="16"/>
    </row>
    <row r="6797" spans="10:11" x14ac:dyDescent="0.35">
      <c r="J6797" s="32"/>
      <c r="K6797" s="16"/>
    </row>
    <row r="6798" spans="10:11" x14ac:dyDescent="0.35">
      <c r="J6798" s="32"/>
      <c r="K6798" s="16"/>
    </row>
    <row r="6799" spans="10:11" x14ac:dyDescent="0.35">
      <c r="J6799" s="32"/>
      <c r="K6799" s="16"/>
    </row>
    <row r="6800" spans="10:11" x14ac:dyDescent="0.35">
      <c r="J6800" s="32"/>
      <c r="K6800" s="16"/>
    </row>
    <row r="6801" spans="10:11" x14ac:dyDescent="0.35">
      <c r="J6801" s="32"/>
      <c r="K6801" s="16"/>
    </row>
    <row r="6802" spans="10:11" x14ac:dyDescent="0.35">
      <c r="J6802" s="32"/>
      <c r="K6802" s="16"/>
    </row>
    <row r="6803" spans="10:11" x14ac:dyDescent="0.35">
      <c r="J6803" s="32"/>
      <c r="K6803" s="16"/>
    </row>
    <row r="6804" spans="10:11" x14ac:dyDescent="0.35">
      <c r="J6804" s="32"/>
      <c r="K6804" s="16"/>
    </row>
    <row r="6805" spans="10:11" x14ac:dyDescent="0.35">
      <c r="J6805" s="32"/>
      <c r="K6805" s="16"/>
    </row>
    <row r="6806" spans="10:11" x14ac:dyDescent="0.35">
      <c r="J6806" s="32"/>
      <c r="K6806" s="16"/>
    </row>
    <row r="6807" spans="10:11" x14ac:dyDescent="0.35">
      <c r="J6807" s="32"/>
      <c r="K6807" s="16"/>
    </row>
    <row r="6808" spans="10:11" x14ac:dyDescent="0.35">
      <c r="J6808" s="32"/>
      <c r="K6808" s="16"/>
    </row>
    <row r="6809" spans="10:11" x14ac:dyDescent="0.35">
      <c r="J6809" s="32"/>
      <c r="K6809" s="16"/>
    </row>
    <row r="6810" spans="10:11" x14ac:dyDescent="0.35">
      <c r="J6810" s="32"/>
      <c r="K6810" s="16"/>
    </row>
    <row r="6811" spans="10:11" x14ac:dyDescent="0.35">
      <c r="J6811" s="32"/>
      <c r="K6811" s="16"/>
    </row>
    <row r="6812" spans="10:11" x14ac:dyDescent="0.35">
      <c r="J6812" s="32"/>
      <c r="K6812" s="16"/>
    </row>
    <row r="6813" spans="10:11" x14ac:dyDescent="0.35">
      <c r="J6813" s="32"/>
      <c r="K6813" s="16"/>
    </row>
    <row r="6814" spans="10:11" x14ac:dyDescent="0.35">
      <c r="J6814" s="32"/>
      <c r="K6814" s="16"/>
    </row>
    <row r="6815" spans="10:11" x14ac:dyDescent="0.35">
      <c r="J6815" s="32"/>
      <c r="K6815" s="16"/>
    </row>
    <row r="6816" spans="10:11" x14ac:dyDescent="0.35">
      <c r="J6816" s="32"/>
      <c r="K6816" s="16"/>
    </row>
    <row r="6817" spans="10:11" x14ac:dyDescent="0.35">
      <c r="J6817" s="32"/>
      <c r="K6817" s="16"/>
    </row>
    <row r="6818" spans="10:11" x14ac:dyDescent="0.35">
      <c r="J6818" s="32"/>
      <c r="K6818" s="16"/>
    </row>
    <row r="6819" spans="10:11" x14ac:dyDescent="0.35">
      <c r="J6819" s="32"/>
      <c r="K6819" s="16"/>
    </row>
    <row r="6820" spans="10:11" x14ac:dyDescent="0.35">
      <c r="J6820" s="32"/>
      <c r="K6820" s="16"/>
    </row>
    <row r="6821" spans="10:11" x14ac:dyDescent="0.35">
      <c r="J6821" s="32"/>
      <c r="K6821" s="16"/>
    </row>
    <row r="6822" spans="10:11" x14ac:dyDescent="0.35">
      <c r="J6822" s="32"/>
      <c r="K6822" s="16"/>
    </row>
    <row r="6823" spans="10:11" x14ac:dyDescent="0.35">
      <c r="J6823" s="32"/>
      <c r="K6823" s="16"/>
    </row>
    <row r="6824" spans="10:11" x14ac:dyDescent="0.35">
      <c r="J6824" s="32"/>
      <c r="K6824" s="16"/>
    </row>
    <row r="6825" spans="10:11" x14ac:dyDescent="0.35">
      <c r="J6825" s="32"/>
      <c r="K6825" s="16"/>
    </row>
    <row r="6826" spans="10:11" x14ac:dyDescent="0.35">
      <c r="J6826" s="32"/>
      <c r="K6826" s="16"/>
    </row>
    <row r="6827" spans="10:11" x14ac:dyDescent="0.35">
      <c r="J6827" s="32"/>
      <c r="K6827" s="16"/>
    </row>
    <row r="6828" spans="10:11" x14ac:dyDescent="0.35">
      <c r="J6828" s="32"/>
      <c r="K6828" s="16"/>
    </row>
    <row r="6829" spans="10:11" x14ac:dyDescent="0.35">
      <c r="J6829" s="32"/>
      <c r="K6829" s="16"/>
    </row>
    <row r="6830" spans="10:11" x14ac:dyDescent="0.35">
      <c r="J6830" s="32"/>
      <c r="K6830" s="16"/>
    </row>
    <row r="6831" spans="10:11" x14ac:dyDescent="0.35">
      <c r="J6831" s="32"/>
      <c r="K6831" s="16"/>
    </row>
    <row r="6832" spans="10:11" x14ac:dyDescent="0.35">
      <c r="J6832" s="32"/>
      <c r="K6832" s="16"/>
    </row>
    <row r="6833" spans="10:11" x14ac:dyDescent="0.35">
      <c r="J6833" s="32"/>
      <c r="K6833" s="16"/>
    </row>
    <row r="6834" spans="10:11" x14ac:dyDescent="0.35">
      <c r="J6834" s="32"/>
      <c r="K6834" s="16"/>
    </row>
    <row r="6835" spans="10:11" x14ac:dyDescent="0.35">
      <c r="J6835" s="32"/>
      <c r="K6835" s="16"/>
    </row>
    <row r="6836" spans="10:11" x14ac:dyDescent="0.35">
      <c r="J6836" s="32"/>
      <c r="K6836" s="16"/>
    </row>
    <row r="6837" spans="10:11" x14ac:dyDescent="0.35">
      <c r="J6837" s="32"/>
      <c r="K6837" s="16"/>
    </row>
    <row r="6838" spans="10:11" x14ac:dyDescent="0.35">
      <c r="J6838" s="32"/>
      <c r="K6838" s="16"/>
    </row>
    <row r="6839" spans="10:11" x14ac:dyDescent="0.35">
      <c r="J6839" s="32"/>
      <c r="K6839" s="16"/>
    </row>
    <row r="6840" spans="10:11" x14ac:dyDescent="0.35">
      <c r="J6840" s="32"/>
      <c r="K6840" s="16"/>
    </row>
    <row r="6841" spans="10:11" x14ac:dyDescent="0.35">
      <c r="J6841" s="32"/>
      <c r="K6841" s="16"/>
    </row>
    <row r="6842" spans="10:11" x14ac:dyDescent="0.35">
      <c r="J6842" s="32"/>
      <c r="K6842" s="16"/>
    </row>
    <row r="6843" spans="10:11" x14ac:dyDescent="0.35">
      <c r="J6843" s="32"/>
      <c r="K6843" s="16"/>
    </row>
    <row r="6844" spans="10:11" x14ac:dyDescent="0.35">
      <c r="J6844" s="32"/>
      <c r="K6844" s="16"/>
    </row>
    <row r="6845" spans="10:11" x14ac:dyDescent="0.35">
      <c r="J6845" s="32"/>
      <c r="K6845" s="16"/>
    </row>
    <row r="6846" spans="10:11" x14ac:dyDescent="0.35">
      <c r="J6846" s="32"/>
      <c r="K6846" s="16"/>
    </row>
    <row r="6847" spans="10:11" x14ac:dyDescent="0.35">
      <c r="J6847" s="32"/>
      <c r="K6847" s="16"/>
    </row>
    <row r="6848" spans="10:11" x14ac:dyDescent="0.35">
      <c r="J6848" s="32"/>
      <c r="K6848" s="16"/>
    </row>
    <row r="6849" spans="10:11" x14ac:dyDescent="0.35">
      <c r="J6849" s="32"/>
      <c r="K6849" s="16"/>
    </row>
    <row r="6850" spans="10:11" x14ac:dyDescent="0.35">
      <c r="J6850" s="32"/>
      <c r="K6850" s="16"/>
    </row>
    <row r="6851" spans="10:11" x14ac:dyDescent="0.35">
      <c r="J6851" s="32"/>
      <c r="K6851" s="16"/>
    </row>
    <row r="6852" spans="10:11" x14ac:dyDescent="0.35">
      <c r="J6852" s="32"/>
      <c r="K6852" s="16"/>
    </row>
    <row r="6853" spans="10:11" x14ac:dyDescent="0.35">
      <c r="J6853" s="32"/>
      <c r="K6853" s="16"/>
    </row>
    <row r="6854" spans="10:11" x14ac:dyDescent="0.35">
      <c r="J6854" s="32"/>
      <c r="K6854" s="16"/>
    </row>
    <row r="6855" spans="10:11" x14ac:dyDescent="0.35">
      <c r="J6855" s="32"/>
      <c r="K6855" s="16"/>
    </row>
    <row r="6856" spans="10:11" x14ac:dyDescent="0.35">
      <c r="J6856" s="32"/>
      <c r="K6856" s="16"/>
    </row>
    <row r="6857" spans="10:11" x14ac:dyDescent="0.35">
      <c r="J6857" s="32"/>
      <c r="K6857" s="16"/>
    </row>
    <row r="6858" spans="10:11" x14ac:dyDescent="0.35">
      <c r="J6858" s="32"/>
      <c r="K6858" s="16"/>
    </row>
    <row r="6859" spans="10:11" x14ac:dyDescent="0.35">
      <c r="J6859" s="32"/>
      <c r="K6859" s="16"/>
    </row>
    <row r="6860" spans="10:11" x14ac:dyDescent="0.35">
      <c r="J6860" s="32"/>
      <c r="K6860" s="16"/>
    </row>
    <row r="6861" spans="10:11" x14ac:dyDescent="0.35">
      <c r="J6861" s="32"/>
      <c r="K6861" s="16"/>
    </row>
    <row r="6862" spans="10:11" x14ac:dyDescent="0.35">
      <c r="J6862" s="32"/>
      <c r="K6862" s="16"/>
    </row>
    <row r="6863" spans="10:11" x14ac:dyDescent="0.35">
      <c r="J6863" s="32"/>
      <c r="K6863" s="16"/>
    </row>
    <row r="6864" spans="10:11" x14ac:dyDescent="0.35">
      <c r="J6864" s="32"/>
      <c r="K6864" s="16"/>
    </row>
    <row r="6865" spans="10:11" x14ac:dyDescent="0.35">
      <c r="J6865" s="32"/>
      <c r="K6865" s="16"/>
    </row>
    <row r="6866" spans="10:11" x14ac:dyDescent="0.35">
      <c r="J6866" s="32"/>
      <c r="K6866" s="16"/>
    </row>
    <row r="6867" spans="10:11" x14ac:dyDescent="0.35">
      <c r="J6867" s="32"/>
      <c r="K6867" s="16"/>
    </row>
    <row r="6868" spans="10:11" x14ac:dyDescent="0.35">
      <c r="J6868" s="32"/>
      <c r="K6868" s="16"/>
    </row>
    <row r="6869" spans="10:11" x14ac:dyDescent="0.35">
      <c r="J6869" s="32"/>
      <c r="K6869" s="16"/>
    </row>
    <row r="6870" spans="10:11" x14ac:dyDescent="0.35">
      <c r="J6870" s="32"/>
      <c r="K6870" s="16"/>
    </row>
    <row r="6871" spans="10:11" x14ac:dyDescent="0.35">
      <c r="J6871" s="32"/>
      <c r="K6871" s="16"/>
    </row>
    <row r="6872" spans="10:11" x14ac:dyDescent="0.35">
      <c r="J6872" s="32"/>
      <c r="K6872" s="16"/>
    </row>
    <row r="6873" spans="10:11" x14ac:dyDescent="0.35">
      <c r="J6873" s="32"/>
      <c r="K6873" s="16"/>
    </row>
    <row r="6874" spans="10:11" x14ac:dyDescent="0.35">
      <c r="J6874" s="32"/>
      <c r="K6874" s="16"/>
    </row>
    <row r="6875" spans="10:11" x14ac:dyDescent="0.35">
      <c r="J6875" s="32"/>
      <c r="K6875" s="16"/>
    </row>
    <row r="6876" spans="10:11" x14ac:dyDescent="0.35">
      <c r="J6876" s="32"/>
      <c r="K6876" s="16"/>
    </row>
    <row r="6877" spans="10:11" x14ac:dyDescent="0.35">
      <c r="J6877" s="32"/>
      <c r="K6877" s="16"/>
    </row>
    <row r="6878" spans="10:11" x14ac:dyDescent="0.35">
      <c r="J6878" s="32"/>
      <c r="K6878" s="16"/>
    </row>
    <row r="6879" spans="10:11" x14ac:dyDescent="0.35">
      <c r="J6879" s="32"/>
      <c r="K6879" s="16"/>
    </row>
    <row r="6880" spans="10:11" x14ac:dyDescent="0.35">
      <c r="J6880" s="32"/>
      <c r="K6880" s="16"/>
    </row>
    <row r="6881" spans="10:11" x14ac:dyDescent="0.35">
      <c r="J6881" s="32"/>
      <c r="K6881" s="16"/>
    </row>
    <row r="6882" spans="10:11" x14ac:dyDescent="0.35">
      <c r="J6882" s="32"/>
      <c r="K6882" s="16"/>
    </row>
    <row r="6883" spans="10:11" x14ac:dyDescent="0.35">
      <c r="J6883" s="32"/>
      <c r="K6883" s="16"/>
    </row>
    <row r="6884" spans="10:11" x14ac:dyDescent="0.35">
      <c r="J6884" s="32"/>
      <c r="K6884" s="16"/>
    </row>
    <row r="6885" spans="10:11" x14ac:dyDescent="0.35">
      <c r="J6885" s="32"/>
      <c r="K6885" s="16"/>
    </row>
    <row r="6886" spans="10:11" x14ac:dyDescent="0.35">
      <c r="J6886" s="32"/>
      <c r="K6886" s="16"/>
    </row>
    <row r="6887" spans="10:11" x14ac:dyDescent="0.35">
      <c r="J6887" s="32"/>
      <c r="K6887" s="16"/>
    </row>
    <row r="6888" spans="10:11" x14ac:dyDescent="0.35">
      <c r="J6888" s="32"/>
      <c r="K6888" s="16"/>
    </row>
    <row r="6889" spans="10:11" x14ac:dyDescent="0.35">
      <c r="J6889" s="32"/>
      <c r="K6889" s="16"/>
    </row>
    <row r="6890" spans="10:11" x14ac:dyDescent="0.35">
      <c r="J6890" s="32"/>
      <c r="K6890" s="16"/>
    </row>
    <row r="6891" spans="10:11" x14ac:dyDescent="0.35">
      <c r="J6891" s="32"/>
      <c r="K6891" s="16"/>
    </row>
    <row r="6892" spans="10:11" x14ac:dyDescent="0.35">
      <c r="J6892" s="32"/>
      <c r="K6892" s="16"/>
    </row>
    <row r="6893" spans="10:11" x14ac:dyDescent="0.35">
      <c r="J6893" s="32"/>
      <c r="K6893" s="16"/>
    </row>
    <row r="6894" spans="10:11" x14ac:dyDescent="0.35">
      <c r="J6894" s="32"/>
      <c r="K6894" s="16"/>
    </row>
    <row r="6895" spans="10:11" x14ac:dyDescent="0.35">
      <c r="J6895" s="32"/>
      <c r="K6895" s="16"/>
    </row>
    <row r="6896" spans="10:11" x14ac:dyDescent="0.35">
      <c r="J6896" s="32"/>
      <c r="K6896" s="16"/>
    </row>
    <row r="6897" spans="10:11" x14ac:dyDescent="0.35">
      <c r="J6897" s="32"/>
      <c r="K6897" s="16"/>
    </row>
    <row r="6898" spans="10:11" x14ac:dyDescent="0.35">
      <c r="J6898" s="32"/>
      <c r="K6898" s="16"/>
    </row>
    <row r="6899" spans="10:11" x14ac:dyDescent="0.35">
      <c r="J6899" s="32"/>
      <c r="K6899" s="16"/>
    </row>
    <row r="6900" spans="10:11" x14ac:dyDescent="0.35">
      <c r="J6900" s="32"/>
      <c r="K6900" s="16"/>
    </row>
    <row r="6901" spans="10:11" x14ac:dyDescent="0.35">
      <c r="J6901" s="32"/>
      <c r="K6901" s="16"/>
    </row>
    <row r="6902" spans="10:11" x14ac:dyDescent="0.35">
      <c r="J6902" s="32"/>
      <c r="K6902" s="16"/>
    </row>
    <row r="6903" spans="10:11" x14ac:dyDescent="0.35">
      <c r="J6903" s="32"/>
      <c r="K6903" s="16"/>
    </row>
    <row r="6904" spans="10:11" x14ac:dyDescent="0.35">
      <c r="J6904" s="32"/>
      <c r="K6904" s="16"/>
    </row>
    <row r="6905" spans="10:11" x14ac:dyDescent="0.35">
      <c r="J6905" s="32"/>
      <c r="K6905" s="16"/>
    </row>
    <row r="6906" spans="10:11" x14ac:dyDescent="0.35">
      <c r="J6906" s="32"/>
      <c r="K6906" s="16"/>
    </row>
    <row r="6907" spans="10:11" x14ac:dyDescent="0.35">
      <c r="J6907" s="32"/>
      <c r="K6907" s="16"/>
    </row>
    <row r="6908" spans="10:11" x14ac:dyDescent="0.35">
      <c r="J6908" s="32"/>
      <c r="K6908" s="16"/>
    </row>
    <row r="6909" spans="10:11" x14ac:dyDescent="0.35">
      <c r="J6909" s="32"/>
      <c r="K6909" s="16"/>
    </row>
    <row r="6910" spans="10:11" x14ac:dyDescent="0.35">
      <c r="J6910" s="32"/>
      <c r="K6910" s="16"/>
    </row>
    <row r="6911" spans="10:11" x14ac:dyDescent="0.35">
      <c r="J6911" s="32"/>
      <c r="K6911" s="16"/>
    </row>
    <row r="6912" spans="10:11" x14ac:dyDescent="0.35">
      <c r="J6912" s="32"/>
      <c r="K6912" s="16"/>
    </row>
    <row r="6913" spans="10:11" x14ac:dyDescent="0.35">
      <c r="J6913" s="32"/>
      <c r="K6913" s="16"/>
    </row>
    <row r="6914" spans="10:11" x14ac:dyDescent="0.35">
      <c r="J6914" s="32"/>
      <c r="K6914" s="16"/>
    </row>
    <row r="6915" spans="10:11" x14ac:dyDescent="0.35">
      <c r="J6915" s="32"/>
      <c r="K6915" s="16"/>
    </row>
    <row r="6916" spans="10:11" x14ac:dyDescent="0.35">
      <c r="J6916" s="32"/>
      <c r="K6916" s="16"/>
    </row>
    <row r="6917" spans="10:11" x14ac:dyDescent="0.35">
      <c r="J6917" s="32"/>
      <c r="K6917" s="16"/>
    </row>
    <row r="6918" spans="10:11" x14ac:dyDescent="0.35">
      <c r="J6918" s="32"/>
      <c r="K6918" s="16"/>
    </row>
    <row r="6919" spans="10:11" x14ac:dyDescent="0.35">
      <c r="J6919" s="32"/>
      <c r="K6919" s="16"/>
    </row>
    <row r="6920" spans="10:11" x14ac:dyDescent="0.35">
      <c r="J6920" s="32"/>
      <c r="K6920" s="16"/>
    </row>
    <row r="6921" spans="10:11" x14ac:dyDescent="0.35">
      <c r="J6921" s="32"/>
      <c r="K6921" s="16"/>
    </row>
    <row r="6922" spans="10:11" x14ac:dyDescent="0.35">
      <c r="J6922" s="32"/>
      <c r="K6922" s="16"/>
    </row>
    <row r="6923" spans="10:11" x14ac:dyDescent="0.35">
      <c r="J6923" s="32"/>
      <c r="K6923" s="16"/>
    </row>
    <row r="6924" spans="10:11" x14ac:dyDescent="0.35">
      <c r="J6924" s="32"/>
      <c r="K6924" s="16"/>
    </row>
    <row r="6925" spans="10:11" x14ac:dyDescent="0.35">
      <c r="J6925" s="32"/>
      <c r="K6925" s="16"/>
    </row>
    <row r="6926" spans="10:11" x14ac:dyDescent="0.35">
      <c r="J6926" s="32"/>
      <c r="K6926" s="16"/>
    </row>
    <row r="6927" spans="10:11" x14ac:dyDescent="0.35">
      <c r="J6927" s="32"/>
      <c r="K6927" s="16"/>
    </row>
    <row r="6928" spans="10:11" x14ac:dyDescent="0.35">
      <c r="J6928" s="32"/>
      <c r="K6928" s="16"/>
    </row>
    <row r="6929" spans="10:11" x14ac:dyDescent="0.35">
      <c r="J6929" s="32"/>
      <c r="K6929" s="16"/>
    </row>
    <row r="6930" spans="10:11" x14ac:dyDescent="0.35">
      <c r="J6930" s="32"/>
      <c r="K6930" s="16"/>
    </row>
    <row r="6931" spans="10:11" x14ac:dyDescent="0.35">
      <c r="J6931" s="32"/>
      <c r="K6931" s="16"/>
    </row>
    <row r="6932" spans="10:11" x14ac:dyDescent="0.35">
      <c r="J6932" s="32"/>
      <c r="K6932" s="16"/>
    </row>
    <row r="6933" spans="10:11" x14ac:dyDescent="0.35">
      <c r="J6933" s="32"/>
      <c r="K6933" s="16"/>
    </row>
    <row r="6934" spans="10:11" x14ac:dyDescent="0.35">
      <c r="J6934" s="32"/>
      <c r="K6934" s="16"/>
    </row>
    <row r="6935" spans="10:11" x14ac:dyDescent="0.35">
      <c r="J6935" s="32"/>
      <c r="K6935" s="16"/>
    </row>
    <row r="6936" spans="10:11" x14ac:dyDescent="0.35">
      <c r="J6936" s="32"/>
      <c r="K6936" s="16"/>
    </row>
    <row r="6937" spans="10:11" x14ac:dyDescent="0.35">
      <c r="J6937" s="32"/>
      <c r="K6937" s="16"/>
    </row>
    <row r="6938" spans="10:11" x14ac:dyDescent="0.35">
      <c r="J6938" s="32"/>
      <c r="K6938" s="16"/>
    </row>
    <row r="6939" spans="10:11" x14ac:dyDescent="0.35">
      <c r="J6939" s="32"/>
      <c r="K6939" s="16"/>
    </row>
    <row r="6940" spans="10:11" x14ac:dyDescent="0.35">
      <c r="J6940" s="32"/>
      <c r="K6940" s="16"/>
    </row>
    <row r="6941" spans="10:11" x14ac:dyDescent="0.35">
      <c r="J6941" s="32"/>
      <c r="K6941" s="16"/>
    </row>
    <row r="6942" spans="10:11" x14ac:dyDescent="0.35">
      <c r="J6942" s="32"/>
      <c r="K6942" s="16"/>
    </row>
    <row r="6943" spans="10:11" x14ac:dyDescent="0.35">
      <c r="J6943" s="32"/>
      <c r="K6943" s="16"/>
    </row>
    <row r="6944" spans="10:11" x14ac:dyDescent="0.35">
      <c r="J6944" s="32"/>
      <c r="K6944" s="16"/>
    </row>
    <row r="6945" spans="10:11" x14ac:dyDescent="0.35">
      <c r="J6945" s="32"/>
      <c r="K6945" s="16"/>
    </row>
    <row r="6946" spans="10:11" x14ac:dyDescent="0.35">
      <c r="J6946" s="32"/>
      <c r="K6946" s="16"/>
    </row>
    <row r="6947" spans="10:11" x14ac:dyDescent="0.35">
      <c r="J6947" s="32"/>
      <c r="K6947" s="16"/>
    </row>
    <row r="6948" spans="10:11" x14ac:dyDescent="0.35">
      <c r="J6948" s="32"/>
      <c r="K6948" s="16"/>
    </row>
    <row r="6949" spans="10:11" x14ac:dyDescent="0.35">
      <c r="J6949" s="32"/>
      <c r="K6949" s="16"/>
    </row>
    <row r="6950" spans="10:11" x14ac:dyDescent="0.35">
      <c r="J6950" s="32"/>
      <c r="K6950" s="16"/>
    </row>
    <row r="6951" spans="10:11" x14ac:dyDescent="0.35">
      <c r="J6951" s="32"/>
      <c r="K6951" s="16"/>
    </row>
    <row r="6952" spans="10:11" x14ac:dyDescent="0.35">
      <c r="J6952" s="32"/>
      <c r="K6952" s="16"/>
    </row>
    <row r="6953" spans="10:11" x14ac:dyDescent="0.35">
      <c r="J6953" s="32"/>
      <c r="K6953" s="16"/>
    </row>
    <row r="6954" spans="10:11" x14ac:dyDescent="0.35">
      <c r="J6954" s="32"/>
      <c r="K6954" s="16"/>
    </row>
    <row r="6955" spans="10:11" x14ac:dyDescent="0.35">
      <c r="J6955" s="32"/>
      <c r="K6955" s="16"/>
    </row>
    <row r="6956" spans="10:11" x14ac:dyDescent="0.35">
      <c r="J6956" s="32"/>
      <c r="K6956" s="16"/>
    </row>
    <row r="6957" spans="10:11" x14ac:dyDescent="0.35">
      <c r="J6957" s="32"/>
      <c r="K6957" s="16"/>
    </row>
    <row r="6958" spans="10:11" x14ac:dyDescent="0.35">
      <c r="J6958" s="32"/>
      <c r="K6958" s="16"/>
    </row>
    <row r="6959" spans="10:11" x14ac:dyDescent="0.35">
      <c r="J6959" s="32"/>
      <c r="K6959" s="16"/>
    </row>
    <row r="6960" spans="10:11" x14ac:dyDescent="0.35">
      <c r="J6960" s="32"/>
      <c r="K6960" s="16"/>
    </row>
    <row r="6961" spans="10:11" x14ac:dyDescent="0.35">
      <c r="J6961" s="32"/>
      <c r="K6961" s="16"/>
    </row>
    <row r="6962" spans="10:11" x14ac:dyDescent="0.35">
      <c r="J6962" s="32"/>
      <c r="K6962" s="16"/>
    </row>
    <row r="6963" spans="10:11" x14ac:dyDescent="0.35">
      <c r="J6963" s="32"/>
      <c r="K6963" s="16"/>
    </row>
    <row r="6964" spans="10:11" x14ac:dyDescent="0.35">
      <c r="J6964" s="32"/>
      <c r="K6964" s="16"/>
    </row>
    <row r="6965" spans="10:11" x14ac:dyDescent="0.35">
      <c r="J6965" s="32"/>
      <c r="K6965" s="16"/>
    </row>
    <row r="6966" spans="10:11" x14ac:dyDescent="0.35">
      <c r="J6966" s="32"/>
      <c r="K6966" s="16"/>
    </row>
    <row r="6967" spans="10:11" x14ac:dyDescent="0.35">
      <c r="J6967" s="32"/>
      <c r="K6967" s="16"/>
    </row>
    <row r="6968" spans="10:11" x14ac:dyDescent="0.35">
      <c r="J6968" s="32"/>
      <c r="K6968" s="16"/>
    </row>
    <row r="6969" spans="10:11" x14ac:dyDescent="0.35">
      <c r="J6969" s="32"/>
      <c r="K6969" s="16"/>
    </row>
    <row r="6970" spans="10:11" x14ac:dyDescent="0.35">
      <c r="J6970" s="32"/>
      <c r="K6970" s="16"/>
    </row>
    <row r="6971" spans="10:11" x14ac:dyDescent="0.35">
      <c r="J6971" s="32"/>
      <c r="K6971" s="16"/>
    </row>
    <row r="6972" spans="10:11" x14ac:dyDescent="0.35">
      <c r="J6972" s="32"/>
      <c r="K6972" s="16"/>
    </row>
    <row r="6973" spans="10:11" x14ac:dyDescent="0.35">
      <c r="J6973" s="32"/>
      <c r="K6973" s="16"/>
    </row>
    <row r="6974" spans="10:11" x14ac:dyDescent="0.35">
      <c r="J6974" s="32"/>
      <c r="K6974" s="16"/>
    </row>
    <row r="6975" spans="10:11" x14ac:dyDescent="0.35">
      <c r="J6975" s="32"/>
      <c r="K6975" s="16"/>
    </row>
    <row r="6976" spans="10:11" x14ac:dyDescent="0.35">
      <c r="J6976" s="32"/>
      <c r="K6976" s="16"/>
    </row>
    <row r="6977" spans="10:11" x14ac:dyDescent="0.35">
      <c r="J6977" s="32"/>
      <c r="K6977" s="16"/>
    </row>
    <row r="6978" spans="10:11" x14ac:dyDescent="0.35">
      <c r="J6978" s="32"/>
      <c r="K6978" s="16"/>
    </row>
    <row r="6979" spans="10:11" x14ac:dyDescent="0.35">
      <c r="J6979" s="32"/>
      <c r="K6979" s="16"/>
    </row>
    <row r="6980" spans="10:11" x14ac:dyDescent="0.35">
      <c r="J6980" s="32"/>
      <c r="K6980" s="16"/>
    </row>
    <row r="6981" spans="10:11" x14ac:dyDescent="0.35">
      <c r="J6981" s="32"/>
      <c r="K6981" s="16"/>
    </row>
    <row r="6982" spans="10:11" x14ac:dyDescent="0.35">
      <c r="J6982" s="32"/>
      <c r="K6982" s="16"/>
    </row>
    <row r="6983" spans="10:11" x14ac:dyDescent="0.35">
      <c r="J6983" s="32"/>
      <c r="K6983" s="16"/>
    </row>
    <row r="6984" spans="10:11" x14ac:dyDescent="0.35">
      <c r="J6984" s="32"/>
      <c r="K6984" s="16"/>
    </row>
    <row r="6985" spans="10:11" x14ac:dyDescent="0.35">
      <c r="J6985" s="32"/>
      <c r="K6985" s="16"/>
    </row>
    <row r="6986" spans="10:11" x14ac:dyDescent="0.35">
      <c r="J6986" s="32"/>
      <c r="K6986" s="16"/>
    </row>
    <row r="6987" spans="10:11" x14ac:dyDescent="0.35">
      <c r="J6987" s="32"/>
      <c r="K6987" s="16"/>
    </row>
    <row r="6988" spans="10:11" x14ac:dyDescent="0.35">
      <c r="J6988" s="32"/>
      <c r="K6988" s="16"/>
    </row>
    <row r="6989" spans="10:11" x14ac:dyDescent="0.35">
      <c r="J6989" s="32"/>
      <c r="K6989" s="16"/>
    </row>
    <row r="6990" spans="10:11" x14ac:dyDescent="0.35">
      <c r="J6990" s="32"/>
      <c r="K6990" s="16"/>
    </row>
    <row r="6991" spans="10:11" x14ac:dyDescent="0.35">
      <c r="J6991" s="32"/>
      <c r="K6991" s="16"/>
    </row>
    <row r="6992" spans="10:11" x14ac:dyDescent="0.35">
      <c r="J6992" s="32"/>
      <c r="K6992" s="16"/>
    </row>
    <row r="6993" spans="10:11" x14ac:dyDescent="0.35">
      <c r="J6993" s="32"/>
      <c r="K6993" s="16"/>
    </row>
    <row r="6994" spans="10:11" x14ac:dyDescent="0.35">
      <c r="J6994" s="32"/>
      <c r="K6994" s="16"/>
    </row>
    <row r="6995" spans="10:11" x14ac:dyDescent="0.35">
      <c r="J6995" s="32"/>
      <c r="K6995" s="16"/>
    </row>
    <row r="6996" spans="10:11" x14ac:dyDescent="0.35">
      <c r="J6996" s="32"/>
      <c r="K6996" s="16"/>
    </row>
    <row r="6997" spans="10:11" x14ac:dyDescent="0.35">
      <c r="J6997" s="32"/>
      <c r="K6997" s="16"/>
    </row>
    <row r="6998" spans="10:11" x14ac:dyDescent="0.35">
      <c r="J6998" s="32"/>
      <c r="K6998" s="16"/>
    </row>
    <row r="6999" spans="10:11" x14ac:dyDescent="0.35">
      <c r="J6999" s="32"/>
      <c r="K6999" s="16"/>
    </row>
    <row r="7000" spans="10:11" x14ac:dyDescent="0.35">
      <c r="J7000" s="32"/>
      <c r="K7000" s="16"/>
    </row>
    <row r="7001" spans="10:11" x14ac:dyDescent="0.35">
      <c r="J7001" s="32"/>
      <c r="K7001" s="16"/>
    </row>
    <row r="7002" spans="10:11" x14ac:dyDescent="0.35">
      <c r="J7002" s="32"/>
      <c r="K7002" s="16"/>
    </row>
    <row r="7003" spans="10:11" x14ac:dyDescent="0.35">
      <c r="J7003" s="32"/>
      <c r="K7003" s="16"/>
    </row>
    <row r="7004" spans="10:11" x14ac:dyDescent="0.35">
      <c r="J7004" s="32"/>
      <c r="K7004" s="16"/>
    </row>
    <row r="7005" spans="10:11" x14ac:dyDescent="0.35">
      <c r="J7005" s="32"/>
      <c r="K7005" s="16"/>
    </row>
    <row r="7006" spans="10:11" x14ac:dyDescent="0.35">
      <c r="J7006" s="32"/>
      <c r="K7006" s="16"/>
    </row>
    <row r="7007" spans="10:11" x14ac:dyDescent="0.35">
      <c r="J7007" s="32"/>
      <c r="K7007" s="16"/>
    </row>
    <row r="7008" spans="10:11" x14ac:dyDescent="0.35">
      <c r="J7008" s="32"/>
      <c r="K7008" s="16"/>
    </row>
    <row r="7009" spans="10:11" x14ac:dyDescent="0.35">
      <c r="J7009" s="32"/>
      <c r="K7009" s="16"/>
    </row>
    <row r="7010" spans="10:11" x14ac:dyDescent="0.35">
      <c r="J7010" s="32"/>
      <c r="K7010" s="16"/>
    </row>
    <row r="7011" spans="10:11" x14ac:dyDescent="0.35">
      <c r="J7011" s="32"/>
      <c r="K7011" s="16"/>
    </row>
    <row r="7012" spans="10:11" x14ac:dyDescent="0.35">
      <c r="J7012" s="32"/>
      <c r="K7012" s="16"/>
    </row>
    <row r="7013" spans="10:11" x14ac:dyDescent="0.35">
      <c r="J7013" s="32"/>
      <c r="K7013" s="16"/>
    </row>
    <row r="7014" spans="10:11" x14ac:dyDescent="0.35">
      <c r="J7014" s="32"/>
      <c r="K7014" s="16"/>
    </row>
    <row r="7015" spans="10:11" x14ac:dyDescent="0.35">
      <c r="J7015" s="32"/>
      <c r="K7015" s="16"/>
    </row>
    <row r="7016" spans="10:11" x14ac:dyDescent="0.35">
      <c r="J7016" s="32"/>
      <c r="K7016" s="16"/>
    </row>
    <row r="7017" spans="10:11" x14ac:dyDescent="0.35">
      <c r="J7017" s="32"/>
      <c r="K7017" s="16"/>
    </row>
    <row r="7018" spans="10:11" x14ac:dyDescent="0.35">
      <c r="J7018" s="32"/>
      <c r="K7018" s="16"/>
    </row>
    <row r="7019" spans="10:11" x14ac:dyDescent="0.35">
      <c r="J7019" s="32"/>
      <c r="K7019" s="16"/>
    </row>
    <row r="7020" spans="10:11" x14ac:dyDescent="0.35">
      <c r="J7020" s="32"/>
      <c r="K7020" s="16"/>
    </row>
    <row r="7021" spans="10:11" x14ac:dyDescent="0.35">
      <c r="J7021" s="32"/>
      <c r="K7021" s="16"/>
    </row>
    <row r="7022" spans="10:11" x14ac:dyDescent="0.35">
      <c r="J7022" s="32"/>
      <c r="K7022" s="16"/>
    </row>
    <row r="7023" spans="10:11" x14ac:dyDescent="0.35">
      <c r="J7023" s="32"/>
      <c r="K7023" s="16"/>
    </row>
    <row r="7024" spans="10:11" x14ac:dyDescent="0.35">
      <c r="J7024" s="32"/>
      <c r="K7024" s="16"/>
    </row>
    <row r="7025" spans="10:11" x14ac:dyDescent="0.35">
      <c r="J7025" s="32"/>
      <c r="K7025" s="16"/>
    </row>
    <row r="7026" spans="10:11" x14ac:dyDescent="0.35">
      <c r="J7026" s="32"/>
      <c r="K7026" s="16"/>
    </row>
    <row r="7027" spans="10:11" x14ac:dyDescent="0.35">
      <c r="J7027" s="32"/>
      <c r="K7027" s="16"/>
    </row>
    <row r="7028" spans="10:11" x14ac:dyDescent="0.35">
      <c r="J7028" s="32"/>
      <c r="K7028" s="16"/>
    </row>
    <row r="7029" spans="10:11" x14ac:dyDescent="0.35">
      <c r="J7029" s="32"/>
      <c r="K7029" s="16"/>
    </row>
    <row r="7030" spans="10:11" x14ac:dyDescent="0.35">
      <c r="J7030" s="32"/>
      <c r="K7030" s="16"/>
    </row>
    <row r="7031" spans="10:11" x14ac:dyDescent="0.35">
      <c r="J7031" s="32"/>
      <c r="K7031" s="16"/>
    </row>
    <row r="7032" spans="10:11" x14ac:dyDescent="0.35">
      <c r="J7032" s="32"/>
      <c r="K7032" s="16"/>
    </row>
    <row r="7033" spans="10:11" x14ac:dyDescent="0.35">
      <c r="J7033" s="32"/>
      <c r="K7033" s="16"/>
    </row>
    <row r="7034" spans="10:11" x14ac:dyDescent="0.35">
      <c r="J7034" s="32"/>
      <c r="K7034" s="16"/>
    </row>
    <row r="7035" spans="10:11" x14ac:dyDescent="0.35">
      <c r="J7035" s="32"/>
      <c r="K7035" s="16"/>
    </row>
    <row r="7036" spans="10:11" x14ac:dyDescent="0.35">
      <c r="J7036" s="32"/>
      <c r="K7036" s="16"/>
    </row>
    <row r="7037" spans="10:11" x14ac:dyDescent="0.35">
      <c r="J7037" s="32"/>
      <c r="K7037" s="16"/>
    </row>
    <row r="7038" spans="10:11" x14ac:dyDescent="0.35">
      <c r="J7038" s="32"/>
      <c r="K7038" s="16"/>
    </row>
    <row r="7039" spans="10:11" x14ac:dyDescent="0.35">
      <c r="J7039" s="32"/>
      <c r="K7039" s="16"/>
    </row>
    <row r="7040" spans="10:11" x14ac:dyDescent="0.35">
      <c r="J7040" s="32"/>
      <c r="K7040" s="16"/>
    </row>
    <row r="7041" spans="10:11" x14ac:dyDescent="0.35">
      <c r="J7041" s="32"/>
      <c r="K7041" s="16"/>
    </row>
    <row r="7042" spans="10:11" x14ac:dyDescent="0.35">
      <c r="J7042" s="32"/>
      <c r="K7042" s="16"/>
    </row>
    <row r="7043" spans="10:11" x14ac:dyDescent="0.35">
      <c r="J7043" s="32"/>
      <c r="K7043" s="16"/>
    </row>
    <row r="7044" spans="10:11" x14ac:dyDescent="0.35">
      <c r="J7044" s="32"/>
      <c r="K7044" s="16"/>
    </row>
    <row r="7045" spans="10:11" x14ac:dyDescent="0.35">
      <c r="J7045" s="32"/>
      <c r="K7045" s="16"/>
    </row>
    <row r="7046" spans="10:11" x14ac:dyDescent="0.35">
      <c r="J7046" s="32"/>
      <c r="K7046" s="16"/>
    </row>
    <row r="7047" spans="10:11" x14ac:dyDescent="0.35">
      <c r="J7047" s="32"/>
      <c r="K7047" s="16"/>
    </row>
    <row r="7048" spans="10:11" x14ac:dyDescent="0.35">
      <c r="J7048" s="32"/>
      <c r="K7048" s="16"/>
    </row>
    <row r="7049" spans="10:11" x14ac:dyDescent="0.35">
      <c r="J7049" s="32"/>
      <c r="K7049" s="16"/>
    </row>
    <row r="7050" spans="10:11" x14ac:dyDescent="0.35">
      <c r="J7050" s="32"/>
      <c r="K7050" s="16"/>
    </row>
    <row r="7051" spans="10:11" x14ac:dyDescent="0.35">
      <c r="J7051" s="32"/>
      <c r="K7051" s="16"/>
    </row>
    <row r="7052" spans="10:11" x14ac:dyDescent="0.35">
      <c r="J7052" s="32"/>
      <c r="K7052" s="16"/>
    </row>
    <row r="7053" spans="10:11" x14ac:dyDescent="0.35">
      <c r="J7053" s="32"/>
      <c r="K7053" s="16"/>
    </row>
    <row r="7054" spans="10:11" x14ac:dyDescent="0.35">
      <c r="J7054" s="32"/>
      <c r="K7054" s="16"/>
    </row>
    <row r="7055" spans="10:11" x14ac:dyDescent="0.35">
      <c r="J7055" s="32"/>
      <c r="K7055" s="16"/>
    </row>
    <row r="7056" spans="10:11" x14ac:dyDescent="0.35">
      <c r="J7056" s="32"/>
      <c r="K7056" s="16"/>
    </row>
    <row r="7057" spans="10:11" x14ac:dyDescent="0.35">
      <c r="J7057" s="32"/>
      <c r="K7057" s="16"/>
    </row>
    <row r="7058" spans="10:11" x14ac:dyDescent="0.35">
      <c r="J7058" s="32"/>
      <c r="K7058" s="16"/>
    </row>
    <row r="7059" spans="10:11" x14ac:dyDescent="0.35">
      <c r="J7059" s="32"/>
      <c r="K7059" s="16"/>
    </row>
    <row r="7060" spans="10:11" x14ac:dyDescent="0.35">
      <c r="J7060" s="32"/>
      <c r="K7060" s="16"/>
    </row>
    <row r="7061" spans="10:11" x14ac:dyDescent="0.35">
      <c r="J7061" s="32"/>
      <c r="K7061" s="16"/>
    </row>
    <row r="7062" spans="10:11" x14ac:dyDescent="0.35">
      <c r="J7062" s="32"/>
      <c r="K7062" s="16"/>
    </row>
    <row r="7063" spans="10:11" x14ac:dyDescent="0.35">
      <c r="J7063" s="32"/>
      <c r="K7063" s="16"/>
    </row>
    <row r="7064" spans="10:11" x14ac:dyDescent="0.35">
      <c r="J7064" s="32"/>
      <c r="K7064" s="16"/>
    </row>
    <row r="7065" spans="10:11" x14ac:dyDescent="0.35">
      <c r="J7065" s="32"/>
      <c r="K7065" s="16"/>
    </row>
    <row r="7066" spans="10:11" x14ac:dyDescent="0.35">
      <c r="J7066" s="32"/>
      <c r="K7066" s="16"/>
    </row>
    <row r="7067" spans="10:11" x14ac:dyDescent="0.35">
      <c r="J7067" s="32"/>
      <c r="K7067" s="16"/>
    </row>
    <row r="7068" spans="10:11" x14ac:dyDescent="0.35">
      <c r="J7068" s="32"/>
      <c r="K7068" s="16"/>
    </row>
    <row r="7069" spans="10:11" x14ac:dyDescent="0.35">
      <c r="J7069" s="32"/>
      <c r="K7069" s="16"/>
    </row>
    <row r="7070" spans="10:11" x14ac:dyDescent="0.35">
      <c r="J7070" s="32"/>
      <c r="K7070" s="16"/>
    </row>
    <row r="7071" spans="10:11" x14ac:dyDescent="0.35">
      <c r="J7071" s="32"/>
      <c r="K7071" s="16"/>
    </row>
    <row r="7072" spans="10:11" x14ac:dyDescent="0.35">
      <c r="J7072" s="32"/>
      <c r="K7072" s="16"/>
    </row>
    <row r="7073" spans="10:11" x14ac:dyDescent="0.35">
      <c r="J7073" s="32"/>
      <c r="K7073" s="16"/>
    </row>
    <row r="7074" spans="10:11" x14ac:dyDescent="0.35">
      <c r="J7074" s="32"/>
      <c r="K7074" s="16"/>
    </row>
    <row r="7075" spans="10:11" x14ac:dyDescent="0.35">
      <c r="J7075" s="32"/>
      <c r="K7075" s="16"/>
    </row>
    <row r="7076" spans="10:11" x14ac:dyDescent="0.35">
      <c r="J7076" s="32"/>
      <c r="K7076" s="16"/>
    </row>
    <row r="7077" spans="10:11" x14ac:dyDescent="0.35">
      <c r="J7077" s="32"/>
      <c r="K7077" s="16"/>
    </row>
    <row r="7078" spans="10:11" x14ac:dyDescent="0.35">
      <c r="J7078" s="32"/>
      <c r="K7078" s="16"/>
    </row>
    <row r="7079" spans="10:11" x14ac:dyDescent="0.35">
      <c r="J7079" s="32"/>
      <c r="K7079" s="16"/>
    </row>
    <row r="7080" spans="10:11" x14ac:dyDescent="0.35">
      <c r="J7080" s="32"/>
      <c r="K7080" s="16"/>
    </row>
    <row r="7081" spans="10:11" x14ac:dyDescent="0.35">
      <c r="J7081" s="32"/>
      <c r="K7081" s="16"/>
    </row>
    <row r="7082" spans="10:11" x14ac:dyDescent="0.35">
      <c r="J7082" s="32"/>
      <c r="K7082" s="16"/>
    </row>
    <row r="7083" spans="10:11" x14ac:dyDescent="0.35">
      <c r="J7083" s="32"/>
      <c r="K7083" s="16"/>
    </row>
    <row r="7084" spans="10:11" x14ac:dyDescent="0.35">
      <c r="J7084" s="32"/>
      <c r="K7084" s="16"/>
    </row>
    <row r="7085" spans="10:11" x14ac:dyDescent="0.35">
      <c r="J7085" s="32"/>
      <c r="K7085" s="16"/>
    </row>
    <row r="7086" spans="10:11" x14ac:dyDescent="0.35">
      <c r="J7086" s="32"/>
      <c r="K7086" s="16"/>
    </row>
    <row r="7087" spans="10:11" x14ac:dyDescent="0.35">
      <c r="J7087" s="32"/>
      <c r="K7087" s="16"/>
    </row>
    <row r="7088" spans="10:11" x14ac:dyDescent="0.35">
      <c r="J7088" s="32"/>
      <c r="K7088" s="16"/>
    </row>
    <row r="7089" spans="10:11" x14ac:dyDescent="0.35">
      <c r="J7089" s="32"/>
      <c r="K7089" s="16"/>
    </row>
    <row r="7090" spans="10:11" x14ac:dyDescent="0.35">
      <c r="J7090" s="32"/>
      <c r="K7090" s="16"/>
    </row>
    <row r="7091" spans="10:11" x14ac:dyDescent="0.35">
      <c r="J7091" s="32"/>
      <c r="K7091" s="16"/>
    </row>
    <row r="7092" spans="10:11" x14ac:dyDescent="0.35">
      <c r="J7092" s="32"/>
      <c r="K7092" s="16"/>
    </row>
    <row r="7093" spans="10:11" x14ac:dyDescent="0.35">
      <c r="J7093" s="32"/>
      <c r="K7093" s="16"/>
    </row>
    <row r="7094" spans="10:11" x14ac:dyDescent="0.35">
      <c r="J7094" s="32"/>
      <c r="K7094" s="16"/>
    </row>
    <row r="7095" spans="10:11" x14ac:dyDescent="0.35">
      <c r="J7095" s="32"/>
      <c r="K7095" s="16"/>
    </row>
    <row r="7096" spans="10:11" x14ac:dyDescent="0.35">
      <c r="J7096" s="32"/>
      <c r="K7096" s="16"/>
    </row>
    <row r="7097" spans="10:11" x14ac:dyDescent="0.35">
      <c r="J7097" s="32"/>
      <c r="K7097" s="16"/>
    </row>
    <row r="7098" spans="10:11" x14ac:dyDescent="0.35">
      <c r="J7098" s="32"/>
      <c r="K7098" s="16"/>
    </row>
    <row r="7099" spans="10:11" x14ac:dyDescent="0.35">
      <c r="J7099" s="32"/>
      <c r="K7099" s="16"/>
    </row>
    <row r="7100" spans="10:11" x14ac:dyDescent="0.35">
      <c r="J7100" s="32"/>
      <c r="K7100" s="16"/>
    </row>
    <row r="7101" spans="10:11" x14ac:dyDescent="0.35">
      <c r="J7101" s="32"/>
      <c r="K7101" s="16"/>
    </row>
    <row r="7102" spans="10:11" x14ac:dyDescent="0.35">
      <c r="J7102" s="32"/>
      <c r="K7102" s="16"/>
    </row>
    <row r="7103" spans="10:11" x14ac:dyDescent="0.35">
      <c r="J7103" s="32"/>
      <c r="K7103" s="16"/>
    </row>
    <row r="7104" spans="10:11" x14ac:dyDescent="0.35">
      <c r="J7104" s="32"/>
      <c r="K7104" s="16"/>
    </row>
    <row r="7105" spans="10:11" x14ac:dyDescent="0.35">
      <c r="J7105" s="32"/>
      <c r="K7105" s="16"/>
    </row>
    <row r="7106" spans="10:11" x14ac:dyDescent="0.35">
      <c r="J7106" s="32"/>
      <c r="K7106" s="16"/>
    </row>
    <row r="7107" spans="10:11" x14ac:dyDescent="0.35">
      <c r="J7107" s="32"/>
      <c r="K7107" s="16"/>
    </row>
    <row r="7108" spans="10:11" x14ac:dyDescent="0.35">
      <c r="J7108" s="32"/>
      <c r="K7108" s="16"/>
    </row>
    <row r="7109" spans="10:11" x14ac:dyDescent="0.35">
      <c r="J7109" s="32"/>
      <c r="K7109" s="16"/>
    </row>
    <row r="7110" spans="10:11" x14ac:dyDescent="0.35">
      <c r="J7110" s="32"/>
      <c r="K7110" s="16"/>
    </row>
    <row r="7111" spans="10:11" x14ac:dyDescent="0.35">
      <c r="J7111" s="32"/>
      <c r="K7111" s="16"/>
    </row>
    <row r="7112" spans="10:11" x14ac:dyDescent="0.35">
      <c r="J7112" s="32"/>
      <c r="K7112" s="16"/>
    </row>
    <row r="7113" spans="10:11" x14ac:dyDescent="0.35">
      <c r="J7113" s="32"/>
      <c r="K7113" s="16"/>
    </row>
    <row r="7114" spans="10:11" x14ac:dyDescent="0.35">
      <c r="J7114" s="32"/>
      <c r="K7114" s="16"/>
    </row>
    <row r="7115" spans="10:11" x14ac:dyDescent="0.35">
      <c r="J7115" s="32"/>
      <c r="K7115" s="16"/>
    </row>
    <row r="7116" spans="10:11" x14ac:dyDescent="0.35">
      <c r="J7116" s="32"/>
      <c r="K7116" s="16"/>
    </row>
    <row r="7117" spans="10:11" x14ac:dyDescent="0.35">
      <c r="J7117" s="32"/>
      <c r="K7117" s="16"/>
    </row>
    <row r="7118" spans="10:11" x14ac:dyDescent="0.35">
      <c r="J7118" s="32"/>
      <c r="K7118" s="16"/>
    </row>
    <row r="7119" spans="10:11" x14ac:dyDescent="0.35">
      <c r="J7119" s="32"/>
      <c r="K7119" s="16"/>
    </row>
    <row r="7120" spans="10:11" x14ac:dyDescent="0.35">
      <c r="J7120" s="32"/>
      <c r="K7120" s="16"/>
    </row>
    <row r="7121" spans="10:11" x14ac:dyDescent="0.35">
      <c r="J7121" s="32"/>
      <c r="K7121" s="16"/>
    </row>
    <row r="7122" spans="10:11" x14ac:dyDescent="0.35">
      <c r="J7122" s="32"/>
      <c r="K7122" s="16"/>
    </row>
    <row r="7123" spans="10:11" x14ac:dyDescent="0.35">
      <c r="J7123" s="32"/>
      <c r="K7123" s="16"/>
    </row>
    <row r="7124" spans="10:11" x14ac:dyDescent="0.35">
      <c r="J7124" s="32"/>
      <c r="K7124" s="16"/>
    </row>
    <row r="7125" spans="10:11" x14ac:dyDescent="0.35">
      <c r="J7125" s="32"/>
      <c r="K7125" s="16"/>
    </row>
    <row r="7126" spans="10:11" x14ac:dyDescent="0.35">
      <c r="J7126" s="32"/>
      <c r="K7126" s="16"/>
    </row>
    <row r="7127" spans="10:11" x14ac:dyDescent="0.35">
      <c r="J7127" s="32"/>
      <c r="K7127" s="16"/>
    </row>
    <row r="7128" spans="10:11" x14ac:dyDescent="0.35">
      <c r="J7128" s="32"/>
      <c r="K7128" s="16"/>
    </row>
    <row r="7129" spans="10:11" x14ac:dyDescent="0.35">
      <c r="J7129" s="32"/>
      <c r="K7129" s="16"/>
    </row>
    <row r="7130" spans="10:11" x14ac:dyDescent="0.35">
      <c r="J7130" s="32"/>
      <c r="K7130" s="16"/>
    </row>
    <row r="7131" spans="10:11" x14ac:dyDescent="0.35">
      <c r="J7131" s="32"/>
      <c r="K7131" s="16"/>
    </row>
    <row r="7132" spans="10:11" x14ac:dyDescent="0.35">
      <c r="J7132" s="32"/>
      <c r="K7132" s="16"/>
    </row>
    <row r="7133" spans="10:11" x14ac:dyDescent="0.35">
      <c r="J7133" s="32"/>
      <c r="K7133" s="16"/>
    </row>
    <row r="7134" spans="10:11" x14ac:dyDescent="0.35">
      <c r="J7134" s="32"/>
      <c r="K7134" s="16"/>
    </row>
    <row r="7135" spans="10:11" x14ac:dyDescent="0.35">
      <c r="J7135" s="32"/>
      <c r="K7135" s="16"/>
    </row>
    <row r="7136" spans="10:11" x14ac:dyDescent="0.35">
      <c r="J7136" s="32"/>
      <c r="K7136" s="16"/>
    </row>
    <row r="7137" spans="10:11" x14ac:dyDescent="0.35">
      <c r="J7137" s="32"/>
      <c r="K7137" s="16"/>
    </row>
    <row r="7138" spans="10:11" x14ac:dyDescent="0.35">
      <c r="J7138" s="32"/>
      <c r="K7138" s="16"/>
    </row>
    <row r="7139" spans="10:11" x14ac:dyDescent="0.35">
      <c r="J7139" s="32"/>
      <c r="K7139" s="16"/>
    </row>
    <row r="7140" spans="10:11" x14ac:dyDescent="0.35">
      <c r="J7140" s="32"/>
      <c r="K7140" s="16"/>
    </row>
    <row r="7141" spans="10:11" x14ac:dyDescent="0.35">
      <c r="J7141" s="32"/>
      <c r="K7141" s="16"/>
    </row>
    <row r="7142" spans="10:11" x14ac:dyDescent="0.35">
      <c r="J7142" s="32"/>
      <c r="K7142" s="16"/>
    </row>
    <row r="7143" spans="10:11" x14ac:dyDescent="0.35">
      <c r="J7143" s="32"/>
      <c r="K7143" s="16"/>
    </row>
    <row r="7144" spans="10:11" x14ac:dyDescent="0.35">
      <c r="J7144" s="32"/>
      <c r="K7144" s="16"/>
    </row>
    <row r="7145" spans="10:11" x14ac:dyDescent="0.35">
      <c r="J7145" s="32"/>
      <c r="K7145" s="16"/>
    </row>
    <row r="7146" spans="10:11" x14ac:dyDescent="0.35">
      <c r="J7146" s="32"/>
      <c r="K7146" s="16"/>
    </row>
    <row r="7147" spans="10:11" x14ac:dyDescent="0.35">
      <c r="J7147" s="32"/>
      <c r="K7147" s="16"/>
    </row>
    <row r="7148" spans="10:11" x14ac:dyDescent="0.35">
      <c r="J7148" s="32"/>
      <c r="K7148" s="16"/>
    </row>
    <row r="7149" spans="10:11" x14ac:dyDescent="0.35">
      <c r="J7149" s="32"/>
      <c r="K7149" s="16"/>
    </row>
    <row r="7150" spans="10:11" x14ac:dyDescent="0.35">
      <c r="J7150" s="32"/>
      <c r="K7150" s="16"/>
    </row>
    <row r="7151" spans="10:11" x14ac:dyDescent="0.35">
      <c r="J7151" s="32"/>
      <c r="K7151" s="16"/>
    </row>
    <row r="7152" spans="10:11" x14ac:dyDescent="0.35">
      <c r="J7152" s="32"/>
      <c r="K7152" s="16"/>
    </row>
    <row r="7153" spans="10:11" x14ac:dyDescent="0.35">
      <c r="J7153" s="32"/>
      <c r="K7153" s="16"/>
    </row>
    <row r="7154" spans="10:11" x14ac:dyDescent="0.35">
      <c r="J7154" s="32"/>
      <c r="K7154" s="16"/>
    </row>
    <row r="7155" spans="10:11" x14ac:dyDescent="0.35">
      <c r="J7155" s="32"/>
      <c r="K7155" s="16"/>
    </row>
    <row r="7156" spans="10:11" x14ac:dyDescent="0.35">
      <c r="J7156" s="32"/>
      <c r="K7156" s="16"/>
    </row>
    <row r="7157" spans="10:11" x14ac:dyDescent="0.35">
      <c r="J7157" s="32"/>
      <c r="K7157" s="16"/>
    </row>
    <row r="7158" spans="10:11" x14ac:dyDescent="0.35">
      <c r="J7158" s="32"/>
      <c r="K7158" s="16"/>
    </row>
    <row r="7159" spans="10:11" x14ac:dyDescent="0.35">
      <c r="J7159" s="32"/>
      <c r="K7159" s="16"/>
    </row>
    <row r="7160" spans="10:11" x14ac:dyDescent="0.35">
      <c r="J7160" s="32"/>
      <c r="K7160" s="16"/>
    </row>
    <row r="7161" spans="10:11" x14ac:dyDescent="0.35">
      <c r="J7161" s="32"/>
      <c r="K7161" s="16"/>
    </row>
    <row r="7162" spans="10:11" x14ac:dyDescent="0.35">
      <c r="J7162" s="32"/>
      <c r="K7162" s="16"/>
    </row>
    <row r="7163" spans="10:11" x14ac:dyDescent="0.35">
      <c r="J7163" s="32"/>
      <c r="K7163" s="16"/>
    </row>
    <row r="7164" spans="10:11" x14ac:dyDescent="0.35">
      <c r="J7164" s="32"/>
      <c r="K7164" s="16"/>
    </row>
    <row r="7165" spans="10:11" x14ac:dyDescent="0.35">
      <c r="J7165" s="32"/>
      <c r="K7165" s="16"/>
    </row>
    <row r="7166" spans="10:11" x14ac:dyDescent="0.35">
      <c r="J7166" s="32"/>
      <c r="K7166" s="16"/>
    </row>
    <row r="7167" spans="10:11" x14ac:dyDescent="0.35">
      <c r="J7167" s="32"/>
      <c r="K7167" s="16"/>
    </row>
    <row r="7168" spans="10:11" x14ac:dyDescent="0.35">
      <c r="J7168" s="32"/>
      <c r="K7168" s="16"/>
    </row>
    <row r="7169" spans="10:11" x14ac:dyDescent="0.35">
      <c r="J7169" s="32"/>
      <c r="K7169" s="16"/>
    </row>
    <row r="7170" spans="10:11" x14ac:dyDescent="0.35">
      <c r="J7170" s="32"/>
      <c r="K7170" s="16"/>
    </row>
    <row r="7171" spans="10:11" x14ac:dyDescent="0.35">
      <c r="J7171" s="32"/>
      <c r="K7171" s="16"/>
    </row>
    <row r="7172" spans="10:11" x14ac:dyDescent="0.35">
      <c r="J7172" s="32"/>
      <c r="K7172" s="16"/>
    </row>
    <row r="7173" spans="10:11" x14ac:dyDescent="0.35">
      <c r="J7173" s="32"/>
      <c r="K7173" s="16"/>
    </row>
    <row r="7174" spans="10:11" x14ac:dyDescent="0.35">
      <c r="J7174" s="32"/>
      <c r="K7174" s="16"/>
    </row>
    <row r="7175" spans="10:11" x14ac:dyDescent="0.35">
      <c r="J7175" s="32"/>
      <c r="K7175" s="16"/>
    </row>
    <row r="7176" spans="10:11" x14ac:dyDescent="0.35">
      <c r="J7176" s="32"/>
      <c r="K7176" s="16"/>
    </row>
    <row r="7177" spans="10:11" x14ac:dyDescent="0.35">
      <c r="J7177" s="32"/>
      <c r="K7177" s="16"/>
    </row>
    <row r="7178" spans="10:11" x14ac:dyDescent="0.35">
      <c r="J7178" s="32"/>
      <c r="K7178" s="16"/>
    </row>
    <row r="7179" spans="10:11" x14ac:dyDescent="0.35">
      <c r="J7179" s="32"/>
      <c r="K7179" s="16"/>
    </row>
    <row r="7180" spans="10:11" x14ac:dyDescent="0.35">
      <c r="J7180" s="32"/>
      <c r="K7180" s="16"/>
    </row>
    <row r="7181" spans="10:11" x14ac:dyDescent="0.35">
      <c r="J7181" s="32"/>
      <c r="K7181" s="16"/>
    </row>
    <row r="7182" spans="10:11" x14ac:dyDescent="0.35">
      <c r="J7182" s="32"/>
      <c r="K7182" s="16"/>
    </row>
    <row r="7183" spans="10:11" x14ac:dyDescent="0.35">
      <c r="J7183" s="32"/>
      <c r="K7183" s="16"/>
    </row>
    <row r="7184" spans="10:11" x14ac:dyDescent="0.35">
      <c r="J7184" s="32"/>
      <c r="K7184" s="16"/>
    </row>
    <row r="7185" spans="10:11" x14ac:dyDescent="0.35">
      <c r="J7185" s="32"/>
      <c r="K7185" s="16"/>
    </row>
    <row r="7186" spans="10:11" x14ac:dyDescent="0.35">
      <c r="J7186" s="32"/>
      <c r="K7186" s="16"/>
    </row>
    <row r="7187" spans="10:11" x14ac:dyDescent="0.35">
      <c r="J7187" s="32"/>
      <c r="K7187" s="16"/>
    </row>
    <row r="7188" spans="10:11" x14ac:dyDescent="0.35">
      <c r="J7188" s="32"/>
      <c r="K7188" s="16"/>
    </row>
    <row r="7189" spans="10:11" x14ac:dyDescent="0.35">
      <c r="J7189" s="32"/>
      <c r="K7189" s="16"/>
    </row>
    <row r="7190" spans="10:11" x14ac:dyDescent="0.35">
      <c r="J7190" s="32"/>
      <c r="K7190" s="16"/>
    </row>
    <row r="7191" spans="10:11" x14ac:dyDescent="0.35">
      <c r="J7191" s="32"/>
      <c r="K7191" s="16"/>
    </row>
    <row r="7192" spans="10:11" x14ac:dyDescent="0.35">
      <c r="J7192" s="32"/>
      <c r="K7192" s="16"/>
    </row>
    <row r="7193" spans="10:11" x14ac:dyDescent="0.35">
      <c r="J7193" s="32"/>
      <c r="K7193" s="16"/>
    </row>
    <row r="7194" spans="10:11" x14ac:dyDescent="0.35">
      <c r="J7194" s="32"/>
      <c r="K7194" s="16"/>
    </row>
    <row r="7195" spans="10:11" x14ac:dyDescent="0.35">
      <c r="J7195" s="32"/>
      <c r="K7195" s="16"/>
    </row>
    <row r="7196" spans="10:11" x14ac:dyDescent="0.35">
      <c r="J7196" s="32"/>
      <c r="K7196" s="16"/>
    </row>
    <row r="7197" spans="10:11" x14ac:dyDescent="0.35">
      <c r="J7197" s="32"/>
      <c r="K7197" s="16"/>
    </row>
    <row r="7198" spans="10:11" x14ac:dyDescent="0.35">
      <c r="J7198" s="32"/>
      <c r="K7198" s="16"/>
    </row>
    <row r="7199" spans="10:11" x14ac:dyDescent="0.35">
      <c r="J7199" s="32"/>
      <c r="K7199" s="16"/>
    </row>
    <row r="7200" spans="10:11" x14ac:dyDescent="0.35">
      <c r="J7200" s="32"/>
      <c r="K7200" s="16"/>
    </row>
    <row r="7201" spans="10:11" x14ac:dyDescent="0.35">
      <c r="J7201" s="32"/>
      <c r="K7201" s="16"/>
    </row>
    <row r="7202" spans="10:11" x14ac:dyDescent="0.35">
      <c r="J7202" s="32"/>
      <c r="K7202" s="16"/>
    </row>
    <row r="7203" spans="10:11" x14ac:dyDescent="0.35">
      <c r="J7203" s="32"/>
      <c r="K7203" s="16"/>
    </row>
    <row r="7204" spans="10:11" x14ac:dyDescent="0.35">
      <c r="J7204" s="32"/>
      <c r="K7204" s="16"/>
    </row>
    <row r="7205" spans="10:11" x14ac:dyDescent="0.35">
      <c r="J7205" s="32"/>
      <c r="K7205" s="16"/>
    </row>
    <row r="7206" spans="10:11" x14ac:dyDescent="0.35">
      <c r="J7206" s="32"/>
      <c r="K7206" s="16"/>
    </row>
    <row r="7207" spans="10:11" x14ac:dyDescent="0.35">
      <c r="J7207" s="32"/>
      <c r="K7207" s="16"/>
    </row>
    <row r="7208" spans="10:11" x14ac:dyDescent="0.35">
      <c r="J7208" s="32"/>
      <c r="K7208" s="16"/>
    </row>
    <row r="7209" spans="10:11" x14ac:dyDescent="0.35">
      <c r="J7209" s="32"/>
      <c r="K7209" s="16"/>
    </row>
    <row r="7210" spans="10:11" x14ac:dyDescent="0.35">
      <c r="J7210" s="32"/>
      <c r="K7210" s="16"/>
    </row>
    <row r="7211" spans="10:11" x14ac:dyDescent="0.35">
      <c r="J7211" s="32"/>
      <c r="K7211" s="16"/>
    </row>
    <row r="7212" spans="10:11" x14ac:dyDescent="0.35">
      <c r="J7212" s="32"/>
      <c r="K7212" s="16"/>
    </row>
    <row r="7213" spans="10:11" x14ac:dyDescent="0.35">
      <c r="J7213" s="32"/>
      <c r="K7213" s="16"/>
    </row>
    <row r="7214" spans="10:11" x14ac:dyDescent="0.35">
      <c r="J7214" s="32"/>
      <c r="K7214" s="16"/>
    </row>
    <row r="7215" spans="10:11" x14ac:dyDescent="0.35">
      <c r="J7215" s="32"/>
      <c r="K7215" s="16"/>
    </row>
    <row r="7216" spans="10:11" x14ac:dyDescent="0.35">
      <c r="J7216" s="32"/>
      <c r="K7216" s="16"/>
    </row>
    <row r="7217" spans="10:11" x14ac:dyDescent="0.35">
      <c r="J7217" s="32"/>
      <c r="K7217" s="16"/>
    </row>
    <row r="7218" spans="10:11" x14ac:dyDescent="0.35">
      <c r="J7218" s="32"/>
      <c r="K7218" s="16"/>
    </row>
    <row r="7219" spans="10:11" x14ac:dyDescent="0.35">
      <c r="J7219" s="32"/>
      <c r="K7219" s="16"/>
    </row>
    <row r="7220" spans="10:11" x14ac:dyDescent="0.35">
      <c r="J7220" s="32"/>
      <c r="K7220" s="16"/>
    </row>
    <row r="7221" spans="10:11" x14ac:dyDescent="0.35">
      <c r="J7221" s="32"/>
      <c r="K7221" s="16"/>
    </row>
    <row r="7222" spans="10:11" x14ac:dyDescent="0.35">
      <c r="J7222" s="32"/>
      <c r="K7222" s="16"/>
    </row>
    <row r="7223" spans="10:11" x14ac:dyDescent="0.35">
      <c r="J7223" s="32"/>
      <c r="K7223" s="16"/>
    </row>
    <row r="7224" spans="10:11" x14ac:dyDescent="0.35">
      <c r="J7224" s="32"/>
      <c r="K7224" s="16"/>
    </row>
    <row r="7225" spans="10:11" x14ac:dyDescent="0.35">
      <c r="J7225" s="32"/>
      <c r="K7225" s="16"/>
    </row>
    <row r="7226" spans="10:11" x14ac:dyDescent="0.35">
      <c r="J7226" s="32"/>
      <c r="K7226" s="16"/>
    </row>
    <row r="7227" spans="10:11" x14ac:dyDescent="0.35">
      <c r="J7227" s="32"/>
      <c r="K7227" s="16"/>
    </row>
    <row r="7228" spans="10:11" x14ac:dyDescent="0.35">
      <c r="J7228" s="32"/>
      <c r="K7228" s="16"/>
    </row>
    <row r="7229" spans="10:11" x14ac:dyDescent="0.35">
      <c r="J7229" s="32"/>
      <c r="K7229" s="16"/>
    </row>
    <row r="7230" spans="10:11" x14ac:dyDescent="0.35">
      <c r="J7230" s="32"/>
      <c r="K7230" s="16"/>
    </row>
    <row r="7231" spans="10:11" x14ac:dyDescent="0.35">
      <c r="J7231" s="32"/>
      <c r="K7231" s="16"/>
    </row>
    <row r="7232" spans="10:11" x14ac:dyDescent="0.35">
      <c r="J7232" s="32"/>
      <c r="K7232" s="16"/>
    </row>
    <row r="7233" spans="10:11" x14ac:dyDescent="0.35">
      <c r="J7233" s="32"/>
      <c r="K7233" s="16"/>
    </row>
    <row r="7234" spans="10:11" x14ac:dyDescent="0.35">
      <c r="J7234" s="32"/>
      <c r="K7234" s="16"/>
    </row>
    <row r="7235" spans="10:11" x14ac:dyDescent="0.35">
      <c r="J7235" s="32"/>
      <c r="K7235" s="16"/>
    </row>
    <row r="7236" spans="10:11" x14ac:dyDescent="0.35">
      <c r="J7236" s="32"/>
      <c r="K7236" s="16"/>
    </row>
    <row r="7237" spans="10:11" x14ac:dyDescent="0.35">
      <c r="J7237" s="32"/>
      <c r="K7237" s="16"/>
    </row>
    <row r="7238" spans="10:11" x14ac:dyDescent="0.35">
      <c r="J7238" s="32"/>
      <c r="K7238" s="16"/>
    </row>
    <row r="7239" spans="10:11" x14ac:dyDescent="0.35">
      <c r="J7239" s="32"/>
      <c r="K7239" s="16"/>
    </row>
    <row r="7240" spans="10:11" x14ac:dyDescent="0.35">
      <c r="J7240" s="32"/>
      <c r="K7240" s="16"/>
    </row>
    <row r="7241" spans="10:11" x14ac:dyDescent="0.35">
      <c r="J7241" s="32"/>
      <c r="K7241" s="16"/>
    </row>
    <row r="7242" spans="10:11" x14ac:dyDescent="0.35">
      <c r="J7242" s="32"/>
      <c r="K7242" s="16"/>
    </row>
    <row r="7243" spans="10:11" x14ac:dyDescent="0.35">
      <c r="J7243" s="32"/>
      <c r="K7243" s="16"/>
    </row>
    <row r="7244" spans="10:11" x14ac:dyDescent="0.35">
      <c r="J7244" s="32"/>
      <c r="K7244" s="16"/>
    </row>
    <row r="7245" spans="10:11" x14ac:dyDescent="0.35">
      <c r="J7245" s="32"/>
      <c r="K7245" s="16"/>
    </row>
    <row r="7246" spans="10:11" x14ac:dyDescent="0.35">
      <c r="J7246" s="32"/>
      <c r="K7246" s="16"/>
    </row>
    <row r="7247" spans="10:11" x14ac:dyDescent="0.35">
      <c r="J7247" s="32"/>
      <c r="K7247" s="16"/>
    </row>
    <row r="7248" spans="10:11" x14ac:dyDescent="0.35">
      <c r="J7248" s="32"/>
      <c r="K7248" s="16"/>
    </row>
    <row r="7249" spans="10:11" x14ac:dyDescent="0.35">
      <c r="J7249" s="32"/>
      <c r="K7249" s="16"/>
    </row>
    <row r="7250" spans="10:11" x14ac:dyDescent="0.35">
      <c r="J7250" s="32"/>
      <c r="K7250" s="16"/>
    </row>
    <row r="7251" spans="10:11" x14ac:dyDescent="0.35">
      <c r="J7251" s="32"/>
      <c r="K7251" s="16"/>
    </row>
    <row r="7252" spans="10:11" x14ac:dyDescent="0.35">
      <c r="J7252" s="32"/>
      <c r="K7252" s="16"/>
    </row>
    <row r="7253" spans="10:11" x14ac:dyDescent="0.35">
      <c r="J7253" s="32"/>
      <c r="K7253" s="16"/>
    </row>
    <row r="7254" spans="10:11" x14ac:dyDescent="0.35">
      <c r="J7254" s="32"/>
      <c r="K7254" s="16"/>
    </row>
    <row r="7255" spans="10:11" x14ac:dyDescent="0.35">
      <c r="J7255" s="32"/>
      <c r="K7255" s="16"/>
    </row>
    <row r="7256" spans="10:11" x14ac:dyDescent="0.35">
      <c r="J7256" s="32"/>
      <c r="K7256" s="16"/>
    </row>
    <row r="7257" spans="10:11" x14ac:dyDescent="0.35">
      <c r="J7257" s="32"/>
      <c r="K7257" s="16"/>
    </row>
    <row r="7258" spans="10:11" x14ac:dyDescent="0.35">
      <c r="J7258" s="32"/>
      <c r="K7258" s="16"/>
    </row>
    <row r="7259" spans="10:11" x14ac:dyDescent="0.35">
      <c r="J7259" s="32"/>
      <c r="K7259" s="16"/>
    </row>
    <row r="7260" spans="10:11" x14ac:dyDescent="0.35">
      <c r="J7260" s="32"/>
      <c r="K7260" s="16"/>
    </row>
    <row r="7261" spans="10:11" x14ac:dyDescent="0.35">
      <c r="J7261" s="32"/>
      <c r="K7261" s="16"/>
    </row>
    <row r="7262" spans="10:11" x14ac:dyDescent="0.35">
      <c r="J7262" s="32"/>
      <c r="K7262" s="16"/>
    </row>
    <row r="7263" spans="10:11" x14ac:dyDescent="0.35">
      <c r="J7263" s="32"/>
      <c r="K7263" s="16"/>
    </row>
    <row r="7264" spans="10:11" x14ac:dyDescent="0.35">
      <c r="J7264" s="32"/>
      <c r="K7264" s="16"/>
    </row>
    <row r="7265" spans="10:11" x14ac:dyDescent="0.35">
      <c r="J7265" s="32"/>
      <c r="K7265" s="16"/>
    </row>
    <row r="7266" spans="10:11" x14ac:dyDescent="0.35">
      <c r="J7266" s="32"/>
      <c r="K7266" s="16"/>
    </row>
    <row r="7267" spans="10:11" x14ac:dyDescent="0.35">
      <c r="J7267" s="32"/>
      <c r="K7267" s="16"/>
    </row>
    <row r="7268" spans="10:11" x14ac:dyDescent="0.35">
      <c r="J7268" s="32"/>
      <c r="K7268" s="16"/>
    </row>
    <row r="7269" spans="10:11" x14ac:dyDescent="0.35">
      <c r="J7269" s="32"/>
      <c r="K7269" s="16"/>
    </row>
    <row r="7270" spans="10:11" x14ac:dyDescent="0.35">
      <c r="J7270" s="32"/>
      <c r="K7270" s="16"/>
    </row>
    <row r="7271" spans="10:11" x14ac:dyDescent="0.35">
      <c r="J7271" s="32"/>
      <c r="K7271" s="16"/>
    </row>
    <row r="7272" spans="10:11" x14ac:dyDescent="0.35">
      <c r="J7272" s="32"/>
      <c r="K7272" s="16"/>
    </row>
    <row r="7273" spans="10:11" x14ac:dyDescent="0.35">
      <c r="J7273" s="32"/>
      <c r="K7273" s="16"/>
    </row>
    <row r="7274" spans="10:11" x14ac:dyDescent="0.35">
      <c r="J7274" s="32"/>
      <c r="K7274" s="16"/>
    </row>
    <row r="7275" spans="10:11" x14ac:dyDescent="0.35">
      <c r="J7275" s="32"/>
      <c r="K7275" s="16"/>
    </row>
    <row r="7276" spans="10:11" x14ac:dyDescent="0.35">
      <c r="J7276" s="32"/>
      <c r="K7276" s="16"/>
    </row>
    <row r="7277" spans="10:11" x14ac:dyDescent="0.35">
      <c r="J7277" s="32"/>
      <c r="K7277" s="16"/>
    </row>
    <row r="7278" spans="10:11" x14ac:dyDescent="0.35">
      <c r="J7278" s="32"/>
      <c r="K7278" s="16"/>
    </row>
    <row r="7279" spans="10:11" x14ac:dyDescent="0.35">
      <c r="J7279" s="32"/>
      <c r="K7279" s="16"/>
    </row>
    <row r="7280" spans="10:11" x14ac:dyDescent="0.35">
      <c r="J7280" s="32"/>
      <c r="K7280" s="16"/>
    </row>
    <row r="7281" spans="10:11" x14ac:dyDescent="0.35">
      <c r="J7281" s="32"/>
      <c r="K7281" s="16"/>
    </row>
    <row r="7282" spans="10:11" x14ac:dyDescent="0.35">
      <c r="J7282" s="32"/>
      <c r="K7282" s="16"/>
    </row>
    <row r="7283" spans="10:11" x14ac:dyDescent="0.35">
      <c r="J7283" s="32"/>
      <c r="K7283" s="16"/>
    </row>
    <row r="7284" spans="10:11" x14ac:dyDescent="0.35">
      <c r="J7284" s="32"/>
      <c r="K7284" s="16"/>
    </row>
    <row r="7285" spans="10:11" x14ac:dyDescent="0.35">
      <c r="J7285" s="32"/>
      <c r="K7285" s="16"/>
    </row>
    <row r="7286" spans="10:11" x14ac:dyDescent="0.35">
      <c r="J7286" s="32"/>
      <c r="K7286" s="16"/>
    </row>
    <row r="7287" spans="10:11" x14ac:dyDescent="0.35">
      <c r="J7287" s="32"/>
      <c r="K7287" s="16"/>
    </row>
    <row r="7288" spans="10:11" x14ac:dyDescent="0.35">
      <c r="J7288" s="32"/>
      <c r="K7288" s="16"/>
    </row>
    <row r="7289" spans="10:11" x14ac:dyDescent="0.35">
      <c r="J7289" s="32"/>
      <c r="K7289" s="16"/>
    </row>
    <row r="7290" spans="10:11" x14ac:dyDescent="0.35">
      <c r="J7290" s="32"/>
      <c r="K7290" s="16"/>
    </row>
    <row r="7291" spans="10:11" x14ac:dyDescent="0.35">
      <c r="J7291" s="32"/>
      <c r="K7291" s="16"/>
    </row>
    <row r="7292" spans="10:11" x14ac:dyDescent="0.35">
      <c r="J7292" s="32"/>
      <c r="K7292" s="16"/>
    </row>
    <row r="7293" spans="10:11" x14ac:dyDescent="0.35">
      <c r="J7293" s="32"/>
      <c r="K7293" s="16"/>
    </row>
    <row r="7294" spans="10:11" x14ac:dyDescent="0.35">
      <c r="J7294" s="32"/>
      <c r="K7294" s="16"/>
    </row>
    <row r="7295" spans="10:11" x14ac:dyDescent="0.35">
      <c r="J7295" s="32"/>
      <c r="K7295" s="16"/>
    </row>
    <row r="7296" spans="10:11" x14ac:dyDescent="0.35">
      <c r="J7296" s="32"/>
      <c r="K7296" s="16"/>
    </row>
    <row r="7297" spans="10:11" x14ac:dyDescent="0.35">
      <c r="J7297" s="32"/>
      <c r="K7297" s="16"/>
    </row>
    <row r="7298" spans="10:11" x14ac:dyDescent="0.35">
      <c r="J7298" s="32"/>
      <c r="K7298" s="16"/>
    </row>
    <row r="7299" spans="10:11" x14ac:dyDescent="0.35">
      <c r="J7299" s="32"/>
      <c r="K7299" s="16"/>
    </row>
    <row r="7300" spans="10:11" x14ac:dyDescent="0.35">
      <c r="J7300" s="32"/>
      <c r="K7300" s="16"/>
    </row>
    <row r="7301" spans="10:11" x14ac:dyDescent="0.35">
      <c r="J7301" s="32"/>
      <c r="K7301" s="16"/>
    </row>
    <row r="7302" spans="10:11" x14ac:dyDescent="0.35">
      <c r="J7302" s="32"/>
      <c r="K7302" s="16"/>
    </row>
    <row r="7303" spans="10:11" x14ac:dyDescent="0.35">
      <c r="J7303" s="32"/>
      <c r="K7303" s="16"/>
    </row>
    <row r="7304" spans="10:11" x14ac:dyDescent="0.35">
      <c r="J7304" s="32"/>
      <c r="K7304" s="16"/>
    </row>
    <row r="7305" spans="10:11" x14ac:dyDescent="0.35">
      <c r="J7305" s="32"/>
      <c r="K7305" s="16"/>
    </row>
    <row r="7306" spans="10:11" x14ac:dyDescent="0.35">
      <c r="J7306" s="32"/>
      <c r="K7306" s="16"/>
    </row>
    <row r="7307" spans="10:11" x14ac:dyDescent="0.35">
      <c r="J7307" s="32"/>
      <c r="K7307" s="16"/>
    </row>
    <row r="7308" spans="10:11" x14ac:dyDescent="0.35">
      <c r="J7308" s="32"/>
      <c r="K7308" s="16"/>
    </row>
    <row r="7309" spans="10:11" x14ac:dyDescent="0.35">
      <c r="J7309" s="32"/>
      <c r="K7309" s="16"/>
    </row>
    <row r="7310" spans="10:11" x14ac:dyDescent="0.35">
      <c r="J7310" s="32"/>
      <c r="K7310" s="16"/>
    </row>
    <row r="7311" spans="10:11" x14ac:dyDescent="0.35">
      <c r="J7311" s="32"/>
      <c r="K7311" s="16"/>
    </row>
    <row r="7312" spans="10:11" x14ac:dyDescent="0.35">
      <c r="J7312" s="32"/>
      <c r="K7312" s="16"/>
    </row>
    <row r="7313" spans="10:11" x14ac:dyDescent="0.35">
      <c r="J7313" s="32"/>
      <c r="K7313" s="16"/>
    </row>
    <row r="7314" spans="10:11" x14ac:dyDescent="0.35">
      <c r="J7314" s="32"/>
      <c r="K7314" s="16"/>
    </row>
    <row r="7315" spans="10:11" x14ac:dyDescent="0.35">
      <c r="J7315" s="32"/>
      <c r="K7315" s="16"/>
    </row>
    <row r="7316" spans="10:11" x14ac:dyDescent="0.35">
      <c r="J7316" s="32"/>
      <c r="K7316" s="16"/>
    </row>
    <row r="7317" spans="10:11" x14ac:dyDescent="0.35">
      <c r="J7317" s="32"/>
      <c r="K7317" s="16"/>
    </row>
    <row r="7318" spans="10:11" x14ac:dyDescent="0.35">
      <c r="J7318" s="32"/>
      <c r="K7318" s="16"/>
    </row>
    <row r="7319" spans="10:11" x14ac:dyDescent="0.35">
      <c r="J7319" s="32"/>
      <c r="K7319" s="16"/>
    </row>
    <row r="7320" spans="10:11" x14ac:dyDescent="0.35">
      <c r="J7320" s="32"/>
      <c r="K7320" s="16"/>
    </row>
    <row r="7321" spans="10:11" x14ac:dyDescent="0.35">
      <c r="J7321" s="32"/>
      <c r="K7321" s="16"/>
    </row>
    <row r="7322" spans="10:11" x14ac:dyDescent="0.35">
      <c r="J7322" s="32"/>
      <c r="K7322" s="16"/>
    </row>
    <row r="7323" spans="10:11" x14ac:dyDescent="0.35">
      <c r="J7323" s="32"/>
      <c r="K7323" s="16"/>
    </row>
    <row r="7324" spans="10:11" x14ac:dyDescent="0.35">
      <c r="J7324" s="32"/>
      <c r="K7324" s="16"/>
    </row>
    <row r="7325" spans="10:11" x14ac:dyDescent="0.35">
      <c r="J7325" s="32"/>
      <c r="K7325" s="16"/>
    </row>
    <row r="7326" spans="10:11" x14ac:dyDescent="0.35">
      <c r="J7326" s="32"/>
      <c r="K7326" s="16"/>
    </row>
    <row r="7327" spans="10:11" x14ac:dyDescent="0.35">
      <c r="J7327" s="32"/>
      <c r="K7327" s="16"/>
    </row>
    <row r="7328" spans="10:11" x14ac:dyDescent="0.35">
      <c r="J7328" s="32"/>
      <c r="K7328" s="16"/>
    </row>
    <row r="7329" spans="10:11" x14ac:dyDescent="0.35">
      <c r="J7329" s="32"/>
      <c r="K7329" s="16"/>
    </row>
    <row r="7330" spans="10:11" x14ac:dyDescent="0.35">
      <c r="J7330" s="32"/>
      <c r="K7330" s="16"/>
    </row>
    <row r="7331" spans="10:11" x14ac:dyDescent="0.35">
      <c r="J7331" s="32"/>
      <c r="K7331" s="16"/>
    </row>
    <row r="7332" spans="10:11" x14ac:dyDescent="0.35">
      <c r="J7332" s="32"/>
      <c r="K7332" s="16"/>
    </row>
    <row r="7333" spans="10:11" x14ac:dyDescent="0.35">
      <c r="J7333" s="32"/>
      <c r="K7333" s="16"/>
    </row>
    <row r="7334" spans="10:11" x14ac:dyDescent="0.35">
      <c r="J7334" s="32"/>
      <c r="K7334" s="16"/>
    </row>
    <row r="7335" spans="10:11" x14ac:dyDescent="0.35">
      <c r="J7335" s="32"/>
      <c r="K7335" s="16"/>
    </row>
    <row r="7336" spans="10:11" x14ac:dyDescent="0.35">
      <c r="J7336" s="32"/>
      <c r="K7336" s="16"/>
    </row>
    <row r="7337" spans="10:11" x14ac:dyDescent="0.35">
      <c r="J7337" s="32"/>
      <c r="K7337" s="16"/>
    </row>
    <row r="7338" spans="10:11" x14ac:dyDescent="0.35">
      <c r="J7338" s="32"/>
      <c r="K7338" s="16"/>
    </row>
    <row r="7339" spans="10:11" x14ac:dyDescent="0.35">
      <c r="J7339" s="32"/>
      <c r="K7339" s="16"/>
    </row>
    <row r="7340" spans="10:11" x14ac:dyDescent="0.35">
      <c r="J7340" s="32"/>
      <c r="K7340" s="16"/>
    </row>
    <row r="7341" spans="10:11" x14ac:dyDescent="0.35">
      <c r="J7341" s="32"/>
      <c r="K7341" s="16"/>
    </row>
    <row r="7342" spans="10:11" x14ac:dyDescent="0.35">
      <c r="J7342" s="32"/>
      <c r="K7342" s="16"/>
    </row>
    <row r="7343" spans="10:11" x14ac:dyDescent="0.35">
      <c r="J7343" s="32"/>
      <c r="K7343" s="16"/>
    </row>
    <row r="7344" spans="10:11" x14ac:dyDescent="0.35">
      <c r="J7344" s="32"/>
      <c r="K7344" s="16"/>
    </row>
    <row r="7345" spans="10:11" x14ac:dyDescent="0.35">
      <c r="J7345" s="32"/>
      <c r="K7345" s="16"/>
    </row>
    <row r="7346" spans="10:11" x14ac:dyDescent="0.35">
      <c r="J7346" s="32"/>
      <c r="K7346" s="16"/>
    </row>
    <row r="7347" spans="10:11" x14ac:dyDescent="0.35">
      <c r="J7347" s="32"/>
      <c r="K7347" s="16"/>
    </row>
    <row r="7348" spans="10:11" x14ac:dyDescent="0.35">
      <c r="J7348" s="32"/>
      <c r="K7348" s="16"/>
    </row>
    <row r="7349" spans="10:11" x14ac:dyDescent="0.35">
      <c r="J7349" s="32"/>
      <c r="K7349" s="16"/>
    </row>
    <row r="7350" spans="10:11" x14ac:dyDescent="0.35">
      <c r="J7350" s="32"/>
      <c r="K7350" s="16"/>
    </row>
    <row r="7351" spans="10:11" x14ac:dyDescent="0.35">
      <c r="J7351" s="32"/>
      <c r="K7351" s="16"/>
    </row>
    <row r="7352" spans="10:11" x14ac:dyDescent="0.35">
      <c r="J7352" s="32"/>
      <c r="K7352" s="16"/>
    </row>
    <row r="7353" spans="10:11" x14ac:dyDescent="0.35">
      <c r="J7353" s="32"/>
      <c r="K7353" s="16"/>
    </row>
    <row r="7354" spans="10:11" x14ac:dyDescent="0.35">
      <c r="J7354" s="32"/>
      <c r="K7354" s="16"/>
    </row>
    <row r="7355" spans="10:11" x14ac:dyDescent="0.35">
      <c r="J7355" s="32"/>
      <c r="K7355" s="16"/>
    </row>
    <row r="7356" spans="10:11" x14ac:dyDescent="0.35">
      <c r="J7356" s="32"/>
      <c r="K7356" s="16"/>
    </row>
    <row r="7357" spans="10:11" x14ac:dyDescent="0.35">
      <c r="J7357" s="32"/>
      <c r="K7357" s="16"/>
    </row>
    <row r="7358" spans="10:11" x14ac:dyDescent="0.35">
      <c r="J7358" s="32"/>
      <c r="K7358" s="16"/>
    </row>
    <row r="7359" spans="10:11" x14ac:dyDescent="0.35">
      <c r="J7359" s="32"/>
      <c r="K7359" s="16"/>
    </row>
    <row r="7360" spans="10:11" x14ac:dyDescent="0.35">
      <c r="J7360" s="32"/>
      <c r="K7360" s="16"/>
    </row>
    <row r="7361" spans="10:11" x14ac:dyDescent="0.35">
      <c r="J7361" s="32"/>
      <c r="K7361" s="16"/>
    </row>
    <row r="7362" spans="10:11" x14ac:dyDescent="0.35">
      <c r="J7362" s="32"/>
      <c r="K7362" s="16"/>
    </row>
    <row r="7363" spans="10:11" x14ac:dyDescent="0.35">
      <c r="J7363" s="32"/>
      <c r="K7363" s="16"/>
    </row>
    <row r="7364" spans="10:11" x14ac:dyDescent="0.35">
      <c r="J7364" s="32"/>
      <c r="K7364" s="16"/>
    </row>
    <row r="7365" spans="10:11" x14ac:dyDescent="0.35">
      <c r="J7365" s="32"/>
      <c r="K7365" s="16"/>
    </row>
    <row r="7366" spans="10:11" x14ac:dyDescent="0.35">
      <c r="J7366" s="32"/>
      <c r="K7366" s="16"/>
    </row>
    <row r="7367" spans="10:11" x14ac:dyDescent="0.35">
      <c r="J7367" s="32"/>
      <c r="K7367" s="16"/>
    </row>
    <row r="7368" spans="10:11" x14ac:dyDescent="0.35">
      <c r="J7368" s="32"/>
      <c r="K7368" s="16"/>
    </row>
    <row r="7369" spans="10:11" x14ac:dyDescent="0.35">
      <c r="J7369" s="32"/>
      <c r="K7369" s="16"/>
    </row>
    <row r="7370" spans="10:11" x14ac:dyDescent="0.35">
      <c r="J7370" s="32"/>
      <c r="K7370" s="16"/>
    </row>
    <row r="7371" spans="10:11" x14ac:dyDescent="0.35">
      <c r="J7371" s="32"/>
      <c r="K7371" s="16"/>
    </row>
    <row r="7372" spans="10:11" x14ac:dyDescent="0.35">
      <c r="J7372" s="32"/>
      <c r="K7372" s="16"/>
    </row>
    <row r="7373" spans="10:11" x14ac:dyDescent="0.35">
      <c r="J7373" s="32"/>
      <c r="K7373" s="16"/>
    </row>
    <row r="7374" spans="10:11" x14ac:dyDescent="0.35">
      <c r="J7374" s="32"/>
      <c r="K7374" s="16"/>
    </row>
    <row r="7375" spans="10:11" x14ac:dyDescent="0.35">
      <c r="J7375" s="32"/>
      <c r="K7375" s="16"/>
    </row>
    <row r="7376" spans="10:11" x14ac:dyDescent="0.35">
      <c r="J7376" s="32"/>
      <c r="K7376" s="16"/>
    </row>
    <row r="7377" spans="10:11" x14ac:dyDescent="0.35">
      <c r="J7377" s="32"/>
      <c r="K7377" s="16"/>
    </row>
    <row r="7378" spans="10:11" x14ac:dyDescent="0.35">
      <c r="J7378" s="32"/>
      <c r="K7378" s="16"/>
    </row>
    <row r="7379" spans="10:11" x14ac:dyDescent="0.35">
      <c r="J7379" s="32"/>
      <c r="K7379" s="16"/>
    </row>
    <row r="7380" spans="10:11" x14ac:dyDescent="0.35">
      <c r="J7380" s="32"/>
      <c r="K7380" s="16"/>
    </row>
    <row r="7381" spans="10:11" x14ac:dyDescent="0.35">
      <c r="J7381" s="32"/>
      <c r="K7381" s="16"/>
    </row>
    <row r="7382" spans="10:11" x14ac:dyDescent="0.35">
      <c r="J7382" s="32"/>
      <c r="K7382" s="16"/>
    </row>
    <row r="7383" spans="10:11" x14ac:dyDescent="0.35">
      <c r="J7383" s="32"/>
      <c r="K7383" s="16"/>
    </row>
    <row r="7384" spans="10:11" x14ac:dyDescent="0.35">
      <c r="J7384" s="32"/>
      <c r="K7384" s="16"/>
    </row>
    <row r="7385" spans="10:11" x14ac:dyDescent="0.35">
      <c r="J7385" s="32"/>
      <c r="K7385" s="16"/>
    </row>
    <row r="7386" spans="10:11" x14ac:dyDescent="0.35">
      <c r="J7386" s="32"/>
      <c r="K7386" s="16"/>
    </row>
    <row r="7387" spans="10:11" x14ac:dyDescent="0.35">
      <c r="J7387" s="32"/>
      <c r="K7387" s="16"/>
    </row>
    <row r="7388" spans="10:11" x14ac:dyDescent="0.35">
      <c r="J7388" s="32"/>
      <c r="K7388" s="16"/>
    </row>
    <row r="7389" spans="10:11" x14ac:dyDescent="0.35">
      <c r="J7389" s="32"/>
      <c r="K7389" s="16"/>
    </row>
    <row r="7390" spans="10:11" x14ac:dyDescent="0.35">
      <c r="J7390" s="32"/>
      <c r="K7390" s="16"/>
    </row>
    <row r="7391" spans="10:11" x14ac:dyDescent="0.35">
      <c r="J7391" s="32"/>
      <c r="K7391" s="16"/>
    </row>
    <row r="7392" spans="10:11" x14ac:dyDescent="0.35">
      <c r="J7392" s="32"/>
      <c r="K7392" s="16"/>
    </row>
    <row r="7393" spans="10:11" x14ac:dyDescent="0.35">
      <c r="J7393" s="32"/>
      <c r="K7393" s="16"/>
    </row>
    <row r="7394" spans="10:11" x14ac:dyDescent="0.35">
      <c r="J7394" s="32"/>
      <c r="K7394" s="16"/>
    </row>
    <row r="7395" spans="10:11" x14ac:dyDescent="0.35">
      <c r="J7395" s="32"/>
      <c r="K7395" s="16"/>
    </row>
    <row r="7396" spans="10:11" x14ac:dyDescent="0.35">
      <c r="J7396" s="32"/>
      <c r="K7396" s="16"/>
    </row>
    <row r="7397" spans="10:11" x14ac:dyDescent="0.35">
      <c r="J7397" s="32"/>
      <c r="K7397" s="16"/>
    </row>
    <row r="7398" spans="10:11" x14ac:dyDescent="0.35">
      <c r="J7398" s="32"/>
      <c r="K7398" s="16"/>
    </row>
    <row r="7399" spans="10:11" x14ac:dyDescent="0.35">
      <c r="J7399" s="32"/>
      <c r="K7399" s="16"/>
    </row>
    <row r="7400" spans="10:11" x14ac:dyDescent="0.35">
      <c r="J7400" s="32"/>
      <c r="K7400" s="16"/>
    </row>
    <row r="7401" spans="10:11" x14ac:dyDescent="0.35">
      <c r="J7401" s="32"/>
      <c r="K7401" s="16"/>
    </row>
    <row r="7402" spans="10:11" x14ac:dyDescent="0.35">
      <c r="J7402" s="32"/>
      <c r="K7402" s="16"/>
    </row>
    <row r="7403" spans="10:11" x14ac:dyDescent="0.35">
      <c r="J7403" s="32"/>
      <c r="K7403" s="16"/>
    </row>
    <row r="7404" spans="10:11" x14ac:dyDescent="0.35">
      <c r="J7404" s="32"/>
      <c r="K7404" s="16"/>
    </row>
    <row r="7405" spans="10:11" x14ac:dyDescent="0.35">
      <c r="J7405" s="32"/>
      <c r="K7405" s="16"/>
    </row>
    <row r="7406" spans="10:11" x14ac:dyDescent="0.35">
      <c r="J7406" s="32"/>
      <c r="K7406" s="16"/>
    </row>
    <row r="7407" spans="10:11" x14ac:dyDescent="0.35">
      <c r="J7407" s="32"/>
      <c r="K7407" s="16"/>
    </row>
    <row r="7408" spans="10:11" x14ac:dyDescent="0.35">
      <c r="J7408" s="32"/>
      <c r="K7408" s="16"/>
    </row>
    <row r="7409" spans="10:11" x14ac:dyDescent="0.35">
      <c r="J7409" s="32"/>
      <c r="K7409" s="16"/>
    </row>
    <row r="7410" spans="10:11" x14ac:dyDescent="0.35">
      <c r="J7410" s="32"/>
      <c r="K7410" s="16"/>
    </row>
    <row r="7411" spans="10:11" x14ac:dyDescent="0.35">
      <c r="J7411" s="32"/>
      <c r="K7411" s="16"/>
    </row>
    <row r="7412" spans="10:11" x14ac:dyDescent="0.35">
      <c r="J7412" s="32"/>
      <c r="K7412" s="16"/>
    </row>
    <row r="7413" spans="10:11" x14ac:dyDescent="0.35">
      <c r="J7413" s="32"/>
      <c r="K7413" s="16"/>
    </row>
    <row r="7414" spans="10:11" x14ac:dyDescent="0.35">
      <c r="J7414" s="32"/>
      <c r="K7414" s="16"/>
    </row>
    <row r="7415" spans="10:11" x14ac:dyDescent="0.35">
      <c r="J7415" s="32"/>
      <c r="K7415" s="16"/>
    </row>
    <row r="7416" spans="10:11" x14ac:dyDescent="0.35">
      <c r="J7416" s="32"/>
      <c r="K7416" s="16"/>
    </row>
    <row r="7417" spans="10:11" x14ac:dyDescent="0.35">
      <c r="J7417" s="32"/>
      <c r="K7417" s="16"/>
    </row>
    <row r="7418" spans="10:11" x14ac:dyDescent="0.35">
      <c r="J7418" s="32"/>
      <c r="K7418" s="16"/>
    </row>
    <row r="7419" spans="10:11" x14ac:dyDescent="0.35">
      <c r="J7419" s="32"/>
      <c r="K7419" s="16"/>
    </row>
    <row r="7420" spans="10:11" x14ac:dyDescent="0.35">
      <c r="J7420" s="32"/>
      <c r="K7420" s="16"/>
    </row>
    <row r="7421" spans="10:11" x14ac:dyDescent="0.35">
      <c r="J7421" s="32"/>
      <c r="K7421" s="16"/>
    </row>
    <row r="7422" spans="10:11" x14ac:dyDescent="0.35">
      <c r="J7422" s="32"/>
      <c r="K7422" s="16"/>
    </row>
    <row r="7423" spans="10:11" x14ac:dyDescent="0.35">
      <c r="J7423" s="32"/>
      <c r="K7423" s="16"/>
    </row>
    <row r="7424" spans="10:11" x14ac:dyDescent="0.35">
      <c r="J7424" s="32"/>
      <c r="K7424" s="16"/>
    </row>
    <row r="7425" spans="10:11" x14ac:dyDescent="0.35">
      <c r="J7425" s="32"/>
      <c r="K7425" s="16"/>
    </row>
    <row r="7426" spans="10:11" x14ac:dyDescent="0.35">
      <c r="J7426" s="32"/>
      <c r="K7426" s="16"/>
    </row>
    <row r="7427" spans="10:11" x14ac:dyDescent="0.35">
      <c r="J7427" s="32"/>
      <c r="K7427" s="16"/>
    </row>
    <row r="7428" spans="10:11" x14ac:dyDescent="0.35">
      <c r="J7428" s="32"/>
      <c r="K7428" s="16"/>
    </row>
    <row r="7429" spans="10:11" x14ac:dyDescent="0.35">
      <c r="J7429" s="32"/>
      <c r="K7429" s="16"/>
    </row>
    <row r="7430" spans="10:11" x14ac:dyDescent="0.35">
      <c r="J7430" s="32"/>
      <c r="K7430" s="16"/>
    </row>
    <row r="7431" spans="10:11" x14ac:dyDescent="0.35">
      <c r="J7431" s="32"/>
      <c r="K7431" s="16"/>
    </row>
    <row r="7432" spans="10:11" x14ac:dyDescent="0.35">
      <c r="J7432" s="32"/>
      <c r="K7432" s="16"/>
    </row>
    <row r="7433" spans="10:11" x14ac:dyDescent="0.35">
      <c r="J7433" s="32"/>
      <c r="K7433" s="16"/>
    </row>
    <row r="7434" spans="10:11" x14ac:dyDescent="0.35">
      <c r="J7434" s="32"/>
      <c r="K7434" s="16"/>
    </row>
    <row r="7435" spans="10:11" x14ac:dyDescent="0.35">
      <c r="J7435" s="32"/>
      <c r="K7435" s="16"/>
    </row>
    <row r="7436" spans="10:11" x14ac:dyDescent="0.35">
      <c r="J7436" s="32"/>
      <c r="K7436" s="16"/>
    </row>
    <row r="7437" spans="10:11" x14ac:dyDescent="0.35">
      <c r="J7437" s="32"/>
      <c r="K7437" s="16"/>
    </row>
    <row r="7438" spans="10:11" x14ac:dyDescent="0.35">
      <c r="J7438" s="32"/>
      <c r="K7438" s="16"/>
    </row>
    <row r="7439" spans="10:11" x14ac:dyDescent="0.35">
      <c r="J7439" s="32"/>
      <c r="K7439" s="16"/>
    </row>
    <row r="7440" spans="10:11" x14ac:dyDescent="0.35">
      <c r="J7440" s="32"/>
      <c r="K7440" s="16"/>
    </row>
    <row r="7441" spans="10:11" x14ac:dyDescent="0.35">
      <c r="J7441" s="32"/>
      <c r="K7441" s="16"/>
    </row>
    <row r="7442" spans="10:11" x14ac:dyDescent="0.35">
      <c r="J7442" s="32"/>
      <c r="K7442" s="16"/>
    </row>
    <row r="7443" spans="10:11" x14ac:dyDescent="0.35">
      <c r="J7443" s="32"/>
      <c r="K7443" s="16"/>
    </row>
    <row r="7444" spans="10:11" x14ac:dyDescent="0.35">
      <c r="J7444" s="32"/>
      <c r="K7444" s="16"/>
    </row>
    <row r="7445" spans="10:11" x14ac:dyDescent="0.35">
      <c r="J7445" s="32"/>
      <c r="K7445" s="16"/>
    </row>
    <row r="7446" spans="10:11" x14ac:dyDescent="0.35">
      <c r="J7446" s="32"/>
      <c r="K7446" s="16"/>
    </row>
    <row r="7447" spans="10:11" x14ac:dyDescent="0.35">
      <c r="J7447" s="32"/>
      <c r="K7447" s="16"/>
    </row>
    <row r="7448" spans="10:11" x14ac:dyDescent="0.35">
      <c r="J7448" s="32"/>
      <c r="K7448" s="16"/>
    </row>
    <row r="7449" spans="10:11" x14ac:dyDescent="0.35">
      <c r="J7449" s="32"/>
      <c r="K7449" s="16"/>
    </row>
    <row r="7450" spans="10:11" x14ac:dyDescent="0.35">
      <c r="J7450" s="32"/>
      <c r="K7450" s="16"/>
    </row>
    <row r="7451" spans="10:11" x14ac:dyDescent="0.35">
      <c r="J7451" s="32"/>
      <c r="K7451" s="16"/>
    </row>
    <row r="7452" spans="10:11" x14ac:dyDescent="0.35">
      <c r="J7452" s="32"/>
      <c r="K7452" s="16"/>
    </row>
    <row r="7453" spans="10:11" x14ac:dyDescent="0.35">
      <c r="J7453" s="32"/>
      <c r="K7453" s="16"/>
    </row>
    <row r="7454" spans="10:11" x14ac:dyDescent="0.35">
      <c r="J7454" s="32"/>
      <c r="K7454" s="16"/>
    </row>
    <row r="7455" spans="10:11" x14ac:dyDescent="0.35">
      <c r="J7455" s="32"/>
      <c r="K7455" s="16"/>
    </row>
    <row r="7456" spans="10:11" x14ac:dyDescent="0.35">
      <c r="J7456" s="32"/>
      <c r="K7456" s="16"/>
    </row>
    <row r="7457" spans="10:11" x14ac:dyDescent="0.35">
      <c r="J7457" s="32"/>
      <c r="K7457" s="16"/>
    </row>
    <row r="7458" spans="10:11" x14ac:dyDescent="0.35">
      <c r="J7458" s="32"/>
      <c r="K7458" s="16"/>
    </row>
    <row r="7459" spans="10:11" x14ac:dyDescent="0.35">
      <c r="J7459" s="32"/>
      <c r="K7459" s="16"/>
    </row>
    <row r="7460" spans="10:11" x14ac:dyDescent="0.35">
      <c r="J7460" s="32"/>
      <c r="K7460" s="16"/>
    </row>
    <row r="7461" spans="10:11" x14ac:dyDescent="0.35">
      <c r="J7461" s="32"/>
      <c r="K7461" s="16"/>
    </row>
    <row r="7462" spans="10:11" x14ac:dyDescent="0.35">
      <c r="J7462" s="32"/>
      <c r="K7462" s="16"/>
    </row>
    <row r="7463" spans="10:11" x14ac:dyDescent="0.35">
      <c r="J7463" s="32"/>
      <c r="K7463" s="16"/>
    </row>
    <row r="7464" spans="10:11" x14ac:dyDescent="0.35">
      <c r="J7464" s="32"/>
      <c r="K7464" s="16"/>
    </row>
    <row r="7465" spans="10:11" x14ac:dyDescent="0.35">
      <c r="J7465" s="32"/>
      <c r="K7465" s="16"/>
    </row>
    <row r="7466" spans="10:11" x14ac:dyDescent="0.35">
      <c r="J7466" s="32"/>
      <c r="K7466" s="16"/>
    </row>
    <row r="7467" spans="10:11" x14ac:dyDescent="0.35">
      <c r="J7467" s="32"/>
      <c r="K7467" s="16"/>
    </row>
    <row r="7468" spans="10:11" x14ac:dyDescent="0.35">
      <c r="J7468" s="32"/>
      <c r="K7468" s="16"/>
    </row>
    <row r="7469" spans="10:11" x14ac:dyDescent="0.35">
      <c r="J7469" s="32"/>
      <c r="K7469" s="16"/>
    </row>
    <row r="7470" spans="10:11" x14ac:dyDescent="0.35">
      <c r="J7470" s="32"/>
      <c r="K7470" s="16"/>
    </row>
    <row r="7471" spans="10:11" x14ac:dyDescent="0.35">
      <c r="J7471" s="32"/>
      <c r="K7471" s="16"/>
    </row>
    <row r="7472" spans="10:11" x14ac:dyDescent="0.35">
      <c r="J7472" s="32"/>
      <c r="K7472" s="16"/>
    </row>
    <row r="7473" spans="10:11" x14ac:dyDescent="0.35">
      <c r="J7473" s="32"/>
      <c r="K7473" s="16"/>
    </row>
    <row r="7474" spans="10:11" x14ac:dyDescent="0.35">
      <c r="J7474" s="32"/>
      <c r="K7474" s="16"/>
    </row>
    <row r="7475" spans="10:11" x14ac:dyDescent="0.35">
      <c r="J7475" s="32"/>
      <c r="K7475" s="16"/>
    </row>
    <row r="7476" spans="10:11" x14ac:dyDescent="0.35">
      <c r="J7476" s="32"/>
      <c r="K7476" s="16"/>
    </row>
    <row r="7477" spans="10:11" x14ac:dyDescent="0.35">
      <c r="J7477" s="32"/>
      <c r="K7477" s="16"/>
    </row>
    <row r="7478" spans="10:11" x14ac:dyDescent="0.35">
      <c r="J7478" s="32"/>
      <c r="K7478" s="16"/>
    </row>
    <row r="7479" spans="10:11" x14ac:dyDescent="0.35">
      <c r="J7479" s="32"/>
      <c r="K7479" s="16"/>
    </row>
    <row r="7480" spans="10:11" x14ac:dyDescent="0.35">
      <c r="J7480" s="32"/>
      <c r="K7480" s="16"/>
    </row>
    <row r="7481" spans="10:11" x14ac:dyDescent="0.35">
      <c r="J7481" s="32"/>
      <c r="K7481" s="16"/>
    </row>
    <row r="7482" spans="10:11" x14ac:dyDescent="0.35">
      <c r="J7482" s="32"/>
      <c r="K7482" s="16"/>
    </row>
    <row r="7483" spans="10:11" x14ac:dyDescent="0.35">
      <c r="J7483" s="32"/>
      <c r="K7483" s="16"/>
    </row>
    <row r="7484" spans="10:11" x14ac:dyDescent="0.35">
      <c r="J7484" s="32"/>
      <c r="K7484" s="16"/>
    </row>
    <row r="7485" spans="10:11" x14ac:dyDescent="0.35">
      <c r="J7485" s="32"/>
      <c r="K7485" s="16"/>
    </row>
    <row r="7486" spans="10:11" x14ac:dyDescent="0.35">
      <c r="J7486" s="32"/>
      <c r="K7486" s="16"/>
    </row>
    <row r="7487" spans="10:11" x14ac:dyDescent="0.35">
      <c r="J7487" s="32"/>
      <c r="K7487" s="16"/>
    </row>
    <row r="7488" spans="10:11" x14ac:dyDescent="0.35">
      <c r="J7488" s="32"/>
      <c r="K7488" s="16"/>
    </row>
    <row r="7489" spans="10:11" x14ac:dyDescent="0.35">
      <c r="J7489" s="32"/>
      <c r="K7489" s="16"/>
    </row>
    <row r="7490" spans="10:11" x14ac:dyDescent="0.35">
      <c r="J7490" s="32"/>
      <c r="K7490" s="16"/>
    </row>
    <row r="7491" spans="10:11" x14ac:dyDescent="0.35">
      <c r="J7491" s="32"/>
      <c r="K7491" s="16"/>
    </row>
    <row r="7492" spans="10:11" x14ac:dyDescent="0.35">
      <c r="J7492" s="32"/>
      <c r="K7492" s="16"/>
    </row>
    <row r="7493" spans="10:11" x14ac:dyDescent="0.35">
      <c r="J7493" s="32"/>
      <c r="K7493" s="16"/>
    </row>
    <row r="7494" spans="10:11" x14ac:dyDescent="0.35">
      <c r="J7494" s="32"/>
      <c r="K7494" s="16"/>
    </row>
    <row r="7495" spans="10:11" x14ac:dyDescent="0.35">
      <c r="J7495" s="32"/>
      <c r="K7495" s="16"/>
    </row>
    <row r="7496" spans="10:11" x14ac:dyDescent="0.35">
      <c r="J7496" s="32"/>
      <c r="K7496" s="16"/>
    </row>
    <row r="7497" spans="10:11" x14ac:dyDescent="0.35">
      <c r="J7497" s="32"/>
      <c r="K7497" s="16"/>
    </row>
    <row r="7498" spans="10:11" x14ac:dyDescent="0.35">
      <c r="J7498" s="32"/>
      <c r="K7498" s="16"/>
    </row>
    <row r="7499" spans="10:11" x14ac:dyDescent="0.35">
      <c r="J7499" s="32"/>
      <c r="K7499" s="16"/>
    </row>
    <row r="7500" spans="10:11" x14ac:dyDescent="0.35">
      <c r="J7500" s="32"/>
      <c r="K7500" s="16"/>
    </row>
    <row r="7501" spans="10:11" x14ac:dyDescent="0.35">
      <c r="J7501" s="32"/>
      <c r="K7501" s="16"/>
    </row>
    <row r="7502" spans="10:11" x14ac:dyDescent="0.35">
      <c r="J7502" s="32"/>
      <c r="K7502" s="16"/>
    </row>
    <row r="7503" spans="10:11" x14ac:dyDescent="0.35">
      <c r="J7503" s="32"/>
      <c r="K7503" s="16"/>
    </row>
    <row r="7504" spans="10:11" x14ac:dyDescent="0.35">
      <c r="J7504" s="32"/>
      <c r="K7504" s="16"/>
    </row>
    <row r="7505" spans="10:11" x14ac:dyDescent="0.35">
      <c r="J7505" s="32"/>
      <c r="K7505" s="16"/>
    </row>
    <row r="7506" spans="10:11" x14ac:dyDescent="0.35">
      <c r="J7506" s="32"/>
      <c r="K7506" s="16"/>
    </row>
    <row r="7507" spans="10:11" x14ac:dyDescent="0.35">
      <c r="J7507" s="32"/>
      <c r="K7507" s="16"/>
    </row>
    <row r="7508" spans="10:11" x14ac:dyDescent="0.35">
      <c r="J7508" s="32"/>
      <c r="K7508" s="16"/>
    </row>
    <row r="7509" spans="10:11" x14ac:dyDescent="0.35">
      <c r="J7509" s="32"/>
      <c r="K7509" s="16"/>
    </row>
    <row r="7510" spans="10:11" x14ac:dyDescent="0.35">
      <c r="J7510" s="32"/>
      <c r="K7510" s="16"/>
    </row>
    <row r="7511" spans="10:11" x14ac:dyDescent="0.35">
      <c r="J7511" s="32"/>
      <c r="K7511" s="16"/>
    </row>
    <row r="7512" spans="10:11" x14ac:dyDescent="0.35">
      <c r="J7512" s="32"/>
      <c r="K7512" s="16"/>
    </row>
    <row r="7513" spans="10:11" x14ac:dyDescent="0.35">
      <c r="J7513" s="32"/>
      <c r="K7513" s="16"/>
    </row>
    <row r="7514" spans="10:11" x14ac:dyDescent="0.35">
      <c r="J7514" s="32"/>
      <c r="K7514" s="16"/>
    </row>
    <row r="7515" spans="10:11" x14ac:dyDescent="0.35">
      <c r="J7515" s="32"/>
      <c r="K7515" s="16"/>
    </row>
    <row r="7516" spans="10:11" x14ac:dyDescent="0.35">
      <c r="J7516" s="32"/>
      <c r="K7516" s="16"/>
    </row>
    <row r="7517" spans="10:11" x14ac:dyDescent="0.35">
      <c r="J7517" s="32"/>
      <c r="K7517" s="16"/>
    </row>
    <row r="7518" spans="10:11" x14ac:dyDescent="0.35">
      <c r="J7518" s="32"/>
      <c r="K7518" s="16"/>
    </row>
    <row r="7519" spans="10:11" x14ac:dyDescent="0.35">
      <c r="J7519" s="32"/>
      <c r="K7519" s="16"/>
    </row>
    <row r="7520" spans="10:11" x14ac:dyDescent="0.35">
      <c r="J7520" s="32"/>
      <c r="K7520" s="16"/>
    </row>
    <row r="7521" spans="10:11" x14ac:dyDescent="0.35">
      <c r="J7521" s="32"/>
      <c r="K7521" s="16"/>
    </row>
    <row r="7522" spans="10:11" x14ac:dyDescent="0.35">
      <c r="J7522" s="32"/>
      <c r="K7522" s="16"/>
    </row>
    <row r="7523" spans="10:11" x14ac:dyDescent="0.35">
      <c r="J7523" s="32"/>
      <c r="K7523" s="16"/>
    </row>
    <row r="7524" spans="10:11" x14ac:dyDescent="0.35">
      <c r="J7524" s="32"/>
      <c r="K7524" s="16"/>
    </row>
    <row r="7525" spans="10:11" x14ac:dyDescent="0.35">
      <c r="J7525" s="32"/>
      <c r="K7525" s="16"/>
    </row>
    <row r="7526" spans="10:11" x14ac:dyDescent="0.35">
      <c r="J7526" s="32"/>
      <c r="K7526" s="16"/>
    </row>
    <row r="7527" spans="10:11" x14ac:dyDescent="0.35">
      <c r="J7527" s="32"/>
      <c r="K7527" s="16"/>
    </row>
    <row r="7528" spans="10:11" x14ac:dyDescent="0.35">
      <c r="J7528" s="32"/>
      <c r="K7528" s="16"/>
    </row>
    <row r="7529" spans="10:11" x14ac:dyDescent="0.35">
      <c r="J7529" s="32"/>
      <c r="K7529" s="16"/>
    </row>
    <row r="7530" spans="10:11" x14ac:dyDescent="0.35">
      <c r="J7530" s="32"/>
      <c r="K7530" s="16"/>
    </row>
    <row r="7531" spans="10:11" x14ac:dyDescent="0.35">
      <c r="J7531" s="32"/>
      <c r="K7531" s="16"/>
    </row>
    <row r="7532" spans="10:11" x14ac:dyDescent="0.35">
      <c r="J7532" s="32"/>
      <c r="K7532" s="16"/>
    </row>
    <row r="7533" spans="10:11" x14ac:dyDescent="0.35">
      <c r="J7533" s="32"/>
      <c r="K7533" s="16"/>
    </row>
    <row r="7534" spans="10:11" x14ac:dyDescent="0.35">
      <c r="J7534" s="32"/>
      <c r="K7534" s="16"/>
    </row>
    <row r="7535" spans="10:11" x14ac:dyDescent="0.35">
      <c r="J7535" s="32"/>
      <c r="K7535" s="16"/>
    </row>
    <row r="7536" spans="10:11" x14ac:dyDescent="0.35">
      <c r="J7536" s="32"/>
      <c r="K7536" s="16"/>
    </row>
    <row r="7537" spans="10:11" x14ac:dyDescent="0.35">
      <c r="J7537" s="32"/>
      <c r="K7537" s="16"/>
    </row>
    <row r="7538" spans="10:11" x14ac:dyDescent="0.35">
      <c r="J7538" s="32"/>
      <c r="K7538" s="16"/>
    </row>
    <row r="7539" spans="10:11" x14ac:dyDescent="0.35">
      <c r="J7539" s="32"/>
      <c r="K7539" s="16"/>
    </row>
    <row r="7540" spans="10:11" x14ac:dyDescent="0.35">
      <c r="J7540" s="32"/>
      <c r="K7540" s="16"/>
    </row>
    <row r="7541" spans="10:11" x14ac:dyDescent="0.35">
      <c r="J7541" s="32"/>
      <c r="K7541" s="16"/>
    </row>
    <row r="7542" spans="10:11" x14ac:dyDescent="0.35">
      <c r="J7542" s="32"/>
      <c r="K7542" s="16"/>
    </row>
    <row r="7543" spans="10:11" x14ac:dyDescent="0.35">
      <c r="J7543" s="32"/>
      <c r="K7543" s="16"/>
    </row>
    <row r="7544" spans="10:11" x14ac:dyDescent="0.35">
      <c r="J7544" s="32"/>
      <c r="K7544" s="16"/>
    </row>
    <row r="7545" spans="10:11" x14ac:dyDescent="0.35">
      <c r="J7545" s="32"/>
      <c r="K7545" s="16"/>
    </row>
    <row r="7546" spans="10:11" x14ac:dyDescent="0.35">
      <c r="J7546" s="32"/>
      <c r="K7546" s="16"/>
    </row>
    <row r="7547" spans="10:11" x14ac:dyDescent="0.35">
      <c r="J7547" s="32"/>
      <c r="K7547" s="16"/>
    </row>
    <row r="7548" spans="10:11" x14ac:dyDescent="0.35">
      <c r="J7548" s="32"/>
      <c r="K7548" s="16"/>
    </row>
    <row r="7549" spans="10:11" x14ac:dyDescent="0.35">
      <c r="J7549" s="32"/>
      <c r="K7549" s="16"/>
    </row>
    <row r="7550" spans="10:11" x14ac:dyDescent="0.35">
      <c r="J7550" s="32"/>
      <c r="K7550" s="16"/>
    </row>
    <row r="7551" spans="10:11" x14ac:dyDescent="0.35">
      <c r="J7551" s="32"/>
      <c r="K7551" s="16"/>
    </row>
    <row r="7552" spans="10:11" x14ac:dyDescent="0.35">
      <c r="J7552" s="32"/>
      <c r="K7552" s="16"/>
    </row>
    <row r="7553" spans="10:11" x14ac:dyDescent="0.35">
      <c r="J7553" s="32"/>
      <c r="K7553" s="16"/>
    </row>
    <row r="7554" spans="10:11" x14ac:dyDescent="0.35">
      <c r="J7554" s="32"/>
      <c r="K7554" s="16"/>
    </row>
    <row r="7555" spans="10:11" x14ac:dyDescent="0.35">
      <c r="J7555" s="32"/>
      <c r="K7555" s="16"/>
    </row>
    <row r="7556" spans="10:11" x14ac:dyDescent="0.35">
      <c r="J7556" s="32"/>
      <c r="K7556" s="16"/>
    </row>
    <row r="7557" spans="10:11" x14ac:dyDescent="0.35">
      <c r="J7557" s="32"/>
      <c r="K7557" s="16"/>
    </row>
    <row r="7558" spans="10:11" x14ac:dyDescent="0.35">
      <c r="J7558" s="32"/>
      <c r="K7558" s="16"/>
    </row>
    <row r="7559" spans="10:11" x14ac:dyDescent="0.35">
      <c r="J7559" s="32"/>
      <c r="K7559" s="16"/>
    </row>
    <row r="7560" spans="10:11" x14ac:dyDescent="0.35">
      <c r="J7560" s="32"/>
      <c r="K7560" s="16"/>
    </row>
    <row r="7561" spans="10:11" x14ac:dyDescent="0.35">
      <c r="J7561" s="32"/>
      <c r="K7561" s="16"/>
    </row>
    <row r="7562" spans="10:11" x14ac:dyDescent="0.35">
      <c r="J7562" s="32"/>
      <c r="K7562" s="16"/>
    </row>
    <row r="7563" spans="10:11" x14ac:dyDescent="0.35">
      <c r="J7563" s="32"/>
      <c r="K7563" s="16"/>
    </row>
    <row r="7564" spans="10:11" x14ac:dyDescent="0.35">
      <c r="J7564" s="32"/>
      <c r="K7564" s="16"/>
    </row>
    <row r="7565" spans="10:11" x14ac:dyDescent="0.35">
      <c r="J7565" s="32"/>
      <c r="K7565" s="16"/>
    </row>
    <row r="7566" spans="10:11" x14ac:dyDescent="0.35">
      <c r="J7566" s="32"/>
      <c r="K7566" s="16"/>
    </row>
    <row r="7567" spans="10:11" x14ac:dyDescent="0.35">
      <c r="J7567" s="32"/>
      <c r="K7567" s="16"/>
    </row>
    <row r="7568" spans="10:11" x14ac:dyDescent="0.35">
      <c r="J7568" s="32"/>
      <c r="K7568" s="16"/>
    </row>
    <row r="7569" spans="10:11" x14ac:dyDescent="0.35">
      <c r="J7569" s="32"/>
      <c r="K7569" s="16"/>
    </row>
    <row r="7570" spans="10:11" x14ac:dyDescent="0.35">
      <c r="J7570" s="32"/>
      <c r="K7570" s="16"/>
    </row>
    <row r="7571" spans="10:11" x14ac:dyDescent="0.35">
      <c r="J7571" s="32"/>
      <c r="K7571" s="16"/>
    </row>
    <row r="7572" spans="10:11" x14ac:dyDescent="0.35">
      <c r="J7572" s="32"/>
      <c r="K7572" s="16"/>
    </row>
    <row r="7573" spans="10:11" x14ac:dyDescent="0.35">
      <c r="J7573" s="32"/>
      <c r="K7573" s="16"/>
    </row>
    <row r="7574" spans="10:11" x14ac:dyDescent="0.35">
      <c r="J7574" s="32"/>
      <c r="K7574" s="16"/>
    </row>
    <row r="7575" spans="10:11" x14ac:dyDescent="0.35">
      <c r="J7575" s="32"/>
      <c r="K7575" s="16"/>
    </row>
    <row r="7576" spans="10:11" x14ac:dyDescent="0.35">
      <c r="J7576" s="32"/>
      <c r="K7576" s="16"/>
    </row>
    <row r="7577" spans="10:11" x14ac:dyDescent="0.35">
      <c r="J7577" s="32"/>
      <c r="K7577" s="16"/>
    </row>
    <row r="7578" spans="10:11" x14ac:dyDescent="0.35">
      <c r="J7578" s="32"/>
      <c r="K7578" s="16"/>
    </row>
    <row r="7579" spans="10:11" x14ac:dyDescent="0.35">
      <c r="J7579" s="32"/>
      <c r="K7579" s="16"/>
    </row>
    <row r="7580" spans="10:11" x14ac:dyDescent="0.35">
      <c r="J7580" s="32"/>
      <c r="K7580" s="16"/>
    </row>
    <row r="7581" spans="10:11" x14ac:dyDescent="0.35">
      <c r="J7581" s="32"/>
      <c r="K7581" s="16"/>
    </row>
    <row r="7582" spans="10:11" x14ac:dyDescent="0.35">
      <c r="J7582" s="32"/>
      <c r="K7582" s="16"/>
    </row>
    <row r="7583" spans="10:11" x14ac:dyDescent="0.35">
      <c r="J7583" s="32"/>
      <c r="K7583" s="16"/>
    </row>
    <row r="7584" spans="10:11" x14ac:dyDescent="0.35">
      <c r="J7584" s="32"/>
      <c r="K7584" s="16"/>
    </row>
    <row r="7585" spans="10:11" x14ac:dyDescent="0.35">
      <c r="J7585" s="32"/>
      <c r="K7585" s="16"/>
    </row>
    <row r="7586" spans="10:11" x14ac:dyDescent="0.35">
      <c r="J7586" s="32"/>
      <c r="K7586" s="16"/>
    </row>
    <row r="7587" spans="10:11" x14ac:dyDescent="0.35">
      <c r="J7587" s="32"/>
      <c r="K7587" s="16"/>
    </row>
    <row r="7588" spans="10:11" x14ac:dyDescent="0.35">
      <c r="J7588" s="32"/>
      <c r="K7588" s="16"/>
    </row>
    <row r="7589" spans="10:11" x14ac:dyDescent="0.35">
      <c r="J7589" s="32"/>
      <c r="K7589" s="16"/>
    </row>
    <row r="7590" spans="10:11" x14ac:dyDescent="0.35">
      <c r="J7590" s="32"/>
      <c r="K7590" s="16"/>
    </row>
    <row r="7591" spans="10:11" x14ac:dyDescent="0.35">
      <c r="J7591" s="32"/>
      <c r="K7591" s="16"/>
    </row>
    <row r="7592" spans="10:11" x14ac:dyDescent="0.35">
      <c r="J7592" s="32"/>
      <c r="K7592" s="16"/>
    </row>
    <row r="7593" spans="10:11" x14ac:dyDescent="0.35">
      <c r="J7593" s="32"/>
      <c r="K7593" s="16"/>
    </row>
    <row r="7594" spans="10:11" x14ac:dyDescent="0.35">
      <c r="J7594" s="32"/>
      <c r="K7594" s="16"/>
    </row>
    <row r="7595" spans="10:11" x14ac:dyDescent="0.35">
      <c r="J7595" s="32"/>
      <c r="K7595" s="16"/>
    </row>
    <row r="7596" spans="10:11" x14ac:dyDescent="0.35">
      <c r="J7596" s="32"/>
      <c r="K7596" s="16"/>
    </row>
    <row r="7597" spans="10:11" x14ac:dyDescent="0.35">
      <c r="J7597" s="32"/>
      <c r="K7597" s="16"/>
    </row>
    <row r="7598" spans="10:11" x14ac:dyDescent="0.35">
      <c r="J7598" s="32"/>
      <c r="K7598" s="16"/>
    </row>
    <row r="7599" spans="10:11" x14ac:dyDescent="0.35">
      <c r="J7599" s="32"/>
      <c r="K7599" s="16"/>
    </row>
    <row r="7600" spans="10:11" x14ac:dyDescent="0.35">
      <c r="J7600" s="32"/>
      <c r="K7600" s="16"/>
    </row>
    <row r="7601" spans="10:11" x14ac:dyDescent="0.35">
      <c r="J7601" s="32"/>
      <c r="K7601" s="16"/>
    </row>
    <row r="7602" spans="10:11" x14ac:dyDescent="0.35">
      <c r="J7602" s="32"/>
      <c r="K7602" s="16"/>
    </row>
    <row r="7603" spans="10:11" x14ac:dyDescent="0.35">
      <c r="J7603" s="32"/>
      <c r="K7603" s="16"/>
    </row>
    <row r="7604" spans="10:11" x14ac:dyDescent="0.35">
      <c r="J7604" s="32"/>
      <c r="K7604" s="16"/>
    </row>
    <row r="7605" spans="10:11" x14ac:dyDescent="0.35">
      <c r="J7605" s="32"/>
      <c r="K7605" s="16"/>
    </row>
    <row r="7606" spans="10:11" x14ac:dyDescent="0.35">
      <c r="J7606" s="32"/>
      <c r="K7606" s="16"/>
    </row>
    <row r="7607" spans="10:11" x14ac:dyDescent="0.35">
      <c r="J7607" s="32"/>
      <c r="K7607" s="16"/>
    </row>
    <row r="7608" spans="10:11" x14ac:dyDescent="0.35">
      <c r="J7608" s="32"/>
      <c r="K7608" s="16"/>
    </row>
    <row r="7609" spans="10:11" x14ac:dyDescent="0.35">
      <c r="J7609" s="32"/>
      <c r="K7609" s="16"/>
    </row>
    <row r="7610" spans="10:11" x14ac:dyDescent="0.35">
      <c r="J7610" s="32"/>
      <c r="K7610" s="16"/>
    </row>
    <row r="7611" spans="10:11" x14ac:dyDescent="0.35">
      <c r="J7611" s="32"/>
      <c r="K7611" s="16"/>
    </row>
    <row r="7612" spans="10:11" x14ac:dyDescent="0.35">
      <c r="J7612" s="32"/>
      <c r="K7612" s="16"/>
    </row>
    <row r="7613" spans="10:11" x14ac:dyDescent="0.35">
      <c r="J7613" s="32"/>
      <c r="K7613" s="16"/>
    </row>
    <row r="7614" spans="10:11" x14ac:dyDescent="0.35">
      <c r="J7614" s="32"/>
      <c r="K7614" s="16"/>
    </row>
    <row r="7615" spans="10:11" x14ac:dyDescent="0.35">
      <c r="J7615" s="32"/>
      <c r="K7615" s="16"/>
    </row>
    <row r="7616" spans="10:11" x14ac:dyDescent="0.35">
      <c r="J7616" s="32"/>
      <c r="K7616" s="16"/>
    </row>
    <row r="7617" spans="10:11" x14ac:dyDescent="0.35">
      <c r="J7617" s="32"/>
      <c r="K7617" s="16"/>
    </row>
    <row r="7618" spans="10:11" x14ac:dyDescent="0.35">
      <c r="J7618" s="32"/>
      <c r="K7618" s="16"/>
    </row>
    <row r="7619" spans="10:11" x14ac:dyDescent="0.35">
      <c r="J7619" s="32"/>
      <c r="K7619" s="16"/>
    </row>
    <row r="7620" spans="10:11" x14ac:dyDescent="0.35">
      <c r="J7620" s="32"/>
      <c r="K7620" s="16"/>
    </row>
    <row r="7621" spans="10:11" x14ac:dyDescent="0.35">
      <c r="J7621" s="32"/>
      <c r="K7621" s="16"/>
    </row>
    <row r="7622" spans="10:11" x14ac:dyDescent="0.35">
      <c r="J7622" s="32"/>
      <c r="K7622" s="16"/>
    </row>
    <row r="7623" spans="10:11" x14ac:dyDescent="0.35">
      <c r="J7623" s="32"/>
      <c r="K7623" s="16"/>
    </row>
    <row r="7624" spans="10:11" x14ac:dyDescent="0.35">
      <c r="J7624" s="32"/>
      <c r="K7624" s="16"/>
    </row>
    <row r="7625" spans="10:11" x14ac:dyDescent="0.35">
      <c r="J7625" s="32"/>
      <c r="K7625" s="16"/>
    </row>
    <row r="7626" spans="10:11" x14ac:dyDescent="0.35">
      <c r="J7626" s="32"/>
      <c r="K7626" s="16"/>
    </row>
    <row r="7627" spans="10:11" x14ac:dyDescent="0.35">
      <c r="J7627" s="32"/>
      <c r="K7627" s="16"/>
    </row>
    <row r="7628" spans="10:11" x14ac:dyDescent="0.35">
      <c r="J7628" s="32"/>
      <c r="K7628" s="16"/>
    </row>
    <row r="7629" spans="10:11" x14ac:dyDescent="0.35">
      <c r="J7629" s="32"/>
      <c r="K7629" s="16"/>
    </row>
    <row r="7630" spans="10:11" x14ac:dyDescent="0.35">
      <c r="J7630" s="32"/>
      <c r="K7630" s="16"/>
    </row>
    <row r="7631" spans="10:11" x14ac:dyDescent="0.35">
      <c r="J7631" s="32"/>
      <c r="K7631" s="16"/>
    </row>
    <row r="7632" spans="10:11" x14ac:dyDescent="0.35">
      <c r="J7632" s="32"/>
      <c r="K7632" s="16"/>
    </row>
    <row r="7633" spans="10:11" x14ac:dyDescent="0.35">
      <c r="J7633" s="32"/>
      <c r="K7633" s="16"/>
    </row>
    <row r="7634" spans="10:11" x14ac:dyDescent="0.35">
      <c r="J7634" s="32"/>
      <c r="K7634" s="16"/>
    </row>
    <row r="7635" spans="10:11" x14ac:dyDescent="0.35">
      <c r="J7635" s="32"/>
      <c r="K7635" s="16"/>
    </row>
    <row r="7636" spans="10:11" x14ac:dyDescent="0.35">
      <c r="J7636" s="32"/>
      <c r="K7636" s="16"/>
    </row>
    <row r="7637" spans="10:11" x14ac:dyDescent="0.35">
      <c r="J7637" s="32"/>
      <c r="K7637" s="16"/>
    </row>
    <row r="7638" spans="10:11" x14ac:dyDescent="0.35">
      <c r="J7638" s="32"/>
      <c r="K7638" s="16"/>
    </row>
    <row r="7639" spans="10:11" x14ac:dyDescent="0.35">
      <c r="J7639" s="32"/>
      <c r="K7639" s="16"/>
    </row>
    <row r="7640" spans="10:11" x14ac:dyDescent="0.35">
      <c r="J7640" s="32"/>
      <c r="K7640" s="16"/>
    </row>
    <row r="7641" spans="10:11" x14ac:dyDescent="0.35">
      <c r="J7641" s="32"/>
      <c r="K7641" s="16"/>
    </row>
    <row r="7642" spans="10:11" x14ac:dyDescent="0.35">
      <c r="J7642" s="32"/>
      <c r="K7642" s="16"/>
    </row>
    <row r="7643" spans="10:11" x14ac:dyDescent="0.35">
      <c r="J7643" s="32"/>
      <c r="K7643" s="16"/>
    </row>
    <row r="7644" spans="10:11" x14ac:dyDescent="0.35">
      <c r="J7644" s="32"/>
      <c r="K7644" s="16"/>
    </row>
    <row r="7645" spans="10:11" x14ac:dyDescent="0.35">
      <c r="J7645" s="32"/>
      <c r="K7645" s="16"/>
    </row>
    <row r="7646" spans="10:11" x14ac:dyDescent="0.35">
      <c r="J7646" s="32"/>
      <c r="K7646" s="16"/>
    </row>
    <row r="7647" spans="10:11" x14ac:dyDescent="0.35">
      <c r="J7647" s="32"/>
      <c r="K7647" s="16"/>
    </row>
    <row r="7648" spans="10:11" x14ac:dyDescent="0.35">
      <c r="J7648" s="32"/>
      <c r="K7648" s="16"/>
    </row>
    <row r="7649" spans="10:11" x14ac:dyDescent="0.35">
      <c r="J7649" s="32"/>
      <c r="K7649" s="16"/>
    </row>
    <row r="7650" spans="10:11" x14ac:dyDescent="0.35">
      <c r="J7650" s="32"/>
      <c r="K7650" s="16"/>
    </row>
    <row r="7651" spans="10:11" x14ac:dyDescent="0.35">
      <c r="J7651" s="32"/>
      <c r="K7651" s="16"/>
    </row>
    <row r="7652" spans="10:11" x14ac:dyDescent="0.35">
      <c r="J7652" s="32"/>
      <c r="K7652" s="16"/>
    </row>
    <row r="7653" spans="10:11" x14ac:dyDescent="0.35">
      <c r="J7653" s="32"/>
      <c r="K7653" s="16"/>
    </row>
    <row r="7654" spans="10:11" x14ac:dyDescent="0.35">
      <c r="J7654" s="32"/>
      <c r="K7654" s="16"/>
    </row>
    <row r="7655" spans="10:11" x14ac:dyDescent="0.35">
      <c r="J7655" s="32"/>
      <c r="K7655" s="16"/>
    </row>
    <row r="7656" spans="10:11" x14ac:dyDescent="0.35">
      <c r="J7656" s="32"/>
      <c r="K7656" s="16"/>
    </row>
    <row r="7657" spans="10:11" x14ac:dyDescent="0.35">
      <c r="J7657" s="32"/>
      <c r="K7657" s="16"/>
    </row>
    <row r="7658" spans="10:11" x14ac:dyDescent="0.35">
      <c r="J7658" s="32"/>
      <c r="K7658" s="16"/>
    </row>
    <row r="7659" spans="10:11" x14ac:dyDescent="0.35">
      <c r="J7659" s="32"/>
      <c r="K7659" s="16"/>
    </row>
    <row r="7660" spans="10:11" x14ac:dyDescent="0.35">
      <c r="J7660" s="32"/>
      <c r="K7660" s="16"/>
    </row>
    <row r="7661" spans="10:11" x14ac:dyDescent="0.35">
      <c r="J7661" s="32"/>
      <c r="K7661" s="16"/>
    </row>
    <row r="7662" spans="10:11" x14ac:dyDescent="0.35">
      <c r="J7662" s="32"/>
      <c r="K7662" s="16"/>
    </row>
    <row r="7663" spans="10:11" x14ac:dyDescent="0.35">
      <c r="J7663" s="32"/>
      <c r="K7663" s="16"/>
    </row>
    <row r="7664" spans="10:11" x14ac:dyDescent="0.35">
      <c r="J7664" s="32"/>
      <c r="K7664" s="16"/>
    </row>
    <row r="7665" spans="10:11" x14ac:dyDescent="0.35">
      <c r="J7665" s="32"/>
      <c r="K7665" s="16"/>
    </row>
    <row r="7666" spans="10:11" x14ac:dyDescent="0.35">
      <c r="J7666" s="32"/>
      <c r="K7666" s="16"/>
    </row>
    <row r="7667" spans="10:11" x14ac:dyDescent="0.35">
      <c r="J7667" s="32"/>
      <c r="K7667" s="16"/>
    </row>
    <row r="7668" spans="10:11" x14ac:dyDescent="0.35">
      <c r="J7668" s="32"/>
      <c r="K7668" s="16"/>
    </row>
    <row r="7669" spans="10:11" x14ac:dyDescent="0.35">
      <c r="J7669" s="32"/>
      <c r="K7669" s="16"/>
    </row>
    <row r="7670" spans="10:11" x14ac:dyDescent="0.35">
      <c r="J7670" s="32"/>
      <c r="K7670" s="16"/>
    </row>
    <row r="7671" spans="10:11" x14ac:dyDescent="0.35">
      <c r="J7671" s="32"/>
      <c r="K7671" s="16"/>
    </row>
    <row r="7672" spans="10:11" x14ac:dyDescent="0.35">
      <c r="J7672" s="32"/>
      <c r="K7672" s="16"/>
    </row>
    <row r="7673" spans="10:11" x14ac:dyDescent="0.35">
      <c r="J7673" s="32"/>
      <c r="K7673" s="16"/>
    </row>
    <row r="7674" spans="10:11" x14ac:dyDescent="0.35">
      <c r="J7674" s="32"/>
      <c r="K7674" s="16"/>
    </row>
    <row r="7675" spans="10:11" x14ac:dyDescent="0.35">
      <c r="J7675" s="32"/>
      <c r="K7675" s="16"/>
    </row>
    <row r="7676" spans="10:11" x14ac:dyDescent="0.35">
      <c r="J7676" s="32"/>
      <c r="K7676" s="16"/>
    </row>
    <row r="7677" spans="10:11" x14ac:dyDescent="0.35">
      <c r="J7677" s="32"/>
      <c r="K7677" s="16"/>
    </row>
    <row r="7678" spans="10:11" x14ac:dyDescent="0.35">
      <c r="J7678" s="32"/>
      <c r="K7678" s="16"/>
    </row>
    <row r="7679" spans="10:11" x14ac:dyDescent="0.35">
      <c r="J7679" s="32"/>
      <c r="K7679" s="16"/>
    </row>
    <row r="7680" spans="10:11" x14ac:dyDescent="0.35">
      <c r="J7680" s="32"/>
      <c r="K7680" s="16"/>
    </row>
    <row r="7681" spans="10:11" x14ac:dyDescent="0.35">
      <c r="J7681" s="32"/>
      <c r="K7681" s="16"/>
    </row>
    <row r="7682" spans="10:11" x14ac:dyDescent="0.35">
      <c r="J7682" s="32"/>
      <c r="K7682" s="16"/>
    </row>
    <row r="7683" spans="10:11" x14ac:dyDescent="0.35">
      <c r="J7683" s="32"/>
      <c r="K7683" s="16"/>
    </row>
    <row r="7684" spans="10:11" x14ac:dyDescent="0.35">
      <c r="J7684" s="32"/>
      <c r="K7684" s="16"/>
    </row>
    <row r="7685" spans="10:11" x14ac:dyDescent="0.35">
      <c r="J7685" s="32"/>
      <c r="K7685" s="16"/>
    </row>
    <row r="7686" spans="10:11" x14ac:dyDescent="0.35">
      <c r="J7686" s="32"/>
      <c r="K7686" s="16"/>
    </row>
    <row r="7687" spans="10:11" x14ac:dyDescent="0.35">
      <c r="J7687" s="32"/>
      <c r="K7687" s="16"/>
    </row>
    <row r="7688" spans="10:11" x14ac:dyDescent="0.35">
      <c r="J7688" s="32"/>
      <c r="K7688" s="16"/>
    </row>
    <row r="7689" spans="10:11" x14ac:dyDescent="0.35">
      <c r="J7689" s="32"/>
      <c r="K7689" s="16"/>
    </row>
    <row r="7690" spans="10:11" x14ac:dyDescent="0.35">
      <c r="J7690" s="32"/>
      <c r="K7690" s="16"/>
    </row>
    <row r="7691" spans="10:11" x14ac:dyDescent="0.35">
      <c r="J7691" s="32"/>
      <c r="K7691" s="16"/>
    </row>
    <row r="7692" spans="10:11" x14ac:dyDescent="0.35">
      <c r="J7692" s="32"/>
      <c r="K7692" s="16"/>
    </row>
    <row r="7693" spans="10:11" x14ac:dyDescent="0.35">
      <c r="J7693" s="32"/>
      <c r="K7693" s="16"/>
    </row>
    <row r="7694" spans="10:11" x14ac:dyDescent="0.35">
      <c r="J7694" s="32"/>
      <c r="K7694" s="16"/>
    </row>
    <row r="7695" spans="10:11" x14ac:dyDescent="0.35">
      <c r="J7695" s="32"/>
      <c r="K7695" s="16"/>
    </row>
    <row r="7696" spans="10:11" x14ac:dyDescent="0.35">
      <c r="J7696" s="32"/>
      <c r="K7696" s="16"/>
    </row>
    <row r="7697" spans="10:11" x14ac:dyDescent="0.35">
      <c r="J7697" s="32"/>
      <c r="K7697" s="16"/>
    </row>
    <row r="7698" spans="10:11" x14ac:dyDescent="0.35">
      <c r="J7698" s="32"/>
      <c r="K7698" s="16"/>
    </row>
    <row r="7699" spans="10:11" x14ac:dyDescent="0.35">
      <c r="J7699" s="32"/>
      <c r="K7699" s="16"/>
    </row>
    <row r="7700" spans="10:11" x14ac:dyDescent="0.35">
      <c r="J7700" s="32"/>
      <c r="K7700" s="16"/>
    </row>
    <row r="7701" spans="10:11" x14ac:dyDescent="0.35">
      <c r="J7701" s="32"/>
      <c r="K7701" s="16"/>
    </row>
    <row r="7702" spans="10:11" x14ac:dyDescent="0.35">
      <c r="J7702" s="32"/>
      <c r="K7702" s="16"/>
    </row>
    <row r="7703" spans="10:11" x14ac:dyDescent="0.35">
      <c r="J7703" s="32"/>
      <c r="K7703" s="16"/>
    </row>
    <row r="7704" spans="10:11" x14ac:dyDescent="0.35">
      <c r="J7704" s="32"/>
      <c r="K7704" s="16"/>
    </row>
    <row r="7705" spans="10:11" x14ac:dyDescent="0.35">
      <c r="J7705" s="32"/>
      <c r="K7705" s="16"/>
    </row>
    <row r="7706" spans="10:11" x14ac:dyDescent="0.35">
      <c r="J7706" s="32"/>
      <c r="K7706" s="16"/>
    </row>
    <row r="7707" spans="10:11" x14ac:dyDescent="0.35">
      <c r="J7707" s="32"/>
      <c r="K7707" s="16"/>
    </row>
    <row r="7708" spans="10:11" x14ac:dyDescent="0.35">
      <c r="J7708" s="32"/>
      <c r="K7708" s="16"/>
    </row>
    <row r="7709" spans="10:11" x14ac:dyDescent="0.35">
      <c r="J7709" s="32"/>
      <c r="K7709" s="16"/>
    </row>
    <row r="7710" spans="10:11" x14ac:dyDescent="0.35">
      <c r="J7710" s="32"/>
      <c r="K7710" s="16"/>
    </row>
    <row r="7711" spans="10:11" x14ac:dyDescent="0.35">
      <c r="J7711" s="32"/>
      <c r="K7711" s="16"/>
    </row>
    <row r="7712" spans="10:11" x14ac:dyDescent="0.35">
      <c r="J7712" s="32"/>
      <c r="K7712" s="16"/>
    </row>
    <row r="7713" spans="10:11" x14ac:dyDescent="0.35">
      <c r="J7713" s="32"/>
      <c r="K7713" s="16"/>
    </row>
    <row r="7714" spans="10:11" x14ac:dyDescent="0.35">
      <c r="J7714" s="32"/>
      <c r="K7714" s="16"/>
    </row>
    <row r="7715" spans="10:11" x14ac:dyDescent="0.35">
      <c r="J7715" s="32"/>
      <c r="K7715" s="16"/>
    </row>
    <row r="7716" spans="10:11" x14ac:dyDescent="0.35">
      <c r="J7716" s="32"/>
      <c r="K7716" s="16"/>
    </row>
    <row r="7717" spans="10:11" x14ac:dyDescent="0.35">
      <c r="J7717" s="32"/>
      <c r="K7717" s="16"/>
    </row>
    <row r="7718" spans="10:11" x14ac:dyDescent="0.35">
      <c r="J7718" s="32"/>
      <c r="K7718" s="16"/>
    </row>
    <row r="7719" spans="10:11" x14ac:dyDescent="0.35">
      <c r="J7719" s="32"/>
      <c r="K7719" s="16"/>
    </row>
    <row r="7720" spans="10:11" x14ac:dyDescent="0.35">
      <c r="J7720" s="32"/>
      <c r="K7720" s="16"/>
    </row>
    <row r="7721" spans="10:11" x14ac:dyDescent="0.35">
      <c r="J7721" s="32"/>
      <c r="K7721" s="16"/>
    </row>
    <row r="7722" spans="10:11" x14ac:dyDescent="0.35">
      <c r="J7722" s="32"/>
      <c r="K7722" s="16"/>
    </row>
    <row r="7723" spans="10:11" x14ac:dyDescent="0.35">
      <c r="J7723" s="32"/>
      <c r="K7723" s="16"/>
    </row>
    <row r="7724" spans="10:11" x14ac:dyDescent="0.35">
      <c r="J7724" s="32"/>
      <c r="K7724" s="16"/>
    </row>
    <row r="7725" spans="10:11" x14ac:dyDescent="0.35">
      <c r="J7725" s="32"/>
      <c r="K7725" s="16"/>
    </row>
    <row r="7726" spans="10:11" x14ac:dyDescent="0.35">
      <c r="J7726" s="32"/>
      <c r="K7726" s="16"/>
    </row>
    <row r="7727" spans="10:11" x14ac:dyDescent="0.35">
      <c r="J7727" s="32"/>
      <c r="K7727" s="16"/>
    </row>
    <row r="7728" spans="10:11" x14ac:dyDescent="0.35">
      <c r="J7728" s="32"/>
      <c r="K7728" s="16"/>
    </row>
    <row r="7729" spans="10:11" x14ac:dyDescent="0.35">
      <c r="J7729" s="32"/>
      <c r="K7729" s="16"/>
    </row>
    <row r="7730" spans="10:11" x14ac:dyDescent="0.35">
      <c r="J7730" s="32"/>
      <c r="K7730" s="16"/>
    </row>
    <row r="7731" spans="10:11" x14ac:dyDescent="0.35">
      <c r="J7731" s="32"/>
      <c r="K7731" s="16"/>
    </row>
    <row r="7732" spans="10:11" x14ac:dyDescent="0.35">
      <c r="J7732" s="32"/>
      <c r="K7732" s="16"/>
    </row>
    <row r="7733" spans="10:11" x14ac:dyDescent="0.35">
      <c r="J7733" s="32"/>
      <c r="K7733" s="16"/>
    </row>
    <row r="7734" spans="10:11" x14ac:dyDescent="0.35">
      <c r="J7734" s="32"/>
      <c r="K7734" s="16"/>
    </row>
    <row r="7735" spans="10:11" x14ac:dyDescent="0.35">
      <c r="J7735" s="32"/>
      <c r="K7735" s="16"/>
    </row>
    <row r="7736" spans="10:11" x14ac:dyDescent="0.35">
      <c r="J7736" s="32"/>
      <c r="K7736" s="16"/>
    </row>
    <row r="7737" spans="10:11" x14ac:dyDescent="0.35">
      <c r="J7737" s="32"/>
      <c r="K7737" s="16"/>
    </row>
    <row r="7738" spans="10:11" x14ac:dyDescent="0.35">
      <c r="J7738" s="32"/>
      <c r="K7738" s="16"/>
    </row>
    <row r="7739" spans="10:11" x14ac:dyDescent="0.35">
      <c r="J7739" s="32"/>
      <c r="K7739" s="16"/>
    </row>
    <row r="7740" spans="10:11" x14ac:dyDescent="0.35">
      <c r="J7740" s="32"/>
      <c r="K7740" s="16"/>
    </row>
    <row r="7741" spans="10:11" x14ac:dyDescent="0.35">
      <c r="J7741" s="32"/>
      <c r="K7741" s="16"/>
    </row>
    <row r="7742" spans="10:11" x14ac:dyDescent="0.35">
      <c r="J7742" s="32"/>
      <c r="K7742" s="16"/>
    </row>
    <row r="7743" spans="10:11" x14ac:dyDescent="0.35">
      <c r="J7743" s="32"/>
      <c r="K7743" s="16"/>
    </row>
    <row r="7744" spans="10:11" x14ac:dyDescent="0.35">
      <c r="J7744" s="32"/>
      <c r="K7744" s="16"/>
    </row>
    <row r="7745" spans="10:11" x14ac:dyDescent="0.35">
      <c r="J7745" s="32"/>
      <c r="K7745" s="16"/>
    </row>
    <row r="7746" spans="10:11" x14ac:dyDescent="0.35">
      <c r="J7746" s="32"/>
      <c r="K7746" s="16"/>
    </row>
    <row r="7747" spans="10:11" x14ac:dyDescent="0.35">
      <c r="J7747" s="32"/>
      <c r="K7747" s="16"/>
    </row>
    <row r="7748" spans="10:11" x14ac:dyDescent="0.35">
      <c r="J7748" s="32"/>
      <c r="K7748" s="16"/>
    </row>
    <row r="7749" spans="10:11" x14ac:dyDescent="0.35">
      <c r="J7749" s="32"/>
      <c r="K7749" s="16"/>
    </row>
    <row r="7750" spans="10:11" x14ac:dyDescent="0.35">
      <c r="J7750" s="32"/>
      <c r="K7750" s="16"/>
    </row>
    <row r="7751" spans="10:11" x14ac:dyDescent="0.35">
      <c r="J7751" s="32"/>
      <c r="K7751" s="16"/>
    </row>
    <row r="7752" spans="10:11" x14ac:dyDescent="0.35">
      <c r="J7752" s="32"/>
      <c r="K7752" s="16"/>
    </row>
    <row r="7753" spans="10:11" x14ac:dyDescent="0.35">
      <c r="J7753" s="32"/>
      <c r="K7753" s="16"/>
    </row>
    <row r="7754" spans="10:11" x14ac:dyDescent="0.35">
      <c r="J7754" s="32"/>
      <c r="K7754" s="16"/>
    </row>
    <row r="7755" spans="10:11" x14ac:dyDescent="0.35">
      <c r="J7755" s="32"/>
      <c r="K7755" s="16"/>
    </row>
    <row r="7756" spans="10:11" x14ac:dyDescent="0.35">
      <c r="J7756" s="32"/>
      <c r="K7756" s="16"/>
    </row>
    <row r="7757" spans="10:11" x14ac:dyDescent="0.35">
      <c r="J7757" s="32"/>
      <c r="K7757" s="16"/>
    </row>
    <row r="7758" spans="10:11" x14ac:dyDescent="0.35">
      <c r="J7758" s="32"/>
      <c r="K7758" s="16"/>
    </row>
    <row r="7759" spans="10:11" x14ac:dyDescent="0.35">
      <c r="J7759" s="32"/>
      <c r="K7759" s="16"/>
    </row>
    <row r="7760" spans="10:11" x14ac:dyDescent="0.35">
      <c r="J7760" s="32"/>
      <c r="K7760" s="16"/>
    </row>
    <row r="7761" spans="10:11" x14ac:dyDescent="0.35">
      <c r="J7761" s="32"/>
      <c r="K7761" s="16"/>
    </row>
    <row r="7762" spans="10:11" x14ac:dyDescent="0.35">
      <c r="J7762" s="32"/>
      <c r="K7762" s="16"/>
    </row>
    <row r="7763" spans="10:11" x14ac:dyDescent="0.35">
      <c r="J7763" s="32"/>
      <c r="K7763" s="16"/>
    </row>
    <row r="7764" spans="10:11" x14ac:dyDescent="0.35">
      <c r="J7764" s="32"/>
      <c r="K7764" s="16"/>
    </row>
    <row r="7765" spans="10:11" x14ac:dyDescent="0.35">
      <c r="J7765" s="32"/>
      <c r="K7765" s="16"/>
    </row>
    <row r="7766" spans="10:11" x14ac:dyDescent="0.35">
      <c r="J7766" s="32"/>
      <c r="K7766" s="16"/>
    </row>
    <row r="7767" spans="10:11" x14ac:dyDescent="0.35">
      <c r="J7767" s="32"/>
      <c r="K7767" s="16"/>
    </row>
    <row r="7768" spans="10:11" x14ac:dyDescent="0.35">
      <c r="J7768" s="32"/>
      <c r="K7768" s="16"/>
    </row>
    <row r="7769" spans="10:11" x14ac:dyDescent="0.35">
      <c r="J7769" s="32"/>
      <c r="K7769" s="16"/>
    </row>
    <row r="7770" spans="10:11" x14ac:dyDescent="0.35">
      <c r="J7770" s="32"/>
      <c r="K7770" s="16"/>
    </row>
    <row r="7771" spans="10:11" x14ac:dyDescent="0.35">
      <c r="J7771" s="32"/>
      <c r="K7771" s="16"/>
    </row>
    <row r="7772" spans="10:11" x14ac:dyDescent="0.35">
      <c r="J7772" s="32"/>
      <c r="K7772" s="16"/>
    </row>
    <row r="7773" spans="10:11" x14ac:dyDescent="0.35">
      <c r="J7773" s="32"/>
      <c r="K7773" s="16"/>
    </row>
    <row r="7774" spans="10:11" x14ac:dyDescent="0.35">
      <c r="J7774" s="32"/>
      <c r="K7774" s="16"/>
    </row>
    <row r="7775" spans="10:11" x14ac:dyDescent="0.35">
      <c r="J7775" s="32"/>
      <c r="K7775" s="16"/>
    </row>
    <row r="7776" spans="10:11" x14ac:dyDescent="0.35">
      <c r="J7776" s="32"/>
      <c r="K7776" s="16"/>
    </row>
    <row r="7777" spans="10:11" x14ac:dyDescent="0.35">
      <c r="J7777" s="32"/>
      <c r="K7777" s="16"/>
    </row>
    <row r="7778" spans="10:11" x14ac:dyDescent="0.35">
      <c r="J7778" s="32"/>
      <c r="K7778" s="16"/>
    </row>
    <row r="7779" spans="10:11" x14ac:dyDescent="0.35">
      <c r="J7779" s="32"/>
      <c r="K7779" s="16"/>
    </row>
    <row r="7780" spans="10:11" x14ac:dyDescent="0.35">
      <c r="J7780" s="32"/>
      <c r="K7780" s="16"/>
    </row>
    <row r="7781" spans="10:11" x14ac:dyDescent="0.35">
      <c r="J7781" s="32"/>
      <c r="K7781" s="16"/>
    </row>
    <row r="7782" spans="10:11" x14ac:dyDescent="0.35">
      <c r="J7782" s="32"/>
      <c r="K7782" s="16"/>
    </row>
    <row r="7783" spans="10:11" x14ac:dyDescent="0.35">
      <c r="J7783" s="32"/>
      <c r="K7783" s="16"/>
    </row>
    <row r="7784" spans="10:11" x14ac:dyDescent="0.35">
      <c r="J7784" s="32"/>
      <c r="K7784" s="16"/>
    </row>
    <row r="7785" spans="10:11" x14ac:dyDescent="0.35">
      <c r="J7785" s="32"/>
      <c r="K7785" s="16"/>
    </row>
    <row r="7786" spans="10:11" x14ac:dyDescent="0.35">
      <c r="J7786" s="32"/>
      <c r="K7786" s="16"/>
    </row>
    <row r="7787" spans="10:11" x14ac:dyDescent="0.35">
      <c r="J7787" s="32"/>
      <c r="K7787" s="16"/>
    </row>
    <row r="7788" spans="10:11" x14ac:dyDescent="0.35">
      <c r="J7788" s="32"/>
      <c r="K7788" s="16"/>
    </row>
    <row r="7789" spans="10:11" x14ac:dyDescent="0.35">
      <c r="J7789" s="32"/>
      <c r="K7789" s="16"/>
    </row>
    <row r="7790" spans="10:11" x14ac:dyDescent="0.35">
      <c r="J7790" s="32"/>
      <c r="K7790" s="16"/>
    </row>
    <row r="7791" spans="10:11" x14ac:dyDescent="0.35">
      <c r="J7791" s="32"/>
      <c r="K7791" s="16"/>
    </row>
    <row r="7792" spans="10:11" x14ac:dyDescent="0.35">
      <c r="J7792" s="32"/>
      <c r="K7792" s="16"/>
    </row>
    <row r="7793" spans="10:11" x14ac:dyDescent="0.35">
      <c r="J7793" s="32"/>
      <c r="K7793" s="16"/>
    </row>
    <row r="7794" spans="10:11" x14ac:dyDescent="0.35">
      <c r="J7794" s="32"/>
      <c r="K7794" s="16"/>
    </row>
    <row r="7795" spans="10:11" x14ac:dyDescent="0.35">
      <c r="J7795" s="32"/>
      <c r="K7795" s="16"/>
    </row>
    <row r="7796" spans="10:11" x14ac:dyDescent="0.35">
      <c r="J7796" s="32"/>
      <c r="K7796" s="16"/>
    </row>
    <row r="7797" spans="10:11" x14ac:dyDescent="0.35">
      <c r="J7797" s="32"/>
      <c r="K7797" s="16"/>
    </row>
    <row r="7798" spans="10:11" x14ac:dyDescent="0.35">
      <c r="J7798" s="32"/>
      <c r="K7798" s="16"/>
    </row>
    <row r="7799" spans="10:11" x14ac:dyDescent="0.35">
      <c r="J7799" s="32"/>
      <c r="K7799" s="16"/>
    </row>
    <row r="7800" spans="10:11" x14ac:dyDescent="0.35">
      <c r="J7800" s="32"/>
      <c r="K7800" s="16"/>
    </row>
    <row r="7801" spans="10:11" x14ac:dyDescent="0.35">
      <c r="J7801" s="32"/>
      <c r="K7801" s="16"/>
    </row>
    <row r="7802" spans="10:11" x14ac:dyDescent="0.35">
      <c r="J7802" s="32"/>
      <c r="K7802" s="16"/>
    </row>
    <row r="7803" spans="10:11" x14ac:dyDescent="0.35">
      <c r="J7803" s="32"/>
      <c r="K7803" s="16"/>
    </row>
    <row r="7804" spans="10:11" x14ac:dyDescent="0.35">
      <c r="J7804" s="32"/>
      <c r="K7804" s="16"/>
    </row>
    <row r="7805" spans="10:11" x14ac:dyDescent="0.35">
      <c r="J7805" s="32"/>
      <c r="K7805" s="16"/>
    </row>
    <row r="7806" spans="10:11" x14ac:dyDescent="0.35">
      <c r="J7806" s="32"/>
      <c r="K7806" s="16"/>
    </row>
    <row r="7807" spans="10:11" x14ac:dyDescent="0.35">
      <c r="J7807" s="32"/>
      <c r="K7807" s="16"/>
    </row>
    <row r="7808" spans="10:11" x14ac:dyDescent="0.35">
      <c r="J7808" s="32"/>
      <c r="K7808" s="16"/>
    </row>
    <row r="7809" spans="10:11" x14ac:dyDescent="0.35">
      <c r="J7809" s="32"/>
      <c r="K7809" s="16"/>
    </row>
    <row r="7810" spans="10:11" x14ac:dyDescent="0.35">
      <c r="J7810" s="32"/>
      <c r="K7810" s="16"/>
    </row>
    <row r="7811" spans="10:11" x14ac:dyDescent="0.35">
      <c r="J7811" s="32"/>
      <c r="K7811" s="16"/>
    </row>
    <row r="7812" spans="10:11" x14ac:dyDescent="0.35">
      <c r="J7812" s="32"/>
      <c r="K7812" s="16"/>
    </row>
    <row r="7813" spans="10:11" x14ac:dyDescent="0.35">
      <c r="J7813" s="32"/>
      <c r="K7813" s="16"/>
    </row>
    <row r="7814" spans="10:11" x14ac:dyDescent="0.35">
      <c r="J7814" s="32"/>
      <c r="K7814" s="16"/>
    </row>
    <row r="7815" spans="10:11" x14ac:dyDescent="0.35">
      <c r="J7815" s="32"/>
      <c r="K7815" s="16"/>
    </row>
    <row r="7816" spans="10:11" x14ac:dyDescent="0.35">
      <c r="J7816" s="32"/>
      <c r="K7816" s="16"/>
    </row>
    <row r="7817" spans="10:11" x14ac:dyDescent="0.35">
      <c r="J7817" s="32"/>
      <c r="K7817" s="16"/>
    </row>
    <row r="7818" spans="10:11" x14ac:dyDescent="0.35">
      <c r="J7818" s="32"/>
      <c r="K7818" s="16"/>
    </row>
    <row r="7819" spans="10:11" x14ac:dyDescent="0.35">
      <c r="J7819" s="32"/>
      <c r="K7819" s="16"/>
    </row>
    <row r="7820" spans="10:11" x14ac:dyDescent="0.35">
      <c r="J7820" s="32"/>
      <c r="K7820" s="16"/>
    </row>
    <row r="7821" spans="10:11" x14ac:dyDescent="0.35">
      <c r="J7821" s="32"/>
      <c r="K7821" s="16"/>
    </row>
    <row r="7822" spans="10:11" x14ac:dyDescent="0.35">
      <c r="J7822" s="32"/>
      <c r="K7822" s="16"/>
    </row>
    <row r="7823" spans="10:11" x14ac:dyDescent="0.35">
      <c r="J7823" s="32"/>
      <c r="K7823" s="16"/>
    </row>
    <row r="7824" spans="10:11" x14ac:dyDescent="0.35">
      <c r="J7824" s="32"/>
      <c r="K7824" s="16"/>
    </row>
    <row r="7825" spans="10:11" x14ac:dyDescent="0.35">
      <c r="J7825" s="32"/>
      <c r="K7825" s="16"/>
    </row>
    <row r="7826" spans="10:11" x14ac:dyDescent="0.35">
      <c r="J7826" s="32"/>
      <c r="K7826" s="16"/>
    </row>
    <row r="7827" spans="10:11" x14ac:dyDescent="0.35">
      <c r="J7827" s="32"/>
      <c r="K7827" s="16"/>
    </row>
    <row r="7828" spans="10:11" x14ac:dyDescent="0.35">
      <c r="J7828" s="32"/>
      <c r="K7828" s="16"/>
    </row>
    <row r="7829" spans="10:11" x14ac:dyDescent="0.35">
      <c r="J7829" s="32"/>
      <c r="K7829" s="16"/>
    </row>
    <row r="7830" spans="10:11" x14ac:dyDescent="0.35">
      <c r="J7830" s="32"/>
      <c r="K7830" s="16"/>
    </row>
    <row r="7831" spans="10:11" x14ac:dyDescent="0.35">
      <c r="J7831" s="32"/>
      <c r="K7831" s="16"/>
    </row>
    <row r="7832" spans="10:11" x14ac:dyDescent="0.35">
      <c r="J7832" s="32"/>
      <c r="K7832" s="16"/>
    </row>
    <row r="7833" spans="10:11" x14ac:dyDescent="0.35">
      <c r="J7833" s="32"/>
      <c r="K7833" s="16"/>
    </row>
    <row r="7834" spans="10:11" x14ac:dyDescent="0.35">
      <c r="J7834" s="32"/>
      <c r="K7834" s="16"/>
    </row>
    <row r="7835" spans="10:11" x14ac:dyDescent="0.35">
      <c r="J7835" s="32"/>
      <c r="K7835" s="16"/>
    </row>
    <row r="7836" spans="10:11" x14ac:dyDescent="0.35">
      <c r="J7836" s="32"/>
      <c r="K7836" s="16"/>
    </row>
    <row r="7837" spans="10:11" x14ac:dyDescent="0.35">
      <c r="J7837" s="32"/>
      <c r="K7837" s="16"/>
    </row>
    <row r="7838" spans="10:11" x14ac:dyDescent="0.35">
      <c r="J7838" s="32"/>
      <c r="K7838" s="16"/>
    </row>
    <row r="7839" spans="10:11" x14ac:dyDescent="0.35">
      <c r="J7839" s="32"/>
      <c r="K7839" s="16"/>
    </row>
    <row r="7840" spans="10:11" x14ac:dyDescent="0.35">
      <c r="J7840" s="32"/>
      <c r="K7840" s="16"/>
    </row>
    <row r="7841" spans="10:11" x14ac:dyDescent="0.35">
      <c r="J7841" s="32"/>
      <c r="K7841" s="16"/>
    </row>
    <row r="7842" spans="10:11" x14ac:dyDescent="0.35">
      <c r="J7842" s="32"/>
      <c r="K7842" s="16"/>
    </row>
    <row r="7843" spans="10:11" x14ac:dyDescent="0.35">
      <c r="J7843" s="32"/>
      <c r="K7843" s="16"/>
    </row>
    <row r="7844" spans="10:11" x14ac:dyDescent="0.35">
      <c r="J7844" s="32"/>
      <c r="K7844" s="16"/>
    </row>
    <row r="7845" spans="10:11" x14ac:dyDescent="0.35">
      <c r="J7845" s="32"/>
      <c r="K7845" s="16"/>
    </row>
    <row r="7846" spans="10:11" x14ac:dyDescent="0.35">
      <c r="J7846" s="32"/>
      <c r="K7846" s="16"/>
    </row>
    <row r="7847" spans="10:11" x14ac:dyDescent="0.35">
      <c r="J7847" s="32"/>
      <c r="K7847" s="16"/>
    </row>
    <row r="7848" spans="10:11" x14ac:dyDescent="0.35">
      <c r="J7848" s="32"/>
      <c r="K7848" s="16"/>
    </row>
    <row r="7849" spans="10:11" x14ac:dyDescent="0.35">
      <c r="J7849" s="32"/>
      <c r="K7849" s="16"/>
    </row>
    <row r="7850" spans="10:11" x14ac:dyDescent="0.35">
      <c r="J7850" s="32"/>
      <c r="K7850" s="16"/>
    </row>
    <row r="7851" spans="10:11" x14ac:dyDescent="0.35">
      <c r="J7851" s="32"/>
      <c r="K7851" s="16"/>
    </row>
    <row r="7852" spans="10:11" x14ac:dyDescent="0.35">
      <c r="J7852" s="32"/>
      <c r="K7852" s="16"/>
    </row>
    <row r="7853" spans="10:11" x14ac:dyDescent="0.35">
      <c r="J7853" s="32"/>
      <c r="K7853" s="16"/>
    </row>
    <row r="7854" spans="10:11" x14ac:dyDescent="0.35">
      <c r="J7854" s="32"/>
      <c r="K7854" s="16"/>
    </row>
    <row r="7855" spans="10:11" x14ac:dyDescent="0.35">
      <c r="J7855" s="32"/>
      <c r="K7855" s="16"/>
    </row>
    <row r="7856" spans="10:11" x14ac:dyDescent="0.35">
      <c r="J7856" s="32"/>
      <c r="K7856" s="16"/>
    </row>
    <row r="7857" spans="10:11" x14ac:dyDescent="0.35">
      <c r="J7857" s="32"/>
      <c r="K7857" s="16"/>
    </row>
    <row r="7858" spans="10:11" x14ac:dyDescent="0.35">
      <c r="J7858" s="32"/>
      <c r="K7858" s="16"/>
    </row>
    <row r="7859" spans="10:11" x14ac:dyDescent="0.35">
      <c r="J7859" s="32"/>
      <c r="K7859" s="16"/>
    </row>
    <row r="7860" spans="10:11" x14ac:dyDescent="0.35">
      <c r="J7860" s="32"/>
      <c r="K7860" s="16"/>
    </row>
    <row r="7861" spans="10:11" x14ac:dyDescent="0.35">
      <c r="J7861" s="32"/>
      <c r="K7861" s="16"/>
    </row>
    <row r="7862" spans="10:11" x14ac:dyDescent="0.35">
      <c r="J7862" s="32"/>
      <c r="K7862" s="16"/>
    </row>
    <row r="7863" spans="10:11" x14ac:dyDescent="0.35">
      <c r="J7863" s="32"/>
      <c r="K7863" s="16"/>
    </row>
    <row r="7864" spans="10:11" x14ac:dyDescent="0.35">
      <c r="J7864" s="32"/>
      <c r="K7864" s="16"/>
    </row>
    <row r="7865" spans="10:11" x14ac:dyDescent="0.35">
      <c r="J7865" s="32"/>
      <c r="K7865" s="16"/>
    </row>
    <row r="7866" spans="10:11" x14ac:dyDescent="0.35">
      <c r="J7866" s="32"/>
      <c r="K7866" s="16"/>
    </row>
    <row r="7867" spans="10:11" x14ac:dyDescent="0.35">
      <c r="J7867" s="32"/>
      <c r="K7867" s="16"/>
    </row>
    <row r="7868" spans="10:11" x14ac:dyDescent="0.35">
      <c r="J7868" s="32"/>
      <c r="K7868" s="16"/>
    </row>
    <row r="7869" spans="10:11" x14ac:dyDescent="0.35">
      <c r="J7869" s="32"/>
      <c r="K7869" s="16"/>
    </row>
    <row r="7870" spans="10:11" x14ac:dyDescent="0.35">
      <c r="J7870" s="32"/>
      <c r="K7870" s="16"/>
    </row>
    <row r="7871" spans="10:11" x14ac:dyDescent="0.35">
      <c r="J7871" s="32"/>
      <c r="K7871" s="16"/>
    </row>
    <row r="7872" spans="10:11" x14ac:dyDescent="0.35">
      <c r="J7872" s="32"/>
      <c r="K7872" s="16"/>
    </row>
    <row r="7873" spans="10:11" x14ac:dyDescent="0.35">
      <c r="J7873" s="32"/>
      <c r="K7873" s="16"/>
    </row>
    <row r="7874" spans="10:11" x14ac:dyDescent="0.35">
      <c r="J7874" s="32"/>
      <c r="K7874" s="16"/>
    </row>
    <row r="7875" spans="10:11" x14ac:dyDescent="0.35">
      <c r="J7875" s="32"/>
      <c r="K7875" s="16"/>
    </row>
    <row r="7876" spans="10:11" x14ac:dyDescent="0.35">
      <c r="J7876" s="32"/>
      <c r="K7876" s="16"/>
    </row>
    <row r="7877" spans="10:11" x14ac:dyDescent="0.35">
      <c r="J7877" s="32"/>
      <c r="K7877" s="16"/>
    </row>
    <row r="7878" spans="10:11" x14ac:dyDescent="0.35">
      <c r="J7878" s="32"/>
      <c r="K7878" s="16"/>
    </row>
    <row r="7879" spans="10:11" x14ac:dyDescent="0.35">
      <c r="J7879" s="32"/>
      <c r="K7879" s="16"/>
    </row>
    <row r="7880" spans="10:11" x14ac:dyDescent="0.35">
      <c r="J7880" s="32"/>
      <c r="K7880" s="16"/>
    </row>
    <row r="7881" spans="10:11" x14ac:dyDescent="0.35">
      <c r="J7881" s="32"/>
      <c r="K7881" s="16"/>
    </row>
    <row r="7882" spans="10:11" x14ac:dyDescent="0.35">
      <c r="J7882" s="32"/>
      <c r="K7882" s="16"/>
    </row>
    <row r="7883" spans="10:11" x14ac:dyDescent="0.35">
      <c r="J7883" s="32"/>
      <c r="K7883" s="16"/>
    </row>
    <row r="7884" spans="10:11" x14ac:dyDescent="0.35">
      <c r="J7884" s="32"/>
      <c r="K7884" s="16"/>
    </row>
    <row r="7885" spans="10:11" x14ac:dyDescent="0.35">
      <c r="J7885" s="32"/>
      <c r="K7885" s="16"/>
    </row>
    <row r="7886" spans="10:11" x14ac:dyDescent="0.35">
      <c r="J7886" s="32"/>
      <c r="K7886" s="16"/>
    </row>
    <row r="7887" spans="10:11" x14ac:dyDescent="0.35">
      <c r="J7887" s="32"/>
      <c r="K7887" s="16"/>
    </row>
    <row r="7888" spans="10:11" x14ac:dyDescent="0.35">
      <c r="J7888" s="32"/>
      <c r="K7888" s="16"/>
    </row>
    <row r="7889" spans="10:11" x14ac:dyDescent="0.35">
      <c r="J7889" s="32"/>
      <c r="K7889" s="16"/>
    </row>
    <row r="7890" spans="10:11" x14ac:dyDescent="0.35">
      <c r="J7890" s="32"/>
      <c r="K7890" s="16"/>
    </row>
    <row r="7891" spans="10:11" x14ac:dyDescent="0.35">
      <c r="J7891" s="32"/>
      <c r="K7891" s="16"/>
    </row>
    <row r="7892" spans="10:11" x14ac:dyDescent="0.35">
      <c r="J7892" s="32"/>
      <c r="K7892" s="16"/>
    </row>
    <row r="7893" spans="10:11" x14ac:dyDescent="0.35">
      <c r="J7893" s="32"/>
      <c r="K7893" s="16"/>
    </row>
    <row r="7894" spans="10:11" x14ac:dyDescent="0.35">
      <c r="J7894" s="32"/>
      <c r="K7894" s="16"/>
    </row>
    <row r="7895" spans="10:11" x14ac:dyDescent="0.35">
      <c r="J7895" s="32"/>
      <c r="K7895" s="16"/>
    </row>
    <row r="7896" spans="10:11" x14ac:dyDescent="0.35">
      <c r="J7896" s="32"/>
      <c r="K7896" s="16"/>
    </row>
    <row r="7897" spans="10:11" x14ac:dyDescent="0.35">
      <c r="J7897" s="32"/>
      <c r="K7897" s="16"/>
    </row>
    <row r="7898" spans="10:11" x14ac:dyDescent="0.35">
      <c r="J7898" s="32"/>
      <c r="K7898" s="16"/>
    </row>
    <row r="7899" spans="10:11" x14ac:dyDescent="0.35">
      <c r="J7899" s="32"/>
      <c r="K7899" s="16"/>
    </row>
    <row r="7900" spans="10:11" x14ac:dyDescent="0.35">
      <c r="J7900" s="32"/>
      <c r="K7900" s="16"/>
    </row>
    <row r="7901" spans="10:11" x14ac:dyDescent="0.35">
      <c r="J7901" s="32"/>
      <c r="K7901" s="16"/>
    </row>
    <row r="7902" spans="10:11" x14ac:dyDescent="0.35">
      <c r="J7902" s="32"/>
      <c r="K7902" s="16"/>
    </row>
    <row r="7903" spans="10:11" x14ac:dyDescent="0.35">
      <c r="J7903" s="32"/>
      <c r="K7903" s="16"/>
    </row>
    <row r="7904" spans="10:11" x14ac:dyDescent="0.35">
      <c r="J7904" s="32"/>
      <c r="K7904" s="16"/>
    </row>
    <row r="7905" spans="10:11" x14ac:dyDescent="0.35">
      <c r="J7905" s="32"/>
      <c r="K7905" s="16"/>
    </row>
    <row r="7906" spans="10:11" x14ac:dyDescent="0.35">
      <c r="J7906" s="32"/>
      <c r="K7906" s="16"/>
    </row>
    <row r="7907" spans="10:11" x14ac:dyDescent="0.35">
      <c r="J7907" s="32"/>
      <c r="K7907" s="16"/>
    </row>
    <row r="7908" spans="10:11" x14ac:dyDescent="0.35">
      <c r="J7908" s="32"/>
      <c r="K7908" s="16"/>
    </row>
    <row r="7909" spans="10:11" x14ac:dyDescent="0.35">
      <c r="J7909" s="32"/>
      <c r="K7909" s="16"/>
    </row>
    <row r="7910" spans="10:11" x14ac:dyDescent="0.35">
      <c r="J7910" s="32"/>
      <c r="K7910" s="16"/>
    </row>
    <row r="7911" spans="10:11" x14ac:dyDescent="0.35">
      <c r="J7911" s="32"/>
      <c r="K7911" s="16"/>
    </row>
    <row r="7912" spans="10:11" x14ac:dyDescent="0.35">
      <c r="J7912" s="32"/>
      <c r="K7912" s="16"/>
    </row>
    <row r="7913" spans="10:11" x14ac:dyDescent="0.35">
      <c r="J7913" s="32"/>
      <c r="K7913" s="16"/>
    </row>
    <row r="7914" spans="10:11" x14ac:dyDescent="0.35">
      <c r="J7914" s="32"/>
      <c r="K7914" s="16"/>
    </row>
    <row r="7915" spans="10:11" x14ac:dyDescent="0.35">
      <c r="J7915" s="32"/>
      <c r="K7915" s="16"/>
    </row>
    <row r="7916" spans="10:11" x14ac:dyDescent="0.35">
      <c r="J7916" s="32"/>
      <c r="K7916" s="16"/>
    </row>
    <row r="7917" spans="10:11" x14ac:dyDescent="0.35">
      <c r="J7917" s="32"/>
      <c r="K7917" s="16"/>
    </row>
    <row r="7918" spans="10:11" x14ac:dyDescent="0.35">
      <c r="J7918" s="32"/>
      <c r="K7918" s="16"/>
    </row>
    <row r="7919" spans="10:11" x14ac:dyDescent="0.35">
      <c r="J7919" s="32"/>
      <c r="K7919" s="16"/>
    </row>
    <row r="7920" spans="10:11" x14ac:dyDescent="0.35">
      <c r="J7920" s="32"/>
      <c r="K7920" s="16"/>
    </row>
    <row r="7921" spans="10:11" x14ac:dyDescent="0.35">
      <c r="J7921" s="32"/>
      <c r="K7921" s="16"/>
    </row>
    <row r="7922" spans="10:11" x14ac:dyDescent="0.35">
      <c r="J7922" s="32"/>
      <c r="K7922" s="16"/>
    </row>
    <row r="7923" spans="10:11" x14ac:dyDescent="0.35">
      <c r="J7923" s="32"/>
      <c r="K7923" s="16"/>
    </row>
    <row r="7924" spans="10:11" x14ac:dyDescent="0.35">
      <c r="J7924" s="32"/>
      <c r="K7924" s="16"/>
    </row>
    <row r="7925" spans="10:11" x14ac:dyDescent="0.35">
      <c r="J7925" s="32"/>
      <c r="K7925" s="16"/>
    </row>
    <row r="7926" spans="10:11" x14ac:dyDescent="0.35">
      <c r="J7926" s="32"/>
      <c r="K7926" s="16"/>
    </row>
    <row r="7927" spans="10:11" x14ac:dyDescent="0.35">
      <c r="J7927" s="32"/>
      <c r="K7927" s="16"/>
    </row>
    <row r="7928" spans="10:11" x14ac:dyDescent="0.35">
      <c r="J7928" s="32"/>
      <c r="K7928" s="16"/>
    </row>
    <row r="7929" spans="10:11" x14ac:dyDescent="0.35">
      <c r="J7929" s="32"/>
      <c r="K7929" s="16"/>
    </row>
    <row r="7930" spans="10:11" x14ac:dyDescent="0.35">
      <c r="J7930" s="32"/>
      <c r="K7930" s="16"/>
    </row>
    <row r="7931" spans="10:11" x14ac:dyDescent="0.35">
      <c r="J7931" s="32"/>
      <c r="K7931" s="16"/>
    </row>
    <row r="7932" spans="10:11" x14ac:dyDescent="0.35">
      <c r="J7932" s="32"/>
      <c r="K7932" s="16"/>
    </row>
    <row r="7933" spans="10:11" x14ac:dyDescent="0.35">
      <c r="J7933" s="32"/>
      <c r="K7933" s="16"/>
    </row>
    <row r="7934" spans="10:11" x14ac:dyDescent="0.35">
      <c r="J7934" s="32"/>
      <c r="K7934" s="16"/>
    </row>
    <row r="7935" spans="10:11" x14ac:dyDescent="0.35">
      <c r="J7935" s="32"/>
      <c r="K7935" s="16"/>
    </row>
    <row r="7936" spans="10:11" x14ac:dyDescent="0.35">
      <c r="J7936" s="32"/>
      <c r="K7936" s="16"/>
    </row>
    <row r="7937" spans="10:11" x14ac:dyDescent="0.35">
      <c r="J7937" s="32"/>
      <c r="K7937" s="16"/>
    </row>
    <row r="7938" spans="10:11" x14ac:dyDescent="0.35">
      <c r="J7938" s="32"/>
      <c r="K7938" s="16"/>
    </row>
    <row r="7939" spans="10:11" x14ac:dyDescent="0.35">
      <c r="J7939" s="32"/>
      <c r="K7939" s="16"/>
    </row>
    <row r="7940" spans="10:11" x14ac:dyDescent="0.35">
      <c r="J7940" s="32"/>
      <c r="K7940" s="16"/>
    </row>
    <row r="7941" spans="10:11" x14ac:dyDescent="0.35">
      <c r="J7941" s="32"/>
      <c r="K7941" s="16"/>
    </row>
    <row r="7942" spans="10:11" x14ac:dyDescent="0.35">
      <c r="J7942" s="32"/>
      <c r="K7942" s="16"/>
    </row>
    <row r="7943" spans="10:11" x14ac:dyDescent="0.35">
      <c r="J7943" s="32"/>
      <c r="K7943" s="16"/>
    </row>
    <row r="7944" spans="10:11" x14ac:dyDescent="0.35">
      <c r="J7944" s="32"/>
      <c r="K7944" s="16"/>
    </row>
    <row r="7945" spans="10:11" x14ac:dyDescent="0.35">
      <c r="J7945" s="32"/>
      <c r="K7945" s="16"/>
    </row>
    <row r="7946" spans="10:11" x14ac:dyDescent="0.35">
      <c r="J7946" s="32"/>
      <c r="K7946" s="16"/>
    </row>
    <row r="7947" spans="10:11" x14ac:dyDescent="0.35">
      <c r="J7947" s="32"/>
      <c r="K7947" s="16"/>
    </row>
    <row r="7948" spans="10:11" x14ac:dyDescent="0.35">
      <c r="J7948" s="32"/>
      <c r="K7948" s="16"/>
    </row>
    <row r="7949" spans="10:11" x14ac:dyDescent="0.35">
      <c r="J7949" s="32"/>
      <c r="K7949" s="16"/>
    </row>
    <row r="7950" spans="10:11" x14ac:dyDescent="0.35">
      <c r="J7950" s="32"/>
      <c r="K7950" s="16"/>
    </row>
    <row r="7951" spans="10:11" x14ac:dyDescent="0.35">
      <c r="J7951" s="32"/>
      <c r="K7951" s="16"/>
    </row>
    <row r="7952" spans="10:11" x14ac:dyDescent="0.35">
      <c r="J7952" s="32"/>
      <c r="K7952" s="16"/>
    </row>
    <row r="7953" spans="10:11" x14ac:dyDescent="0.35">
      <c r="J7953" s="32"/>
      <c r="K7953" s="16"/>
    </row>
    <row r="7954" spans="10:11" x14ac:dyDescent="0.35">
      <c r="J7954" s="32"/>
      <c r="K7954" s="16"/>
    </row>
    <row r="7955" spans="10:11" x14ac:dyDescent="0.35">
      <c r="J7955" s="32"/>
      <c r="K7955" s="16"/>
    </row>
    <row r="7956" spans="10:11" x14ac:dyDescent="0.35">
      <c r="J7956" s="32"/>
      <c r="K7956" s="16"/>
    </row>
    <row r="7957" spans="10:11" x14ac:dyDescent="0.35">
      <c r="J7957" s="32"/>
      <c r="K7957" s="16"/>
    </row>
    <row r="7958" spans="10:11" x14ac:dyDescent="0.35">
      <c r="J7958" s="32"/>
      <c r="K7958" s="16"/>
    </row>
    <row r="7959" spans="10:11" x14ac:dyDescent="0.35">
      <c r="J7959" s="32"/>
      <c r="K7959" s="16"/>
    </row>
    <row r="7960" spans="10:11" x14ac:dyDescent="0.35">
      <c r="J7960" s="32"/>
      <c r="K7960" s="16"/>
    </row>
    <row r="7961" spans="10:11" x14ac:dyDescent="0.35">
      <c r="J7961" s="32"/>
      <c r="K7961" s="16"/>
    </row>
    <row r="7962" spans="10:11" x14ac:dyDescent="0.35">
      <c r="J7962" s="32"/>
      <c r="K7962" s="16"/>
    </row>
    <row r="7963" spans="10:11" x14ac:dyDescent="0.35">
      <c r="J7963" s="32"/>
      <c r="K7963" s="16"/>
    </row>
    <row r="7964" spans="10:11" x14ac:dyDescent="0.35">
      <c r="J7964" s="32"/>
      <c r="K7964" s="16"/>
    </row>
    <row r="7965" spans="10:11" x14ac:dyDescent="0.35">
      <c r="J7965" s="32"/>
      <c r="K7965" s="16"/>
    </row>
    <row r="7966" spans="10:11" x14ac:dyDescent="0.35">
      <c r="J7966" s="32"/>
      <c r="K7966" s="16"/>
    </row>
    <row r="7967" spans="10:11" x14ac:dyDescent="0.35">
      <c r="J7967" s="32"/>
      <c r="K7967" s="16"/>
    </row>
    <row r="7968" spans="10:11" x14ac:dyDescent="0.35">
      <c r="J7968" s="32"/>
      <c r="K7968" s="16"/>
    </row>
    <row r="7969" spans="10:11" x14ac:dyDescent="0.35">
      <c r="J7969" s="32"/>
      <c r="K7969" s="16"/>
    </row>
    <row r="7970" spans="10:11" x14ac:dyDescent="0.35">
      <c r="J7970" s="32"/>
      <c r="K7970" s="16"/>
    </row>
    <row r="7971" spans="10:11" x14ac:dyDescent="0.35">
      <c r="J7971" s="32"/>
      <c r="K7971" s="16"/>
    </row>
    <row r="7972" spans="10:11" x14ac:dyDescent="0.35">
      <c r="J7972" s="32"/>
      <c r="K7972" s="16"/>
    </row>
    <row r="7973" spans="10:11" x14ac:dyDescent="0.35">
      <c r="J7973" s="32"/>
      <c r="K7973" s="16"/>
    </row>
    <row r="7974" spans="10:11" x14ac:dyDescent="0.35">
      <c r="J7974" s="32"/>
      <c r="K7974" s="16"/>
    </row>
    <row r="7975" spans="10:11" x14ac:dyDescent="0.35">
      <c r="J7975" s="32"/>
      <c r="K7975" s="16"/>
    </row>
    <row r="7976" spans="10:11" x14ac:dyDescent="0.35">
      <c r="J7976" s="32"/>
      <c r="K7976" s="16"/>
    </row>
    <row r="7977" spans="10:11" x14ac:dyDescent="0.35">
      <c r="J7977" s="32"/>
      <c r="K7977" s="16"/>
    </row>
    <row r="7978" spans="10:11" x14ac:dyDescent="0.35">
      <c r="J7978" s="32"/>
      <c r="K7978" s="16"/>
    </row>
    <row r="7979" spans="10:11" x14ac:dyDescent="0.35">
      <c r="J7979" s="32"/>
      <c r="K7979" s="16"/>
    </row>
    <row r="7980" spans="10:11" x14ac:dyDescent="0.35">
      <c r="J7980" s="32"/>
      <c r="K7980" s="16"/>
    </row>
    <row r="7981" spans="10:11" x14ac:dyDescent="0.35">
      <c r="J7981" s="32"/>
      <c r="K7981" s="16"/>
    </row>
    <row r="7982" spans="10:11" x14ac:dyDescent="0.35">
      <c r="J7982" s="32"/>
      <c r="K7982" s="16"/>
    </row>
    <row r="7983" spans="10:11" x14ac:dyDescent="0.35">
      <c r="J7983" s="32"/>
      <c r="K7983" s="16"/>
    </row>
    <row r="7984" spans="10:11" x14ac:dyDescent="0.35">
      <c r="J7984" s="32"/>
      <c r="K7984" s="16"/>
    </row>
    <row r="7985" spans="10:11" x14ac:dyDescent="0.35">
      <c r="J7985" s="32"/>
      <c r="K7985" s="16"/>
    </row>
    <row r="7986" spans="10:11" x14ac:dyDescent="0.35">
      <c r="J7986" s="32"/>
      <c r="K7986" s="16"/>
    </row>
    <row r="7987" spans="10:11" x14ac:dyDescent="0.35">
      <c r="J7987" s="32"/>
      <c r="K7987" s="16"/>
    </row>
    <row r="7988" spans="10:11" x14ac:dyDescent="0.35">
      <c r="J7988" s="32"/>
      <c r="K7988" s="16"/>
    </row>
    <row r="7989" spans="10:11" x14ac:dyDescent="0.35">
      <c r="J7989" s="32"/>
      <c r="K7989" s="16"/>
    </row>
    <row r="7990" spans="10:11" x14ac:dyDescent="0.35">
      <c r="J7990" s="32"/>
      <c r="K7990" s="16"/>
    </row>
    <row r="7991" spans="10:11" x14ac:dyDescent="0.35">
      <c r="J7991" s="32"/>
      <c r="K7991" s="16"/>
    </row>
    <row r="7992" spans="10:11" x14ac:dyDescent="0.35">
      <c r="J7992" s="32"/>
      <c r="K7992" s="16"/>
    </row>
    <row r="7993" spans="10:11" x14ac:dyDescent="0.35">
      <c r="J7993" s="32"/>
      <c r="K7993" s="16"/>
    </row>
    <row r="7994" spans="10:11" x14ac:dyDescent="0.35">
      <c r="J7994" s="32"/>
      <c r="K7994" s="16"/>
    </row>
    <row r="7995" spans="10:11" x14ac:dyDescent="0.35">
      <c r="J7995" s="32"/>
      <c r="K7995" s="16"/>
    </row>
    <row r="7996" spans="10:11" x14ac:dyDescent="0.35">
      <c r="J7996" s="32"/>
      <c r="K7996" s="16"/>
    </row>
    <row r="7997" spans="10:11" x14ac:dyDescent="0.35">
      <c r="J7997" s="32"/>
      <c r="K7997" s="16"/>
    </row>
    <row r="7998" spans="10:11" x14ac:dyDescent="0.35">
      <c r="J7998" s="32"/>
      <c r="K7998" s="16"/>
    </row>
    <row r="7999" spans="10:11" x14ac:dyDescent="0.35">
      <c r="J7999" s="32"/>
      <c r="K7999" s="16"/>
    </row>
    <row r="8000" spans="10:11" x14ac:dyDescent="0.35">
      <c r="J8000" s="32"/>
      <c r="K8000" s="16"/>
    </row>
    <row r="8001" spans="10:11" x14ac:dyDescent="0.35">
      <c r="J8001" s="32"/>
      <c r="K8001" s="16"/>
    </row>
    <row r="8002" spans="10:11" x14ac:dyDescent="0.35">
      <c r="J8002" s="32"/>
      <c r="K8002" s="16"/>
    </row>
    <row r="8003" spans="10:11" x14ac:dyDescent="0.35">
      <c r="J8003" s="32"/>
      <c r="K8003" s="16"/>
    </row>
    <row r="8004" spans="10:11" x14ac:dyDescent="0.35">
      <c r="J8004" s="32"/>
      <c r="K8004" s="16"/>
    </row>
    <row r="8005" spans="10:11" x14ac:dyDescent="0.35">
      <c r="J8005" s="32"/>
      <c r="K8005" s="16"/>
    </row>
    <row r="8006" spans="10:11" x14ac:dyDescent="0.35">
      <c r="J8006" s="32"/>
      <c r="K8006" s="16"/>
    </row>
    <row r="8007" spans="10:11" x14ac:dyDescent="0.35">
      <c r="J8007" s="32"/>
      <c r="K8007" s="16"/>
    </row>
    <row r="8008" spans="10:11" x14ac:dyDescent="0.35">
      <c r="J8008" s="32"/>
      <c r="K8008" s="16"/>
    </row>
    <row r="8009" spans="10:11" x14ac:dyDescent="0.35">
      <c r="J8009" s="32"/>
      <c r="K8009" s="16"/>
    </row>
    <row r="8010" spans="10:11" x14ac:dyDescent="0.35">
      <c r="J8010" s="32"/>
      <c r="K8010" s="16"/>
    </row>
    <row r="8011" spans="10:11" x14ac:dyDescent="0.35">
      <c r="J8011" s="32"/>
      <c r="K8011" s="16"/>
    </row>
    <row r="8012" spans="10:11" x14ac:dyDescent="0.35">
      <c r="J8012" s="32"/>
      <c r="K8012" s="16"/>
    </row>
    <row r="8013" spans="10:11" x14ac:dyDescent="0.35">
      <c r="J8013" s="32"/>
      <c r="K8013" s="16"/>
    </row>
    <row r="8014" spans="10:11" x14ac:dyDescent="0.35">
      <c r="J8014" s="32"/>
      <c r="K8014" s="16"/>
    </row>
    <row r="8015" spans="10:11" x14ac:dyDescent="0.35">
      <c r="J8015" s="32"/>
      <c r="K8015" s="16"/>
    </row>
    <row r="8016" spans="10:11" x14ac:dyDescent="0.35">
      <c r="J8016" s="32"/>
      <c r="K8016" s="16"/>
    </row>
    <row r="8017" spans="10:11" x14ac:dyDescent="0.35">
      <c r="J8017" s="32"/>
      <c r="K8017" s="16"/>
    </row>
    <row r="8018" spans="10:11" x14ac:dyDescent="0.35">
      <c r="J8018" s="32"/>
      <c r="K8018" s="16"/>
    </row>
    <row r="8019" spans="10:11" x14ac:dyDescent="0.35">
      <c r="J8019" s="32"/>
      <c r="K8019" s="16"/>
    </row>
    <row r="8020" spans="10:11" x14ac:dyDescent="0.35">
      <c r="J8020" s="32"/>
      <c r="K8020" s="16"/>
    </row>
    <row r="8021" spans="10:11" x14ac:dyDescent="0.35">
      <c r="J8021" s="32"/>
      <c r="K8021" s="16"/>
    </row>
    <row r="8022" spans="10:11" x14ac:dyDescent="0.35">
      <c r="J8022" s="32"/>
      <c r="K8022" s="16"/>
    </row>
    <row r="8023" spans="10:11" x14ac:dyDescent="0.35">
      <c r="J8023" s="32"/>
      <c r="K8023" s="16"/>
    </row>
    <row r="8024" spans="10:11" x14ac:dyDescent="0.35">
      <c r="J8024" s="32"/>
      <c r="K8024" s="16"/>
    </row>
    <row r="8025" spans="10:11" x14ac:dyDescent="0.35">
      <c r="J8025" s="32"/>
      <c r="K8025" s="16"/>
    </row>
    <row r="8026" spans="10:11" x14ac:dyDescent="0.35">
      <c r="J8026" s="32"/>
      <c r="K8026" s="16"/>
    </row>
    <row r="8027" spans="10:11" x14ac:dyDescent="0.35">
      <c r="J8027" s="32"/>
      <c r="K8027" s="16"/>
    </row>
    <row r="8028" spans="10:11" x14ac:dyDescent="0.35">
      <c r="J8028" s="32"/>
      <c r="K8028" s="16"/>
    </row>
    <row r="8029" spans="10:11" x14ac:dyDescent="0.35">
      <c r="J8029" s="32"/>
      <c r="K8029" s="16"/>
    </row>
    <row r="8030" spans="10:11" x14ac:dyDescent="0.35">
      <c r="J8030" s="32"/>
      <c r="K8030" s="16"/>
    </row>
    <row r="8031" spans="10:11" x14ac:dyDescent="0.35">
      <c r="J8031" s="32"/>
      <c r="K8031" s="16"/>
    </row>
    <row r="8032" spans="10:11" x14ac:dyDescent="0.35">
      <c r="J8032" s="32"/>
      <c r="K8032" s="16"/>
    </row>
    <row r="8033" spans="10:11" x14ac:dyDescent="0.35">
      <c r="J8033" s="32"/>
      <c r="K8033" s="16"/>
    </row>
    <row r="8034" spans="10:11" x14ac:dyDescent="0.35">
      <c r="J8034" s="32"/>
      <c r="K8034" s="16"/>
    </row>
    <row r="8035" spans="10:11" x14ac:dyDescent="0.35">
      <c r="J8035" s="32"/>
      <c r="K8035" s="16"/>
    </row>
    <row r="8036" spans="10:11" x14ac:dyDescent="0.35">
      <c r="J8036" s="32"/>
      <c r="K8036" s="16"/>
    </row>
    <row r="8037" spans="10:11" x14ac:dyDescent="0.35">
      <c r="J8037" s="32"/>
      <c r="K8037" s="16"/>
    </row>
    <row r="8038" spans="10:11" x14ac:dyDescent="0.35">
      <c r="J8038" s="32"/>
      <c r="K8038" s="16"/>
    </row>
    <row r="8039" spans="10:11" x14ac:dyDescent="0.35">
      <c r="J8039" s="32"/>
      <c r="K8039" s="16"/>
    </row>
    <row r="8040" spans="10:11" x14ac:dyDescent="0.35">
      <c r="J8040" s="32"/>
      <c r="K8040" s="16"/>
    </row>
    <row r="8041" spans="10:11" x14ac:dyDescent="0.35">
      <c r="J8041" s="32"/>
      <c r="K8041" s="16"/>
    </row>
    <row r="8042" spans="10:11" x14ac:dyDescent="0.35">
      <c r="J8042" s="32"/>
      <c r="K8042" s="16"/>
    </row>
    <row r="8043" spans="10:11" x14ac:dyDescent="0.35">
      <c r="J8043" s="32"/>
      <c r="K8043" s="16"/>
    </row>
    <row r="8044" spans="10:11" x14ac:dyDescent="0.35">
      <c r="J8044" s="32"/>
      <c r="K8044" s="16"/>
    </row>
    <row r="8045" spans="10:11" x14ac:dyDescent="0.35">
      <c r="J8045" s="32"/>
      <c r="K8045" s="16"/>
    </row>
    <row r="8046" spans="10:11" x14ac:dyDescent="0.35">
      <c r="J8046" s="32"/>
      <c r="K8046" s="16"/>
    </row>
    <row r="8047" spans="10:11" x14ac:dyDescent="0.35">
      <c r="J8047" s="32"/>
      <c r="K8047" s="16"/>
    </row>
    <row r="8048" spans="10:11" x14ac:dyDescent="0.35">
      <c r="J8048" s="32"/>
      <c r="K8048" s="16"/>
    </row>
    <row r="8049" spans="10:11" x14ac:dyDescent="0.35">
      <c r="J8049" s="32"/>
      <c r="K8049" s="16"/>
    </row>
    <row r="8050" spans="10:11" x14ac:dyDescent="0.35">
      <c r="J8050" s="32"/>
      <c r="K8050" s="16"/>
    </row>
    <row r="8051" spans="10:11" x14ac:dyDescent="0.35">
      <c r="J8051" s="32"/>
      <c r="K8051" s="16"/>
    </row>
    <row r="8052" spans="10:11" x14ac:dyDescent="0.35">
      <c r="J8052" s="32"/>
      <c r="K8052" s="16"/>
    </row>
    <row r="8053" spans="10:11" x14ac:dyDescent="0.35">
      <c r="J8053" s="32"/>
      <c r="K8053" s="16"/>
    </row>
    <row r="8054" spans="10:11" x14ac:dyDescent="0.35">
      <c r="J8054" s="32"/>
      <c r="K8054" s="16"/>
    </row>
    <row r="8055" spans="10:11" x14ac:dyDescent="0.35">
      <c r="J8055" s="32"/>
      <c r="K8055" s="16"/>
    </row>
    <row r="8056" spans="10:11" x14ac:dyDescent="0.35">
      <c r="J8056" s="32"/>
      <c r="K8056" s="16"/>
    </row>
    <row r="8057" spans="10:11" x14ac:dyDescent="0.35">
      <c r="J8057" s="32"/>
      <c r="K8057" s="16"/>
    </row>
    <row r="8058" spans="10:11" x14ac:dyDescent="0.35">
      <c r="J8058" s="32"/>
      <c r="K8058" s="16"/>
    </row>
    <row r="8059" spans="10:11" x14ac:dyDescent="0.35">
      <c r="J8059" s="32"/>
      <c r="K8059" s="16"/>
    </row>
    <row r="8060" spans="10:11" x14ac:dyDescent="0.35">
      <c r="J8060" s="32"/>
      <c r="K8060" s="16"/>
    </row>
    <row r="8061" spans="10:11" x14ac:dyDescent="0.35">
      <c r="J8061" s="32"/>
      <c r="K8061" s="16"/>
    </row>
    <row r="8062" spans="10:11" x14ac:dyDescent="0.35">
      <c r="J8062" s="32"/>
      <c r="K8062" s="16"/>
    </row>
    <row r="8063" spans="10:11" x14ac:dyDescent="0.35">
      <c r="J8063" s="32"/>
      <c r="K8063" s="16"/>
    </row>
    <row r="8064" spans="10:11" x14ac:dyDescent="0.35">
      <c r="J8064" s="32"/>
      <c r="K8064" s="16"/>
    </row>
    <row r="8065" spans="10:11" x14ac:dyDescent="0.35">
      <c r="J8065" s="32"/>
      <c r="K8065" s="16"/>
    </row>
    <row r="8066" spans="10:11" x14ac:dyDescent="0.35">
      <c r="J8066" s="32"/>
      <c r="K8066" s="16"/>
    </row>
    <row r="8067" spans="10:11" x14ac:dyDescent="0.35">
      <c r="J8067" s="32"/>
      <c r="K8067" s="16"/>
    </row>
    <row r="8068" spans="10:11" x14ac:dyDescent="0.35">
      <c r="J8068" s="32"/>
      <c r="K8068" s="16"/>
    </row>
    <row r="8069" spans="10:11" x14ac:dyDescent="0.35">
      <c r="J8069" s="32"/>
      <c r="K8069" s="16"/>
    </row>
    <row r="8070" spans="10:11" x14ac:dyDescent="0.35">
      <c r="J8070" s="32"/>
      <c r="K8070" s="16"/>
    </row>
    <row r="8071" spans="10:11" x14ac:dyDescent="0.35">
      <c r="J8071" s="32"/>
      <c r="K8071" s="16"/>
    </row>
    <row r="8072" spans="10:11" x14ac:dyDescent="0.35">
      <c r="J8072" s="32"/>
      <c r="K8072" s="16"/>
    </row>
    <row r="8073" spans="10:11" x14ac:dyDescent="0.35">
      <c r="J8073" s="32"/>
      <c r="K8073" s="16"/>
    </row>
    <row r="8074" spans="10:11" x14ac:dyDescent="0.35">
      <c r="J8074" s="32"/>
      <c r="K8074" s="16"/>
    </row>
    <row r="8075" spans="10:11" x14ac:dyDescent="0.35">
      <c r="J8075" s="32"/>
      <c r="K8075" s="16"/>
    </row>
    <row r="8076" spans="10:11" x14ac:dyDescent="0.35">
      <c r="J8076" s="32"/>
      <c r="K8076" s="16"/>
    </row>
    <row r="8077" spans="10:11" x14ac:dyDescent="0.35">
      <c r="J8077" s="32"/>
      <c r="K8077" s="16"/>
    </row>
    <row r="8078" spans="10:11" x14ac:dyDescent="0.35">
      <c r="J8078" s="32"/>
      <c r="K8078" s="16"/>
    </row>
    <row r="8079" spans="10:11" x14ac:dyDescent="0.35">
      <c r="J8079" s="32"/>
      <c r="K8079" s="16"/>
    </row>
    <row r="8080" spans="10:11" x14ac:dyDescent="0.35">
      <c r="J8080" s="32"/>
      <c r="K8080" s="16"/>
    </row>
    <row r="8081" spans="10:11" x14ac:dyDescent="0.35">
      <c r="J8081" s="32"/>
      <c r="K8081" s="16"/>
    </row>
    <row r="8082" spans="10:11" x14ac:dyDescent="0.35">
      <c r="J8082" s="32"/>
      <c r="K8082" s="16"/>
    </row>
    <row r="8083" spans="10:11" x14ac:dyDescent="0.35">
      <c r="J8083" s="32"/>
      <c r="K8083" s="16"/>
    </row>
    <row r="8084" spans="10:11" x14ac:dyDescent="0.35">
      <c r="J8084" s="32"/>
      <c r="K8084" s="16"/>
    </row>
    <row r="8085" spans="10:11" x14ac:dyDescent="0.35">
      <c r="J8085" s="32"/>
      <c r="K8085" s="16"/>
    </row>
    <row r="8086" spans="10:11" x14ac:dyDescent="0.35">
      <c r="J8086" s="32"/>
      <c r="K8086" s="16"/>
    </row>
    <row r="8087" spans="10:11" x14ac:dyDescent="0.35">
      <c r="J8087" s="32"/>
      <c r="K8087" s="16"/>
    </row>
    <row r="8088" spans="10:11" x14ac:dyDescent="0.35">
      <c r="J8088" s="32"/>
      <c r="K8088" s="16"/>
    </row>
    <row r="8089" spans="10:11" x14ac:dyDescent="0.35">
      <c r="J8089" s="32"/>
      <c r="K8089" s="16"/>
    </row>
    <row r="8090" spans="10:11" x14ac:dyDescent="0.35">
      <c r="J8090" s="32"/>
      <c r="K8090" s="16"/>
    </row>
    <row r="8091" spans="10:11" x14ac:dyDescent="0.35">
      <c r="J8091" s="32"/>
      <c r="K8091" s="16"/>
    </row>
    <row r="8092" spans="10:11" x14ac:dyDescent="0.35">
      <c r="J8092" s="32"/>
      <c r="K8092" s="16"/>
    </row>
    <row r="8093" spans="10:11" x14ac:dyDescent="0.35">
      <c r="J8093" s="32"/>
      <c r="K8093" s="16"/>
    </row>
    <row r="8094" spans="10:11" x14ac:dyDescent="0.35">
      <c r="J8094" s="32"/>
      <c r="K8094" s="16"/>
    </row>
    <row r="8095" spans="10:11" x14ac:dyDescent="0.35">
      <c r="J8095" s="32"/>
      <c r="K8095" s="16"/>
    </row>
    <row r="8096" spans="10:11" x14ac:dyDescent="0.35">
      <c r="J8096" s="32"/>
      <c r="K8096" s="16"/>
    </row>
    <row r="8097" spans="10:11" x14ac:dyDescent="0.35">
      <c r="J8097" s="32"/>
      <c r="K8097" s="16"/>
    </row>
    <row r="8098" spans="10:11" x14ac:dyDescent="0.35">
      <c r="J8098" s="32"/>
      <c r="K8098" s="16"/>
    </row>
    <row r="8099" spans="10:11" x14ac:dyDescent="0.35">
      <c r="J8099" s="32"/>
      <c r="K8099" s="16"/>
    </row>
    <row r="8100" spans="10:11" x14ac:dyDescent="0.35">
      <c r="J8100" s="32"/>
      <c r="K8100" s="16"/>
    </row>
    <row r="8101" spans="10:11" x14ac:dyDescent="0.35">
      <c r="J8101" s="32"/>
      <c r="K8101" s="16"/>
    </row>
    <row r="8102" spans="10:11" x14ac:dyDescent="0.35">
      <c r="J8102" s="32"/>
      <c r="K8102" s="16"/>
    </row>
    <row r="8103" spans="10:11" x14ac:dyDescent="0.35">
      <c r="J8103" s="32"/>
      <c r="K8103" s="16"/>
    </row>
    <row r="8104" spans="10:11" x14ac:dyDescent="0.35">
      <c r="J8104" s="32"/>
      <c r="K8104" s="16"/>
    </row>
    <row r="8105" spans="10:11" x14ac:dyDescent="0.35">
      <c r="J8105" s="32"/>
      <c r="K8105" s="16"/>
    </row>
    <row r="8106" spans="10:11" x14ac:dyDescent="0.35">
      <c r="J8106" s="32"/>
      <c r="K8106" s="16"/>
    </row>
    <row r="8107" spans="10:11" x14ac:dyDescent="0.35">
      <c r="J8107" s="32"/>
      <c r="K8107" s="16"/>
    </row>
    <row r="8108" spans="10:11" x14ac:dyDescent="0.35">
      <c r="J8108" s="32"/>
      <c r="K8108" s="16"/>
    </row>
    <row r="8109" spans="10:11" x14ac:dyDescent="0.35">
      <c r="J8109" s="32"/>
      <c r="K8109" s="16"/>
    </row>
    <row r="8110" spans="10:11" x14ac:dyDescent="0.35">
      <c r="J8110" s="32"/>
      <c r="K8110" s="16"/>
    </row>
    <row r="8111" spans="10:11" x14ac:dyDescent="0.35">
      <c r="J8111" s="32"/>
      <c r="K8111" s="16"/>
    </row>
    <row r="8112" spans="10:11" x14ac:dyDescent="0.35">
      <c r="J8112" s="32"/>
      <c r="K8112" s="16"/>
    </row>
    <row r="8113" spans="10:11" x14ac:dyDescent="0.35">
      <c r="J8113" s="32"/>
      <c r="K8113" s="16"/>
    </row>
    <row r="8114" spans="10:11" x14ac:dyDescent="0.35">
      <c r="J8114" s="32"/>
      <c r="K8114" s="16"/>
    </row>
    <row r="8115" spans="10:11" x14ac:dyDescent="0.35">
      <c r="J8115" s="32"/>
      <c r="K8115" s="16"/>
    </row>
    <row r="8116" spans="10:11" x14ac:dyDescent="0.35">
      <c r="J8116" s="32"/>
      <c r="K8116" s="16"/>
    </row>
    <row r="8117" spans="10:11" x14ac:dyDescent="0.35">
      <c r="J8117" s="32"/>
      <c r="K8117" s="16"/>
    </row>
    <row r="8118" spans="10:11" x14ac:dyDescent="0.35">
      <c r="J8118" s="32"/>
      <c r="K8118" s="16"/>
    </row>
    <row r="8119" spans="10:11" x14ac:dyDescent="0.35">
      <c r="J8119" s="32"/>
      <c r="K8119" s="16"/>
    </row>
    <row r="8120" spans="10:11" x14ac:dyDescent="0.35">
      <c r="J8120" s="32"/>
      <c r="K8120" s="16"/>
    </row>
    <row r="8121" spans="10:11" x14ac:dyDescent="0.35">
      <c r="J8121" s="32"/>
      <c r="K8121" s="16"/>
    </row>
    <row r="8122" spans="10:11" x14ac:dyDescent="0.35">
      <c r="J8122" s="32"/>
      <c r="K8122" s="16"/>
    </row>
    <row r="8123" spans="10:11" x14ac:dyDescent="0.35">
      <c r="J8123" s="32"/>
      <c r="K8123" s="16"/>
    </row>
    <row r="8124" spans="10:11" x14ac:dyDescent="0.35">
      <c r="J8124" s="32"/>
      <c r="K8124" s="16"/>
    </row>
    <row r="8125" spans="10:11" x14ac:dyDescent="0.35">
      <c r="J8125" s="32"/>
      <c r="K8125" s="16"/>
    </row>
    <row r="8126" spans="10:11" x14ac:dyDescent="0.35">
      <c r="J8126" s="32"/>
      <c r="K8126" s="16"/>
    </row>
    <row r="8127" spans="10:11" x14ac:dyDescent="0.35">
      <c r="J8127" s="32"/>
      <c r="K8127" s="16"/>
    </row>
    <row r="8128" spans="10:11" x14ac:dyDescent="0.35">
      <c r="J8128" s="32"/>
      <c r="K8128" s="16"/>
    </row>
    <row r="8129" spans="10:11" x14ac:dyDescent="0.35">
      <c r="J8129" s="32"/>
      <c r="K8129" s="16"/>
    </row>
    <row r="8130" spans="10:11" x14ac:dyDescent="0.35">
      <c r="J8130" s="32"/>
      <c r="K8130" s="16"/>
    </row>
    <row r="8131" spans="10:11" x14ac:dyDescent="0.35">
      <c r="J8131" s="32"/>
      <c r="K8131" s="16"/>
    </row>
    <row r="8132" spans="10:11" x14ac:dyDescent="0.35">
      <c r="J8132" s="32"/>
      <c r="K8132" s="16"/>
    </row>
    <row r="8133" spans="10:11" x14ac:dyDescent="0.35">
      <c r="J8133" s="32"/>
      <c r="K8133" s="16"/>
    </row>
    <row r="8134" spans="10:11" x14ac:dyDescent="0.35">
      <c r="J8134" s="32"/>
      <c r="K8134" s="16"/>
    </row>
    <row r="8135" spans="10:11" x14ac:dyDescent="0.35">
      <c r="J8135" s="32"/>
      <c r="K8135" s="16"/>
    </row>
    <row r="8136" spans="10:11" x14ac:dyDescent="0.35">
      <c r="J8136" s="32"/>
      <c r="K8136" s="16"/>
    </row>
    <row r="8137" spans="10:11" x14ac:dyDescent="0.35">
      <c r="J8137" s="32"/>
      <c r="K8137" s="16"/>
    </row>
    <row r="8138" spans="10:11" x14ac:dyDescent="0.35">
      <c r="J8138" s="32"/>
      <c r="K8138" s="16"/>
    </row>
    <row r="8139" spans="10:11" x14ac:dyDescent="0.35">
      <c r="J8139" s="32"/>
      <c r="K8139" s="16"/>
    </row>
    <row r="8140" spans="10:11" x14ac:dyDescent="0.35">
      <c r="J8140" s="32"/>
      <c r="K8140" s="16"/>
    </row>
    <row r="8141" spans="10:11" x14ac:dyDescent="0.35">
      <c r="J8141" s="32"/>
      <c r="K8141" s="16"/>
    </row>
    <row r="8142" spans="10:11" x14ac:dyDescent="0.35">
      <c r="J8142" s="32"/>
      <c r="K8142" s="16"/>
    </row>
    <row r="8143" spans="10:11" x14ac:dyDescent="0.35">
      <c r="J8143" s="32"/>
      <c r="K8143" s="16"/>
    </row>
    <row r="8144" spans="10:11" x14ac:dyDescent="0.35">
      <c r="J8144" s="32"/>
      <c r="K8144" s="16"/>
    </row>
    <row r="8145" spans="10:11" x14ac:dyDescent="0.35">
      <c r="J8145" s="32"/>
      <c r="K8145" s="16"/>
    </row>
    <row r="8146" spans="10:11" x14ac:dyDescent="0.35">
      <c r="J8146" s="32"/>
      <c r="K8146" s="16"/>
    </row>
    <row r="8147" spans="10:11" x14ac:dyDescent="0.35">
      <c r="J8147" s="32"/>
      <c r="K8147" s="16"/>
    </row>
    <row r="8148" spans="10:11" x14ac:dyDescent="0.35">
      <c r="J8148" s="32"/>
      <c r="K8148" s="16"/>
    </row>
    <row r="8149" spans="10:11" x14ac:dyDescent="0.35">
      <c r="J8149" s="32"/>
      <c r="K8149" s="16"/>
    </row>
    <row r="8150" spans="10:11" x14ac:dyDescent="0.35">
      <c r="J8150" s="32"/>
      <c r="K8150" s="16"/>
    </row>
    <row r="8151" spans="10:11" x14ac:dyDescent="0.35">
      <c r="J8151" s="32"/>
      <c r="K8151" s="16"/>
    </row>
    <row r="8152" spans="10:11" x14ac:dyDescent="0.35">
      <c r="J8152" s="32"/>
      <c r="K8152" s="16"/>
    </row>
    <row r="8153" spans="10:11" x14ac:dyDescent="0.35">
      <c r="J8153" s="32"/>
      <c r="K8153" s="16"/>
    </row>
    <row r="8154" spans="10:11" x14ac:dyDescent="0.35">
      <c r="J8154" s="32"/>
      <c r="K8154" s="16"/>
    </row>
    <row r="8155" spans="10:11" x14ac:dyDescent="0.35">
      <c r="J8155" s="32"/>
      <c r="K8155" s="16"/>
    </row>
    <row r="8156" spans="10:11" x14ac:dyDescent="0.35">
      <c r="J8156" s="32"/>
      <c r="K8156" s="16"/>
    </row>
    <row r="8157" spans="10:11" x14ac:dyDescent="0.35">
      <c r="J8157" s="32"/>
      <c r="K8157" s="16"/>
    </row>
    <row r="8158" spans="10:11" x14ac:dyDescent="0.35">
      <c r="J8158" s="32"/>
      <c r="K8158" s="16"/>
    </row>
    <row r="8159" spans="10:11" x14ac:dyDescent="0.35">
      <c r="J8159" s="32"/>
      <c r="K8159" s="16"/>
    </row>
    <row r="8160" spans="10:11" x14ac:dyDescent="0.35">
      <c r="J8160" s="32"/>
      <c r="K8160" s="16"/>
    </row>
    <row r="8161" spans="10:11" x14ac:dyDescent="0.35">
      <c r="J8161" s="32"/>
      <c r="K8161" s="16"/>
    </row>
    <row r="8162" spans="10:11" x14ac:dyDescent="0.35">
      <c r="J8162" s="32"/>
      <c r="K8162" s="16"/>
    </row>
    <row r="8163" spans="10:11" x14ac:dyDescent="0.35">
      <c r="J8163" s="32"/>
      <c r="K8163" s="16"/>
    </row>
    <row r="8164" spans="10:11" x14ac:dyDescent="0.35">
      <c r="J8164" s="32"/>
      <c r="K8164" s="16"/>
    </row>
    <row r="8165" spans="10:11" x14ac:dyDescent="0.35">
      <c r="J8165" s="32"/>
      <c r="K8165" s="16"/>
    </row>
    <row r="8166" spans="10:11" x14ac:dyDescent="0.35">
      <c r="J8166" s="32"/>
      <c r="K8166" s="16"/>
    </row>
    <row r="8167" spans="10:11" x14ac:dyDescent="0.35">
      <c r="J8167" s="32"/>
      <c r="K8167" s="16"/>
    </row>
    <row r="8168" spans="10:11" x14ac:dyDescent="0.35">
      <c r="J8168" s="32"/>
      <c r="K8168" s="16"/>
    </row>
    <row r="8169" spans="10:11" x14ac:dyDescent="0.35">
      <c r="J8169" s="32"/>
      <c r="K8169" s="16"/>
    </row>
    <row r="8170" spans="10:11" x14ac:dyDescent="0.35">
      <c r="J8170" s="32"/>
      <c r="K8170" s="16"/>
    </row>
    <row r="8171" spans="10:11" x14ac:dyDescent="0.35">
      <c r="J8171" s="32"/>
      <c r="K8171" s="16"/>
    </row>
    <row r="8172" spans="10:11" x14ac:dyDescent="0.35">
      <c r="J8172" s="32"/>
      <c r="K8172" s="16"/>
    </row>
    <row r="8173" spans="10:11" x14ac:dyDescent="0.35">
      <c r="J8173" s="32"/>
      <c r="K8173" s="16"/>
    </row>
    <row r="8174" spans="10:11" x14ac:dyDescent="0.35">
      <c r="J8174" s="32"/>
      <c r="K8174" s="16"/>
    </row>
    <row r="8175" spans="10:11" x14ac:dyDescent="0.35">
      <c r="J8175" s="32"/>
      <c r="K8175" s="16"/>
    </row>
    <row r="8176" spans="10:11" x14ac:dyDescent="0.35">
      <c r="J8176" s="32"/>
      <c r="K8176" s="16"/>
    </row>
    <row r="8177" spans="10:11" x14ac:dyDescent="0.35">
      <c r="J8177" s="32"/>
      <c r="K8177" s="16"/>
    </row>
    <row r="8178" spans="10:11" x14ac:dyDescent="0.35">
      <c r="J8178" s="32"/>
      <c r="K8178" s="16"/>
    </row>
    <row r="8179" spans="10:11" x14ac:dyDescent="0.35">
      <c r="J8179" s="32"/>
      <c r="K8179" s="16"/>
    </row>
    <row r="8180" spans="10:11" x14ac:dyDescent="0.35">
      <c r="J8180" s="32"/>
      <c r="K8180" s="16"/>
    </row>
    <row r="8181" spans="10:11" x14ac:dyDescent="0.35">
      <c r="J8181" s="32"/>
      <c r="K8181" s="16"/>
    </row>
    <row r="8182" spans="10:11" x14ac:dyDescent="0.35">
      <c r="J8182" s="32"/>
      <c r="K8182" s="16"/>
    </row>
    <row r="8183" spans="10:11" x14ac:dyDescent="0.35">
      <c r="J8183" s="32"/>
      <c r="K8183" s="16"/>
    </row>
    <row r="8184" spans="10:11" x14ac:dyDescent="0.35">
      <c r="J8184" s="32"/>
      <c r="K8184" s="16"/>
    </row>
    <row r="8185" spans="10:11" x14ac:dyDescent="0.35">
      <c r="J8185" s="32"/>
      <c r="K8185" s="16"/>
    </row>
    <row r="8186" spans="10:11" x14ac:dyDescent="0.35">
      <c r="J8186" s="32"/>
      <c r="K8186" s="16"/>
    </row>
    <row r="8187" spans="10:11" x14ac:dyDescent="0.35">
      <c r="J8187" s="32"/>
      <c r="K8187" s="16"/>
    </row>
    <row r="8188" spans="10:11" x14ac:dyDescent="0.35">
      <c r="J8188" s="32"/>
      <c r="K8188" s="16"/>
    </row>
    <row r="8189" spans="10:11" x14ac:dyDescent="0.35">
      <c r="J8189" s="32"/>
      <c r="K8189" s="16"/>
    </row>
    <row r="8190" spans="10:11" x14ac:dyDescent="0.35">
      <c r="J8190" s="32"/>
      <c r="K8190" s="16"/>
    </row>
    <row r="8191" spans="10:11" x14ac:dyDescent="0.35">
      <c r="J8191" s="32"/>
      <c r="K8191" s="16"/>
    </row>
    <row r="8192" spans="10:11" x14ac:dyDescent="0.35">
      <c r="J8192" s="32"/>
      <c r="K8192" s="16"/>
    </row>
    <row r="8193" spans="10:11" x14ac:dyDescent="0.35">
      <c r="J8193" s="32"/>
      <c r="K8193" s="16"/>
    </row>
    <row r="8194" spans="10:11" x14ac:dyDescent="0.35">
      <c r="J8194" s="32"/>
      <c r="K8194" s="16"/>
    </row>
    <row r="8195" spans="10:11" x14ac:dyDescent="0.35">
      <c r="J8195" s="32"/>
      <c r="K8195" s="16"/>
    </row>
    <row r="8196" spans="10:11" x14ac:dyDescent="0.35">
      <c r="J8196" s="32"/>
      <c r="K8196" s="16"/>
    </row>
    <row r="8197" spans="10:11" x14ac:dyDescent="0.35">
      <c r="J8197" s="32"/>
      <c r="K8197" s="16"/>
    </row>
    <row r="8198" spans="10:11" x14ac:dyDescent="0.35">
      <c r="J8198" s="32"/>
      <c r="K8198" s="16"/>
    </row>
    <row r="8199" spans="10:11" x14ac:dyDescent="0.35">
      <c r="J8199" s="32"/>
      <c r="K8199" s="16"/>
    </row>
    <row r="8200" spans="10:11" x14ac:dyDescent="0.35">
      <c r="J8200" s="32"/>
      <c r="K8200" s="16"/>
    </row>
    <row r="8201" spans="10:11" x14ac:dyDescent="0.35">
      <c r="J8201" s="32"/>
      <c r="K8201" s="16"/>
    </row>
    <row r="8202" spans="10:11" x14ac:dyDescent="0.35">
      <c r="J8202" s="32"/>
      <c r="K8202" s="16"/>
    </row>
    <row r="8203" spans="10:11" x14ac:dyDescent="0.35">
      <c r="J8203" s="32"/>
      <c r="K8203" s="16"/>
    </row>
    <row r="8204" spans="10:11" x14ac:dyDescent="0.35">
      <c r="J8204" s="32"/>
      <c r="K8204" s="16"/>
    </row>
    <row r="8205" spans="10:11" x14ac:dyDescent="0.35">
      <c r="J8205" s="32"/>
      <c r="K8205" s="16"/>
    </row>
    <row r="8206" spans="10:11" x14ac:dyDescent="0.35">
      <c r="J8206" s="32"/>
      <c r="K8206" s="16"/>
    </row>
    <row r="8207" spans="10:11" x14ac:dyDescent="0.35">
      <c r="J8207" s="32"/>
      <c r="K8207" s="16"/>
    </row>
    <row r="8208" spans="10:11" x14ac:dyDescent="0.35">
      <c r="J8208" s="32"/>
      <c r="K8208" s="16"/>
    </row>
    <row r="8209" spans="10:11" x14ac:dyDescent="0.35">
      <c r="J8209" s="32"/>
      <c r="K8209" s="16"/>
    </row>
    <row r="8210" spans="10:11" x14ac:dyDescent="0.35">
      <c r="J8210" s="32"/>
      <c r="K8210" s="16"/>
    </row>
    <row r="8211" spans="10:11" x14ac:dyDescent="0.35">
      <c r="J8211" s="32"/>
      <c r="K8211" s="16"/>
    </row>
    <row r="8212" spans="10:11" x14ac:dyDescent="0.35">
      <c r="J8212" s="32"/>
      <c r="K8212" s="16"/>
    </row>
    <row r="8213" spans="10:11" x14ac:dyDescent="0.35">
      <c r="J8213" s="32"/>
      <c r="K8213" s="16"/>
    </row>
    <row r="8214" spans="10:11" x14ac:dyDescent="0.35">
      <c r="J8214" s="32"/>
      <c r="K8214" s="16"/>
    </row>
    <row r="8215" spans="10:11" x14ac:dyDescent="0.35">
      <c r="J8215" s="32"/>
      <c r="K8215" s="16"/>
    </row>
    <row r="8216" spans="10:11" x14ac:dyDescent="0.35">
      <c r="J8216" s="32"/>
      <c r="K8216" s="16"/>
    </row>
    <row r="8217" spans="10:11" x14ac:dyDescent="0.35">
      <c r="J8217" s="32"/>
      <c r="K8217" s="16"/>
    </row>
    <row r="8218" spans="10:11" x14ac:dyDescent="0.35">
      <c r="J8218" s="32"/>
      <c r="K8218" s="16"/>
    </row>
    <row r="8219" spans="10:11" x14ac:dyDescent="0.35">
      <c r="J8219" s="32"/>
      <c r="K8219" s="16"/>
    </row>
    <row r="8220" spans="10:11" x14ac:dyDescent="0.35">
      <c r="J8220" s="32"/>
      <c r="K8220" s="16"/>
    </row>
    <row r="8221" spans="10:11" x14ac:dyDescent="0.35">
      <c r="J8221" s="32"/>
      <c r="K8221" s="16"/>
    </row>
    <row r="8222" spans="10:11" x14ac:dyDescent="0.35">
      <c r="J8222" s="32"/>
      <c r="K8222" s="16"/>
    </row>
    <row r="8223" spans="10:11" x14ac:dyDescent="0.35">
      <c r="J8223" s="32"/>
      <c r="K8223" s="16"/>
    </row>
    <row r="8224" spans="10:11" x14ac:dyDescent="0.35">
      <c r="J8224" s="32"/>
      <c r="K8224" s="16"/>
    </row>
    <row r="8225" spans="10:11" x14ac:dyDescent="0.35">
      <c r="J8225" s="32"/>
      <c r="K8225" s="16"/>
    </row>
    <row r="8226" spans="10:11" x14ac:dyDescent="0.35">
      <c r="J8226" s="32"/>
      <c r="K8226" s="16"/>
    </row>
    <row r="8227" spans="10:11" x14ac:dyDescent="0.35">
      <c r="J8227" s="32"/>
      <c r="K8227" s="16"/>
    </row>
    <row r="8228" spans="10:11" x14ac:dyDescent="0.35">
      <c r="J8228" s="32"/>
      <c r="K8228" s="16"/>
    </row>
    <row r="8229" spans="10:11" x14ac:dyDescent="0.35">
      <c r="J8229" s="32"/>
      <c r="K8229" s="16"/>
    </row>
    <row r="8230" spans="10:11" x14ac:dyDescent="0.35">
      <c r="J8230" s="32"/>
      <c r="K8230" s="16"/>
    </row>
    <row r="8231" spans="10:11" x14ac:dyDescent="0.35">
      <c r="J8231" s="32"/>
      <c r="K8231" s="16"/>
    </row>
    <row r="8232" spans="10:11" x14ac:dyDescent="0.35">
      <c r="J8232" s="32"/>
      <c r="K8232" s="16"/>
    </row>
    <row r="8233" spans="10:11" x14ac:dyDescent="0.35">
      <c r="J8233" s="32"/>
      <c r="K8233" s="16"/>
    </row>
    <row r="8234" spans="10:11" x14ac:dyDescent="0.35">
      <c r="J8234" s="32"/>
      <c r="K8234" s="16"/>
    </row>
    <row r="8235" spans="10:11" x14ac:dyDescent="0.35">
      <c r="J8235" s="32"/>
      <c r="K8235" s="16"/>
    </row>
    <row r="8236" spans="10:11" x14ac:dyDescent="0.35">
      <c r="J8236" s="32"/>
      <c r="K8236" s="16"/>
    </row>
    <row r="8237" spans="10:11" x14ac:dyDescent="0.35">
      <c r="J8237" s="32"/>
      <c r="K8237" s="16"/>
    </row>
    <row r="8238" spans="10:11" x14ac:dyDescent="0.35">
      <c r="J8238" s="32"/>
      <c r="K8238" s="16"/>
    </row>
    <row r="8239" spans="10:11" x14ac:dyDescent="0.35">
      <c r="J8239" s="32"/>
      <c r="K8239" s="16"/>
    </row>
    <row r="8240" spans="10:11" x14ac:dyDescent="0.35">
      <c r="J8240" s="32"/>
      <c r="K8240" s="16"/>
    </row>
    <row r="8241" spans="10:11" x14ac:dyDescent="0.35">
      <c r="J8241" s="32"/>
      <c r="K8241" s="16"/>
    </row>
    <row r="8242" spans="10:11" x14ac:dyDescent="0.35">
      <c r="J8242" s="32"/>
      <c r="K8242" s="16"/>
    </row>
    <row r="8243" spans="10:11" x14ac:dyDescent="0.35">
      <c r="J8243" s="32"/>
      <c r="K8243" s="16"/>
    </row>
    <row r="8244" spans="10:11" x14ac:dyDescent="0.35">
      <c r="J8244" s="32"/>
      <c r="K8244" s="16"/>
    </row>
    <row r="8245" spans="10:11" x14ac:dyDescent="0.35">
      <c r="J8245" s="32"/>
      <c r="K8245" s="16"/>
    </row>
    <row r="8246" spans="10:11" x14ac:dyDescent="0.35">
      <c r="J8246" s="32"/>
      <c r="K8246" s="16"/>
    </row>
    <row r="8247" spans="10:11" x14ac:dyDescent="0.35">
      <c r="J8247" s="32"/>
      <c r="K8247" s="16"/>
    </row>
    <row r="8248" spans="10:11" x14ac:dyDescent="0.35">
      <c r="J8248" s="32"/>
      <c r="K8248" s="16"/>
    </row>
    <row r="8249" spans="10:11" x14ac:dyDescent="0.35">
      <c r="J8249" s="32"/>
      <c r="K8249" s="16"/>
    </row>
    <row r="8250" spans="10:11" x14ac:dyDescent="0.35">
      <c r="J8250" s="32"/>
      <c r="K8250" s="16"/>
    </row>
    <row r="8251" spans="10:11" x14ac:dyDescent="0.35">
      <c r="J8251" s="32"/>
      <c r="K8251" s="16"/>
    </row>
    <row r="8252" spans="10:11" x14ac:dyDescent="0.35">
      <c r="J8252" s="32"/>
      <c r="K8252" s="16"/>
    </row>
    <row r="8253" spans="10:11" x14ac:dyDescent="0.35">
      <c r="J8253" s="32"/>
      <c r="K8253" s="16"/>
    </row>
    <row r="8254" spans="10:11" x14ac:dyDescent="0.35">
      <c r="J8254" s="32"/>
      <c r="K8254" s="16"/>
    </row>
    <row r="8255" spans="10:11" x14ac:dyDescent="0.35">
      <c r="J8255" s="32"/>
      <c r="K8255" s="16"/>
    </row>
    <row r="8256" spans="10:11" x14ac:dyDescent="0.35">
      <c r="J8256" s="32"/>
      <c r="K8256" s="16"/>
    </row>
    <row r="8257" spans="10:11" x14ac:dyDescent="0.35">
      <c r="J8257" s="32"/>
      <c r="K8257" s="16"/>
    </row>
    <row r="8258" spans="10:11" x14ac:dyDescent="0.35">
      <c r="J8258" s="32"/>
      <c r="K8258" s="16"/>
    </row>
    <row r="8259" spans="10:11" x14ac:dyDescent="0.35">
      <c r="J8259" s="32"/>
      <c r="K8259" s="16"/>
    </row>
    <row r="8260" spans="10:11" x14ac:dyDescent="0.35">
      <c r="J8260" s="32"/>
      <c r="K8260" s="16"/>
    </row>
    <row r="8261" spans="10:11" x14ac:dyDescent="0.35">
      <c r="J8261" s="32"/>
      <c r="K8261" s="16"/>
    </row>
    <row r="8262" spans="10:11" x14ac:dyDescent="0.35">
      <c r="J8262" s="32"/>
      <c r="K8262" s="16"/>
    </row>
    <row r="8263" spans="10:11" x14ac:dyDescent="0.35">
      <c r="J8263" s="32"/>
      <c r="K8263" s="16"/>
    </row>
    <row r="8264" spans="10:11" x14ac:dyDescent="0.35">
      <c r="J8264" s="32"/>
      <c r="K8264" s="16"/>
    </row>
    <row r="8265" spans="10:11" x14ac:dyDescent="0.35">
      <c r="J8265" s="32"/>
      <c r="K8265" s="16"/>
    </row>
    <row r="8266" spans="10:11" x14ac:dyDescent="0.35">
      <c r="J8266" s="32"/>
      <c r="K8266" s="16"/>
    </row>
    <row r="8267" spans="10:11" x14ac:dyDescent="0.35">
      <c r="J8267" s="32"/>
      <c r="K8267" s="16"/>
    </row>
    <row r="8268" spans="10:11" x14ac:dyDescent="0.35">
      <c r="J8268" s="32"/>
      <c r="K8268" s="16"/>
    </row>
    <row r="8269" spans="10:11" x14ac:dyDescent="0.35">
      <c r="J8269" s="32"/>
      <c r="K8269" s="16"/>
    </row>
    <row r="8270" spans="10:11" x14ac:dyDescent="0.35">
      <c r="J8270" s="32"/>
      <c r="K8270" s="16"/>
    </row>
    <row r="8271" spans="10:11" x14ac:dyDescent="0.35">
      <c r="J8271" s="32"/>
      <c r="K8271" s="16"/>
    </row>
    <row r="8272" spans="10:11" x14ac:dyDescent="0.35">
      <c r="J8272" s="32"/>
      <c r="K8272" s="16"/>
    </row>
    <row r="8273" spans="10:11" x14ac:dyDescent="0.35">
      <c r="J8273" s="32"/>
      <c r="K8273" s="16"/>
    </row>
    <row r="8274" spans="10:11" x14ac:dyDescent="0.35">
      <c r="J8274" s="32"/>
      <c r="K8274" s="16"/>
    </row>
    <row r="8275" spans="10:11" x14ac:dyDescent="0.35">
      <c r="J8275" s="32"/>
      <c r="K8275" s="16"/>
    </row>
    <row r="8276" spans="10:11" x14ac:dyDescent="0.35">
      <c r="J8276" s="32"/>
      <c r="K8276" s="16"/>
    </row>
    <row r="8277" spans="10:11" x14ac:dyDescent="0.35">
      <c r="J8277" s="32"/>
      <c r="K8277" s="16"/>
    </row>
    <row r="8278" spans="10:11" x14ac:dyDescent="0.35">
      <c r="J8278" s="32"/>
      <c r="K8278" s="16"/>
    </row>
    <row r="8279" spans="10:11" x14ac:dyDescent="0.35">
      <c r="J8279" s="32"/>
      <c r="K8279" s="16"/>
    </row>
    <row r="8280" spans="10:11" x14ac:dyDescent="0.35">
      <c r="J8280" s="32"/>
      <c r="K8280" s="16"/>
    </row>
    <row r="8281" spans="10:11" x14ac:dyDescent="0.35">
      <c r="J8281" s="32"/>
      <c r="K8281" s="16"/>
    </row>
    <row r="8282" spans="10:11" x14ac:dyDescent="0.35">
      <c r="J8282" s="32"/>
      <c r="K8282" s="16"/>
    </row>
    <row r="8283" spans="10:11" x14ac:dyDescent="0.35">
      <c r="J8283" s="32"/>
      <c r="K8283" s="16"/>
    </row>
    <row r="8284" spans="10:11" x14ac:dyDescent="0.35">
      <c r="J8284" s="32"/>
      <c r="K8284" s="16"/>
    </row>
    <row r="8285" spans="10:11" x14ac:dyDescent="0.35">
      <c r="J8285" s="32"/>
      <c r="K8285" s="16"/>
    </row>
    <row r="8286" spans="10:11" x14ac:dyDescent="0.35">
      <c r="J8286" s="32"/>
      <c r="K8286" s="16"/>
    </row>
    <row r="8287" spans="10:11" x14ac:dyDescent="0.35">
      <c r="J8287" s="32"/>
      <c r="K8287" s="16"/>
    </row>
    <row r="8288" spans="10:11" x14ac:dyDescent="0.35">
      <c r="J8288" s="32"/>
      <c r="K8288" s="16"/>
    </row>
    <row r="8289" spans="10:11" x14ac:dyDescent="0.35">
      <c r="J8289" s="32"/>
      <c r="K8289" s="16"/>
    </row>
    <row r="8290" spans="10:11" x14ac:dyDescent="0.35">
      <c r="J8290" s="32"/>
      <c r="K8290" s="16"/>
    </row>
    <row r="8291" spans="10:11" x14ac:dyDescent="0.35">
      <c r="J8291" s="32"/>
      <c r="K8291" s="16"/>
    </row>
    <row r="8292" spans="10:11" x14ac:dyDescent="0.35">
      <c r="J8292" s="32"/>
      <c r="K8292" s="16"/>
    </row>
    <row r="8293" spans="10:11" x14ac:dyDescent="0.35">
      <c r="J8293" s="32"/>
      <c r="K8293" s="16"/>
    </row>
    <row r="8294" spans="10:11" x14ac:dyDescent="0.35">
      <c r="J8294" s="32"/>
      <c r="K8294" s="16"/>
    </row>
    <row r="8295" spans="10:11" x14ac:dyDescent="0.35">
      <c r="J8295" s="32"/>
      <c r="K8295" s="16"/>
    </row>
    <row r="8296" spans="10:11" x14ac:dyDescent="0.35">
      <c r="J8296" s="32"/>
      <c r="K8296" s="16"/>
    </row>
    <row r="8297" spans="10:11" x14ac:dyDescent="0.35">
      <c r="J8297" s="32"/>
      <c r="K8297" s="16"/>
    </row>
    <row r="8298" spans="10:11" x14ac:dyDescent="0.35">
      <c r="J8298" s="32"/>
      <c r="K8298" s="16"/>
    </row>
    <row r="8299" spans="10:11" x14ac:dyDescent="0.35">
      <c r="J8299" s="32"/>
      <c r="K8299" s="16"/>
    </row>
    <row r="8300" spans="10:11" x14ac:dyDescent="0.35">
      <c r="J8300" s="32"/>
      <c r="K8300" s="16"/>
    </row>
    <row r="8301" spans="10:11" x14ac:dyDescent="0.35">
      <c r="J8301" s="32"/>
      <c r="K8301" s="16"/>
    </row>
    <row r="8302" spans="10:11" x14ac:dyDescent="0.35">
      <c r="J8302" s="32"/>
      <c r="K8302" s="16"/>
    </row>
    <row r="8303" spans="10:11" x14ac:dyDescent="0.35">
      <c r="J8303" s="32"/>
      <c r="K8303" s="16"/>
    </row>
    <row r="8304" spans="10:11" x14ac:dyDescent="0.35">
      <c r="J8304" s="32"/>
      <c r="K8304" s="16"/>
    </row>
    <row r="8305" spans="10:11" x14ac:dyDescent="0.35">
      <c r="J8305" s="32"/>
      <c r="K8305" s="16"/>
    </row>
    <row r="8306" spans="10:11" x14ac:dyDescent="0.35">
      <c r="J8306" s="32"/>
      <c r="K8306" s="16"/>
    </row>
    <row r="8307" spans="10:11" x14ac:dyDescent="0.35">
      <c r="J8307" s="32"/>
      <c r="K8307" s="16"/>
    </row>
    <row r="8308" spans="10:11" x14ac:dyDescent="0.35">
      <c r="J8308" s="32"/>
      <c r="K8308" s="16"/>
    </row>
    <row r="8309" spans="10:11" x14ac:dyDescent="0.35">
      <c r="J8309" s="32"/>
      <c r="K8309" s="16"/>
    </row>
    <row r="8310" spans="10:11" x14ac:dyDescent="0.35">
      <c r="J8310" s="32"/>
      <c r="K8310" s="16"/>
    </row>
    <row r="8311" spans="10:11" x14ac:dyDescent="0.35">
      <c r="J8311" s="32"/>
      <c r="K8311" s="16"/>
    </row>
    <row r="8312" spans="10:11" x14ac:dyDescent="0.35">
      <c r="J8312" s="32"/>
      <c r="K8312" s="16"/>
    </row>
    <row r="8313" spans="10:11" x14ac:dyDescent="0.35">
      <c r="J8313" s="32"/>
      <c r="K8313" s="16"/>
    </row>
    <row r="8314" spans="10:11" x14ac:dyDescent="0.35">
      <c r="J8314" s="32"/>
      <c r="K8314" s="16"/>
    </row>
    <row r="8315" spans="10:11" x14ac:dyDescent="0.35">
      <c r="J8315" s="32"/>
      <c r="K8315" s="16"/>
    </row>
    <row r="8316" spans="10:11" x14ac:dyDescent="0.35">
      <c r="J8316" s="32"/>
      <c r="K8316" s="16"/>
    </row>
    <row r="8317" spans="10:11" x14ac:dyDescent="0.35">
      <c r="J8317" s="32"/>
      <c r="K8317" s="16"/>
    </row>
    <row r="8318" spans="10:11" x14ac:dyDescent="0.35">
      <c r="J8318" s="32"/>
      <c r="K8318" s="16"/>
    </row>
    <row r="8319" spans="10:11" x14ac:dyDescent="0.35">
      <c r="J8319" s="32"/>
      <c r="K8319" s="16"/>
    </row>
    <row r="8320" spans="10:11" x14ac:dyDescent="0.35">
      <c r="J8320" s="32"/>
      <c r="K8320" s="16"/>
    </row>
    <row r="8321" spans="10:11" x14ac:dyDescent="0.35">
      <c r="J8321" s="32"/>
      <c r="K8321" s="16"/>
    </row>
    <row r="8322" spans="10:11" x14ac:dyDescent="0.35">
      <c r="J8322" s="32"/>
      <c r="K8322" s="16"/>
    </row>
    <row r="8323" spans="10:11" x14ac:dyDescent="0.35">
      <c r="J8323" s="32"/>
      <c r="K8323" s="16"/>
    </row>
    <row r="8324" spans="10:11" x14ac:dyDescent="0.35">
      <c r="J8324" s="32"/>
      <c r="K8324" s="16"/>
    </row>
    <row r="8325" spans="10:11" x14ac:dyDescent="0.35">
      <c r="J8325" s="32"/>
      <c r="K8325" s="16"/>
    </row>
    <row r="8326" spans="10:11" x14ac:dyDescent="0.35">
      <c r="J8326" s="32"/>
      <c r="K8326" s="16"/>
    </row>
    <row r="8327" spans="10:11" x14ac:dyDescent="0.35">
      <c r="J8327" s="32"/>
      <c r="K8327" s="16"/>
    </row>
    <row r="8328" spans="10:11" x14ac:dyDescent="0.35">
      <c r="J8328" s="32"/>
      <c r="K8328" s="16"/>
    </row>
    <row r="8329" spans="10:11" x14ac:dyDescent="0.35">
      <c r="J8329" s="32"/>
      <c r="K8329" s="16"/>
    </row>
    <row r="8330" spans="10:11" x14ac:dyDescent="0.35">
      <c r="J8330" s="32"/>
      <c r="K8330" s="16"/>
    </row>
    <row r="8331" spans="10:11" x14ac:dyDescent="0.35">
      <c r="J8331" s="32"/>
      <c r="K8331" s="16"/>
    </row>
    <row r="8332" spans="10:11" x14ac:dyDescent="0.35">
      <c r="J8332" s="32"/>
      <c r="K8332" s="16"/>
    </row>
    <row r="8333" spans="10:11" x14ac:dyDescent="0.35">
      <c r="J8333" s="32"/>
      <c r="K8333" s="16"/>
    </row>
    <row r="8334" spans="10:11" x14ac:dyDescent="0.35">
      <c r="J8334" s="32"/>
      <c r="K8334" s="16"/>
    </row>
    <row r="8335" spans="10:11" x14ac:dyDescent="0.35">
      <c r="J8335" s="32"/>
      <c r="K8335" s="16"/>
    </row>
    <row r="8336" spans="10:11" x14ac:dyDescent="0.35">
      <c r="J8336" s="32"/>
      <c r="K8336" s="16"/>
    </row>
    <row r="8337" spans="10:11" x14ac:dyDescent="0.35">
      <c r="J8337" s="32"/>
      <c r="K8337" s="16"/>
    </row>
    <row r="8338" spans="10:11" x14ac:dyDescent="0.35">
      <c r="J8338" s="32"/>
      <c r="K8338" s="16"/>
    </row>
    <row r="8339" spans="10:11" x14ac:dyDescent="0.35">
      <c r="J8339" s="32"/>
      <c r="K8339" s="16"/>
    </row>
    <row r="8340" spans="10:11" x14ac:dyDescent="0.35">
      <c r="J8340" s="32"/>
      <c r="K8340" s="16"/>
    </row>
    <row r="8341" spans="10:11" x14ac:dyDescent="0.35">
      <c r="J8341" s="32"/>
      <c r="K8341" s="16"/>
    </row>
    <row r="8342" spans="10:11" x14ac:dyDescent="0.35">
      <c r="J8342" s="32"/>
      <c r="K8342" s="16"/>
    </row>
    <row r="8343" spans="10:11" x14ac:dyDescent="0.35">
      <c r="J8343" s="32"/>
      <c r="K8343" s="16"/>
    </row>
    <row r="8344" spans="10:11" x14ac:dyDescent="0.35">
      <c r="J8344" s="32"/>
      <c r="K8344" s="16"/>
    </row>
    <row r="8345" spans="10:11" x14ac:dyDescent="0.35">
      <c r="J8345" s="32"/>
      <c r="K8345" s="16"/>
    </row>
    <row r="8346" spans="10:11" x14ac:dyDescent="0.35">
      <c r="J8346" s="32"/>
      <c r="K8346" s="16"/>
    </row>
    <row r="8347" spans="10:11" x14ac:dyDescent="0.35">
      <c r="J8347" s="32"/>
      <c r="K8347" s="16"/>
    </row>
    <row r="8348" spans="10:11" x14ac:dyDescent="0.35">
      <c r="J8348" s="32"/>
      <c r="K8348" s="16"/>
    </row>
    <row r="8349" spans="10:11" x14ac:dyDescent="0.35">
      <c r="J8349" s="32"/>
      <c r="K8349" s="16"/>
    </row>
    <row r="8350" spans="10:11" x14ac:dyDescent="0.35">
      <c r="J8350" s="32"/>
      <c r="K8350" s="16"/>
    </row>
    <row r="8351" spans="10:11" x14ac:dyDescent="0.35">
      <c r="J8351" s="32"/>
      <c r="K8351" s="16"/>
    </row>
    <row r="8352" spans="10:11" x14ac:dyDescent="0.35">
      <c r="J8352" s="32"/>
      <c r="K8352" s="16"/>
    </row>
    <row r="8353" spans="10:11" x14ac:dyDescent="0.35">
      <c r="J8353" s="32"/>
      <c r="K8353" s="16"/>
    </row>
    <row r="8354" spans="10:11" x14ac:dyDescent="0.35">
      <c r="J8354" s="32"/>
      <c r="K8354" s="16"/>
    </row>
    <row r="8355" spans="10:11" x14ac:dyDescent="0.35">
      <c r="J8355" s="32"/>
      <c r="K8355" s="16"/>
    </row>
    <row r="8356" spans="10:11" x14ac:dyDescent="0.35">
      <c r="J8356" s="32"/>
      <c r="K8356" s="16"/>
    </row>
    <row r="8357" spans="10:11" x14ac:dyDescent="0.35">
      <c r="J8357" s="32"/>
      <c r="K8357" s="16"/>
    </row>
    <row r="8358" spans="10:11" x14ac:dyDescent="0.35">
      <c r="J8358" s="32"/>
      <c r="K8358" s="16"/>
    </row>
    <row r="8359" spans="10:11" x14ac:dyDescent="0.35">
      <c r="J8359" s="32"/>
      <c r="K8359" s="16"/>
    </row>
    <row r="8360" spans="10:11" x14ac:dyDescent="0.35">
      <c r="J8360" s="32"/>
      <c r="K8360" s="16"/>
    </row>
    <row r="8361" spans="10:11" x14ac:dyDescent="0.35">
      <c r="J8361" s="32"/>
      <c r="K8361" s="16"/>
    </row>
    <row r="8362" spans="10:11" x14ac:dyDescent="0.35">
      <c r="J8362" s="32"/>
      <c r="K8362" s="16"/>
    </row>
    <row r="8363" spans="10:11" x14ac:dyDescent="0.35">
      <c r="J8363" s="32"/>
      <c r="K8363" s="16"/>
    </row>
    <row r="8364" spans="10:11" x14ac:dyDescent="0.35">
      <c r="J8364" s="32"/>
      <c r="K8364" s="16"/>
    </row>
    <row r="8365" spans="10:11" x14ac:dyDescent="0.35">
      <c r="J8365" s="32"/>
      <c r="K8365" s="16"/>
    </row>
    <row r="8366" spans="10:11" x14ac:dyDescent="0.35">
      <c r="J8366" s="32"/>
      <c r="K8366" s="16"/>
    </row>
    <row r="8367" spans="10:11" x14ac:dyDescent="0.35">
      <c r="J8367" s="32"/>
      <c r="K8367" s="16"/>
    </row>
    <row r="8368" spans="10:11" x14ac:dyDescent="0.35">
      <c r="J8368" s="32"/>
      <c r="K8368" s="16"/>
    </row>
    <row r="8369" spans="10:11" x14ac:dyDescent="0.35">
      <c r="J8369" s="32"/>
      <c r="K8369" s="16"/>
    </row>
    <row r="8370" spans="10:11" x14ac:dyDescent="0.35">
      <c r="J8370" s="32"/>
      <c r="K8370" s="16"/>
    </row>
    <row r="8371" spans="10:11" x14ac:dyDescent="0.35">
      <c r="J8371" s="32"/>
      <c r="K8371" s="16"/>
    </row>
    <row r="8372" spans="10:11" x14ac:dyDescent="0.35">
      <c r="J8372" s="32"/>
      <c r="K8372" s="16"/>
    </row>
    <row r="8373" spans="10:11" x14ac:dyDescent="0.35">
      <c r="J8373" s="32"/>
      <c r="K8373" s="16"/>
    </row>
    <row r="8374" spans="10:11" x14ac:dyDescent="0.35">
      <c r="J8374" s="32"/>
      <c r="K8374" s="16"/>
    </row>
    <row r="8375" spans="10:11" x14ac:dyDescent="0.35">
      <c r="J8375" s="32"/>
      <c r="K8375" s="16"/>
    </row>
    <row r="8376" spans="10:11" x14ac:dyDescent="0.35">
      <c r="J8376" s="32"/>
      <c r="K8376" s="16"/>
    </row>
    <row r="8377" spans="10:11" x14ac:dyDescent="0.35">
      <c r="J8377" s="32"/>
      <c r="K8377" s="16"/>
    </row>
    <row r="8378" spans="10:11" x14ac:dyDescent="0.35">
      <c r="J8378" s="32"/>
      <c r="K8378" s="16"/>
    </row>
    <row r="8379" spans="10:11" x14ac:dyDescent="0.35">
      <c r="J8379" s="32"/>
      <c r="K8379" s="16"/>
    </row>
    <row r="8380" spans="10:11" x14ac:dyDescent="0.35">
      <c r="J8380" s="32"/>
      <c r="K8380" s="16"/>
    </row>
    <row r="8381" spans="10:11" x14ac:dyDescent="0.35">
      <c r="J8381" s="32"/>
      <c r="K8381" s="16"/>
    </row>
    <row r="8382" spans="10:11" x14ac:dyDescent="0.35">
      <c r="J8382" s="32"/>
      <c r="K8382" s="16"/>
    </row>
    <row r="8383" spans="10:11" x14ac:dyDescent="0.35">
      <c r="J8383" s="32"/>
      <c r="K8383" s="16"/>
    </row>
    <row r="8384" spans="10:11" x14ac:dyDescent="0.35">
      <c r="J8384" s="32"/>
      <c r="K8384" s="16"/>
    </row>
    <row r="8385" spans="10:11" x14ac:dyDescent="0.35">
      <c r="J8385" s="32"/>
      <c r="K8385" s="16"/>
    </row>
    <row r="8386" spans="10:11" x14ac:dyDescent="0.35">
      <c r="J8386" s="32"/>
      <c r="K8386" s="16"/>
    </row>
    <row r="8387" spans="10:11" x14ac:dyDescent="0.35">
      <c r="J8387" s="32"/>
      <c r="K8387" s="16"/>
    </row>
    <row r="8388" spans="10:11" x14ac:dyDescent="0.35">
      <c r="J8388" s="32"/>
      <c r="K8388" s="16"/>
    </row>
    <row r="8389" spans="10:11" x14ac:dyDescent="0.35">
      <c r="J8389" s="32"/>
      <c r="K8389" s="16"/>
    </row>
    <row r="8390" spans="10:11" x14ac:dyDescent="0.35">
      <c r="J8390" s="32"/>
      <c r="K8390" s="16"/>
    </row>
    <row r="8391" spans="10:11" x14ac:dyDescent="0.35">
      <c r="J8391" s="32"/>
      <c r="K8391" s="16"/>
    </row>
    <row r="8392" spans="10:11" x14ac:dyDescent="0.35">
      <c r="J8392" s="32"/>
      <c r="K8392" s="16"/>
    </row>
    <row r="8393" spans="10:11" x14ac:dyDescent="0.35">
      <c r="J8393" s="32"/>
      <c r="K8393" s="16"/>
    </row>
    <row r="8394" spans="10:11" x14ac:dyDescent="0.35">
      <c r="J8394" s="32"/>
      <c r="K8394" s="16"/>
    </row>
    <row r="8395" spans="10:11" x14ac:dyDescent="0.35">
      <c r="J8395" s="32"/>
      <c r="K8395" s="16"/>
    </row>
    <row r="8396" spans="10:11" x14ac:dyDescent="0.35">
      <c r="J8396" s="32"/>
      <c r="K8396" s="16"/>
    </row>
    <row r="8397" spans="10:11" x14ac:dyDescent="0.35">
      <c r="J8397" s="32"/>
      <c r="K8397" s="16"/>
    </row>
    <row r="8398" spans="10:11" x14ac:dyDescent="0.35">
      <c r="J8398" s="32"/>
      <c r="K8398" s="16"/>
    </row>
    <row r="8399" spans="10:11" x14ac:dyDescent="0.35">
      <c r="J8399" s="32"/>
      <c r="K8399" s="16"/>
    </row>
    <row r="8400" spans="10:11" x14ac:dyDescent="0.35">
      <c r="J8400" s="32"/>
      <c r="K8400" s="16"/>
    </row>
    <row r="8401" spans="10:11" x14ac:dyDescent="0.35">
      <c r="J8401" s="32"/>
      <c r="K8401" s="16"/>
    </row>
    <row r="8402" spans="10:11" x14ac:dyDescent="0.35">
      <c r="J8402" s="32"/>
      <c r="K8402" s="16"/>
    </row>
    <row r="8403" spans="10:11" x14ac:dyDescent="0.35">
      <c r="J8403" s="32"/>
      <c r="K8403" s="16"/>
    </row>
    <row r="8404" spans="10:11" x14ac:dyDescent="0.35">
      <c r="J8404" s="32"/>
      <c r="K8404" s="16"/>
    </row>
    <row r="8405" spans="10:11" x14ac:dyDescent="0.35">
      <c r="J8405" s="32"/>
      <c r="K8405" s="16"/>
    </row>
    <row r="8406" spans="10:11" x14ac:dyDescent="0.35">
      <c r="J8406" s="32"/>
      <c r="K8406" s="16"/>
    </row>
    <row r="8407" spans="10:11" x14ac:dyDescent="0.35">
      <c r="J8407" s="32"/>
      <c r="K8407" s="16"/>
    </row>
    <row r="8408" spans="10:11" x14ac:dyDescent="0.35">
      <c r="J8408" s="32"/>
      <c r="K8408" s="16"/>
    </row>
    <row r="8409" spans="10:11" x14ac:dyDescent="0.35">
      <c r="J8409" s="32"/>
      <c r="K8409" s="16"/>
    </row>
    <row r="8410" spans="10:11" x14ac:dyDescent="0.35">
      <c r="J8410" s="32"/>
      <c r="K8410" s="16"/>
    </row>
    <row r="8411" spans="10:11" x14ac:dyDescent="0.35">
      <c r="J8411" s="32"/>
      <c r="K8411" s="16"/>
    </row>
    <row r="8412" spans="10:11" x14ac:dyDescent="0.35">
      <c r="J8412" s="32"/>
      <c r="K8412" s="16"/>
    </row>
    <row r="8413" spans="10:11" x14ac:dyDescent="0.35">
      <c r="J8413" s="32"/>
      <c r="K8413" s="16"/>
    </row>
    <row r="8414" spans="10:11" x14ac:dyDescent="0.35">
      <c r="J8414" s="32"/>
      <c r="K8414" s="16"/>
    </row>
    <row r="8415" spans="10:11" x14ac:dyDescent="0.35">
      <c r="J8415" s="32"/>
      <c r="K8415" s="16"/>
    </row>
    <row r="8416" spans="10:11" x14ac:dyDescent="0.35">
      <c r="J8416" s="32"/>
      <c r="K8416" s="16"/>
    </row>
    <row r="8417" spans="10:11" x14ac:dyDescent="0.35">
      <c r="J8417" s="32"/>
      <c r="K8417" s="16"/>
    </row>
    <row r="8418" spans="10:11" x14ac:dyDescent="0.35">
      <c r="J8418" s="32"/>
      <c r="K8418" s="16"/>
    </row>
    <row r="8419" spans="10:11" x14ac:dyDescent="0.35">
      <c r="J8419" s="32"/>
      <c r="K8419" s="16"/>
    </row>
    <row r="8420" spans="10:11" x14ac:dyDescent="0.35">
      <c r="J8420" s="32"/>
      <c r="K8420" s="16"/>
    </row>
    <row r="8421" spans="10:11" x14ac:dyDescent="0.35">
      <c r="J8421" s="32"/>
      <c r="K8421" s="16"/>
    </row>
    <row r="8422" spans="10:11" x14ac:dyDescent="0.35">
      <c r="J8422" s="32"/>
      <c r="K8422" s="16"/>
    </row>
    <row r="8423" spans="10:11" x14ac:dyDescent="0.35">
      <c r="J8423" s="32"/>
      <c r="K8423" s="16"/>
    </row>
    <row r="8424" spans="10:11" x14ac:dyDescent="0.35">
      <c r="J8424" s="32"/>
      <c r="K8424" s="16"/>
    </row>
    <row r="8425" spans="10:11" x14ac:dyDescent="0.35">
      <c r="J8425" s="32"/>
      <c r="K8425" s="16"/>
    </row>
    <row r="8426" spans="10:11" x14ac:dyDescent="0.35">
      <c r="J8426" s="32"/>
      <c r="K8426" s="16"/>
    </row>
    <row r="8427" spans="10:11" x14ac:dyDescent="0.35">
      <c r="J8427" s="32"/>
      <c r="K8427" s="16"/>
    </row>
    <row r="8428" spans="10:11" x14ac:dyDescent="0.35">
      <c r="J8428" s="32"/>
      <c r="K8428" s="16"/>
    </row>
    <row r="8429" spans="10:11" x14ac:dyDescent="0.35">
      <c r="J8429" s="32"/>
      <c r="K8429" s="16"/>
    </row>
    <row r="8430" spans="10:11" x14ac:dyDescent="0.35">
      <c r="J8430" s="32"/>
      <c r="K8430" s="16"/>
    </row>
    <row r="8431" spans="10:11" x14ac:dyDescent="0.35">
      <c r="J8431" s="32"/>
      <c r="K8431" s="16"/>
    </row>
    <row r="8432" spans="10:11" x14ac:dyDescent="0.35">
      <c r="J8432" s="32"/>
      <c r="K8432" s="16"/>
    </row>
    <row r="8433" spans="10:11" x14ac:dyDescent="0.35">
      <c r="J8433" s="32"/>
      <c r="K8433" s="16"/>
    </row>
    <row r="8434" spans="10:11" x14ac:dyDescent="0.35">
      <c r="J8434" s="32"/>
      <c r="K8434" s="16"/>
    </row>
    <row r="8435" spans="10:11" x14ac:dyDescent="0.35">
      <c r="J8435" s="32"/>
      <c r="K8435" s="16"/>
    </row>
    <row r="8436" spans="10:11" x14ac:dyDescent="0.35">
      <c r="J8436" s="32"/>
      <c r="K8436" s="16"/>
    </row>
    <row r="8437" spans="10:11" x14ac:dyDescent="0.35">
      <c r="J8437" s="32"/>
      <c r="K8437" s="16"/>
    </row>
    <row r="8438" spans="10:11" x14ac:dyDescent="0.35">
      <c r="J8438" s="32"/>
      <c r="K8438" s="16"/>
    </row>
    <row r="8439" spans="10:11" x14ac:dyDescent="0.35">
      <c r="J8439" s="32"/>
      <c r="K8439" s="16"/>
    </row>
    <row r="8440" spans="10:11" x14ac:dyDescent="0.35">
      <c r="J8440" s="32"/>
      <c r="K8440" s="16"/>
    </row>
    <row r="8441" spans="10:11" x14ac:dyDescent="0.35">
      <c r="J8441" s="32"/>
      <c r="K8441" s="16"/>
    </row>
    <row r="8442" spans="10:11" x14ac:dyDescent="0.35">
      <c r="J8442" s="32"/>
      <c r="K8442" s="16"/>
    </row>
    <row r="8443" spans="10:11" x14ac:dyDescent="0.35">
      <c r="J8443" s="32"/>
      <c r="K8443" s="16"/>
    </row>
    <row r="8444" spans="10:11" x14ac:dyDescent="0.35">
      <c r="J8444" s="32"/>
      <c r="K8444" s="16"/>
    </row>
    <row r="8445" spans="10:11" x14ac:dyDescent="0.35">
      <c r="J8445" s="32"/>
      <c r="K8445" s="16"/>
    </row>
    <row r="8446" spans="10:11" x14ac:dyDescent="0.35">
      <c r="J8446" s="32"/>
      <c r="K8446" s="16"/>
    </row>
    <row r="8447" spans="10:11" x14ac:dyDescent="0.35">
      <c r="J8447" s="32"/>
      <c r="K8447" s="16"/>
    </row>
    <row r="8448" spans="10:11" x14ac:dyDescent="0.35">
      <c r="J8448" s="32"/>
      <c r="K8448" s="16"/>
    </row>
    <row r="8449" spans="10:11" x14ac:dyDescent="0.35">
      <c r="J8449" s="32"/>
      <c r="K8449" s="16"/>
    </row>
    <row r="8450" spans="10:11" x14ac:dyDescent="0.35">
      <c r="J8450" s="32"/>
      <c r="K8450" s="16"/>
    </row>
    <row r="8451" spans="10:11" x14ac:dyDescent="0.35">
      <c r="J8451" s="32"/>
      <c r="K8451" s="16"/>
    </row>
    <row r="8452" spans="10:11" x14ac:dyDescent="0.35">
      <c r="J8452" s="32"/>
      <c r="K8452" s="16"/>
    </row>
    <row r="8453" spans="10:11" x14ac:dyDescent="0.35">
      <c r="J8453" s="32"/>
      <c r="K8453" s="16"/>
    </row>
    <row r="8454" spans="10:11" x14ac:dyDescent="0.35">
      <c r="J8454" s="32"/>
      <c r="K8454" s="16"/>
    </row>
    <row r="8455" spans="10:11" x14ac:dyDescent="0.35">
      <c r="J8455" s="32"/>
      <c r="K8455" s="16"/>
    </row>
    <row r="8456" spans="10:11" x14ac:dyDescent="0.35">
      <c r="J8456" s="32"/>
      <c r="K8456" s="16"/>
    </row>
    <row r="8457" spans="10:11" x14ac:dyDescent="0.35">
      <c r="J8457" s="32"/>
      <c r="K8457" s="16"/>
    </row>
    <row r="8458" spans="10:11" x14ac:dyDescent="0.35">
      <c r="J8458" s="32"/>
      <c r="K8458" s="16"/>
    </row>
    <row r="8459" spans="10:11" x14ac:dyDescent="0.35">
      <c r="J8459" s="32"/>
      <c r="K8459" s="16"/>
    </row>
    <row r="8460" spans="10:11" x14ac:dyDescent="0.35">
      <c r="J8460" s="32"/>
      <c r="K8460" s="16"/>
    </row>
    <row r="8461" spans="10:11" x14ac:dyDescent="0.35">
      <c r="J8461" s="32"/>
      <c r="K8461" s="16"/>
    </row>
    <row r="8462" spans="10:11" x14ac:dyDescent="0.35">
      <c r="J8462" s="32"/>
      <c r="K8462" s="16"/>
    </row>
    <row r="8463" spans="10:11" x14ac:dyDescent="0.35">
      <c r="J8463" s="32"/>
      <c r="K8463" s="16"/>
    </row>
    <row r="8464" spans="10:11" x14ac:dyDescent="0.35">
      <c r="J8464" s="32"/>
      <c r="K8464" s="16"/>
    </row>
    <row r="8465" spans="10:11" x14ac:dyDescent="0.35">
      <c r="J8465" s="32"/>
      <c r="K8465" s="16"/>
    </row>
    <row r="8466" spans="10:11" x14ac:dyDescent="0.35">
      <c r="J8466" s="32"/>
      <c r="K8466" s="16"/>
    </row>
    <row r="8467" spans="10:11" x14ac:dyDescent="0.35">
      <c r="J8467" s="32"/>
      <c r="K8467" s="16"/>
    </row>
    <row r="8468" spans="10:11" x14ac:dyDescent="0.35">
      <c r="J8468" s="32"/>
      <c r="K8468" s="16"/>
    </row>
    <row r="8469" spans="10:11" x14ac:dyDescent="0.35">
      <c r="J8469" s="32"/>
      <c r="K8469" s="16"/>
    </row>
    <row r="8470" spans="10:11" x14ac:dyDescent="0.35">
      <c r="J8470" s="32"/>
      <c r="K8470" s="16"/>
    </row>
    <row r="8471" spans="10:11" x14ac:dyDescent="0.35">
      <c r="J8471" s="32"/>
      <c r="K8471" s="16"/>
    </row>
    <row r="8472" spans="10:11" x14ac:dyDescent="0.35">
      <c r="J8472" s="32"/>
      <c r="K8472" s="16"/>
    </row>
    <row r="8473" spans="10:11" x14ac:dyDescent="0.35">
      <c r="J8473" s="32"/>
      <c r="K8473" s="16"/>
    </row>
    <row r="8474" spans="10:11" x14ac:dyDescent="0.35">
      <c r="J8474" s="32"/>
      <c r="K8474" s="16"/>
    </row>
    <row r="8475" spans="10:11" x14ac:dyDescent="0.35">
      <c r="J8475" s="32"/>
      <c r="K8475" s="16"/>
    </row>
    <row r="8476" spans="10:11" x14ac:dyDescent="0.35">
      <c r="J8476" s="32"/>
      <c r="K8476" s="16"/>
    </row>
    <row r="8477" spans="10:11" x14ac:dyDescent="0.35">
      <c r="J8477" s="32"/>
      <c r="K8477" s="16"/>
    </row>
    <row r="8478" spans="10:11" x14ac:dyDescent="0.35">
      <c r="J8478" s="32"/>
      <c r="K8478" s="16"/>
    </row>
    <row r="8479" spans="10:11" x14ac:dyDescent="0.35">
      <c r="J8479" s="32"/>
      <c r="K8479" s="16"/>
    </row>
    <row r="8480" spans="10:11" x14ac:dyDescent="0.35">
      <c r="J8480" s="32"/>
      <c r="K8480" s="16"/>
    </row>
    <row r="8481" spans="10:11" x14ac:dyDescent="0.35">
      <c r="J8481" s="32"/>
      <c r="K8481" s="16"/>
    </row>
    <row r="8482" spans="10:11" x14ac:dyDescent="0.35">
      <c r="J8482" s="32"/>
      <c r="K8482" s="16"/>
    </row>
    <row r="8483" spans="10:11" x14ac:dyDescent="0.35">
      <c r="J8483" s="32"/>
      <c r="K8483" s="16"/>
    </row>
    <row r="8484" spans="10:11" x14ac:dyDescent="0.35">
      <c r="J8484" s="32"/>
      <c r="K8484" s="16"/>
    </row>
    <row r="8485" spans="10:11" x14ac:dyDescent="0.35">
      <c r="J8485" s="32"/>
      <c r="K8485" s="16"/>
    </row>
    <row r="8486" spans="10:11" x14ac:dyDescent="0.35">
      <c r="J8486" s="32"/>
      <c r="K8486" s="16"/>
    </row>
    <row r="8487" spans="10:11" x14ac:dyDescent="0.35">
      <c r="J8487" s="32"/>
      <c r="K8487" s="16"/>
    </row>
    <row r="8488" spans="10:11" x14ac:dyDescent="0.35">
      <c r="J8488" s="32"/>
      <c r="K8488" s="16"/>
    </row>
    <row r="8489" spans="10:11" x14ac:dyDescent="0.35">
      <c r="J8489" s="32"/>
      <c r="K8489" s="16"/>
    </row>
    <row r="8490" spans="10:11" x14ac:dyDescent="0.35">
      <c r="J8490" s="32"/>
      <c r="K8490" s="16"/>
    </row>
    <row r="8491" spans="10:11" x14ac:dyDescent="0.35">
      <c r="J8491" s="32"/>
      <c r="K8491" s="16"/>
    </row>
    <row r="8492" spans="10:11" x14ac:dyDescent="0.35">
      <c r="J8492" s="32"/>
      <c r="K8492" s="16"/>
    </row>
    <row r="8493" spans="10:11" x14ac:dyDescent="0.35">
      <c r="J8493" s="32"/>
      <c r="K8493" s="16"/>
    </row>
    <row r="8494" spans="10:11" x14ac:dyDescent="0.35">
      <c r="J8494" s="32"/>
      <c r="K8494" s="16"/>
    </row>
    <row r="8495" spans="10:11" x14ac:dyDescent="0.35">
      <c r="J8495" s="32"/>
      <c r="K8495" s="16"/>
    </row>
    <row r="8496" spans="10:11" x14ac:dyDescent="0.35">
      <c r="J8496" s="32"/>
      <c r="K8496" s="16"/>
    </row>
    <row r="8497" spans="10:11" x14ac:dyDescent="0.35">
      <c r="J8497" s="32"/>
      <c r="K8497" s="16"/>
    </row>
    <row r="8498" spans="10:11" x14ac:dyDescent="0.35">
      <c r="J8498" s="32"/>
      <c r="K8498" s="16"/>
    </row>
    <row r="8499" spans="10:11" x14ac:dyDescent="0.35">
      <c r="J8499" s="32"/>
      <c r="K8499" s="16"/>
    </row>
    <row r="8500" spans="10:11" x14ac:dyDescent="0.35">
      <c r="J8500" s="32"/>
      <c r="K8500" s="16"/>
    </row>
    <row r="8501" spans="10:11" x14ac:dyDescent="0.35">
      <c r="J8501" s="32"/>
      <c r="K8501" s="16"/>
    </row>
    <row r="8502" spans="10:11" x14ac:dyDescent="0.35">
      <c r="J8502" s="32"/>
      <c r="K8502" s="16"/>
    </row>
    <row r="8503" spans="10:11" x14ac:dyDescent="0.35">
      <c r="J8503" s="32"/>
      <c r="K8503" s="16"/>
    </row>
    <row r="8504" spans="10:11" x14ac:dyDescent="0.35">
      <c r="J8504" s="32"/>
      <c r="K8504" s="16"/>
    </row>
    <row r="8505" spans="10:11" x14ac:dyDescent="0.35">
      <c r="J8505" s="32"/>
      <c r="K8505" s="16"/>
    </row>
    <row r="8506" spans="10:11" x14ac:dyDescent="0.35">
      <c r="J8506" s="32"/>
      <c r="K8506" s="16"/>
    </row>
    <row r="8507" spans="10:11" x14ac:dyDescent="0.35">
      <c r="J8507" s="32"/>
      <c r="K8507" s="16"/>
    </row>
    <row r="8508" spans="10:11" x14ac:dyDescent="0.35">
      <c r="J8508" s="32"/>
      <c r="K8508" s="16"/>
    </row>
    <row r="8509" spans="10:11" x14ac:dyDescent="0.35">
      <c r="J8509" s="32"/>
      <c r="K8509" s="16"/>
    </row>
    <row r="8510" spans="10:11" x14ac:dyDescent="0.35">
      <c r="J8510" s="32"/>
      <c r="K8510" s="16"/>
    </row>
    <row r="8511" spans="10:11" x14ac:dyDescent="0.35">
      <c r="J8511" s="32"/>
      <c r="K8511" s="16"/>
    </row>
    <row r="8512" spans="10:11" x14ac:dyDescent="0.35">
      <c r="J8512" s="32"/>
      <c r="K8512" s="16"/>
    </row>
    <row r="8513" spans="10:11" x14ac:dyDescent="0.35">
      <c r="J8513" s="32"/>
      <c r="K8513" s="16"/>
    </row>
    <row r="8514" spans="10:11" x14ac:dyDescent="0.35">
      <c r="J8514" s="32"/>
      <c r="K8514" s="16"/>
    </row>
    <row r="8515" spans="10:11" x14ac:dyDescent="0.35">
      <c r="J8515" s="32"/>
      <c r="K8515" s="16"/>
    </row>
    <row r="8516" spans="10:11" x14ac:dyDescent="0.35">
      <c r="J8516" s="32"/>
      <c r="K8516" s="16"/>
    </row>
    <row r="8517" spans="10:11" x14ac:dyDescent="0.35">
      <c r="J8517" s="32"/>
      <c r="K8517" s="16"/>
    </row>
    <row r="8518" spans="10:11" x14ac:dyDescent="0.35">
      <c r="J8518" s="32"/>
      <c r="K8518" s="16"/>
    </row>
    <row r="8519" spans="10:11" x14ac:dyDescent="0.35">
      <c r="J8519" s="32"/>
      <c r="K8519" s="16"/>
    </row>
    <row r="8520" spans="10:11" x14ac:dyDescent="0.35">
      <c r="J8520" s="32"/>
      <c r="K8520" s="16"/>
    </row>
    <row r="8521" spans="10:11" x14ac:dyDescent="0.35">
      <c r="J8521" s="32"/>
      <c r="K8521" s="16"/>
    </row>
    <row r="8522" spans="10:11" x14ac:dyDescent="0.35">
      <c r="J8522" s="32"/>
      <c r="K8522" s="16"/>
    </row>
    <row r="8523" spans="10:11" x14ac:dyDescent="0.35">
      <c r="J8523" s="32"/>
      <c r="K8523" s="16"/>
    </row>
    <row r="8524" spans="10:11" x14ac:dyDescent="0.35">
      <c r="J8524" s="32"/>
      <c r="K8524" s="16"/>
    </row>
    <row r="8525" spans="10:11" x14ac:dyDescent="0.35">
      <c r="J8525" s="32"/>
      <c r="K8525" s="16"/>
    </row>
    <row r="8526" spans="10:11" x14ac:dyDescent="0.35">
      <c r="J8526" s="32"/>
      <c r="K8526" s="16"/>
    </row>
    <row r="8527" spans="10:11" x14ac:dyDescent="0.35">
      <c r="J8527" s="32"/>
      <c r="K8527" s="16"/>
    </row>
    <row r="8528" spans="10:11" x14ac:dyDescent="0.35">
      <c r="J8528" s="32"/>
      <c r="K8528" s="16"/>
    </row>
    <row r="8529" spans="10:11" x14ac:dyDescent="0.35">
      <c r="J8529" s="32"/>
      <c r="K8529" s="16"/>
    </row>
    <row r="8530" spans="10:11" x14ac:dyDescent="0.35">
      <c r="J8530" s="32"/>
      <c r="K8530" s="16"/>
    </row>
    <row r="8531" spans="10:11" x14ac:dyDescent="0.35">
      <c r="J8531" s="32"/>
      <c r="K8531" s="16"/>
    </row>
    <row r="8532" spans="10:11" x14ac:dyDescent="0.35">
      <c r="J8532" s="32"/>
      <c r="K8532" s="16"/>
    </row>
    <row r="8533" spans="10:11" x14ac:dyDescent="0.35">
      <c r="J8533" s="32"/>
      <c r="K8533" s="16"/>
    </row>
    <row r="8534" spans="10:11" x14ac:dyDescent="0.35">
      <c r="J8534" s="32"/>
      <c r="K8534" s="16"/>
    </row>
    <row r="8535" spans="10:11" x14ac:dyDescent="0.35">
      <c r="J8535" s="32"/>
      <c r="K8535" s="16"/>
    </row>
    <row r="8536" spans="10:11" x14ac:dyDescent="0.35">
      <c r="J8536" s="32"/>
      <c r="K8536" s="16"/>
    </row>
    <row r="8537" spans="10:11" x14ac:dyDescent="0.35">
      <c r="J8537" s="32"/>
      <c r="K8537" s="16"/>
    </row>
    <row r="8538" spans="10:11" x14ac:dyDescent="0.35">
      <c r="J8538" s="32"/>
      <c r="K8538" s="16"/>
    </row>
    <row r="8539" spans="10:11" x14ac:dyDescent="0.35">
      <c r="J8539" s="32"/>
      <c r="K8539" s="16"/>
    </row>
    <row r="8540" spans="10:11" x14ac:dyDescent="0.35">
      <c r="J8540" s="32"/>
      <c r="K8540" s="16"/>
    </row>
    <row r="8541" spans="10:11" x14ac:dyDescent="0.35">
      <c r="J8541" s="32"/>
      <c r="K8541" s="16"/>
    </row>
    <row r="8542" spans="10:11" x14ac:dyDescent="0.35">
      <c r="J8542" s="32"/>
      <c r="K8542" s="16"/>
    </row>
    <row r="8543" spans="10:11" x14ac:dyDescent="0.35">
      <c r="J8543" s="32"/>
      <c r="K8543" s="16"/>
    </row>
    <row r="8544" spans="10:11" x14ac:dyDescent="0.35">
      <c r="J8544" s="32"/>
      <c r="K8544" s="16"/>
    </row>
    <row r="8545" spans="10:11" x14ac:dyDescent="0.35">
      <c r="J8545" s="32"/>
      <c r="K8545" s="16"/>
    </row>
    <row r="8546" spans="10:11" x14ac:dyDescent="0.35">
      <c r="J8546" s="32"/>
      <c r="K8546" s="16"/>
    </row>
    <row r="8547" spans="10:11" x14ac:dyDescent="0.35">
      <c r="J8547" s="32"/>
      <c r="K8547" s="16"/>
    </row>
    <row r="8548" spans="10:11" x14ac:dyDescent="0.35">
      <c r="J8548" s="32"/>
      <c r="K8548" s="16"/>
    </row>
    <row r="8549" spans="10:11" x14ac:dyDescent="0.35">
      <c r="J8549" s="32"/>
      <c r="K8549" s="16"/>
    </row>
    <row r="8550" spans="10:11" x14ac:dyDescent="0.35">
      <c r="J8550" s="32"/>
      <c r="K8550" s="16"/>
    </row>
    <row r="8551" spans="10:11" x14ac:dyDescent="0.35">
      <c r="J8551" s="32"/>
      <c r="K8551" s="16"/>
    </row>
    <row r="8552" spans="10:11" x14ac:dyDescent="0.35">
      <c r="J8552" s="32"/>
      <c r="K8552" s="16"/>
    </row>
    <row r="8553" spans="10:11" x14ac:dyDescent="0.35">
      <c r="J8553" s="32"/>
      <c r="K8553" s="16"/>
    </row>
    <row r="8554" spans="10:11" x14ac:dyDescent="0.35">
      <c r="J8554" s="32"/>
      <c r="K8554" s="16"/>
    </row>
    <row r="8555" spans="10:11" x14ac:dyDescent="0.35">
      <c r="J8555" s="32"/>
      <c r="K8555" s="16"/>
    </row>
    <row r="8556" spans="10:11" x14ac:dyDescent="0.35">
      <c r="J8556" s="32"/>
      <c r="K8556" s="16"/>
    </row>
    <row r="8557" spans="10:11" x14ac:dyDescent="0.35">
      <c r="J8557" s="32"/>
      <c r="K8557" s="16"/>
    </row>
    <row r="8558" spans="10:11" x14ac:dyDescent="0.35">
      <c r="J8558" s="32"/>
      <c r="K8558" s="16"/>
    </row>
    <row r="8559" spans="10:11" x14ac:dyDescent="0.35">
      <c r="J8559" s="32"/>
      <c r="K8559" s="16"/>
    </row>
    <row r="8560" spans="10:11" x14ac:dyDescent="0.35">
      <c r="J8560" s="32"/>
      <c r="K8560" s="16"/>
    </row>
    <row r="8561" spans="10:11" x14ac:dyDescent="0.35">
      <c r="J8561" s="32"/>
      <c r="K8561" s="16"/>
    </row>
    <row r="8562" spans="10:11" x14ac:dyDescent="0.35">
      <c r="J8562" s="32"/>
      <c r="K8562" s="16"/>
    </row>
    <row r="8563" spans="10:11" x14ac:dyDescent="0.35">
      <c r="J8563" s="32"/>
      <c r="K8563" s="16"/>
    </row>
    <row r="8564" spans="10:11" x14ac:dyDescent="0.35">
      <c r="J8564" s="32"/>
      <c r="K8564" s="16"/>
    </row>
    <row r="8565" spans="10:11" x14ac:dyDescent="0.35">
      <c r="J8565" s="32"/>
      <c r="K8565" s="16"/>
    </row>
    <row r="8566" spans="10:11" x14ac:dyDescent="0.35">
      <c r="J8566" s="32"/>
      <c r="K8566" s="16"/>
    </row>
    <row r="8567" spans="10:11" x14ac:dyDescent="0.35">
      <c r="J8567" s="32"/>
      <c r="K8567" s="16"/>
    </row>
    <row r="8568" spans="10:11" x14ac:dyDescent="0.35">
      <c r="J8568" s="32"/>
      <c r="K8568" s="16"/>
    </row>
    <row r="8569" spans="10:11" x14ac:dyDescent="0.35">
      <c r="J8569" s="32"/>
      <c r="K8569" s="16"/>
    </row>
    <row r="8570" spans="10:11" x14ac:dyDescent="0.35">
      <c r="J8570" s="32"/>
      <c r="K8570" s="16"/>
    </row>
    <row r="8571" spans="10:11" x14ac:dyDescent="0.35">
      <c r="J8571" s="32"/>
      <c r="K8571" s="16"/>
    </row>
    <row r="8572" spans="10:11" x14ac:dyDescent="0.35">
      <c r="J8572" s="32"/>
      <c r="K8572" s="16"/>
    </row>
    <row r="8573" spans="10:11" x14ac:dyDescent="0.35">
      <c r="J8573" s="32"/>
      <c r="K8573" s="16"/>
    </row>
    <row r="8574" spans="10:11" x14ac:dyDescent="0.35">
      <c r="J8574" s="32"/>
      <c r="K8574" s="16"/>
    </row>
    <row r="8575" spans="10:11" x14ac:dyDescent="0.35">
      <c r="J8575" s="32"/>
      <c r="K8575" s="16"/>
    </row>
    <row r="8576" spans="10:11" x14ac:dyDescent="0.35">
      <c r="J8576" s="32"/>
      <c r="K8576" s="16"/>
    </row>
    <row r="8577" spans="10:11" x14ac:dyDescent="0.35">
      <c r="J8577" s="32"/>
      <c r="K8577" s="16"/>
    </row>
    <row r="8578" spans="10:11" x14ac:dyDescent="0.35">
      <c r="J8578" s="32"/>
      <c r="K8578" s="16"/>
    </row>
    <row r="8579" spans="10:11" x14ac:dyDescent="0.35">
      <c r="J8579" s="32"/>
      <c r="K8579" s="16"/>
    </row>
    <row r="8580" spans="10:11" x14ac:dyDescent="0.35">
      <c r="J8580" s="32"/>
      <c r="K8580" s="16"/>
    </row>
    <row r="8581" spans="10:11" x14ac:dyDescent="0.35">
      <c r="J8581" s="32"/>
      <c r="K8581" s="16"/>
    </row>
    <row r="8582" spans="10:11" x14ac:dyDescent="0.35">
      <c r="J8582" s="32"/>
      <c r="K8582" s="16"/>
    </row>
    <row r="8583" spans="10:11" x14ac:dyDescent="0.35">
      <c r="J8583" s="32"/>
      <c r="K8583" s="16"/>
    </row>
    <row r="8584" spans="10:11" x14ac:dyDescent="0.35">
      <c r="J8584" s="32"/>
      <c r="K8584" s="16"/>
    </row>
    <row r="8585" spans="10:11" x14ac:dyDescent="0.35">
      <c r="J8585" s="32"/>
      <c r="K8585" s="16"/>
    </row>
    <row r="8586" spans="10:11" x14ac:dyDescent="0.35">
      <c r="J8586" s="32"/>
      <c r="K8586" s="16"/>
    </row>
    <row r="8587" spans="10:11" x14ac:dyDescent="0.35">
      <c r="J8587" s="32"/>
      <c r="K8587" s="16"/>
    </row>
    <row r="8588" spans="10:11" x14ac:dyDescent="0.35">
      <c r="J8588" s="32"/>
      <c r="K8588" s="16"/>
    </row>
    <row r="8589" spans="10:11" x14ac:dyDescent="0.35">
      <c r="J8589" s="32"/>
      <c r="K8589" s="16"/>
    </row>
    <row r="8590" spans="10:11" x14ac:dyDescent="0.35">
      <c r="J8590" s="32"/>
      <c r="K8590" s="16"/>
    </row>
    <row r="8591" spans="10:11" x14ac:dyDescent="0.35">
      <c r="J8591" s="32"/>
      <c r="K8591" s="16"/>
    </row>
    <row r="8592" spans="10:11" x14ac:dyDescent="0.35">
      <c r="J8592" s="32"/>
      <c r="K8592" s="16"/>
    </row>
    <row r="8593" spans="10:11" x14ac:dyDescent="0.35">
      <c r="J8593" s="32"/>
      <c r="K8593" s="16"/>
    </row>
    <row r="8594" spans="10:11" x14ac:dyDescent="0.35">
      <c r="J8594" s="32"/>
      <c r="K8594" s="16"/>
    </row>
    <row r="8595" spans="10:11" x14ac:dyDescent="0.35">
      <c r="J8595" s="32"/>
      <c r="K8595" s="16"/>
    </row>
    <row r="8596" spans="10:11" x14ac:dyDescent="0.35">
      <c r="J8596" s="32"/>
      <c r="K8596" s="16"/>
    </row>
    <row r="8597" spans="10:11" x14ac:dyDescent="0.35">
      <c r="J8597" s="32"/>
      <c r="K8597" s="16"/>
    </row>
    <row r="8598" spans="10:11" x14ac:dyDescent="0.35">
      <c r="J8598" s="32"/>
      <c r="K8598" s="16"/>
    </row>
    <row r="8599" spans="10:11" x14ac:dyDescent="0.35">
      <c r="J8599" s="32"/>
      <c r="K8599" s="16"/>
    </row>
    <row r="8600" spans="10:11" x14ac:dyDescent="0.35">
      <c r="J8600" s="32"/>
      <c r="K8600" s="16"/>
    </row>
    <row r="8601" spans="10:11" x14ac:dyDescent="0.35">
      <c r="J8601" s="32"/>
      <c r="K8601" s="16"/>
    </row>
    <row r="8602" spans="10:11" x14ac:dyDescent="0.35">
      <c r="J8602" s="32"/>
      <c r="K8602" s="16"/>
    </row>
    <row r="8603" spans="10:11" x14ac:dyDescent="0.35">
      <c r="J8603" s="32"/>
      <c r="K8603" s="16"/>
    </row>
    <row r="8604" spans="10:11" x14ac:dyDescent="0.35">
      <c r="J8604" s="32"/>
      <c r="K8604" s="16"/>
    </row>
    <row r="8605" spans="10:11" x14ac:dyDescent="0.35">
      <c r="J8605" s="32"/>
      <c r="K8605" s="16"/>
    </row>
    <row r="8606" spans="10:11" x14ac:dyDescent="0.35">
      <c r="J8606" s="32"/>
      <c r="K8606" s="16"/>
    </row>
    <row r="8607" spans="10:11" x14ac:dyDescent="0.35">
      <c r="J8607" s="32"/>
      <c r="K8607" s="16"/>
    </row>
    <row r="8608" spans="10:11" x14ac:dyDescent="0.35">
      <c r="J8608" s="32"/>
      <c r="K8608" s="16"/>
    </row>
    <row r="8609" spans="10:11" x14ac:dyDescent="0.35">
      <c r="J8609" s="32"/>
      <c r="K8609" s="16"/>
    </row>
    <row r="8610" spans="10:11" x14ac:dyDescent="0.35">
      <c r="J8610" s="32"/>
      <c r="K8610" s="16"/>
    </row>
    <row r="8611" spans="10:11" x14ac:dyDescent="0.35">
      <c r="J8611" s="32"/>
      <c r="K8611" s="16"/>
    </row>
    <row r="8612" spans="10:11" x14ac:dyDescent="0.35">
      <c r="J8612" s="32"/>
      <c r="K8612" s="16"/>
    </row>
    <row r="8613" spans="10:11" x14ac:dyDescent="0.35">
      <c r="J8613" s="32"/>
      <c r="K8613" s="16"/>
    </row>
    <row r="8614" spans="10:11" x14ac:dyDescent="0.35">
      <c r="J8614" s="32"/>
      <c r="K8614" s="16"/>
    </row>
    <row r="8615" spans="10:11" x14ac:dyDescent="0.35">
      <c r="J8615" s="32"/>
      <c r="K8615" s="16"/>
    </row>
    <row r="8616" spans="10:11" x14ac:dyDescent="0.35">
      <c r="J8616" s="32"/>
      <c r="K8616" s="16"/>
    </row>
    <row r="8617" spans="10:11" x14ac:dyDescent="0.35">
      <c r="J8617" s="32"/>
      <c r="K8617" s="16"/>
    </row>
    <row r="8618" spans="10:11" x14ac:dyDescent="0.35">
      <c r="J8618" s="32"/>
      <c r="K8618" s="16"/>
    </row>
    <row r="8619" spans="10:11" x14ac:dyDescent="0.35">
      <c r="J8619" s="32"/>
      <c r="K8619" s="16"/>
    </row>
    <row r="8620" spans="10:11" x14ac:dyDescent="0.35">
      <c r="J8620" s="32"/>
      <c r="K8620" s="16"/>
    </row>
    <row r="8621" spans="10:11" x14ac:dyDescent="0.35">
      <c r="J8621" s="32"/>
      <c r="K8621" s="16"/>
    </row>
    <row r="8622" spans="10:11" x14ac:dyDescent="0.35">
      <c r="J8622" s="32"/>
      <c r="K8622" s="16"/>
    </row>
    <row r="8623" spans="10:11" x14ac:dyDescent="0.35">
      <c r="J8623" s="32"/>
      <c r="K8623" s="16"/>
    </row>
    <row r="8624" spans="10:11" x14ac:dyDescent="0.35">
      <c r="J8624" s="32"/>
      <c r="K8624" s="16"/>
    </row>
    <row r="8625" spans="10:11" x14ac:dyDescent="0.35">
      <c r="J8625" s="32"/>
      <c r="K8625" s="16"/>
    </row>
    <row r="8626" spans="10:11" x14ac:dyDescent="0.35">
      <c r="J8626" s="32"/>
      <c r="K8626" s="16"/>
    </row>
    <row r="8627" spans="10:11" x14ac:dyDescent="0.35">
      <c r="J8627" s="32"/>
      <c r="K8627" s="16"/>
    </row>
    <row r="8628" spans="10:11" x14ac:dyDescent="0.35">
      <c r="J8628" s="32"/>
      <c r="K8628" s="16"/>
    </row>
    <row r="8629" spans="10:11" x14ac:dyDescent="0.35">
      <c r="J8629" s="32"/>
      <c r="K8629" s="16"/>
    </row>
    <row r="8630" spans="10:11" x14ac:dyDescent="0.35">
      <c r="J8630" s="32"/>
      <c r="K8630" s="16"/>
    </row>
    <row r="8631" spans="10:11" x14ac:dyDescent="0.35">
      <c r="J8631" s="32"/>
      <c r="K8631" s="16"/>
    </row>
    <row r="8632" spans="10:11" x14ac:dyDescent="0.35">
      <c r="J8632" s="32"/>
      <c r="K8632" s="16"/>
    </row>
    <row r="8633" spans="10:11" x14ac:dyDescent="0.35">
      <c r="J8633" s="32"/>
      <c r="K8633" s="16"/>
    </row>
    <row r="8634" spans="10:11" x14ac:dyDescent="0.35">
      <c r="J8634" s="32"/>
      <c r="K8634" s="16"/>
    </row>
    <row r="8635" spans="10:11" x14ac:dyDescent="0.35">
      <c r="J8635" s="32"/>
      <c r="K8635" s="16"/>
    </row>
    <row r="8636" spans="10:11" x14ac:dyDescent="0.35">
      <c r="J8636" s="32"/>
      <c r="K8636" s="16"/>
    </row>
    <row r="8637" spans="10:11" x14ac:dyDescent="0.35">
      <c r="J8637" s="32"/>
      <c r="K8637" s="16"/>
    </row>
    <row r="8638" spans="10:11" x14ac:dyDescent="0.35">
      <c r="J8638" s="32"/>
      <c r="K8638" s="16"/>
    </row>
    <row r="8639" spans="10:11" x14ac:dyDescent="0.35">
      <c r="J8639" s="32"/>
      <c r="K8639" s="16"/>
    </row>
    <row r="8640" spans="10:11" x14ac:dyDescent="0.35">
      <c r="J8640" s="32"/>
      <c r="K8640" s="16"/>
    </row>
    <row r="8641" spans="10:11" x14ac:dyDescent="0.35">
      <c r="J8641" s="32"/>
      <c r="K8641" s="16"/>
    </row>
    <row r="8642" spans="10:11" x14ac:dyDescent="0.35">
      <c r="J8642" s="32"/>
      <c r="K8642" s="16"/>
    </row>
    <row r="8643" spans="10:11" x14ac:dyDescent="0.35">
      <c r="J8643" s="32"/>
      <c r="K8643" s="16"/>
    </row>
    <row r="8644" spans="10:11" x14ac:dyDescent="0.35">
      <c r="J8644" s="32"/>
      <c r="K8644" s="16"/>
    </row>
    <row r="8645" spans="10:11" x14ac:dyDescent="0.35">
      <c r="J8645" s="32"/>
      <c r="K8645" s="16"/>
    </row>
    <row r="8646" spans="10:11" x14ac:dyDescent="0.35">
      <c r="J8646" s="32"/>
      <c r="K8646" s="16"/>
    </row>
    <row r="8647" spans="10:11" x14ac:dyDescent="0.35">
      <c r="J8647" s="32"/>
      <c r="K8647" s="16"/>
    </row>
    <row r="8648" spans="10:11" x14ac:dyDescent="0.35">
      <c r="J8648" s="32"/>
      <c r="K8648" s="16"/>
    </row>
    <row r="8649" spans="10:11" x14ac:dyDescent="0.35">
      <c r="J8649" s="32"/>
      <c r="K8649" s="16"/>
    </row>
    <row r="8650" spans="10:11" x14ac:dyDescent="0.35">
      <c r="J8650" s="32"/>
      <c r="K8650" s="16"/>
    </row>
    <row r="8651" spans="10:11" x14ac:dyDescent="0.35">
      <c r="J8651" s="32"/>
      <c r="K8651" s="16"/>
    </row>
    <row r="8652" spans="10:11" x14ac:dyDescent="0.35">
      <c r="J8652" s="32"/>
      <c r="K8652" s="16"/>
    </row>
    <row r="8653" spans="10:11" x14ac:dyDescent="0.35">
      <c r="J8653" s="32"/>
      <c r="K8653" s="16"/>
    </row>
    <row r="8654" spans="10:11" x14ac:dyDescent="0.35">
      <c r="J8654" s="32"/>
      <c r="K8654" s="16"/>
    </row>
    <row r="8655" spans="10:11" x14ac:dyDescent="0.35">
      <c r="J8655" s="32"/>
      <c r="K8655" s="16"/>
    </row>
    <row r="8656" spans="10:11" x14ac:dyDescent="0.35">
      <c r="J8656" s="32"/>
      <c r="K8656" s="16"/>
    </row>
    <row r="8657" spans="10:11" x14ac:dyDescent="0.35">
      <c r="J8657" s="32"/>
      <c r="K8657" s="16"/>
    </row>
    <row r="8658" spans="10:11" x14ac:dyDescent="0.35">
      <c r="J8658" s="32"/>
      <c r="K8658" s="16"/>
    </row>
    <row r="8659" spans="10:11" x14ac:dyDescent="0.35">
      <c r="J8659" s="32"/>
      <c r="K8659" s="16"/>
    </row>
    <row r="8660" spans="10:11" x14ac:dyDescent="0.35">
      <c r="J8660" s="32"/>
      <c r="K8660" s="16"/>
    </row>
    <row r="8661" spans="10:11" x14ac:dyDescent="0.35">
      <c r="J8661" s="32"/>
      <c r="K8661" s="16"/>
    </row>
    <row r="8662" spans="10:11" x14ac:dyDescent="0.35">
      <c r="J8662" s="32"/>
      <c r="K8662" s="16"/>
    </row>
    <row r="8663" spans="10:11" x14ac:dyDescent="0.35">
      <c r="J8663" s="32"/>
      <c r="K8663" s="16"/>
    </row>
    <row r="8664" spans="10:11" x14ac:dyDescent="0.35">
      <c r="J8664" s="32"/>
      <c r="K8664" s="16"/>
    </row>
    <row r="8665" spans="10:11" x14ac:dyDescent="0.35">
      <c r="J8665" s="32"/>
      <c r="K8665" s="16"/>
    </row>
    <row r="8666" spans="10:11" x14ac:dyDescent="0.35">
      <c r="J8666" s="32"/>
      <c r="K8666" s="16"/>
    </row>
    <row r="8667" spans="10:11" x14ac:dyDescent="0.35">
      <c r="J8667" s="32"/>
      <c r="K8667" s="16"/>
    </row>
    <row r="8668" spans="10:11" x14ac:dyDescent="0.35">
      <c r="J8668" s="32"/>
      <c r="K8668" s="16"/>
    </row>
    <row r="8669" spans="10:11" x14ac:dyDescent="0.35">
      <c r="J8669" s="32"/>
      <c r="K8669" s="16"/>
    </row>
    <row r="8670" spans="10:11" x14ac:dyDescent="0.35">
      <c r="J8670" s="32"/>
      <c r="K8670" s="16"/>
    </row>
    <row r="8671" spans="10:11" x14ac:dyDescent="0.35">
      <c r="J8671" s="32"/>
      <c r="K8671" s="16"/>
    </row>
    <row r="8672" spans="10:11" x14ac:dyDescent="0.35">
      <c r="J8672" s="32"/>
      <c r="K8672" s="16"/>
    </row>
    <row r="8673" spans="10:11" x14ac:dyDescent="0.35">
      <c r="J8673" s="32"/>
      <c r="K8673" s="16"/>
    </row>
    <row r="8674" spans="10:11" x14ac:dyDescent="0.35">
      <c r="J8674" s="32"/>
      <c r="K8674" s="16"/>
    </row>
    <row r="8675" spans="10:11" x14ac:dyDescent="0.35">
      <c r="J8675" s="32"/>
      <c r="K8675" s="16"/>
    </row>
    <row r="8676" spans="10:11" x14ac:dyDescent="0.35">
      <c r="J8676" s="32"/>
      <c r="K8676" s="16"/>
    </row>
    <row r="8677" spans="10:11" x14ac:dyDescent="0.35">
      <c r="J8677" s="32"/>
      <c r="K8677" s="16"/>
    </row>
    <row r="8678" spans="10:11" x14ac:dyDescent="0.35">
      <c r="J8678" s="32"/>
      <c r="K8678" s="16"/>
    </row>
    <row r="8679" spans="10:11" x14ac:dyDescent="0.35">
      <c r="J8679" s="32"/>
      <c r="K8679" s="16"/>
    </row>
    <row r="8680" spans="10:11" x14ac:dyDescent="0.35">
      <c r="J8680" s="32"/>
      <c r="K8680" s="16"/>
    </row>
    <row r="8681" spans="10:11" x14ac:dyDescent="0.35">
      <c r="J8681" s="32"/>
      <c r="K8681" s="16"/>
    </row>
    <row r="8682" spans="10:11" x14ac:dyDescent="0.35">
      <c r="J8682" s="32"/>
      <c r="K8682" s="16"/>
    </row>
    <row r="8683" spans="10:11" x14ac:dyDescent="0.35">
      <c r="J8683" s="32"/>
      <c r="K8683" s="16"/>
    </row>
    <row r="8684" spans="10:11" x14ac:dyDescent="0.35">
      <c r="J8684" s="32"/>
      <c r="K8684" s="16"/>
    </row>
    <row r="8685" spans="10:11" x14ac:dyDescent="0.35">
      <c r="J8685" s="32"/>
      <c r="K8685" s="16"/>
    </row>
    <row r="8686" spans="10:11" x14ac:dyDescent="0.35">
      <c r="J8686" s="32"/>
      <c r="K8686" s="16"/>
    </row>
    <row r="8687" spans="10:11" x14ac:dyDescent="0.35">
      <c r="J8687" s="32"/>
      <c r="K8687" s="16"/>
    </row>
    <row r="8688" spans="10:11" x14ac:dyDescent="0.35">
      <c r="J8688" s="32"/>
      <c r="K8688" s="16"/>
    </row>
    <row r="8689" spans="10:11" x14ac:dyDescent="0.35">
      <c r="J8689" s="32"/>
      <c r="K8689" s="16"/>
    </row>
    <row r="8690" spans="10:11" x14ac:dyDescent="0.35">
      <c r="J8690" s="32"/>
      <c r="K8690" s="16"/>
    </row>
    <row r="8691" spans="10:11" x14ac:dyDescent="0.35">
      <c r="J8691" s="32"/>
      <c r="K8691" s="16"/>
    </row>
    <row r="8692" spans="10:11" x14ac:dyDescent="0.35">
      <c r="J8692" s="32"/>
      <c r="K8692" s="16"/>
    </row>
    <row r="8693" spans="10:11" x14ac:dyDescent="0.35">
      <c r="J8693" s="32"/>
      <c r="K8693" s="16"/>
    </row>
    <row r="8694" spans="10:11" x14ac:dyDescent="0.35">
      <c r="J8694" s="32"/>
      <c r="K8694" s="16"/>
    </row>
    <row r="8695" spans="10:11" x14ac:dyDescent="0.35">
      <c r="J8695" s="32"/>
      <c r="K8695" s="16"/>
    </row>
    <row r="8696" spans="10:11" x14ac:dyDescent="0.35">
      <c r="J8696" s="32"/>
      <c r="K8696" s="16"/>
    </row>
    <row r="8697" spans="10:11" x14ac:dyDescent="0.35">
      <c r="J8697" s="32"/>
      <c r="K8697" s="16"/>
    </row>
    <row r="8698" spans="10:11" x14ac:dyDescent="0.35">
      <c r="J8698" s="32"/>
      <c r="K8698" s="16"/>
    </row>
    <row r="8699" spans="10:11" x14ac:dyDescent="0.35">
      <c r="J8699" s="32"/>
      <c r="K8699" s="16"/>
    </row>
    <row r="8700" spans="10:11" x14ac:dyDescent="0.35">
      <c r="J8700" s="32"/>
      <c r="K8700" s="16"/>
    </row>
    <row r="8701" spans="10:11" x14ac:dyDescent="0.35">
      <c r="J8701" s="32"/>
      <c r="K8701" s="16"/>
    </row>
    <row r="8702" spans="10:11" x14ac:dyDescent="0.35">
      <c r="J8702" s="32"/>
      <c r="K8702" s="16"/>
    </row>
    <row r="8703" spans="10:11" x14ac:dyDescent="0.35">
      <c r="J8703" s="32"/>
      <c r="K8703" s="16"/>
    </row>
    <row r="8704" spans="10:11" x14ac:dyDescent="0.35">
      <c r="J8704" s="32"/>
      <c r="K8704" s="16"/>
    </row>
    <row r="8705" spans="10:11" x14ac:dyDescent="0.35">
      <c r="J8705" s="32"/>
      <c r="K8705" s="16"/>
    </row>
    <row r="8706" spans="10:11" x14ac:dyDescent="0.35">
      <c r="J8706" s="32"/>
      <c r="K8706" s="16"/>
    </row>
    <row r="8707" spans="10:11" x14ac:dyDescent="0.35">
      <c r="J8707" s="32"/>
      <c r="K8707" s="16"/>
    </row>
    <row r="8708" spans="10:11" x14ac:dyDescent="0.35">
      <c r="J8708" s="32"/>
      <c r="K8708" s="16"/>
    </row>
    <row r="8709" spans="10:11" x14ac:dyDescent="0.35">
      <c r="J8709" s="32"/>
      <c r="K8709" s="16"/>
    </row>
    <row r="8710" spans="10:11" x14ac:dyDescent="0.35">
      <c r="J8710" s="32"/>
      <c r="K8710" s="16"/>
    </row>
    <row r="8711" spans="10:11" x14ac:dyDescent="0.35">
      <c r="J8711" s="32"/>
      <c r="K8711" s="16"/>
    </row>
    <row r="8712" spans="10:11" x14ac:dyDescent="0.35">
      <c r="J8712" s="32"/>
      <c r="K8712" s="16"/>
    </row>
    <row r="8713" spans="10:11" x14ac:dyDescent="0.35">
      <c r="J8713" s="32"/>
      <c r="K8713" s="16"/>
    </row>
    <row r="8714" spans="10:11" x14ac:dyDescent="0.35">
      <c r="J8714" s="32"/>
      <c r="K8714" s="16"/>
    </row>
    <row r="8715" spans="10:11" x14ac:dyDescent="0.35">
      <c r="J8715" s="32"/>
      <c r="K8715" s="16"/>
    </row>
    <row r="8716" spans="10:11" x14ac:dyDescent="0.35">
      <c r="J8716" s="32"/>
      <c r="K8716" s="16"/>
    </row>
    <row r="8717" spans="10:11" x14ac:dyDescent="0.35">
      <c r="J8717" s="32"/>
      <c r="K8717" s="16"/>
    </row>
    <row r="8718" spans="10:11" x14ac:dyDescent="0.35">
      <c r="J8718" s="32"/>
      <c r="K8718" s="16"/>
    </row>
    <row r="8719" spans="10:11" x14ac:dyDescent="0.35">
      <c r="J8719" s="32"/>
      <c r="K8719" s="16"/>
    </row>
    <row r="8720" spans="10:11" x14ac:dyDescent="0.35">
      <c r="J8720" s="32"/>
      <c r="K8720" s="16"/>
    </row>
    <row r="8721" spans="10:11" x14ac:dyDescent="0.35">
      <c r="J8721" s="32"/>
      <c r="K8721" s="16"/>
    </row>
    <row r="8722" spans="10:11" x14ac:dyDescent="0.35">
      <c r="J8722" s="32"/>
      <c r="K8722" s="16"/>
    </row>
    <row r="8723" spans="10:11" x14ac:dyDescent="0.35">
      <c r="J8723" s="32"/>
      <c r="K8723" s="16"/>
    </row>
    <row r="8724" spans="10:11" x14ac:dyDescent="0.35">
      <c r="J8724" s="32"/>
      <c r="K8724" s="16"/>
    </row>
    <row r="8725" spans="10:11" x14ac:dyDescent="0.35">
      <c r="J8725" s="32"/>
      <c r="K8725" s="16"/>
    </row>
    <row r="8726" spans="10:11" x14ac:dyDescent="0.35">
      <c r="J8726" s="32"/>
      <c r="K8726" s="16"/>
    </row>
    <row r="8727" spans="10:11" x14ac:dyDescent="0.35">
      <c r="J8727" s="32"/>
      <c r="K8727" s="16"/>
    </row>
    <row r="8728" spans="10:11" x14ac:dyDescent="0.35">
      <c r="J8728" s="32"/>
      <c r="K8728" s="16"/>
    </row>
    <row r="8729" spans="10:11" x14ac:dyDescent="0.35">
      <c r="J8729" s="32"/>
      <c r="K8729" s="16"/>
    </row>
    <row r="8730" spans="10:11" x14ac:dyDescent="0.35">
      <c r="J8730" s="32"/>
      <c r="K8730" s="16"/>
    </row>
    <row r="8731" spans="10:11" x14ac:dyDescent="0.35">
      <c r="J8731" s="32"/>
      <c r="K8731" s="16"/>
    </row>
    <row r="8732" spans="10:11" x14ac:dyDescent="0.35">
      <c r="J8732" s="32"/>
      <c r="K8732" s="16"/>
    </row>
    <row r="8733" spans="10:11" x14ac:dyDescent="0.35">
      <c r="J8733" s="32"/>
      <c r="K8733" s="16"/>
    </row>
    <row r="8734" spans="10:11" x14ac:dyDescent="0.35">
      <c r="J8734" s="32"/>
      <c r="K8734" s="16"/>
    </row>
    <row r="8735" spans="10:11" x14ac:dyDescent="0.35">
      <c r="J8735" s="32"/>
      <c r="K8735" s="16"/>
    </row>
    <row r="8736" spans="10:11" x14ac:dyDescent="0.35">
      <c r="J8736" s="32"/>
      <c r="K8736" s="16"/>
    </row>
    <row r="8737" spans="10:11" x14ac:dyDescent="0.35">
      <c r="J8737" s="32"/>
      <c r="K8737" s="16"/>
    </row>
    <row r="8738" spans="10:11" x14ac:dyDescent="0.35">
      <c r="J8738" s="32"/>
      <c r="K8738" s="16"/>
    </row>
    <row r="8739" spans="10:11" x14ac:dyDescent="0.35">
      <c r="J8739" s="32"/>
      <c r="K8739" s="16"/>
    </row>
    <row r="8740" spans="10:11" x14ac:dyDescent="0.35">
      <c r="J8740" s="32"/>
      <c r="K8740" s="16"/>
    </row>
    <row r="8741" spans="10:11" x14ac:dyDescent="0.35">
      <c r="J8741" s="32"/>
      <c r="K8741" s="16"/>
    </row>
    <row r="8742" spans="10:11" x14ac:dyDescent="0.35">
      <c r="J8742" s="32"/>
      <c r="K8742" s="16"/>
    </row>
    <row r="8743" spans="10:11" x14ac:dyDescent="0.35">
      <c r="J8743" s="32"/>
      <c r="K8743" s="16"/>
    </row>
    <row r="8744" spans="10:11" x14ac:dyDescent="0.35">
      <c r="J8744" s="32"/>
      <c r="K8744" s="16"/>
    </row>
    <row r="8745" spans="10:11" x14ac:dyDescent="0.35">
      <c r="J8745" s="32"/>
      <c r="K8745" s="16"/>
    </row>
    <row r="8746" spans="10:11" x14ac:dyDescent="0.35">
      <c r="J8746" s="32"/>
      <c r="K8746" s="16"/>
    </row>
    <row r="8747" spans="10:11" x14ac:dyDescent="0.35">
      <c r="J8747" s="32"/>
      <c r="K8747" s="16"/>
    </row>
    <row r="8748" spans="10:11" x14ac:dyDescent="0.35">
      <c r="J8748" s="32"/>
      <c r="K8748" s="16"/>
    </row>
    <row r="8749" spans="10:11" x14ac:dyDescent="0.35">
      <c r="J8749" s="32"/>
      <c r="K8749" s="16"/>
    </row>
    <row r="8750" spans="10:11" x14ac:dyDescent="0.35">
      <c r="J8750" s="32"/>
      <c r="K8750" s="16"/>
    </row>
    <row r="8751" spans="10:11" x14ac:dyDescent="0.35">
      <c r="J8751" s="32"/>
      <c r="K8751" s="16"/>
    </row>
    <row r="8752" spans="10:11" x14ac:dyDescent="0.35">
      <c r="J8752" s="32"/>
      <c r="K8752" s="16"/>
    </row>
    <row r="8753" spans="10:11" x14ac:dyDescent="0.35">
      <c r="J8753" s="32"/>
      <c r="K8753" s="16"/>
    </row>
    <row r="8754" spans="10:11" x14ac:dyDescent="0.35">
      <c r="J8754" s="32"/>
      <c r="K8754" s="16"/>
    </row>
    <row r="8755" spans="10:11" x14ac:dyDescent="0.35">
      <c r="J8755" s="32"/>
      <c r="K8755" s="16"/>
    </row>
    <row r="8756" spans="10:11" x14ac:dyDescent="0.35">
      <c r="J8756" s="32"/>
      <c r="K8756" s="16"/>
    </row>
    <row r="8757" spans="10:11" x14ac:dyDescent="0.35">
      <c r="J8757" s="32"/>
      <c r="K8757" s="16"/>
    </row>
    <row r="8758" spans="10:11" x14ac:dyDescent="0.35">
      <c r="J8758" s="32"/>
      <c r="K8758" s="16"/>
    </row>
    <row r="8759" spans="10:11" x14ac:dyDescent="0.35">
      <c r="J8759" s="32"/>
      <c r="K8759" s="16"/>
    </row>
    <row r="8760" spans="10:11" x14ac:dyDescent="0.35">
      <c r="J8760" s="32"/>
      <c r="K8760" s="16"/>
    </row>
    <row r="8761" spans="10:11" x14ac:dyDescent="0.35">
      <c r="J8761" s="32"/>
      <c r="K8761" s="16"/>
    </row>
    <row r="8762" spans="10:11" x14ac:dyDescent="0.35">
      <c r="J8762" s="32"/>
      <c r="K8762" s="16"/>
    </row>
    <row r="8763" spans="10:11" x14ac:dyDescent="0.35">
      <c r="J8763" s="32"/>
      <c r="K8763" s="16"/>
    </row>
    <row r="8764" spans="10:11" x14ac:dyDescent="0.35">
      <c r="J8764" s="32"/>
      <c r="K8764" s="16"/>
    </row>
    <row r="8765" spans="10:11" x14ac:dyDescent="0.35">
      <c r="J8765" s="32"/>
      <c r="K8765" s="16"/>
    </row>
    <row r="8766" spans="10:11" x14ac:dyDescent="0.35">
      <c r="J8766" s="32"/>
      <c r="K8766" s="16"/>
    </row>
    <row r="8767" spans="10:11" x14ac:dyDescent="0.35">
      <c r="J8767" s="32"/>
      <c r="K8767" s="16"/>
    </row>
    <row r="8768" spans="10:11" x14ac:dyDescent="0.35">
      <c r="J8768" s="32"/>
      <c r="K8768" s="16"/>
    </row>
    <row r="8769" spans="10:11" x14ac:dyDescent="0.35">
      <c r="J8769" s="32"/>
      <c r="K8769" s="16"/>
    </row>
    <row r="8770" spans="10:11" x14ac:dyDescent="0.35">
      <c r="J8770" s="32"/>
      <c r="K8770" s="16"/>
    </row>
    <row r="8771" spans="10:11" x14ac:dyDescent="0.35">
      <c r="J8771" s="32"/>
      <c r="K8771" s="16"/>
    </row>
    <row r="8772" spans="10:11" x14ac:dyDescent="0.35">
      <c r="J8772" s="32"/>
      <c r="K8772" s="16"/>
    </row>
    <row r="8773" spans="10:11" x14ac:dyDescent="0.35">
      <c r="J8773" s="32"/>
      <c r="K8773" s="16"/>
    </row>
    <row r="8774" spans="10:11" x14ac:dyDescent="0.35">
      <c r="J8774" s="32"/>
      <c r="K8774" s="16"/>
    </row>
    <row r="8775" spans="10:11" x14ac:dyDescent="0.35">
      <c r="J8775" s="32"/>
      <c r="K8775" s="16"/>
    </row>
    <row r="8776" spans="10:11" x14ac:dyDescent="0.35">
      <c r="J8776" s="32"/>
      <c r="K8776" s="16"/>
    </row>
    <row r="8777" spans="10:11" x14ac:dyDescent="0.35">
      <c r="J8777" s="32"/>
      <c r="K8777" s="16"/>
    </row>
    <row r="8778" spans="10:11" x14ac:dyDescent="0.35">
      <c r="J8778" s="32"/>
      <c r="K8778" s="16"/>
    </row>
    <row r="8779" spans="10:11" x14ac:dyDescent="0.35">
      <c r="J8779" s="32"/>
      <c r="K8779" s="16"/>
    </row>
    <row r="8780" spans="10:11" x14ac:dyDescent="0.35">
      <c r="J8780" s="32"/>
      <c r="K8780" s="16"/>
    </row>
    <row r="8781" spans="10:11" x14ac:dyDescent="0.35">
      <c r="J8781" s="32"/>
      <c r="K8781" s="16"/>
    </row>
    <row r="8782" spans="10:11" x14ac:dyDescent="0.35">
      <c r="J8782" s="32"/>
      <c r="K8782" s="16"/>
    </row>
    <row r="8783" spans="10:11" x14ac:dyDescent="0.35">
      <c r="J8783" s="32"/>
      <c r="K8783" s="16"/>
    </row>
    <row r="8784" spans="10:11" x14ac:dyDescent="0.35">
      <c r="J8784" s="32"/>
      <c r="K8784" s="16"/>
    </row>
    <row r="8785" spans="10:11" x14ac:dyDescent="0.35">
      <c r="J8785" s="32"/>
      <c r="K8785" s="16"/>
    </row>
    <row r="8786" spans="10:11" x14ac:dyDescent="0.35">
      <c r="J8786" s="32"/>
      <c r="K8786" s="16"/>
    </row>
    <row r="8787" spans="10:11" x14ac:dyDescent="0.35">
      <c r="J8787" s="32"/>
      <c r="K8787" s="16"/>
    </row>
    <row r="8788" spans="10:11" x14ac:dyDescent="0.35">
      <c r="J8788" s="32"/>
      <c r="K8788" s="16"/>
    </row>
    <row r="8789" spans="10:11" x14ac:dyDescent="0.35">
      <c r="J8789" s="32"/>
      <c r="K8789" s="16"/>
    </row>
    <row r="8790" spans="10:11" x14ac:dyDescent="0.35">
      <c r="J8790" s="32"/>
      <c r="K8790" s="16"/>
    </row>
    <row r="8791" spans="10:11" x14ac:dyDescent="0.35">
      <c r="J8791" s="32"/>
      <c r="K8791" s="16"/>
    </row>
    <row r="8792" spans="10:11" x14ac:dyDescent="0.35">
      <c r="J8792" s="32"/>
      <c r="K8792" s="16"/>
    </row>
    <row r="8793" spans="10:11" x14ac:dyDescent="0.35">
      <c r="J8793" s="32"/>
      <c r="K8793" s="16"/>
    </row>
    <row r="8794" spans="10:11" x14ac:dyDescent="0.35">
      <c r="J8794" s="32"/>
      <c r="K8794" s="16"/>
    </row>
    <row r="8795" spans="10:11" x14ac:dyDescent="0.35">
      <c r="J8795" s="32"/>
      <c r="K8795" s="16"/>
    </row>
    <row r="8796" spans="10:11" x14ac:dyDescent="0.35">
      <c r="J8796" s="32"/>
      <c r="K8796" s="16"/>
    </row>
    <row r="8797" spans="10:11" x14ac:dyDescent="0.35">
      <c r="J8797" s="32"/>
      <c r="K8797" s="16"/>
    </row>
    <row r="8798" spans="10:11" x14ac:dyDescent="0.35">
      <c r="J8798" s="32"/>
      <c r="K8798" s="16"/>
    </row>
    <row r="8799" spans="10:11" x14ac:dyDescent="0.35">
      <c r="J8799" s="32"/>
      <c r="K8799" s="16"/>
    </row>
    <row r="8800" spans="10:11" x14ac:dyDescent="0.35">
      <c r="J8800" s="32"/>
      <c r="K8800" s="16"/>
    </row>
    <row r="8801" spans="10:11" x14ac:dyDescent="0.35">
      <c r="J8801" s="32"/>
      <c r="K8801" s="16"/>
    </row>
    <row r="8802" spans="10:11" x14ac:dyDescent="0.35">
      <c r="J8802" s="32"/>
      <c r="K8802" s="16"/>
    </row>
    <row r="8803" spans="10:11" x14ac:dyDescent="0.35">
      <c r="J8803" s="32"/>
      <c r="K8803" s="16"/>
    </row>
    <row r="8804" spans="10:11" x14ac:dyDescent="0.35">
      <c r="J8804" s="32"/>
      <c r="K8804" s="16"/>
    </row>
    <row r="8805" spans="10:11" x14ac:dyDescent="0.35">
      <c r="J8805" s="32"/>
      <c r="K8805" s="16"/>
    </row>
    <row r="8806" spans="10:11" x14ac:dyDescent="0.35">
      <c r="J8806" s="32"/>
      <c r="K8806" s="16"/>
    </row>
    <row r="8807" spans="10:11" x14ac:dyDescent="0.35">
      <c r="J8807" s="32"/>
      <c r="K8807" s="16"/>
    </row>
    <row r="8808" spans="10:11" x14ac:dyDescent="0.35">
      <c r="J8808" s="32"/>
      <c r="K8808" s="16"/>
    </row>
    <row r="8809" spans="10:11" x14ac:dyDescent="0.35">
      <c r="J8809" s="32"/>
      <c r="K8809" s="16"/>
    </row>
    <row r="8810" spans="10:11" x14ac:dyDescent="0.35">
      <c r="J8810" s="32"/>
      <c r="K8810" s="16"/>
    </row>
    <row r="8811" spans="10:11" x14ac:dyDescent="0.35">
      <c r="J8811" s="32"/>
      <c r="K8811" s="16"/>
    </row>
    <row r="8812" spans="10:11" x14ac:dyDescent="0.35">
      <c r="J8812" s="32"/>
      <c r="K8812" s="16"/>
    </row>
    <row r="8813" spans="10:11" x14ac:dyDescent="0.35">
      <c r="J8813" s="32"/>
      <c r="K8813" s="16"/>
    </row>
    <row r="8814" spans="10:11" x14ac:dyDescent="0.35">
      <c r="J8814" s="32"/>
      <c r="K8814" s="16"/>
    </row>
    <row r="8815" spans="10:11" x14ac:dyDescent="0.35">
      <c r="J8815" s="32"/>
      <c r="K8815" s="16"/>
    </row>
    <row r="8816" spans="10:11" x14ac:dyDescent="0.35">
      <c r="J8816" s="32"/>
      <c r="K8816" s="16"/>
    </row>
    <row r="8817" spans="10:11" x14ac:dyDescent="0.35">
      <c r="J8817" s="32"/>
      <c r="K8817" s="16"/>
    </row>
    <row r="8818" spans="10:11" x14ac:dyDescent="0.35">
      <c r="J8818" s="32"/>
      <c r="K8818" s="16"/>
    </row>
    <row r="8819" spans="10:11" x14ac:dyDescent="0.35">
      <c r="J8819" s="32"/>
      <c r="K8819" s="16"/>
    </row>
    <row r="8820" spans="10:11" x14ac:dyDescent="0.35">
      <c r="J8820" s="32"/>
      <c r="K8820" s="16"/>
    </row>
    <row r="8821" spans="10:11" x14ac:dyDescent="0.35">
      <c r="J8821" s="32"/>
      <c r="K8821" s="16"/>
    </row>
    <row r="8822" spans="10:11" x14ac:dyDescent="0.35">
      <c r="J8822" s="32"/>
      <c r="K8822" s="16"/>
    </row>
    <row r="8823" spans="10:11" x14ac:dyDescent="0.35">
      <c r="J8823" s="32"/>
      <c r="K8823" s="16"/>
    </row>
    <row r="8824" spans="10:11" x14ac:dyDescent="0.35">
      <c r="J8824" s="32"/>
      <c r="K8824" s="16"/>
    </row>
    <row r="8825" spans="10:11" x14ac:dyDescent="0.35">
      <c r="J8825" s="32"/>
      <c r="K8825" s="16"/>
    </row>
    <row r="8826" spans="10:11" x14ac:dyDescent="0.35">
      <c r="J8826" s="32"/>
      <c r="K8826" s="16"/>
    </row>
    <row r="8827" spans="10:11" x14ac:dyDescent="0.35">
      <c r="J8827" s="32"/>
      <c r="K8827" s="16"/>
    </row>
    <row r="8828" spans="10:11" x14ac:dyDescent="0.35">
      <c r="J8828" s="32"/>
      <c r="K8828" s="16"/>
    </row>
    <row r="8829" spans="10:11" x14ac:dyDescent="0.35">
      <c r="J8829" s="32"/>
      <c r="K8829" s="16"/>
    </row>
    <row r="8830" spans="10:11" x14ac:dyDescent="0.35">
      <c r="J8830" s="32"/>
      <c r="K8830" s="16"/>
    </row>
    <row r="8831" spans="10:11" x14ac:dyDescent="0.35">
      <c r="J8831" s="32"/>
      <c r="K8831" s="16"/>
    </row>
    <row r="8832" spans="10:11" x14ac:dyDescent="0.35">
      <c r="J8832" s="32"/>
      <c r="K8832" s="16"/>
    </row>
    <row r="8833" spans="10:11" x14ac:dyDescent="0.35">
      <c r="J8833" s="32"/>
      <c r="K8833" s="16"/>
    </row>
    <row r="8834" spans="10:11" x14ac:dyDescent="0.35">
      <c r="J8834" s="32"/>
      <c r="K8834" s="16"/>
    </row>
    <row r="8835" spans="10:11" x14ac:dyDescent="0.35">
      <c r="J8835" s="32"/>
      <c r="K8835" s="16"/>
    </row>
    <row r="8836" spans="10:11" x14ac:dyDescent="0.35">
      <c r="J8836" s="32"/>
      <c r="K8836" s="16"/>
    </row>
    <row r="8837" spans="10:11" x14ac:dyDescent="0.35">
      <c r="J8837" s="32"/>
      <c r="K8837" s="16"/>
    </row>
    <row r="8838" spans="10:11" x14ac:dyDescent="0.35">
      <c r="J8838" s="32"/>
      <c r="K8838" s="16"/>
    </row>
    <row r="8839" spans="10:11" x14ac:dyDescent="0.35">
      <c r="J8839" s="32"/>
      <c r="K8839" s="16"/>
    </row>
    <row r="8840" spans="10:11" x14ac:dyDescent="0.35">
      <c r="J8840" s="32"/>
      <c r="K8840" s="16"/>
    </row>
    <row r="8841" spans="10:11" x14ac:dyDescent="0.35">
      <c r="J8841" s="32"/>
      <c r="K8841" s="16"/>
    </row>
    <row r="8842" spans="10:11" x14ac:dyDescent="0.35">
      <c r="J8842" s="32"/>
      <c r="K8842" s="16"/>
    </row>
    <row r="8843" spans="10:11" x14ac:dyDescent="0.35">
      <c r="J8843" s="32"/>
      <c r="K8843" s="16"/>
    </row>
    <row r="8844" spans="10:11" x14ac:dyDescent="0.35">
      <c r="J8844" s="32"/>
      <c r="K8844" s="16"/>
    </row>
    <row r="8845" spans="10:11" x14ac:dyDescent="0.35">
      <c r="J8845" s="32"/>
      <c r="K8845" s="16"/>
    </row>
    <row r="8846" spans="10:11" x14ac:dyDescent="0.35">
      <c r="J8846" s="32"/>
      <c r="K8846" s="16"/>
    </row>
    <row r="8847" spans="10:11" x14ac:dyDescent="0.35">
      <c r="J8847" s="32"/>
      <c r="K8847" s="16"/>
    </row>
    <row r="8848" spans="10:11" x14ac:dyDescent="0.35">
      <c r="J8848" s="32"/>
      <c r="K8848" s="16"/>
    </row>
    <row r="8849" spans="10:11" x14ac:dyDescent="0.35">
      <c r="J8849" s="32"/>
      <c r="K8849" s="16"/>
    </row>
    <row r="8850" spans="10:11" x14ac:dyDescent="0.35">
      <c r="J8850" s="32"/>
      <c r="K8850" s="16"/>
    </row>
    <row r="8851" spans="10:11" x14ac:dyDescent="0.35">
      <c r="J8851" s="32"/>
      <c r="K8851" s="16"/>
    </row>
    <row r="8852" spans="10:11" x14ac:dyDescent="0.35">
      <c r="J8852" s="32"/>
      <c r="K8852" s="16"/>
    </row>
    <row r="8853" spans="10:11" x14ac:dyDescent="0.35">
      <c r="J8853" s="32"/>
      <c r="K8853" s="16"/>
    </row>
    <row r="8854" spans="10:11" x14ac:dyDescent="0.35">
      <c r="J8854" s="32"/>
      <c r="K8854" s="16"/>
    </row>
    <row r="8855" spans="10:11" x14ac:dyDescent="0.35">
      <c r="J8855" s="32"/>
      <c r="K8855" s="16"/>
    </row>
    <row r="8856" spans="10:11" x14ac:dyDescent="0.35">
      <c r="J8856" s="32"/>
      <c r="K8856" s="16"/>
    </row>
    <row r="8857" spans="10:11" x14ac:dyDescent="0.35">
      <c r="J8857" s="32"/>
      <c r="K8857" s="16"/>
    </row>
    <row r="8858" spans="10:11" x14ac:dyDescent="0.35">
      <c r="J8858" s="32"/>
      <c r="K8858" s="16"/>
    </row>
    <row r="8859" spans="10:11" x14ac:dyDescent="0.35">
      <c r="J8859" s="32"/>
      <c r="K8859" s="16"/>
    </row>
    <row r="8860" spans="10:11" x14ac:dyDescent="0.35">
      <c r="J8860" s="32"/>
      <c r="K8860" s="16"/>
    </row>
    <row r="8861" spans="10:11" x14ac:dyDescent="0.35">
      <c r="J8861" s="32"/>
      <c r="K8861" s="16"/>
    </row>
    <row r="8862" spans="10:11" x14ac:dyDescent="0.35">
      <c r="J8862" s="32"/>
      <c r="K8862" s="16"/>
    </row>
    <row r="8863" spans="10:11" x14ac:dyDescent="0.35">
      <c r="J8863" s="32"/>
      <c r="K8863" s="16"/>
    </row>
    <row r="8864" spans="10:11" x14ac:dyDescent="0.35">
      <c r="J8864" s="32"/>
      <c r="K8864" s="16"/>
    </row>
    <row r="8865" spans="10:11" x14ac:dyDescent="0.35">
      <c r="J8865" s="32"/>
      <c r="K8865" s="16"/>
    </row>
    <row r="8866" spans="10:11" x14ac:dyDescent="0.35">
      <c r="J8866" s="32"/>
      <c r="K8866" s="16"/>
    </row>
    <row r="8867" spans="10:11" x14ac:dyDescent="0.35">
      <c r="J8867" s="32"/>
      <c r="K8867" s="16"/>
    </row>
    <row r="8868" spans="10:11" x14ac:dyDescent="0.35">
      <c r="J8868" s="32"/>
      <c r="K8868" s="16"/>
    </row>
    <row r="8869" spans="10:11" x14ac:dyDescent="0.35">
      <c r="J8869" s="32"/>
      <c r="K8869" s="16"/>
    </row>
    <row r="8870" spans="10:11" x14ac:dyDescent="0.35">
      <c r="J8870" s="32"/>
      <c r="K8870" s="16"/>
    </row>
    <row r="8871" spans="10:11" x14ac:dyDescent="0.35">
      <c r="J8871" s="32"/>
      <c r="K8871" s="16"/>
    </row>
    <row r="8872" spans="10:11" x14ac:dyDescent="0.35">
      <c r="J8872" s="32"/>
      <c r="K8872" s="16"/>
    </row>
    <row r="8873" spans="10:11" x14ac:dyDescent="0.35">
      <c r="J8873" s="32"/>
      <c r="K8873" s="16"/>
    </row>
    <row r="8874" spans="10:11" x14ac:dyDescent="0.35">
      <c r="J8874" s="32"/>
      <c r="K8874" s="16"/>
    </row>
    <row r="8875" spans="10:11" x14ac:dyDescent="0.35">
      <c r="J8875" s="32"/>
      <c r="K8875" s="16"/>
    </row>
    <row r="8876" spans="10:11" x14ac:dyDescent="0.35">
      <c r="J8876" s="32"/>
      <c r="K8876" s="16"/>
    </row>
    <row r="8877" spans="10:11" x14ac:dyDescent="0.35">
      <c r="J8877" s="32"/>
      <c r="K8877" s="16"/>
    </row>
    <row r="8878" spans="10:11" x14ac:dyDescent="0.35">
      <c r="J8878" s="32"/>
      <c r="K8878" s="16"/>
    </row>
    <row r="8879" spans="10:11" x14ac:dyDescent="0.35">
      <c r="J8879" s="32"/>
      <c r="K8879" s="16"/>
    </row>
    <row r="8880" spans="10:11" x14ac:dyDescent="0.35">
      <c r="J8880" s="32"/>
      <c r="K8880" s="16"/>
    </row>
    <row r="8881" spans="10:11" x14ac:dyDescent="0.35">
      <c r="J8881" s="32"/>
      <c r="K8881" s="16"/>
    </row>
    <row r="8882" spans="10:11" x14ac:dyDescent="0.35">
      <c r="J8882" s="32"/>
      <c r="K8882" s="16"/>
    </row>
    <row r="8883" spans="10:11" x14ac:dyDescent="0.35">
      <c r="J8883" s="32"/>
      <c r="K8883" s="16"/>
    </row>
    <row r="8884" spans="10:11" x14ac:dyDescent="0.35">
      <c r="J8884" s="32"/>
      <c r="K8884" s="16"/>
    </row>
    <row r="8885" spans="10:11" x14ac:dyDescent="0.35">
      <c r="J8885" s="32"/>
      <c r="K8885" s="16"/>
    </row>
    <row r="8886" spans="10:11" x14ac:dyDescent="0.35">
      <c r="J8886" s="32"/>
      <c r="K8886" s="16"/>
    </row>
    <row r="8887" spans="10:11" x14ac:dyDescent="0.35">
      <c r="J8887" s="32"/>
      <c r="K8887" s="16"/>
    </row>
    <row r="8888" spans="10:11" x14ac:dyDescent="0.35">
      <c r="J8888" s="32"/>
      <c r="K8888" s="16"/>
    </row>
    <row r="8889" spans="10:11" x14ac:dyDescent="0.35">
      <c r="J8889" s="32"/>
      <c r="K8889" s="16"/>
    </row>
    <row r="8890" spans="10:11" x14ac:dyDescent="0.35">
      <c r="J8890" s="32"/>
      <c r="K8890" s="16"/>
    </row>
    <row r="8891" spans="10:11" x14ac:dyDescent="0.35">
      <c r="J8891" s="32"/>
      <c r="K8891" s="16"/>
    </row>
    <row r="8892" spans="10:11" x14ac:dyDescent="0.35">
      <c r="J8892" s="32"/>
      <c r="K8892" s="16"/>
    </row>
    <row r="8893" spans="10:11" x14ac:dyDescent="0.35">
      <c r="J8893" s="32"/>
      <c r="K8893" s="16"/>
    </row>
    <row r="8894" spans="10:11" x14ac:dyDescent="0.35">
      <c r="J8894" s="32"/>
      <c r="K8894" s="16"/>
    </row>
    <row r="8895" spans="10:11" x14ac:dyDescent="0.35">
      <c r="J8895" s="32"/>
      <c r="K8895" s="16"/>
    </row>
    <row r="8896" spans="10:11" x14ac:dyDescent="0.35">
      <c r="J8896" s="32"/>
      <c r="K8896" s="16"/>
    </row>
    <row r="8897" spans="10:11" x14ac:dyDescent="0.35">
      <c r="J8897" s="32"/>
      <c r="K8897" s="16"/>
    </row>
    <row r="8898" spans="10:11" x14ac:dyDescent="0.35">
      <c r="J8898" s="32"/>
      <c r="K8898" s="16"/>
    </row>
    <row r="8899" spans="10:11" x14ac:dyDescent="0.35">
      <c r="J8899" s="32"/>
      <c r="K8899" s="16"/>
    </row>
    <row r="8900" spans="10:11" x14ac:dyDescent="0.35">
      <c r="J8900" s="32"/>
      <c r="K8900" s="16"/>
    </row>
    <row r="8901" spans="10:11" x14ac:dyDescent="0.35">
      <c r="J8901" s="32"/>
      <c r="K8901" s="16"/>
    </row>
    <row r="8902" spans="10:11" x14ac:dyDescent="0.35">
      <c r="J8902" s="32"/>
      <c r="K8902" s="16"/>
    </row>
    <row r="8903" spans="10:11" x14ac:dyDescent="0.35">
      <c r="J8903" s="32"/>
      <c r="K8903" s="16"/>
    </row>
    <row r="8904" spans="10:11" x14ac:dyDescent="0.35">
      <c r="J8904" s="32"/>
      <c r="K8904" s="16"/>
    </row>
    <row r="8905" spans="10:11" x14ac:dyDescent="0.35">
      <c r="J8905" s="32"/>
      <c r="K8905" s="16"/>
    </row>
    <row r="8906" spans="10:11" x14ac:dyDescent="0.35">
      <c r="J8906" s="32"/>
      <c r="K8906" s="16"/>
    </row>
    <row r="8907" spans="10:11" x14ac:dyDescent="0.35">
      <c r="J8907" s="32"/>
      <c r="K8907" s="16"/>
    </row>
    <row r="8908" spans="10:11" x14ac:dyDescent="0.35">
      <c r="J8908" s="32"/>
      <c r="K8908" s="16"/>
    </row>
    <row r="8909" spans="10:11" x14ac:dyDescent="0.35">
      <c r="J8909" s="32"/>
      <c r="K8909" s="16"/>
    </row>
    <row r="8910" spans="10:11" x14ac:dyDescent="0.35">
      <c r="J8910" s="32"/>
      <c r="K8910" s="16"/>
    </row>
    <row r="8911" spans="10:11" x14ac:dyDescent="0.35">
      <c r="J8911" s="32"/>
      <c r="K8911" s="16"/>
    </row>
    <row r="8912" spans="10:11" x14ac:dyDescent="0.35">
      <c r="J8912" s="32"/>
      <c r="K8912" s="16"/>
    </row>
    <row r="8913" spans="10:11" x14ac:dyDescent="0.35">
      <c r="J8913" s="32"/>
      <c r="K8913" s="16"/>
    </row>
    <row r="8914" spans="10:11" x14ac:dyDescent="0.35">
      <c r="J8914" s="32"/>
      <c r="K8914" s="16"/>
    </row>
    <row r="8915" spans="10:11" x14ac:dyDescent="0.35">
      <c r="J8915" s="32"/>
      <c r="K8915" s="16"/>
    </row>
    <row r="8916" spans="10:11" x14ac:dyDescent="0.35">
      <c r="J8916" s="32"/>
      <c r="K8916" s="16"/>
    </row>
    <row r="8917" spans="10:11" x14ac:dyDescent="0.35">
      <c r="J8917" s="32"/>
      <c r="K8917" s="16"/>
    </row>
    <row r="8918" spans="10:11" x14ac:dyDescent="0.35">
      <c r="J8918" s="32"/>
      <c r="K8918" s="16"/>
    </row>
    <row r="8919" spans="10:11" x14ac:dyDescent="0.35">
      <c r="J8919" s="32"/>
      <c r="K8919" s="16"/>
    </row>
    <row r="8920" spans="10:11" x14ac:dyDescent="0.35">
      <c r="J8920" s="32"/>
      <c r="K8920" s="16"/>
    </row>
    <row r="8921" spans="10:11" x14ac:dyDescent="0.35">
      <c r="J8921" s="32"/>
      <c r="K8921" s="16"/>
    </row>
    <row r="8922" spans="10:11" x14ac:dyDescent="0.35">
      <c r="J8922" s="32"/>
      <c r="K8922" s="16"/>
    </row>
    <row r="8923" spans="10:11" x14ac:dyDescent="0.35">
      <c r="J8923" s="32"/>
      <c r="K8923" s="16"/>
    </row>
    <row r="8924" spans="10:11" x14ac:dyDescent="0.35">
      <c r="J8924" s="32"/>
      <c r="K8924" s="16"/>
    </row>
    <row r="8925" spans="10:11" x14ac:dyDescent="0.35">
      <c r="J8925" s="32"/>
      <c r="K8925" s="16"/>
    </row>
    <row r="8926" spans="10:11" x14ac:dyDescent="0.35">
      <c r="J8926" s="32"/>
      <c r="K8926" s="16"/>
    </row>
    <row r="8927" spans="10:11" x14ac:dyDescent="0.35">
      <c r="J8927" s="32"/>
      <c r="K8927" s="16"/>
    </row>
    <row r="8928" spans="10:11" x14ac:dyDescent="0.35">
      <c r="J8928" s="32"/>
      <c r="K8928" s="16"/>
    </row>
    <row r="8929" spans="10:11" x14ac:dyDescent="0.35">
      <c r="J8929" s="32"/>
      <c r="K8929" s="16"/>
    </row>
    <row r="8930" spans="10:11" x14ac:dyDescent="0.35">
      <c r="J8930" s="32"/>
      <c r="K8930" s="16"/>
    </row>
    <row r="8931" spans="10:11" x14ac:dyDescent="0.35">
      <c r="J8931" s="32"/>
      <c r="K8931" s="16"/>
    </row>
    <row r="8932" spans="10:11" x14ac:dyDescent="0.35">
      <c r="J8932" s="32"/>
      <c r="K8932" s="16"/>
    </row>
    <row r="8933" spans="10:11" x14ac:dyDescent="0.35">
      <c r="J8933" s="32"/>
      <c r="K8933" s="16"/>
    </row>
    <row r="8934" spans="10:11" x14ac:dyDescent="0.35">
      <c r="J8934" s="32"/>
      <c r="K8934" s="16"/>
    </row>
    <row r="8935" spans="10:11" x14ac:dyDescent="0.35">
      <c r="J8935" s="32"/>
      <c r="K8935" s="16"/>
    </row>
    <row r="8936" spans="10:11" x14ac:dyDescent="0.35">
      <c r="J8936" s="32"/>
      <c r="K8936" s="16"/>
    </row>
    <row r="8937" spans="10:11" x14ac:dyDescent="0.35">
      <c r="J8937" s="32"/>
      <c r="K8937" s="16"/>
    </row>
    <row r="8938" spans="10:11" x14ac:dyDescent="0.35">
      <c r="J8938" s="32"/>
      <c r="K8938" s="16"/>
    </row>
    <row r="8939" spans="10:11" x14ac:dyDescent="0.35">
      <c r="J8939" s="32"/>
      <c r="K8939" s="16"/>
    </row>
    <row r="8940" spans="10:11" x14ac:dyDescent="0.35">
      <c r="J8940" s="32"/>
      <c r="K8940" s="16"/>
    </row>
    <row r="8941" spans="10:11" x14ac:dyDescent="0.35">
      <c r="J8941" s="32"/>
      <c r="K8941" s="16"/>
    </row>
    <row r="8942" spans="10:11" x14ac:dyDescent="0.35">
      <c r="J8942" s="32"/>
      <c r="K8942" s="16"/>
    </row>
    <row r="8943" spans="10:11" x14ac:dyDescent="0.35">
      <c r="J8943" s="32"/>
      <c r="K8943" s="16"/>
    </row>
    <row r="8944" spans="10:11" x14ac:dyDescent="0.35">
      <c r="J8944" s="32"/>
      <c r="K8944" s="16"/>
    </row>
    <row r="8945" spans="10:11" x14ac:dyDescent="0.35">
      <c r="J8945" s="32"/>
      <c r="K8945" s="16"/>
    </row>
    <row r="8946" spans="10:11" x14ac:dyDescent="0.35">
      <c r="J8946" s="32"/>
      <c r="K8946" s="16"/>
    </row>
    <row r="8947" spans="10:11" x14ac:dyDescent="0.35">
      <c r="J8947" s="32"/>
      <c r="K8947" s="16"/>
    </row>
    <row r="8948" spans="10:11" x14ac:dyDescent="0.35">
      <c r="J8948" s="32"/>
      <c r="K8948" s="16"/>
    </row>
    <row r="8949" spans="10:11" x14ac:dyDescent="0.35">
      <c r="J8949" s="32"/>
      <c r="K8949" s="16"/>
    </row>
    <row r="8950" spans="10:11" x14ac:dyDescent="0.35">
      <c r="J8950" s="32"/>
      <c r="K8950" s="16"/>
    </row>
    <row r="8951" spans="10:11" x14ac:dyDescent="0.35">
      <c r="J8951" s="32"/>
      <c r="K8951" s="16"/>
    </row>
    <row r="8952" spans="10:11" x14ac:dyDescent="0.35">
      <c r="J8952" s="32"/>
      <c r="K8952" s="16"/>
    </row>
    <row r="8953" spans="10:11" x14ac:dyDescent="0.35">
      <c r="J8953" s="32"/>
      <c r="K8953" s="16"/>
    </row>
    <row r="8954" spans="10:11" x14ac:dyDescent="0.35">
      <c r="J8954" s="32"/>
      <c r="K8954" s="16"/>
    </row>
    <row r="8955" spans="10:11" x14ac:dyDescent="0.35">
      <c r="J8955" s="32"/>
      <c r="K8955" s="16"/>
    </row>
    <row r="8956" spans="10:11" x14ac:dyDescent="0.35">
      <c r="J8956" s="32"/>
      <c r="K8956" s="16"/>
    </row>
    <row r="8957" spans="10:11" x14ac:dyDescent="0.35">
      <c r="J8957" s="32"/>
      <c r="K8957" s="16"/>
    </row>
    <row r="8958" spans="10:11" x14ac:dyDescent="0.35">
      <c r="J8958" s="32"/>
      <c r="K8958" s="16"/>
    </row>
    <row r="8959" spans="10:11" x14ac:dyDescent="0.35">
      <c r="J8959" s="32"/>
      <c r="K8959" s="16"/>
    </row>
    <row r="8960" spans="10:11" x14ac:dyDescent="0.35">
      <c r="J8960" s="32"/>
      <c r="K8960" s="16"/>
    </row>
    <row r="8961" spans="10:11" x14ac:dyDescent="0.35">
      <c r="J8961" s="32"/>
      <c r="K8961" s="16"/>
    </row>
    <row r="8962" spans="10:11" x14ac:dyDescent="0.35">
      <c r="J8962" s="32"/>
      <c r="K8962" s="16"/>
    </row>
    <row r="8963" spans="10:11" x14ac:dyDescent="0.35">
      <c r="J8963" s="32"/>
      <c r="K8963" s="16"/>
    </row>
    <row r="8964" spans="10:11" x14ac:dyDescent="0.35">
      <c r="J8964" s="32"/>
      <c r="K8964" s="16"/>
    </row>
    <row r="8965" spans="10:11" x14ac:dyDescent="0.35">
      <c r="J8965" s="32"/>
      <c r="K8965" s="16"/>
    </row>
    <row r="8966" spans="10:11" x14ac:dyDescent="0.35">
      <c r="J8966" s="32"/>
      <c r="K8966" s="16"/>
    </row>
    <row r="8967" spans="10:11" x14ac:dyDescent="0.35">
      <c r="J8967" s="32"/>
      <c r="K8967" s="16"/>
    </row>
    <row r="8968" spans="10:11" x14ac:dyDescent="0.35">
      <c r="J8968" s="32"/>
      <c r="K8968" s="16"/>
    </row>
    <row r="8969" spans="10:11" x14ac:dyDescent="0.35">
      <c r="J8969" s="32"/>
      <c r="K8969" s="16"/>
    </row>
    <row r="8970" spans="10:11" x14ac:dyDescent="0.35">
      <c r="J8970" s="32"/>
      <c r="K8970" s="16"/>
    </row>
    <row r="8971" spans="10:11" x14ac:dyDescent="0.35">
      <c r="J8971" s="32"/>
      <c r="K8971" s="16"/>
    </row>
    <row r="8972" spans="10:11" x14ac:dyDescent="0.35">
      <c r="J8972" s="32"/>
      <c r="K8972" s="16"/>
    </row>
    <row r="8973" spans="10:11" x14ac:dyDescent="0.35">
      <c r="J8973" s="32"/>
      <c r="K8973" s="16"/>
    </row>
    <row r="8974" spans="10:11" x14ac:dyDescent="0.35">
      <c r="J8974" s="32"/>
      <c r="K8974" s="16"/>
    </row>
    <row r="8975" spans="10:11" x14ac:dyDescent="0.35">
      <c r="J8975" s="32"/>
      <c r="K8975" s="16"/>
    </row>
    <row r="8976" spans="10:11" x14ac:dyDescent="0.35">
      <c r="J8976" s="32"/>
      <c r="K8976" s="16"/>
    </row>
    <row r="8977" spans="10:11" x14ac:dyDescent="0.35">
      <c r="J8977" s="32"/>
      <c r="K8977" s="16"/>
    </row>
    <row r="8978" spans="10:11" x14ac:dyDescent="0.35">
      <c r="J8978" s="32"/>
      <c r="K8978" s="16"/>
    </row>
    <row r="8979" spans="10:11" x14ac:dyDescent="0.35">
      <c r="J8979" s="32"/>
      <c r="K8979" s="16"/>
    </row>
    <row r="8980" spans="10:11" x14ac:dyDescent="0.35">
      <c r="J8980" s="32"/>
      <c r="K8980" s="16"/>
    </row>
    <row r="8981" spans="10:11" x14ac:dyDescent="0.35">
      <c r="J8981" s="32"/>
      <c r="K8981" s="16"/>
    </row>
    <row r="8982" spans="10:11" x14ac:dyDescent="0.35">
      <c r="J8982" s="32"/>
      <c r="K8982" s="16"/>
    </row>
    <row r="8983" spans="10:11" x14ac:dyDescent="0.35">
      <c r="J8983" s="32"/>
      <c r="K8983" s="16"/>
    </row>
    <row r="8984" spans="10:11" x14ac:dyDescent="0.35">
      <c r="J8984" s="32"/>
      <c r="K8984" s="16"/>
    </row>
    <row r="8985" spans="10:11" x14ac:dyDescent="0.35">
      <c r="J8985" s="32"/>
      <c r="K8985" s="16"/>
    </row>
    <row r="8986" spans="10:11" x14ac:dyDescent="0.35">
      <c r="J8986" s="32"/>
      <c r="K8986" s="16"/>
    </row>
    <row r="8987" spans="10:11" x14ac:dyDescent="0.35">
      <c r="J8987" s="32"/>
      <c r="K8987" s="16"/>
    </row>
    <row r="8988" spans="10:11" x14ac:dyDescent="0.35">
      <c r="J8988" s="32"/>
      <c r="K8988" s="16"/>
    </row>
    <row r="8989" spans="10:11" x14ac:dyDescent="0.35">
      <c r="J8989" s="32"/>
      <c r="K8989" s="16"/>
    </row>
    <row r="8990" spans="10:11" x14ac:dyDescent="0.35">
      <c r="J8990" s="32"/>
      <c r="K8990" s="16"/>
    </row>
    <row r="8991" spans="10:11" x14ac:dyDescent="0.35">
      <c r="J8991" s="32"/>
      <c r="K8991" s="16"/>
    </row>
    <row r="8992" spans="10:11" x14ac:dyDescent="0.35">
      <c r="J8992" s="32"/>
      <c r="K8992" s="16"/>
    </row>
    <row r="8993" spans="10:11" x14ac:dyDescent="0.35">
      <c r="J8993" s="32"/>
      <c r="K8993" s="16"/>
    </row>
    <row r="8994" spans="10:11" x14ac:dyDescent="0.35">
      <c r="J8994" s="32"/>
      <c r="K8994" s="16"/>
    </row>
    <row r="8995" spans="10:11" x14ac:dyDescent="0.35">
      <c r="J8995" s="32"/>
      <c r="K8995" s="16"/>
    </row>
    <row r="8996" spans="10:11" x14ac:dyDescent="0.35">
      <c r="J8996" s="32"/>
      <c r="K8996" s="16"/>
    </row>
    <row r="8997" spans="10:11" x14ac:dyDescent="0.35">
      <c r="J8997" s="32"/>
      <c r="K8997" s="16"/>
    </row>
    <row r="8998" spans="10:11" x14ac:dyDescent="0.35">
      <c r="J8998" s="32"/>
      <c r="K8998" s="16"/>
    </row>
    <row r="8999" spans="10:11" x14ac:dyDescent="0.35">
      <c r="J8999" s="32"/>
      <c r="K8999" s="16"/>
    </row>
    <row r="9000" spans="10:11" x14ac:dyDescent="0.35">
      <c r="J9000" s="32"/>
      <c r="K9000" s="16"/>
    </row>
    <row r="9001" spans="10:11" x14ac:dyDescent="0.35">
      <c r="J9001" s="32"/>
      <c r="K9001" s="16"/>
    </row>
    <row r="9002" spans="10:11" x14ac:dyDescent="0.35">
      <c r="J9002" s="32"/>
      <c r="K9002" s="16"/>
    </row>
    <row r="9003" spans="10:11" x14ac:dyDescent="0.35">
      <c r="J9003" s="32"/>
      <c r="K9003" s="16"/>
    </row>
    <row r="9004" spans="10:11" x14ac:dyDescent="0.35">
      <c r="J9004" s="32"/>
      <c r="K9004" s="16"/>
    </row>
    <row r="9005" spans="10:11" x14ac:dyDescent="0.35">
      <c r="J9005" s="32"/>
      <c r="K9005" s="16"/>
    </row>
    <row r="9006" spans="10:11" x14ac:dyDescent="0.35">
      <c r="J9006" s="32"/>
      <c r="K9006" s="16"/>
    </row>
    <row r="9007" spans="10:11" x14ac:dyDescent="0.35">
      <c r="J9007" s="32"/>
      <c r="K9007" s="16"/>
    </row>
    <row r="9008" spans="10:11" x14ac:dyDescent="0.35">
      <c r="J9008" s="32"/>
      <c r="K9008" s="16"/>
    </row>
    <row r="9009" spans="10:11" x14ac:dyDescent="0.35">
      <c r="J9009" s="32"/>
      <c r="K9009" s="16"/>
    </row>
    <row r="9010" spans="10:11" x14ac:dyDescent="0.35">
      <c r="J9010" s="32"/>
      <c r="K9010" s="16"/>
    </row>
    <row r="9011" spans="10:11" x14ac:dyDescent="0.35">
      <c r="J9011" s="32"/>
      <c r="K9011" s="16"/>
    </row>
    <row r="9012" spans="10:11" x14ac:dyDescent="0.35">
      <c r="J9012" s="32"/>
      <c r="K9012" s="16"/>
    </row>
    <row r="9013" spans="10:11" x14ac:dyDescent="0.35">
      <c r="J9013" s="32"/>
      <c r="K9013" s="16"/>
    </row>
    <row r="9014" spans="10:11" x14ac:dyDescent="0.35">
      <c r="J9014" s="32"/>
      <c r="K9014" s="16"/>
    </row>
    <row r="9015" spans="10:11" x14ac:dyDescent="0.35">
      <c r="J9015" s="32"/>
      <c r="K9015" s="16"/>
    </row>
    <row r="9016" spans="10:11" x14ac:dyDescent="0.35">
      <c r="J9016" s="32"/>
      <c r="K9016" s="16"/>
    </row>
    <row r="9017" spans="10:11" x14ac:dyDescent="0.35">
      <c r="J9017" s="32"/>
      <c r="K9017" s="16"/>
    </row>
    <row r="9018" spans="10:11" x14ac:dyDescent="0.35">
      <c r="J9018" s="32"/>
      <c r="K9018" s="16"/>
    </row>
    <row r="9019" spans="10:11" x14ac:dyDescent="0.35">
      <c r="J9019" s="32"/>
      <c r="K9019" s="16"/>
    </row>
    <row r="9020" spans="10:11" x14ac:dyDescent="0.35">
      <c r="J9020" s="32"/>
      <c r="K9020" s="16"/>
    </row>
    <row r="9021" spans="10:11" x14ac:dyDescent="0.35">
      <c r="J9021" s="32"/>
      <c r="K9021" s="16"/>
    </row>
    <row r="9022" spans="10:11" x14ac:dyDescent="0.35">
      <c r="J9022" s="32"/>
      <c r="K9022" s="16"/>
    </row>
    <row r="9023" spans="10:11" x14ac:dyDescent="0.35">
      <c r="J9023" s="32"/>
      <c r="K9023" s="16"/>
    </row>
    <row r="9024" spans="10:11" x14ac:dyDescent="0.35">
      <c r="J9024" s="32"/>
      <c r="K9024" s="16"/>
    </row>
    <row r="9025" spans="10:11" x14ac:dyDescent="0.35">
      <c r="J9025" s="32"/>
      <c r="K9025" s="16"/>
    </row>
    <row r="9026" spans="10:11" x14ac:dyDescent="0.35">
      <c r="J9026" s="32"/>
      <c r="K9026" s="16"/>
    </row>
    <row r="9027" spans="10:11" x14ac:dyDescent="0.35">
      <c r="J9027" s="32"/>
      <c r="K9027" s="16"/>
    </row>
    <row r="9028" spans="10:11" x14ac:dyDescent="0.35">
      <c r="J9028" s="32"/>
      <c r="K9028" s="16"/>
    </row>
    <row r="9029" spans="10:11" x14ac:dyDescent="0.35">
      <c r="J9029" s="32"/>
      <c r="K9029" s="16"/>
    </row>
    <row r="9030" spans="10:11" x14ac:dyDescent="0.35">
      <c r="J9030" s="32"/>
      <c r="K9030" s="16"/>
    </row>
    <row r="9031" spans="10:11" x14ac:dyDescent="0.35">
      <c r="J9031" s="32"/>
      <c r="K9031" s="16"/>
    </row>
    <row r="9032" spans="10:11" x14ac:dyDescent="0.35">
      <c r="J9032" s="32"/>
      <c r="K9032" s="16"/>
    </row>
    <row r="9033" spans="10:11" x14ac:dyDescent="0.35">
      <c r="J9033" s="32"/>
      <c r="K9033" s="16"/>
    </row>
    <row r="9034" spans="10:11" x14ac:dyDescent="0.35">
      <c r="J9034" s="32"/>
      <c r="K9034" s="16"/>
    </row>
    <row r="9035" spans="10:11" x14ac:dyDescent="0.35">
      <c r="J9035" s="32"/>
      <c r="K9035" s="16"/>
    </row>
    <row r="9036" spans="10:11" x14ac:dyDescent="0.35">
      <c r="J9036" s="32"/>
      <c r="K9036" s="16"/>
    </row>
    <row r="9037" spans="10:11" x14ac:dyDescent="0.35">
      <c r="J9037" s="32"/>
      <c r="K9037" s="16"/>
    </row>
    <row r="9038" spans="10:11" x14ac:dyDescent="0.35">
      <c r="J9038" s="32"/>
      <c r="K9038" s="16"/>
    </row>
    <row r="9039" spans="10:11" x14ac:dyDescent="0.35">
      <c r="J9039" s="32"/>
      <c r="K9039" s="16"/>
    </row>
    <row r="9040" spans="10:11" x14ac:dyDescent="0.35">
      <c r="J9040" s="32"/>
      <c r="K9040" s="16"/>
    </row>
    <row r="9041" spans="10:11" x14ac:dyDescent="0.35">
      <c r="J9041" s="32"/>
      <c r="K9041" s="16"/>
    </row>
    <row r="9042" spans="10:11" x14ac:dyDescent="0.35">
      <c r="J9042" s="32"/>
      <c r="K9042" s="16"/>
    </row>
    <row r="9043" spans="10:11" x14ac:dyDescent="0.35">
      <c r="J9043" s="32"/>
      <c r="K9043" s="16"/>
    </row>
    <row r="9044" spans="10:11" x14ac:dyDescent="0.35">
      <c r="J9044" s="32"/>
      <c r="K9044" s="16"/>
    </row>
    <row r="9045" spans="10:11" x14ac:dyDescent="0.35">
      <c r="J9045" s="32"/>
      <c r="K9045" s="16"/>
    </row>
    <row r="9046" spans="10:11" x14ac:dyDescent="0.35">
      <c r="J9046" s="32"/>
      <c r="K9046" s="16"/>
    </row>
    <row r="9047" spans="10:11" x14ac:dyDescent="0.35">
      <c r="J9047" s="32"/>
      <c r="K9047" s="16"/>
    </row>
    <row r="9048" spans="10:11" x14ac:dyDescent="0.35">
      <c r="J9048" s="32"/>
      <c r="K9048" s="16"/>
    </row>
    <row r="9049" spans="10:11" x14ac:dyDescent="0.35">
      <c r="J9049" s="32"/>
      <c r="K9049" s="16"/>
    </row>
    <row r="9050" spans="10:11" x14ac:dyDescent="0.35">
      <c r="J9050" s="32"/>
      <c r="K9050" s="16"/>
    </row>
    <row r="9051" spans="10:11" x14ac:dyDescent="0.35">
      <c r="J9051" s="32"/>
      <c r="K9051" s="16"/>
    </row>
    <row r="9052" spans="10:11" x14ac:dyDescent="0.35">
      <c r="J9052" s="32"/>
      <c r="K9052" s="16"/>
    </row>
    <row r="9053" spans="10:11" x14ac:dyDescent="0.35">
      <c r="J9053" s="32"/>
      <c r="K9053" s="16"/>
    </row>
    <row r="9054" spans="10:11" x14ac:dyDescent="0.35">
      <c r="J9054" s="32"/>
      <c r="K9054" s="16"/>
    </row>
    <row r="9055" spans="10:11" x14ac:dyDescent="0.35">
      <c r="J9055" s="32"/>
      <c r="K9055" s="16"/>
    </row>
    <row r="9056" spans="10:11" x14ac:dyDescent="0.35">
      <c r="J9056" s="32"/>
      <c r="K9056" s="16"/>
    </row>
    <row r="9057" spans="10:11" x14ac:dyDescent="0.35">
      <c r="J9057" s="32"/>
      <c r="K9057" s="16"/>
    </row>
    <row r="9058" spans="10:11" x14ac:dyDescent="0.35">
      <c r="J9058" s="32"/>
      <c r="K9058" s="16"/>
    </row>
    <row r="9059" spans="10:11" x14ac:dyDescent="0.35">
      <c r="J9059" s="32"/>
      <c r="K9059" s="16"/>
    </row>
    <row r="9060" spans="10:11" x14ac:dyDescent="0.35">
      <c r="J9060" s="32"/>
      <c r="K9060" s="16"/>
    </row>
    <row r="9061" spans="10:11" x14ac:dyDescent="0.35">
      <c r="J9061" s="32"/>
      <c r="K9061" s="16"/>
    </row>
    <row r="9062" spans="10:11" x14ac:dyDescent="0.35">
      <c r="J9062" s="32"/>
      <c r="K9062" s="16"/>
    </row>
    <row r="9063" spans="10:11" x14ac:dyDescent="0.35">
      <c r="J9063" s="32"/>
      <c r="K9063" s="16"/>
    </row>
    <row r="9064" spans="10:11" x14ac:dyDescent="0.35">
      <c r="J9064" s="32"/>
      <c r="K9064" s="16"/>
    </row>
    <row r="9065" spans="10:11" x14ac:dyDescent="0.35">
      <c r="J9065" s="32"/>
      <c r="K9065" s="16"/>
    </row>
    <row r="9066" spans="10:11" x14ac:dyDescent="0.35">
      <c r="J9066" s="32"/>
      <c r="K9066" s="16"/>
    </row>
    <row r="9067" spans="10:11" x14ac:dyDescent="0.35">
      <c r="J9067" s="32"/>
      <c r="K9067" s="16"/>
    </row>
    <row r="9068" spans="10:11" x14ac:dyDescent="0.35">
      <c r="J9068" s="32"/>
      <c r="K9068" s="16"/>
    </row>
    <row r="9069" spans="10:11" x14ac:dyDescent="0.35">
      <c r="J9069" s="32"/>
      <c r="K9069" s="16"/>
    </row>
    <row r="9070" spans="10:11" x14ac:dyDescent="0.35">
      <c r="J9070" s="32"/>
      <c r="K9070" s="16"/>
    </row>
    <row r="9071" spans="10:11" x14ac:dyDescent="0.35">
      <c r="J9071" s="32"/>
      <c r="K9071" s="16"/>
    </row>
    <row r="9072" spans="10:11" x14ac:dyDescent="0.35">
      <c r="J9072" s="32"/>
      <c r="K9072" s="16"/>
    </row>
    <row r="9073" spans="10:11" x14ac:dyDescent="0.35">
      <c r="J9073" s="32"/>
      <c r="K9073" s="16"/>
    </row>
    <row r="9074" spans="10:11" x14ac:dyDescent="0.35">
      <c r="J9074" s="32"/>
      <c r="K9074" s="16"/>
    </row>
    <row r="9075" spans="10:11" x14ac:dyDescent="0.35">
      <c r="J9075" s="32"/>
      <c r="K9075" s="16"/>
    </row>
    <row r="9076" spans="10:11" x14ac:dyDescent="0.35">
      <c r="J9076" s="32"/>
      <c r="K9076" s="16"/>
    </row>
    <row r="9077" spans="10:11" x14ac:dyDescent="0.35">
      <c r="J9077" s="32"/>
      <c r="K9077" s="16"/>
    </row>
    <row r="9078" spans="10:11" x14ac:dyDescent="0.35">
      <c r="J9078" s="32"/>
      <c r="K9078" s="16"/>
    </row>
    <row r="9079" spans="10:11" x14ac:dyDescent="0.35">
      <c r="J9079" s="32"/>
      <c r="K9079" s="16"/>
    </row>
    <row r="9080" spans="10:11" x14ac:dyDescent="0.35">
      <c r="J9080" s="32"/>
      <c r="K9080" s="16"/>
    </row>
    <row r="9081" spans="10:11" x14ac:dyDescent="0.35">
      <c r="J9081" s="32"/>
      <c r="K9081" s="16"/>
    </row>
    <row r="9082" spans="10:11" x14ac:dyDescent="0.35">
      <c r="J9082" s="32"/>
      <c r="K9082" s="16"/>
    </row>
    <row r="9083" spans="10:11" x14ac:dyDescent="0.35">
      <c r="J9083" s="32"/>
      <c r="K9083" s="16"/>
    </row>
    <row r="9084" spans="10:11" x14ac:dyDescent="0.35">
      <c r="J9084" s="32"/>
      <c r="K9084" s="16"/>
    </row>
    <row r="9085" spans="10:11" x14ac:dyDescent="0.35">
      <c r="J9085" s="32"/>
      <c r="K9085" s="16"/>
    </row>
    <row r="9086" spans="10:11" x14ac:dyDescent="0.35">
      <c r="J9086" s="32"/>
      <c r="K9086" s="16"/>
    </row>
    <row r="9087" spans="10:11" x14ac:dyDescent="0.35">
      <c r="J9087" s="32"/>
      <c r="K9087" s="16"/>
    </row>
    <row r="9088" spans="10:11" x14ac:dyDescent="0.35">
      <c r="J9088" s="32"/>
      <c r="K9088" s="16"/>
    </row>
    <row r="9089" spans="10:11" x14ac:dyDescent="0.35">
      <c r="J9089" s="32"/>
      <c r="K9089" s="16"/>
    </row>
    <row r="9090" spans="10:11" x14ac:dyDescent="0.35">
      <c r="J9090" s="32"/>
      <c r="K9090" s="16"/>
    </row>
    <row r="9091" spans="10:11" x14ac:dyDescent="0.35">
      <c r="J9091" s="32"/>
      <c r="K9091" s="16"/>
    </row>
    <row r="9092" spans="10:11" x14ac:dyDescent="0.35">
      <c r="J9092" s="32"/>
      <c r="K9092" s="16"/>
    </row>
    <row r="9093" spans="10:11" x14ac:dyDescent="0.35">
      <c r="J9093" s="32"/>
      <c r="K9093" s="16"/>
    </row>
    <row r="9094" spans="10:11" x14ac:dyDescent="0.35">
      <c r="J9094" s="32"/>
      <c r="K9094" s="16"/>
    </row>
    <row r="9095" spans="10:11" x14ac:dyDescent="0.35">
      <c r="J9095" s="32"/>
      <c r="K9095" s="16"/>
    </row>
    <row r="9096" spans="10:11" x14ac:dyDescent="0.35">
      <c r="J9096" s="32"/>
      <c r="K9096" s="16"/>
    </row>
    <row r="9097" spans="10:11" x14ac:dyDescent="0.35">
      <c r="J9097" s="32"/>
      <c r="K9097" s="16"/>
    </row>
    <row r="9098" spans="10:11" x14ac:dyDescent="0.35">
      <c r="J9098" s="32"/>
      <c r="K9098" s="16"/>
    </row>
    <row r="9099" spans="10:11" x14ac:dyDescent="0.35">
      <c r="J9099" s="32"/>
      <c r="K9099" s="16"/>
    </row>
    <row r="9100" spans="10:11" x14ac:dyDescent="0.35">
      <c r="J9100" s="32"/>
      <c r="K9100" s="16"/>
    </row>
    <row r="9101" spans="10:11" x14ac:dyDescent="0.35">
      <c r="J9101" s="32"/>
      <c r="K9101" s="16"/>
    </row>
    <row r="9102" spans="10:11" x14ac:dyDescent="0.35">
      <c r="J9102" s="32"/>
      <c r="K9102" s="16"/>
    </row>
    <row r="9103" spans="10:11" x14ac:dyDescent="0.35">
      <c r="J9103" s="32"/>
      <c r="K9103" s="16"/>
    </row>
    <row r="9104" spans="10:11" x14ac:dyDescent="0.35">
      <c r="J9104" s="32"/>
      <c r="K9104" s="16"/>
    </row>
    <row r="9105" spans="10:11" x14ac:dyDescent="0.35">
      <c r="J9105" s="32"/>
      <c r="K9105" s="16"/>
    </row>
    <row r="9106" spans="10:11" x14ac:dyDescent="0.35">
      <c r="J9106" s="32"/>
      <c r="K9106" s="16"/>
    </row>
    <row r="9107" spans="10:11" x14ac:dyDescent="0.35">
      <c r="J9107" s="32"/>
      <c r="K9107" s="16"/>
    </row>
    <row r="9108" spans="10:11" x14ac:dyDescent="0.35">
      <c r="J9108" s="32"/>
      <c r="K9108" s="16"/>
    </row>
    <row r="9109" spans="10:11" x14ac:dyDescent="0.35">
      <c r="J9109" s="32"/>
      <c r="K9109" s="16"/>
    </row>
    <row r="9110" spans="10:11" x14ac:dyDescent="0.35">
      <c r="J9110" s="32"/>
      <c r="K9110" s="16"/>
    </row>
    <row r="9111" spans="10:11" x14ac:dyDescent="0.35">
      <c r="J9111" s="32"/>
      <c r="K9111" s="16"/>
    </row>
    <row r="9112" spans="10:11" x14ac:dyDescent="0.35">
      <c r="J9112" s="32"/>
      <c r="K9112" s="16"/>
    </row>
    <row r="9113" spans="10:11" x14ac:dyDescent="0.35">
      <c r="J9113" s="32"/>
      <c r="K9113" s="16"/>
    </row>
    <row r="9114" spans="10:11" x14ac:dyDescent="0.35">
      <c r="J9114" s="32"/>
      <c r="K9114" s="16"/>
    </row>
    <row r="9115" spans="10:11" x14ac:dyDescent="0.35">
      <c r="J9115" s="32"/>
      <c r="K9115" s="16"/>
    </row>
    <row r="9116" spans="10:11" x14ac:dyDescent="0.35">
      <c r="J9116" s="32"/>
      <c r="K9116" s="16"/>
    </row>
    <row r="9117" spans="10:11" x14ac:dyDescent="0.35">
      <c r="J9117" s="32"/>
      <c r="K9117" s="16"/>
    </row>
    <row r="9118" spans="10:11" x14ac:dyDescent="0.35">
      <c r="J9118" s="32"/>
      <c r="K9118" s="16"/>
    </row>
    <row r="9119" spans="10:11" x14ac:dyDescent="0.35">
      <c r="J9119" s="32"/>
      <c r="K9119" s="16"/>
    </row>
    <row r="9120" spans="10:11" x14ac:dyDescent="0.35">
      <c r="J9120" s="32"/>
      <c r="K9120" s="16"/>
    </row>
    <row r="9121" spans="10:11" x14ac:dyDescent="0.35">
      <c r="J9121" s="32"/>
      <c r="K9121" s="16"/>
    </row>
    <row r="9122" spans="10:11" x14ac:dyDescent="0.35">
      <c r="J9122" s="32"/>
      <c r="K9122" s="16"/>
    </row>
    <row r="9123" spans="10:11" x14ac:dyDescent="0.35">
      <c r="J9123" s="32"/>
      <c r="K9123" s="16"/>
    </row>
    <row r="9124" spans="10:11" x14ac:dyDescent="0.35">
      <c r="J9124" s="32"/>
      <c r="K9124" s="16"/>
    </row>
    <row r="9125" spans="10:11" x14ac:dyDescent="0.35">
      <c r="J9125" s="32"/>
      <c r="K9125" s="16"/>
    </row>
    <row r="9126" spans="10:11" x14ac:dyDescent="0.35">
      <c r="J9126" s="32"/>
      <c r="K9126" s="16"/>
    </row>
    <row r="9127" spans="10:11" x14ac:dyDescent="0.35">
      <c r="J9127" s="32"/>
      <c r="K9127" s="16"/>
    </row>
    <row r="9128" spans="10:11" x14ac:dyDescent="0.35">
      <c r="J9128" s="32"/>
      <c r="K9128" s="16"/>
    </row>
    <row r="9129" spans="10:11" x14ac:dyDescent="0.35">
      <c r="J9129" s="32"/>
      <c r="K9129" s="16"/>
    </row>
    <row r="9130" spans="10:11" x14ac:dyDescent="0.35">
      <c r="J9130" s="32"/>
      <c r="K9130" s="16"/>
    </row>
    <row r="9131" spans="10:11" x14ac:dyDescent="0.35">
      <c r="J9131" s="32"/>
      <c r="K9131" s="16"/>
    </row>
    <row r="9132" spans="10:11" x14ac:dyDescent="0.35">
      <c r="J9132" s="32"/>
      <c r="K9132" s="16"/>
    </row>
    <row r="9133" spans="10:11" x14ac:dyDescent="0.35">
      <c r="J9133" s="32"/>
      <c r="K9133" s="16"/>
    </row>
    <row r="9134" spans="10:11" x14ac:dyDescent="0.35">
      <c r="J9134" s="32"/>
      <c r="K9134" s="16"/>
    </row>
    <row r="9135" spans="10:11" x14ac:dyDescent="0.35">
      <c r="J9135" s="32"/>
      <c r="K9135" s="16"/>
    </row>
    <row r="9136" spans="10:11" x14ac:dyDescent="0.35">
      <c r="J9136" s="32"/>
      <c r="K9136" s="16"/>
    </row>
    <row r="9137" spans="10:11" x14ac:dyDescent="0.35">
      <c r="J9137" s="32"/>
      <c r="K9137" s="16"/>
    </row>
    <row r="9138" spans="10:11" x14ac:dyDescent="0.35">
      <c r="J9138" s="32"/>
      <c r="K9138" s="16"/>
    </row>
    <row r="9139" spans="10:11" x14ac:dyDescent="0.35">
      <c r="J9139" s="32"/>
      <c r="K9139" s="16"/>
    </row>
    <row r="9140" spans="10:11" x14ac:dyDescent="0.35">
      <c r="J9140" s="32"/>
      <c r="K9140" s="16"/>
    </row>
    <row r="9141" spans="10:11" x14ac:dyDescent="0.35">
      <c r="J9141" s="32"/>
      <c r="K9141" s="16"/>
    </row>
    <row r="9142" spans="10:11" x14ac:dyDescent="0.35">
      <c r="J9142" s="32"/>
      <c r="K9142" s="16"/>
    </row>
    <row r="9143" spans="10:11" x14ac:dyDescent="0.35">
      <c r="J9143" s="32"/>
      <c r="K9143" s="16"/>
    </row>
    <row r="9144" spans="10:11" x14ac:dyDescent="0.35">
      <c r="J9144" s="32"/>
      <c r="K9144" s="16"/>
    </row>
    <row r="9145" spans="10:11" x14ac:dyDescent="0.35">
      <c r="J9145" s="32"/>
      <c r="K9145" s="16"/>
    </row>
    <row r="9146" spans="10:11" x14ac:dyDescent="0.35">
      <c r="J9146" s="32"/>
      <c r="K9146" s="16"/>
    </row>
    <row r="9147" spans="10:11" x14ac:dyDescent="0.35">
      <c r="J9147" s="32"/>
      <c r="K9147" s="16"/>
    </row>
    <row r="9148" spans="10:11" x14ac:dyDescent="0.35">
      <c r="J9148" s="32"/>
      <c r="K9148" s="16"/>
    </row>
    <row r="9149" spans="10:11" x14ac:dyDescent="0.35">
      <c r="J9149" s="32"/>
      <c r="K9149" s="16"/>
    </row>
    <row r="9150" spans="10:11" x14ac:dyDescent="0.35">
      <c r="J9150" s="32"/>
      <c r="K9150" s="16"/>
    </row>
    <row r="9151" spans="10:11" x14ac:dyDescent="0.35">
      <c r="J9151" s="32"/>
      <c r="K9151" s="16"/>
    </row>
    <row r="9152" spans="10:11" x14ac:dyDescent="0.35">
      <c r="J9152" s="32"/>
      <c r="K9152" s="16"/>
    </row>
    <row r="9153" spans="10:11" x14ac:dyDescent="0.35">
      <c r="J9153" s="32"/>
      <c r="K9153" s="16"/>
    </row>
    <row r="9154" spans="10:11" x14ac:dyDescent="0.35">
      <c r="J9154" s="32"/>
      <c r="K9154" s="16"/>
    </row>
    <row r="9155" spans="10:11" x14ac:dyDescent="0.35">
      <c r="J9155" s="32"/>
      <c r="K9155" s="16"/>
    </row>
    <row r="9156" spans="10:11" x14ac:dyDescent="0.35">
      <c r="J9156" s="32"/>
      <c r="K9156" s="16"/>
    </row>
    <row r="9157" spans="10:11" x14ac:dyDescent="0.35">
      <c r="J9157" s="32"/>
      <c r="K9157" s="16"/>
    </row>
    <row r="9158" spans="10:11" x14ac:dyDescent="0.35">
      <c r="J9158" s="32"/>
      <c r="K9158" s="16"/>
    </row>
    <row r="9159" spans="10:11" x14ac:dyDescent="0.35">
      <c r="J9159" s="32"/>
      <c r="K9159" s="16"/>
    </row>
    <row r="9160" spans="10:11" x14ac:dyDescent="0.35">
      <c r="J9160" s="32"/>
      <c r="K9160" s="16"/>
    </row>
    <row r="9161" spans="10:11" x14ac:dyDescent="0.35">
      <c r="J9161" s="32"/>
      <c r="K9161" s="16"/>
    </row>
    <row r="9162" spans="10:11" x14ac:dyDescent="0.35">
      <c r="J9162" s="32"/>
      <c r="K9162" s="16"/>
    </row>
    <row r="9163" spans="10:11" x14ac:dyDescent="0.35">
      <c r="J9163" s="32"/>
      <c r="K9163" s="16"/>
    </row>
    <row r="9164" spans="10:11" x14ac:dyDescent="0.35">
      <c r="J9164" s="32"/>
      <c r="K9164" s="16"/>
    </row>
    <row r="9165" spans="10:11" x14ac:dyDescent="0.35">
      <c r="J9165" s="32"/>
      <c r="K9165" s="16"/>
    </row>
    <row r="9166" spans="10:11" x14ac:dyDescent="0.35">
      <c r="J9166" s="32"/>
      <c r="K9166" s="16"/>
    </row>
    <row r="9167" spans="10:11" x14ac:dyDescent="0.35">
      <c r="J9167" s="32"/>
      <c r="K9167" s="16"/>
    </row>
    <row r="9168" spans="10:11" x14ac:dyDescent="0.35">
      <c r="J9168" s="32"/>
      <c r="K9168" s="16"/>
    </row>
    <row r="9169" spans="10:11" x14ac:dyDescent="0.35">
      <c r="J9169" s="32"/>
      <c r="K9169" s="16"/>
    </row>
    <row r="9170" spans="10:11" x14ac:dyDescent="0.35">
      <c r="J9170" s="32"/>
      <c r="K9170" s="16"/>
    </row>
    <row r="9171" spans="10:11" x14ac:dyDescent="0.35">
      <c r="J9171" s="32"/>
      <c r="K9171" s="16"/>
    </row>
    <row r="9172" spans="10:11" x14ac:dyDescent="0.35">
      <c r="J9172" s="32"/>
      <c r="K9172" s="16"/>
    </row>
    <row r="9173" spans="10:11" x14ac:dyDescent="0.35">
      <c r="J9173" s="32"/>
      <c r="K9173" s="16"/>
    </row>
    <row r="9174" spans="10:11" x14ac:dyDescent="0.35">
      <c r="J9174" s="32"/>
      <c r="K9174" s="16"/>
    </row>
    <row r="9175" spans="10:11" x14ac:dyDescent="0.35">
      <c r="J9175" s="32"/>
      <c r="K9175" s="16"/>
    </row>
    <row r="9176" spans="10:11" x14ac:dyDescent="0.35">
      <c r="J9176" s="32"/>
      <c r="K9176" s="16"/>
    </row>
    <row r="9177" spans="10:11" x14ac:dyDescent="0.35">
      <c r="J9177" s="32"/>
      <c r="K9177" s="16"/>
    </row>
    <row r="9178" spans="10:11" x14ac:dyDescent="0.35">
      <c r="J9178" s="32"/>
      <c r="K9178" s="16"/>
    </row>
    <row r="9179" spans="10:11" x14ac:dyDescent="0.35">
      <c r="J9179" s="32"/>
      <c r="K9179" s="16"/>
    </row>
    <row r="9180" spans="10:11" x14ac:dyDescent="0.35">
      <c r="J9180" s="32"/>
      <c r="K9180" s="16"/>
    </row>
    <row r="9181" spans="10:11" x14ac:dyDescent="0.35">
      <c r="J9181" s="32"/>
      <c r="K9181" s="16"/>
    </row>
    <row r="9182" spans="10:11" x14ac:dyDescent="0.35">
      <c r="J9182" s="32"/>
      <c r="K9182" s="16"/>
    </row>
    <row r="9183" spans="10:11" x14ac:dyDescent="0.35">
      <c r="J9183" s="32"/>
      <c r="K9183" s="16"/>
    </row>
    <row r="9184" spans="10:11" x14ac:dyDescent="0.35">
      <c r="J9184" s="32"/>
      <c r="K9184" s="16"/>
    </row>
    <row r="9185" spans="10:11" x14ac:dyDescent="0.35">
      <c r="J9185" s="32"/>
      <c r="K9185" s="16"/>
    </row>
    <row r="9186" spans="10:11" x14ac:dyDescent="0.35">
      <c r="J9186" s="32"/>
      <c r="K9186" s="16"/>
    </row>
    <row r="9187" spans="10:11" x14ac:dyDescent="0.35">
      <c r="J9187" s="32"/>
      <c r="K9187" s="16"/>
    </row>
    <row r="9188" spans="10:11" x14ac:dyDescent="0.35">
      <c r="J9188" s="32"/>
      <c r="K9188" s="16"/>
    </row>
    <row r="9189" spans="10:11" x14ac:dyDescent="0.35">
      <c r="J9189" s="32"/>
      <c r="K9189" s="16"/>
    </row>
    <row r="9190" spans="10:11" x14ac:dyDescent="0.35">
      <c r="J9190" s="32"/>
      <c r="K9190" s="16"/>
    </row>
    <row r="9191" spans="10:11" x14ac:dyDescent="0.35">
      <c r="J9191" s="32"/>
      <c r="K9191" s="16"/>
    </row>
    <row r="9192" spans="10:11" x14ac:dyDescent="0.35">
      <c r="J9192" s="32"/>
      <c r="K9192" s="16"/>
    </row>
    <row r="9193" spans="10:11" x14ac:dyDescent="0.35">
      <c r="J9193" s="32"/>
      <c r="K9193" s="16"/>
    </row>
    <row r="9194" spans="10:11" x14ac:dyDescent="0.35">
      <c r="J9194" s="32"/>
      <c r="K9194" s="16"/>
    </row>
    <row r="9195" spans="10:11" x14ac:dyDescent="0.35">
      <c r="J9195" s="32"/>
      <c r="K9195" s="16"/>
    </row>
    <row r="9196" spans="10:11" x14ac:dyDescent="0.35">
      <c r="J9196" s="32"/>
      <c r="K9196" s="16"/>
    </row>
    <row r="9197" spans="10:11" x14ac:dyDescent="0.35">
      <c r="J9197" s="32"/>
      <c r="K9197" s="16"/>
    </row>
    <row r="9198" spans="10:11" x14ac:dyDescent="0.35">
      <c r="J9198" s="32"/>
      <c r="K9198" s="16"/>
    </row>
    <row r="9199" spans="10:11" x14ac:dyDescent="0.35">
      <c r="J9199" s="32"/>
      <c r="K9199" s="16"/>
    </row>
    <row r="9200" spans="10:11" x14ac:dyDescent="0.35">
      <c r="J9200" s="32"/>
      <c r="K9200" s="16"/>
    </row>
    <row r="9201" spans="10:11" x14ac:dyDescent="0.35">
      <c r="J9201" s="32"/>
      <c r="K9201" s="16"/>
    </row>
    <row r="9202" spans="10:11" x14ac:dyDescent="0.35">
      <c r="J9202" s="32"/>
      <c r="K9202" s="16"/>
    </row>
    <row r="9203" spans="10:11" x14ac:dyDescent="0.35">
      <c r="J9203" s="32"/>
      <c r="K9203" s="16"/>
    </row>
    <row r="9204" spans="10:11" x14ac:dyDescent="0.35">
      <c r="J9204" s="32"/>
      <c r="K9204" s="16"/>
    </row>
    <row r="9205" spans="10:11" x14ac:dyDescent="0.35">
      <c r="J9205" s="32"/>
      <c r="K9205" s="16"/>
    </row>
    <row r="9206" spans="10:11" x14ac:dyDescent="0.35">
      <c r="J9206" s="32"/>
      <c r="K9206" s="16"/>
    </row>
    <row r="9207" spans="10:11" x14ac:dyDescent="0.35">
      <c r="J9207" s="32"/>
      <c r="K9207" s="16"/>
    </row>
    <row r="9208" spans="10:11" x14ac:dyDescent="0.35">
      <c r="J9208" s="32"/>
      <c r="K9208" s="16"/>
    </row>
    <row r="9209" spans="10:11" x14ac:dyDescent="0.35">
      <c r="J9209" s="32"/>
      <c r="K9209" s="16"/>
    </row>
    <row r="9210" spans="10:11" x14ac:dyDescent="0.35">
      <c r="J9210" s="32"/>
      <c r="K9210" s="16"/>
    </row>
    <row r="9211" spans="10:11" x14ac:dyDescent="0.35">
      <c r="J9211" s="32"/>
      <c r="K9211" s="16"/>
    </row>
    <row r="9212" spans="10:11" x14ac:dyDescent="0.35">
      <c r="J9212" s="32"/>
      <c r="K9212" s="16"/>
    </row>
    <row r="9213" spans="10:11" x14ac:dyDescent="0.35">
      <c r="J9213" s="32"/>
      <c r="K9213" s="16"/>
    </row>
    <row r="9214" spans="10:11" x14ac:dyDescent="0.35">
      <c r="J9214" s="32"/>
      <c r="K9214" s="16"/>
    </row>
    <row r="9215" spans="10:11" x14ac:dyDescent="0.35">
      <c r="J9215" s="32"/>
      <c r="K9215" s="16"/>
    </row>
    <row r="9216" spans="10:11" x14ac:dyDescent="0.35">
      <c r="J9216" s="32"/>
      <c r="K9216" s="16"/>
    </row>
    <row r="9217" spans="10:11" x14ac:dyDescent="0.35">
      <c r="J9217" s="32"/>
      <c r="K9217" s="16"/>
    </row>
    <row r="9218" spans="10:11" x14ac:dyDescent="0.35">
      <c r="J9218" s="32"/>
      <c r="K9218" s="16"/>
    </row>
    <row r="9219" spans="10:11" x14ac:dyDescent="0.35">
      <c r="J9219" s="32"/>
      <c r="K9219" s="16"/>
    </row>
    <row r="9220" spans="10:11" x14ac:dyDescent="0.35">
      <c r="J9220" s="32"/>
      <c r="K9220" s="16"/>
    </row>
    <row r="9221" spans="10:11" x14ac:dyDescent="0.35">
      <c r="J9221" s="32"/>
      <c r="K9221" s="16"/>
    </row>
    <row r="9222" spans="10:11" x14ac:dyDescent="0.35">
      <c r="J9222" s="32"/>
      <c r="K9222" s="16"/>
    </row>
    <row r="9223" spans="10:11" x14ac:dyDescent="0.35">
      <c r="J9223" s="32"/>
      <c r="K9223" s="16"/>
    </row>
    <row r="9224" spans="10:11" x14ac:dyDescent="0.35">
      <c r="J9224" s="32"/>
      <c r="K9224" s="16"/>
    </row>
    <row r="9225" spans="10:11" x14ac:dyDescent="0.35">
      <c r="J9225" s="32"/>
      <c r="K9225" s="16"/>
    </row>
    <row r="9226" spans="10:11" x14ac:dyDescent="0.35">
      <c r="J9226" s="32"/>
      <c r="K9226" s="16"/>
    </row>
    <row r="9227" spans="10:11" x14ac:dyDescent="0.35">
      <c r="J9227" s="32"/>
      <c r="K9227" s="16"/>
    </row>
    <row r="9228" spans="10:11" x14ac:dyDescent="0.35">
      <c r="J9228" s="32"/>
      <c r="K9228" s="16"/>
    </row>
    <row r="9229" spans="10:11" x14ac:dyDescent="0.35">
      <c r="J9229" s="32"/>
      <c r="K9229" s="16"/>
    </row>
    <row r="9230" spans="10:11" x14ac:dyDescent="0.35">
      <c r="J9230" s="32"/>
      <c r="K9230" s="16"/>
    </row>
    <row r="9231" spans="10:11" x14ac:dyDescent="0.35">
      <c r="J9231" s="32"/>
      <c r="K9231" s="16"/>
    </row>
    <row r="9232" spans="10:11" x14ac:dyDescent="0.35">
      <c r="J9232" s="32"/>
      <c r="K9232" s="16"/>
    </row>
    <row r="9233" spans="10:11" x14ac:dyDescent="0.35">
      <c r="J9233" s="32"/>
      <c r="K9233" s="16"/>
    </row>
    <row r="9234" spans="10:11" x14ac:dyDescent="0.35">
      <c r="J9234" s="32"/>
      <c r="K9234" s="16"/>
    </row>
    <row r="9235" spans="10:11" x14ac:dyDescent="0.35">
      <c r="J9235" s="32"/>
      <c r="K9235" s="16"/>
    </row>
    <row r="9236" spans="10:11" x14ac:dyDescent="0.35">
      <c r="J9236" s="32"/>
      <c r="K9236" s="16"/>
    </row>
    <row r="9237" spans="10:11" x14ac:dyDescent="0.35">
      <c r="J9237" s="32"/>
      <c r="K9237" s="16"/>
    </row>
    <row r="9238" spans="10:11" x14ac:dyDescent="0.35">
      <c r="J9238" s="32"/>
      <c r="K9238" s="16"/>
    </row>
    <row r="9239" spans="10:11" x14ac:dyDescent="0.35">
      <c r="J9239" s="32"/>
      <c r="K9239" s="16"/>
    </row>
    <row r="9240" spans="10:11" x14ac:dyDescent="0.35">
      <c r="J9240" s="32"/>
      <c r="K9240" s="16"/>
    </row>
    <row r="9241" spans="10:11" x14ac:dyDescent="0.35">
      <c r="J9241" s="32"/>
      <c r="K9241" s="16"/>
    </row>
    <row r="9242" spans="10:11" x14ac:dyDescent="0.35">
      <c r="J9242" s="32"/>
      <c r="K9242" s="16"/>
    </row>
    <row r="9243" spans="10:11" x14ac:dyDescent="0.35">
      <c r="J9243" s="32"/>
      <c r="K9243" s="16"/>
    </row>
    <row r="9244" spans="10:11" x14ac:dyDescent="0.35">
      <c r="J9244" s="32"/>
      <c r="K9244" s="16"/>
    </row>
    <row r="9245" spans="10:11" x14ac:dyDescent="0.35">
      <c r="J9245" s="32"/>
      <c r="K9245" s="16"/>
    </row>
    <row r="9246" spans="10:11" x14ac:dyDescent="0.35">
      <c r="J9246" s="32"/>
      <c r="K9246" s="16"/>
    </row>
    <row r="9247" spans="10:11" x14ac:dyDescent="0.35">
      <c r="J9247" s="32"/>
      <c r="K9247" s="16"/>
    </row>
    <row r="9248" spans="10:11" x14ac:dyDescent="0.35">
      <c r="J9248" s="32"/>
      <c r="K9248" s="16"/>
    </row>
    <row r="9249" spans="10:11" x14ac:dyDescent="0.35">
      <c r="J9249" s="32"/>
      <c r="K9249" s="16"/>
    </row>
    <row r="9250" spans="10:11" x14ac:dyDescent="0.35">
      <c r="J9250" s="32"/>
      <c r="K9250" s="16"/>
    </row>
    <row r="9251" spans="10:11" x14ac:dyDescent="0.35">
      <c r="J9251" s="32"/>
      <c r="K9251" s="16"/>
    </row>
    <row r="9252" spans="10:11" x14ac:dyDescent="0.35">
      <c r="J9252" s="32"/>
      <c r="K9252" s="16"/>
    </row>
    <row r="9253" spans="10:11" x14ac:dyDescent="0.35">
      <c r="J9253" s="32"/>
      <c r="K9253" s="16"/>
    </row>
    <row r="9254" spans="10:11" x14ac:dyDescent="0.35">
      <c r="J9254" s="32"/>
      <c r="K9254" s="16"/>
    </row>
    <row r="9255" spans="10:11" x14ac:dyDescent="0.35">
      <c r="J9255" s="32"/>
      <c r="K9255" s="16"/>
    </row>
    <row r="9256" spans="10:11" x14ac:dyDescent="0.35">
      <c r="J9256" s="32"/>
      <c r="K9256" s="16"/>
    </row>
    <row r="9257" spans="10:11" x14ac:dyDescent="0.35">
      <c r="J9257" s="32"/>
      <c r="K9257" s="16"/>
    </row>
    <row r="9258" spans="10:11" x14ac:dyDescent="0.35">
      <c r="J9258" s="32"/>
      <c r="K9258" s="16"/>
    </row>
    <row r="9259" spans="10:11" x14ac:dyDescent="0.35">
      <c r="J9259" s="32"/>
      <c r="K9259" s="16"/>
    </row>
    <row r="9260" spans="10:11" x14ac:dyDescent="0.35">
      <c r="J9260" s="32"/>
      <c r="K9260" s="16"/>
    </row>
    <row r="9261" spans="10:11" x14ac:dyDescent="0.35">
      <c r="J9261" s="32"/>
      <c r="K9261" s="16"/>
    </row>
    <row r="9262" spans="10:11" x14ac:dyDescent="0.35">
      <c r="J9262" s="32"/>
      <c r="K9262" s="16"/>
    </row>
    <row r="9263" spans="10:11" x14ac:dyDescent="0.35">
      <c r="J9263" s="32"/>
      <c r="K9263" s="16"/>
    </row>
    <row r="9264" spans="10:11" x14ac:dyDescent="0.35">
      <c r="J9264" s="32"/>
      <c r="K9264" s="16"/>
    </row>
    <row r="9265" spans="10:11" x14ac:dyDescent="0.35">
      <c r="J9265" s="32"/>
      <c r="K9265" s="16"/>
    </row>
    <row r="9266" spans="10:11" x14ac:dyDescent="0.35">
      <c r="J9266" s="32"/>
      <c r="K9266" s="16"/>
    </row>
    <row r="9267" spans="10:11" x14ac:dyDescent="0.35">
      <c r="J9267" s="32"/>
      <c r="K9267" s="16"/>
    </row>
    <row r="9268" spans="10:11" x14ac:dyDescent="0.35">
      <c r="J9268" s="32"/>
      <c r="K9268" s="16"/>
    </row>
    <row r="9269" spans="10:11" x14ac:dyDescent="0.35">
      <c r="J9269" s="32"/>
      <c r="K9269" s="16"/>
    </row>
    <row r="9270" spans="10:11" x14ac:dyDescent="0.35">
      <c r="J9270" s="32"/>
      <c r="K9270" s="16"/>
    </row>
    <row r="9271" spans="10:11" x14ac:dyDescent="0.35">
      <c r="J9271" s="32"/>
      <c r="K9271" s="16"/>
    </row>
    <row r="9272" spans="10:11" x14ac:dyDescent="0.35">
      <c r="J9272" s="32"/>
      <c r="K9272" s="16"/>
    </row>
    <row r="9273" spans="10:11" x14ac:dyDescent="0.35">
      <c r="J9273" s="32"/>
      <c r="K9273" s="16"/>
    </row>
    <row r="9274" spans="10:11" x14ac:dyDescent="0.35">
      <c r="J9274" s="32"/>
      <c r="K9274" s="16"/>
    </row>
    <row r="9275" spans="10:11" x14ac:dyDescent="0.35">
      <c r="J9275" s="32"/>
      <c r="K9275" s="16"/>
    </row>
    <row r="9276" spans="10:11" x14ac:dyDescent="0.35">
      <c r="J9276" s="32"/>
      <c r="K9276" s="16"/>
    </row>
    <row r="9277" spans="10:11" x14ac:dyDescent="0.35">
      <c r="J9277" s="32"/>
      <c r="K9277" s="16"/>
    </row>
    <row r="9278" spans="10:11" x14ac:dyDescent="0.35">
      <c r="J9278" s="32"/>
      <c r="K9278" s="16"/>
    </row>
    <row r="9279" spans="10:11" x14ac:dyDescent="0.35">
      <c r="J9279" s="32"/>
      <c r="K9279" s="16"/>
    </row>
    <row r="9280" spans="10:11" x14ac:dyDescent="0.35">
      <c r="J9280" s="32"/>
      <c r="K9280" s="16"/>
    </row>
    <row r="9281" spans="10:11" x14ac:dyDescent="0.35">
      <c r="J9281" s="32"/>
      <c r="K9281" s="16"/>
    </row>
    <row r="9282" spans="10:11" x14ac:dyDescent="0.35">
      <c r="J9282" s="32"/>
      <c r="K9282" s="16"/>
    </row>
    <row r="9283" spans="10:11" x14ac:dyDescent="0.35">
      <c r="J9283" s="32"/>
      <c r="K9283" s="16"/>
    </row>
    <row r="9284" spans="10:11" x14ac:dyDescent="0.35">
      <c r="J9284" s="32"/>
      <c r="K9284" s="16"/>
    </row>
    <row r="9285" spans="10:11" x14ac:dyDescent="0.35">
      <c r="J9285" s="32"/>
      <c r="K9285" s="16"/>
    </row>
    <row r="9286" spans="10:11" x14ac:dyDescent="0.35">
      <c r="J9286" s="32"/>
      <c r="K9286" s="16"/>
    </row>
    <row r="9287" spans="10:11" x14ac:dyDescent="0.35">
      <c r="J9287" s="32"/>
      <c r="K9287" s="16"/>
    </row>
    <row r="9288" spans="10:11" x14ac:dyDescent="0.35">
      <c r="J9288" s="32"/>
      <c r="K9288" s="16"/>
    </row>
    <row r="9289" spans="10:11" x14ac:dyDescent="0.35">
      <c r="J9289" s="32"/>
      <c r="K9289" s="16"/>
    </row>
    <row r="9290" spans="10:11" x14ac:dyDescent="0.35">
      <c r="J9290" s="32"/>
      <c r="K9290" s="16"/>
    </row>
    <row r="9291" spans="10:11" x14ac:dyDescent="0.35">
      <c r="J9291" s="32"/>
      <c r="K9291" s="16"/>
    </row>
    <row r="9292" spans="10:11" x14ac:dyDescent="0.35">
      <c r="J9292" s="32"/>
      <c r="K9292" s="16"/>
    </row>
    <row r="9293" spans="10:11" x14ac:dyDescent="0.35">
      <c r="J9293" s="32"/>
      <c r="K9293" s="16"/>
    </row>
    <row r="9294" spans="10:11" x14ac:dyDescent="0.35">
      <c r="J9294" s="32"/>
      <c r="K9294" s="16"/>
    </row>
    <row r="9295" spans="10:11" x14ac:dyDescent="0.35">
      <c r="J9295" s="32"/>
      <c r="K9295" s="16"/>
    </row>
    <row r="9296" spans="10:11" x14ac:dyDescent="0.35">
      <c r="J9296" s="32"/>
      <c r="K9296" s="16"/>
    </row>
    <row r="9297" spans="10:11" x14ac:dyDescent="0.35">
      <c r="J9297" s="32"/>
      <c r="K9297" s="16"/>
    </row>
    <row r="9298" spans="10:11" x14ac:dyDescent="0.35">
      <c r="J9298" s="32"/>
      <c r="K9298" s="16"/>
    </row>
    <row r="9299" spans="10:11" x14ac:dyDescent="0.35">
      <c r="J9299" s="32"/>
      <c r="K9299" s="16"/>
    </row>
    <row r="9300" spans="10:11" x14ac:dyDescent="0.35">
      <c r="J9300" s="32"/>
      <c r="K9300" s="16"/>
    </row>
    <row r="9301" spans="10:11" x14ac:dyDescent="0.35">
      <c r="J9301" s="32"/>
      <c r="K9301" s="16"/>
    </row>
    <row r="9302" spans="10:11" x14ac:dyDescent="0.35">
      <c r="J9302" s="32"/>
      <c r="K9302" s="16"/>
    </row>
    <row r="9303" spans="10:11" x14ac:dyDescent="0.35">
      <c r="J9303" s="32"/>
      <c r="K9303" s="16"/>
    </row>
    <row r="9304" spans="10:11" x14ac:dyDescent="0.35">
      <c r="J9304" s="32"/>
      <c r="K9304" s="16"/>
    </row>
    <row r="9305" spans="10:11" x14ac:dyDescent="0.35">
      <c r="J9305" s="32"/>
      <c r="K9305" s="16"/>
    </row>
    <row r="9306" spans="10:11" x14ac:dyDescent="0.35">
      <c r="J9306" s="32"/>
      <c r="K9306" s="16"/>
    </row>
    <row r="9307" spans="10:11" x14ac:dyDescent="0.35">
      <c r="J9307" s="32"/>
      <c r="K9307" s="16"/>
    </row>
    <row r="9308" spans="10:11" x14ac:dyDescent="0.35">
      <c r="J9308" s="32"/>
      <c r="K9308" s="16"/>
    </row>
    <row r="9309" spans="10:11" x14ac:dyDescent="0.35">
      <c r="J9309" s="32"/>
      <c r="K9309" s="16"/>
    </row>
    <row r="9310" spans="10:11" x14ac:dyDescent="0.35">
      <c r="J9310" s="32"/>
      <c r="K9310" s="16"/>
    </row>
    <row r="9311" spans="10:11" x14ac:dyDescent="0.35">
      <c r="J9311" s="32"/>
      <c r="K9311" s="16"/>
    </row>
    <row r="9312" spans="10:11" x14ac:dyDescent="0.35">
      <c r="J9312" s="32"/>
      <c r="K9312" s="16"/>
    </row>
    <row r="9313" spans="10:11" x14ac:dyDescent="0.35">
      <c r="J9313" s="32"/>
      <c r="K9313" s="16"/>
    </row>
    <row r="9314" spans="10:11" x14ac:dyDescent="0.35">
      <c r="J9314" s="32"/>
      <c r="K9314" s="16"/>
    </row>
    <row r="9315" spans="10:11" x14ac:dyDescent="0.35">
      <c r="J9315" s="32"/>
      <c r="K9315" s="16"/>
    </row>
    <row r="9316" spans="10:11" x14ac:dyDescent="0.35">
      <c r="J9316" s="32"/>
      <c r="K9316" s="16"/>
    </row>
    <row r="9317" spans="10:11" x14ac:dyDescent="0.35">
      <c r="J9317" s="32"/>
      <c r="K9317" s="16"/>
    </row>
    <row r="9318" spans="10:11" x14ac:dyDescent="0.35">
      <c r="J9318" s="32"/>
      <c r="K9318" s="16"/>
    </row>
    <row r="9319" spans="10:11" x14ac:dyDescent="0.35">
      <c r="J9319" s="32"/>
      <c r="K9319" s="16"/>
    </row>
    <row r="9320" spans="10:11" x14ac:dyDescent="0.35">
      <c r="J9320" s="32"/>
      <c r="K9320" s="16"/>
    </row>
    <row r="9321" spans="10:11" x14ac:dyDescent="0.35">
      <c r="J9321" s="32"/>
      <c r="K9321" s="16"/>
    </row>
    <row r="9322" spans="10:11" x14ac:dyDescent="0.35">
      <c r="J9322" s="32"/>
      <c r="K9322" s="16"/>
    </row>
    <row r="9323" spans="10:11" x14ac:dyDescent="0.35">
      <c r="J9323" s="32"/>
      <c r="K9323" s="16"/>
    </row>
    <row r="9324" spans="10:11" x14ac:dyDescent="0.35">
      <c r="J9324" s="32"/>
      <c r="K9324" s="16"/>
    </row>
    <row r="9325" spans="10:11" x14ac:dyDescent="0.35">
      <c r="J9325" s="32"/>
      <c r="K9325" s="16"/>
    </row>
    <row r="9326" spans="10:11" x14ac:dyDescent="0.35">
      <c r="J9326" s="32"/>
      <c r="K9326" s="16"/>
    </row>
    <row r="9327" spans="10:11" x14ac:dyDescent="0.35">
      <c r="J9327" s="32"/>
      <c r="K9327" s="16"/>
    </row>
    <row r="9328" spans="10:11" x14ac:dyDescent="0.35">
      <c r="J9328" s="32"/>
      <c r="K9328" s="16"/>
    </row>
    <row r="9329" spans="10:11" x14ac:dyDescent="0.35">
      <c r="J9329" s="32"/>
      <c r="K9329" s="16"/>
    </row>
    <row r="9330" spans="10:11" x14ac:dyDescent="0.35">
      <c r="J9330" s="32"/>
      <c r="K9330" s="16"/>
    </row>
    <row r="9331" spans="10:11" x14ac:dyDescent="0.35">
      <c r="J9331" s="32"/>
      <c r="K9331" s="16"/>
    </row>
    <row r="9332" spans="10:11" x14ac:dyDescent="0.35">
      <c r="J9332" s="32"/>
      <c r="K9332" s="16"/>
    </row>
    <row r="9333" spans="10:11" x14ac:dyDescent="0.35">
      <c r="J9333" s="32"/>
      <c r="K9333" s="16"/>
    </row>
    <row r="9334" spans="10:11" x14ac:dyDescent="0.35">
      <c r="J9334" s="32"/>
      <c r="K9334" s="16"/>
    </row>
    <row r="9335" spans="10:11" x14ac:dyDescent="0.35">
      <c r="J9335" s="32"/>
      <c r="K9335" s="16"/>
    </row>
    <row r="9336" spans="10:11" x14ac:dyDescent="0.35">
      <c r="J9336" s="32"/>
      <c r="K9336" s="16"/>
    </row>
    <row r="9337" spans="10:11" x14ac:dyDescent="0.35">
      <c r="J9337" s="32"/>
      <c r="K9337" s="16"/>
    </row>
    <row r="9338" spans="10:11" x14ac:dyDescent="0.35">
      <c r="J9338" s="32"/>
      <c r="K9338" s="16"/>
    </row>
    <row r="9339" spans="10:11" x14ac:dyDescent="0.35">
      <c r="J9339" s="32"/>
      <c r="K9339" s="16"/>
    </row>
    <row r="9340" spans="10:11" x14ac:dyDescent="0.35">
      <c r="J9340" s="32"/>
      <c r="K9340" s="16"/>
    </row>
    <row r="9341" spans="10:11" x14ac:dyDescent="0.35">
      <c r="J9341" s="32"/>
      <c r="K9341" s="16"/>
    </row>
    <row r="9342" spans="10:11" x14ac:dyDescent="0.35">
      <c r="J9342" s="32"/>
      <c r="K9342" s="16"/>
    </row>
    <row r="9343" spans="10:11" x14ac:dyDescent="0.35">
      <c r="J9343" s="32"/>
      <c r="K9343" s="16"/>
    </row>
    <row r="9344" spans="10:11" x14ac:dyDescent="0.35">
      <c r="J9344" s="32"/>
      <c r="K9344" s="16"/>
    </row>
    <row r="9345" spans="10:11" x14ac:dyDescent="0.35">
      <c r="J9345" s="32"/>
      <c r="K9345" s="16"/>
    </row>
    <row r="9346" spans="10:11" x14ac:dyDescent="0.35">
      <c r="J9346" s="32"/>
      <c r="K9346" s="16"/>
    </row>
    <row r="9347" spans="10:11" x14ac:dyDescent="0.35">
      <c r="J9347" s="32"/>
      <c r="K9347" s="16"/>
    </row>
    <row r="9348" spans="10:11" x14ac:dyDescent="0.35">
      <c r="J9348" s="32"/>
      <c r="K9348" s="16"/>
    </row>
    <row r="9349" spans="10:11" x14ac:dyDescent="0.35">
      <c r="J9349" s="32"/>
      <c r="K9349" s="16"/>
    </row>
    <row r="9350" spans="10:11" x14ac:dyDescent="0.35">
      <c r="J9350" s="32"/>
      <c r="K9350" s="16"/>
    </row>
    <row r="9351" spans="10:11" x14ac:dyDescent="0.35">
      <c r="J9351" s="32"/>
      <c r="K9351" s="16"/>
    </row>
    <row r="9352" spans="10:11" x14ac:dyDescent="0.35">
      <c r="J9352" s="32"/>
      <c r="K9352" s="16"/>
    </row>
    <row r="9353" spans="10:11" x14ac:dyDescent="0.35">
      <c r="J9353" s="32"/>
      <c r="K9353" s="16"/>
    </row>
    <row r="9354" spans="10:11" x14ac:dyDescent="0.35">
      <c r="J9354" s="32"/>
      <c r="K9354" s="16"/>
    </row>
    <row r="9355" spans="10:11" x14ac:dyDescent="0.35">
      <c r="J9355" s="32"/>
      <c r="K9355" s="16"/>
    </row>
    <row r="9356" spans="10:11" x14ac:dyDescent="0.35">
      <c r="J9356" s="32"/>
      <c r="K9356" s="16"/>
    </row>
    <row r="9357" spans="10:11" x14ac:dyDescent="0.35">
      <c r="J9357" s="32"/>
      <c r="K9357" s="16"/>
    </row>
    <row r="9358" spans="10:11" x14ac:dyDescent="0.35">
      <c r="J9358" s="32"/>
      <c r="K9358" s="16"/>
    </row>
    <row r="9359" spans="10:11" x14ac:dyDescent="0.35">
      <c r="J9359" s="32"/>
      <c r="K9359" s="16"/>
    </row>
    <row r="9360" spans="10:11" x14ac:dyDescent="0.35">
      <c r="J9360" s="32"/>
      <c r="K9360" s="16"/>
    </row>
    <row r="9361" spans="10:11" x14ac:dyDescent="0.35">
      <c r="J9361" s="32"/>
      <c r="K9361" s="16"/>
    </row>
    <row r="9362" spans="10:11" x14ac:dyDescent="0.35">
      <c r="J9362" s="32"/>
      <c r="K9362" s="16"/>
    </row>
    <row r="9363" spans="10:11" x14ac:dyDescent="0.35">
      <c r="J9363" s="32"/>
      <c r="K9363" s="16"/>
    </row>
    <row r="9364" spans="10:11" x14ac:dyDescent="0.35">
      <c r="J9364" s="32"/>
      <c r="K9364" s="16"/>
    </row>
    <row r="9365" spans="10:11" x14ac:dyDescent="0.35">
      <c r="J9365" s="32"/>
      <c r="K9365" s="16"/>
    </row>
    <row r="9366" spans="10:11" x14ac:dyDescent="0.35">
      <c r="J9366" s="32"/>
      <c r="K9366" s="16"/>
    </row>
    <row r="9367" spans="10:11" x14ac:dyDescent="0.35">
      <c r="J9367" s="32"/>
      <c r="K9367" s="16"/>
    </row>
    <row r="9368" spans="10:11" x14ac:dyDescent="0.35">
      <c r="J9368" s="32"/>
      <c r="K9368" s="16"/>
    </row>
    <row r="9369" spans="10:11" x14ac:dyDescent="0.35">
      <c r="J9369" s="32"/>
      <c r="K9369" s="16"/>
    </row>
    <row r="9370" spans="10:11" x14ac:dyDescent="0.35">
      <c r="J9370" s="32"/>
      <c r="K9370" s="16"/>
    </row>
    <row r="9371" spans="10:11" x14ac:dyDescent="0.35">
      <c r="J9371" s="32"/>
      <c r="K9371" s="16"/>
    </row>
    <row r="9372" spans="10:11" x14ac:dyDescent="0.35">
      <c r="J9372" s="32"/>
      <c r="K9372" s="16"/>
    </row>
    <row r="9373" spans="10:11" x14ac:dyDescent="0.35">
      <c r="J9373" s="32"/>
      <c r="K9373" s="16"/>
    </row>
    <row r="9374" spans="10:11" x14ac:dyDescent="0.35">
      <c r="J9374" s="32"/>
      <c r="K9374" s="16"/>
    </row>
    <row r="9375" spans="10:11" x14ac:dyDescent="0.35">
      <c r="J9375" s="32"/>
      <c r="K9375" s="16"/>
    </row>
    <row r="9376" spans="10:11" x14ac:dyDescent="0.35">
      <c r="J9376" s="32"/>
      <c r="K9376" s="16"/>
    </row>
    <row r="9377" spans="10:11" x14ac:dyDescent="0.35">
      <c r="J9377" s="32"/>
      <c r="K9377" s="16"/>
    </row>
    <row r="9378" spans="10:11" x14ac:dyDescent="0.35">
      <c r="J9378" s="32"/>
      <c r="K9378" s="16"/>
    </row>
    <row r="9379" spans="10:11" x14ac:dyDescent="0.35">
      <c r="J9379" s="32"/>
      <c r="K9379" s="16"/>
    </row>
    <row r="9380" spans="10:11" x14ac:dyDescent="0.35">
      <c r="J9380" s="32"/>
      <c r="K9380" s="16"/>
    </row>
    <row r="9381" spans="10:11" x14ac:dyDescent="0.35">
      <c r="J9381" s="32"/>
      <c r="K9381" s="16"/>
    </row>
    <row r="9382" spans="10:11" x14ac:dyDescent="0.35">
      <c r="J9382" s="32"/>
      <c r="K9382" s="16"/>
    </row>
    <row r="9383" spans="10:11" x14ac:dyDescent="0.35">
      <c r="J9383" s="32"/>
      <c r="K9383" s="16"/>
    </row>
    <row r="9384" spans="10:11" x14ac:dyDescent="0.35">
      <c r="J9384" s="32"/>
      <c r="K9384" s="16"/>
    </row>
    <row r="9385" spans="10:11" x14ac:dyDescent="0.35">
      <c r="J9385" s="32"/>
      <c r="K9385" s="16"/>
    </row>
    <row r="9386" spans="10:11" x14ac:dyDescent="0.35">
      <c r="J9386" s="32"/>
      <c r="K9386" s="16"/>
    </row>
    <row r="9387" spans="10:11" x14ac:dyDescent="0.35">
      <c r="J9387" s="32"/>
      <c r="K9387" s="16"/>
    </row>
    <row r="9388" spans="10:11" x14ac:dyDescent="0.35">
      <c r="J9388" s="32"/>
      <c r="K9388" s="16"/>
    </row>
    <row r="9389" spans="10:11" x14ac:dyDescent="0.35">
      <c r="J9389" s="32"/>
      <c r="K9389" s="16"/>
    </row>
    <row r="9390" spans="10:11" x14ac:dyDescent="0.35">
      <c r="J9390" s="32"/>
      <c r="K9390" s="16"/>
    </row>
    <row r="9391" spans="10:11" x14ac:dyDescent="0.35">
      <c r="J9391" s="32"/>
      <c r="K9391" s="16"/>
    </row>
    <row r="9392" spans="10:11" x14ac:dyDescent="0.35">
      <c r="J9392" s="32"/>
      <c r="K9392" s="16"/>
    </row>
    <row r="9393" spans="10:11" x14ac:dyDescent="0.35">
      <c r="J9393" s="32"/>
      <c r="K9393" s="16"/>
    </row>
    <row r="9394" spans="10:11" x14ac:dyDescent="0.35">
      <c r="J9394" s="32"/>
      <c r="K9394" s="16"/>
    </row>
    <row r="9395" spans="10:11" x14ac:dyDescent="0.35">
      <c r="J9395" s="32"/>
      <c r="K9395" s="16"/>
    </row>
    <row r="9396" spans="10:11" x14ac:dyDescent="0.35">
      <c r="J9396" s="32"/>
      <c r="K9396" s="16"/>
    </row>
    <row r="9397" spans="10:11" x14ac:dyDescent="0.35">
      <c r="J9397" s="32"/>
      <c r="K9397" s="16"/>
    </row>
    <row r="9398" spans="10:11" x14ac:dyDescent="0.35">
      <c r="J9398" s="32"/>
      <c r="K9398" s="16"/>
    </row>
    <row r="9399" spans="10:11" x14ac:dyDescent="0.35">
      <c r="J9399" s="32"/>
      <c r="K9399" s="16"/>
    </row>
    <row r="9400" spans="10:11" x14ac:dyDescent="0.35">
      <c r="J9400" s="32"/>
      <c r="K9400" s="16"/>
    </row>
    <row r="9401" spans="10:11" x14ac:dyDescent="0.35">
      <c r="J9401" s="32"/>
      <c r="K9401" s="16"/>
    </row>
    <row r="9402" spans="10:11" x14ac:dyDescent="0.35">
      <c r="J9402" s="32"/>
      <c r="K9402" s="16"/>
    </row>
    <row r="9403" spans="10:11" x14ac:dyDescent="0.35">
      <c r="J9403" s="32"/>
      <c r="K9403" s="16"/>
    </row>
    <row r="9404" spans="10:11" x14ac:dyDescent="0.35">
      <c r="J9404" s="32"/>
      <c r="K9404" s="16"/>
    </row>
    <row r="9405" spans="10:11" x14ac:dyDescent="0.35">
      <c r="J9405" s="32"/>
      <c r="K9405" s="16"/>
    </row>
    <row r="9406" spans="10:11" x14ac:dyDescent="0.35">
      <c r="J9406" s="32"/>
      <c r="K9406" s="16"/>
    </row>
    <row r="9407" spans="10:11" x14ac:dyDescent="0.35">
      <c r="J9407" s="32"/>
      <c r="K9407" s="16"/>
    </row>
    <row r="9408" spans="10:11" x14ac:dyDescent="0.35">
      <c r="J9408" s="32"/>
      <c r="K9408" s="16"/>
    </row>
    <row r="9409" spans="10:11" x14ac:dyDescent="0.35">
      <c r="J9409" s="32"/>
      <c r="K9409" s="16"/>
    </row>
    <row r="9410" spans="10:11" x14ac:dyDescent="0.35">
      <c r="J9410" s="32"/>
      <c r="K9410" s="16"/>
    </row>
    <row r="9411" spans="10:11" x14ac:dyDescent="0.35">
      <c r="J9411" s="32"/>
      <c r="K9411" s="16"/>
    </row>
    <row r="9412" spans="10:11" x14ac:dyDescent="0.35">
      <c r="J9412" s="32"/>
      <c r="K9412" s="16"/>
    </row>
    <row r="9413" spans="10:11" x14ac:dyDescent="0.35">
      <c r="J9413" s="32"/>
      <c r="K9413" s="16"/>
    </row>
    <row r="9414" spans="10:11" x14ac:dyDescent="0.35">
      <c r="J9414" s="32"/>
      <c r="K9414" s="16"/>
    </row>
    <row r="9415" spans="10:11" x14ac:dyDescent="0.35">
      <c r="J9415" s="32"/>
      <c r="K9415" s="16"/>
    </row>
    <row r="9416" spans="10:11" x14ac:dyDescent="0.35">
      <c r="J9416" s="32"/>
      <c r="K9416" s="16"/>
    </row>
    <row r="9417" spans="10:11" x14ac:dyDescent="0.35">
      <c r="J9417" s="32"/>
      <c r="K9417" s="16"/>
    </row>
    <row r="9418" spans="10:11" x14ac:dyDescent="0.35">
      <c r="J9418" s="32"/>
      <c r="K9418" s="16"/>
    </row>
    <row r="9419" spans="10:11" x14ac:dyDescent="0.35">
      <c r="J9419" s="32"/>
      <c r="K9419" s="16"/>
    </row>
    <row r="9420" spans="10:11" x14ac:dyDescent="0.35">
      <c r="J9420" s="32"/>
      <c r="K9420" s="16"/>
    </row>
    <row r="9421" spans="10:11" x14ac:dyDescent="0.35">
      <c r="J9421" s="32"/>
      <c r="K9421" s="16"/>
    </row>
    <row r="9422" spans="10:11" x14ac:dyDescent="0.35">
      <c r="J9422" s="32"/>
      <c r="K9422" s="16"/>
    </row>
    <row r="9423" spans="10:11" x14ac:dyDescent="0.35">
      <c r="J9423" s="32"/>
      <c r="K9423" s="16"/>
    </row>
    <row r="9424" spans="10:11" x14ac:dyDescent="0.35">
      <c r="J9424" s="32"/>
      <c r="K9424" s="16"/>
    </row>
    <row r="9425" spans="10:11" x14ac:dyDescent="0.35">
      <c r="J9425" s="32"/>
      <c r="K9425" s="16"/>
    </row>
    <row r="9426" spans="10:11" x14ac:dyDescent="0.35">
      <c r="J9426" s="32"/>
      <c r="K9426" s="16"/>
    </row>
    <row r="9427" spans="10:11" x14ac:dyDescent="0.35">
      <c r="J9427" s="32"/>
      <c r="K9427" s="16"/>
    </row>
    <row r="9428" spans="10:11" x14ac:dyDescent="0.35">
      <c r="J9428" s="32"/>
      <c r="K9428" s="16"/>
    </row>
    <row r="9429" spans="10:11" x14ac:dyDescent="0.35">
      <c r="J9429" s="32"/>
      <c r="K9429" s="16"/>
    </row>
    <row r="9430" spans="10:11" x14ac:dyDescent="0.35">
      <c r="J9430" s="32"/>
      <c r="K9430" s="16"/>
    </row>
    <row r="9431" spans="10:11" x14ac:dyDescent="0.35">
      <c r="J9431" s="32"/>
      <c r="K9431" s="16"/>
    </row>
    <row r="9432" spans="10:11" x14ac:dyDescent="0.35">
      <c r="J9432" s="32"/>
      <c r="K9432" s="16"/>
    </row>
    <row r="9433" spans="10:11" x14ac:dyDescent="0.35">
      <c r="J9433" s="32"/>
      <c r="K9433" s="16"/>
    </row>
    <row r="9434" spans="10:11" x14ac:dyDescent="0.35">
      <c r="J9434" s="32"/>
      <c r="K9434" s="16"/>
    </row>
    <row r="9435" spans="10:11" x14ac:dyDescent="0.35">
      <c r="J9435" s="32"/>
      <c r="K9435" s="16"/>
    </row>
    <row r="9436" spans="10:11" x14ac:dyDescent="0.35">
      <c r="J9436" s="32"/>
      <c r="K9436" s="16"/>
    </row>
    <row r="9437" spans="10:11" x14ac:dyDescent="0.35">
      <c r="J9437" s="32"/>
      <c r="K9437" s="16"/>
    </row>
    <row r="9438" spans="10:11" x14ac:dyDescent="0.35">
      <c r="J9438" s="32"/>
      <c r="K9438" s="16"/>
    </row>
    <row r="9439" spans="10:11" x14ac:dyDescent="0.35">
      <c r="J9439" s="32"/>
      <c r="K9439" s="16"/>
    </row>
    <row r="9440" spans="10:11" x14ac:dyDescent="0.35">
      <c r="J9440" s="32"/>
      <c r="K9440" s="16"/>
    </row>
    <row r="9441" spans="10:11" x14ac:dyDescent="0.35">
      <c r="J9441" s="32"/>
      <c r="K9441" s="16"/>
    </row>
    <row r="9442" spans="10:11" x14ac:dyDescent="0.35">
      <c r="J9442" s="32"/>
      <c r="K9442" s="16"/>
    </row>
    <row r="9443" spans="10:11" x14ac:dyDescent="0.35">
      <c r="J9443" s="32"/>
      <c r="K9443" s="16"/>
    </row>
    <row r="9444" spans="10:11" x14ac:dyDescent="0.35">
      <c r="J9444" s="32"/>
      <c r="K9444" s="16"/>
    </row>
    <row r="9445" spans="10:11" x14ac:dyDescent="0.35">
      <c r="J9445" s="32"/>
      <c r="K9445" s="16"/>
    </row>
    <row r="9446" spans="10:11" x14ac:dyDescent="0.35">
      <c r="J9446" s="32"/>
      <c r="K9446" s="16"/>
    </row>
    <row r="9447" spans="10:11" x14ac:dyDescent="0.35">
      <c r="J9447" s="32"/>
      <c r="K9447" s="16"/>
    </row>
    <row r="9448" spans="10:11" x14ac:dyDescent="0.35">
      <c r="J9448" s="32"/>
      <c r="K9448" s="16"/>
    </row>
    <row r="9449" spans="10:11" x14ac:dyDescent="0.35">
      <c r="J9449" s="32"/>
      <c r="K9449" s="16"/>
    </row>
    <row r="9450" spans="10:11" x14ac:dyDescent="0.35">
      <c r="J9450" s="32"/>
      <c r="K9450" s="16"/>
    </row>
    <row r="9451" spans="10:11" x14ac:dyDescent="0.35">
      <c r="J9451" s="32"/>
      <c r="K9451" s="16"/>
    </row>
    <row r="9452" spans="10:11" x14ac:dyDescent="0.35">
      <c r="J9452" s="32"/>
      <c r="K9452" s="16"/>
    </row>
    <row r="9453" spans="10:11" x14ac:dyDescent="0.35">
      <c r="J9453" s="32"/>
      <c r="K9453" s="16"/>
    </row>
    <row r="9454" spans="10:11" x14ac:dyDescent="0.35">
      <c r="J9454" s="32"/>
      <c r="K9454" s="16"/>
    </row>
    <row r="9455" spans="10:11" x14ac:dyDescent="0.35">
      <c r="J9455" s="32"/>
      <c r="K9455" s="16"/>
    </row>
    <row r="9456" spans="10:11" x14ac:dyDescent="0.35">
      <c r="J9456" s="32"/>
      <c r="K9456" s="16"/>
    </row>
    <row r="9457" spans="10:11" x14ac:dyDescent="0.35">
      <c r="J9457" s="32"/>
      <c r="K9457" s="16"/>
    </row>
    <row r="9458" spans="10:11" x14ac:dyDescent="0.35">
      <c r="J9458" s="32"/>
      <c r="K9458" s="16"/>
    </row>
    <row r="9459" spans="10:11" x14ac:dyDescent="0.35">
      <c r="J9459" s="32"/>
      <c r="K9459" s="16"/>
    </row>
    <row r="9460" spans="10:11" x14ac:dyDescent="0.35">
      <c r="J9460" s="32"/>
      <c r="K9460" s="16"/>
    </row>
    <row r="9461" spans="10:11" x14ac:dyDescent="0.35">
      <c r="J9461" s="32"/>
      <c r="K9461" s="16"/>
    </row>
    <row r="9462" spans="10:11" x14ac:dyDescent="0.35">
      <c r="J9462" s="32"/>
      <c r="K9462" s="16"/>
    </row>
    <row r="9463" spans="10:11" x14ac:dyDescent="0.35">
      <c r="J9463" s="32"/>
      <c r="K9463" s="16"/>
    </row>
    <row r="9464" spans="10:11" x14ac:dyDescent="0.35">
      <c r="J9464" s="32"/>
      <c r="K9464" s="16"/>
    </row>
    <row r="9465" spans="10:11" x14ac:dyDescent="0.35">
      <c r="J9465" s="32"/>
      <c r="K9465" s="16"/>
    </row>
    <row r="9466" spans="10:11" x14ac:dyDescent="0.35">
      <c r="J9466" s="32"/>
      <c r="K9466" s="16"/>
    </row>
    <row r="9467" spans="10:11" x14ac:dyDescent="0.35">
      <c r="J9467" s="32"/>
      <c r="K9467" s="16"/>
    </row>
    <row r="9468" spans="10:11" x14ac:dyDescent="0.35">
      <c r="J9468" s="32"/>
      <c r="K9468" s="16"/>
    </row>
    <row r="9469" spans="10:11" x14ac:dyDescent="0.35">
      <c r="J9469" s="32"/>
      <c r="K9469" s="16"/>
    </row>
    <row r="9470" spans="10:11" x14ac:dyDescent="0.35">
      <c r="J9470" s="32"/>
      <c r="K9470" s="16"/>
    </row>
    <row r="9471" spans="10:11" x14ac:dyDescent="0.35">
      <c r="J9471" s="32"/>
      <c r="K9471" s="16"/>
    </row>
    <row r="9472" spans="10:11" x14ac:dyDescent="0.35">
      <c r="J9472" s="32"/>
      <c r="K9472" s="16"/>
    </row>
    <row r="9473" spans="10:11" x14ac:dyDescent="0.35">
      <c r="J9473" s="32"/>
      <c r="K9473" s="16"/>
    </row>
    <row r="9474" spans="10:11" x14ac:dyDescent="0.35">
      <c r="J9474" s="32"/>
      <c r="K9474" s="16"/>
    </row>
    <row r="9475" spans="10:11" x14ac:dyDescent="0.35">
      <c r="J9475" s="32"/>
      <c r="K9475" s="16"/>
    </row>
    <row r="9476" spans="10:11" x14ac:dyDescent="0.35">
      <c r="J9476" s="32"/>
      <c r="K9476" s="16"/>
    </row>
    <row r="9477" spans="10:11" x14ac:dyDescent="0.35">
      <c r="J9477" s="32"/>
      <c r="K9477" s="16"/>
    </row>
    <row r="9478" spans="10:11" x14ac:dyDescent="0.35">
      <c r="J9478" s="32"/>
      <c r="K9478" s="16"/>
    </row>
    <row r="9479" spans="10:11" x14ac:dyDescent="0.35">
      <c r="J9479" s="32"/>
      <c r="K9479" s="16"/>
    </row>
    <row r="9480" spans="10:11" x14ac:dyDescent="0.35">
      <c r="J9480" s="32"/>
      <c r="K9480" s="16"/>
    </row>
    <row r="9481" spans="10:11" x14ac:dyDescent="0.35">
      <c r="J9481" s="32"/>
      <c r="K9481" s="16"/>
    </row>
    <row r="9482" spans="10:11" x14ac:dyDescent="0.35">
      <c r="J9482" s="32"/>
      <c r="K9482" s="16"/>
    </row>
    <row r="9483" spans="10:11" x14ac:dyDescent="0.35">
      <c r="J9483" s="32"/>
      <c r="K9483" s="16"/>
    </row>
    <row r="9484" spans="10:11" x14ac:dyDescent="0.35">
      <c r="J9484" s="32"/>
      <c r="K9484" s="16"/>
    </row>
    <row r="9485" spans="10:11" x14ac:dyDescent="0.35">
      <c r="J9485" s="32"/>
      <c r="K9485" s="16"/>
    </row>
    <row r="9486" spans="10:11" x14ac:dyDescent="0.35">
      <c r="J9486" s="32"/>
      <c r="K9486" s="16"/>
    </row>
    <row r="9487" spans="10:11" x14ac:dyDescent="0.35">
      <c r="J9487" s="32"/>
      <c r="K9487" s="16"/>
    </row>
    <row r="9488" spans="10:11" x14ac:dyDescent="0.35">
      <c r="J9488" s="32"/>
      <c r="K9488" s="16"/>
    </row>
    <row r="9489" spans="10:11" x14ac:dyDescent="0.35">
      <c r="J9489" s="32"/>
      <c r="K9489" s="16"/>
    </row>
    <row r="9490" spans="10:11" x14ac:dyDescent="0.35">
      <c r="J9490" s="32"/>
      <c r="K9490" s="16"/>
    </row>
    <row r="9491" spans="10:11" x14ac:dyDescent="0.35">
      <c r="J9491" s="32"/>
      <c r="K9491" s="16"/>
    </row>
    <row r="9492" spans="10:11" x14ac:dyDescent="0.35">
      <c r="J9492" s="32"/>
      <c r="K9492" s="16"/>
    </row>
    <row r="9493" spans="10:11" x14ac:dyDescent="0.35">
      <c r="J9493" s="32"/>
      <c r="K9493" s="16"/>
    </row>
    <row r="9494" spans="10:11" x14ac:dyDescent="0.35">
      <c r="J9494" s="32"/>
      <c r="K9494" s="16"/>
    </row>
    <row r="9495" spans="10:11" x14ac:dyDescent="0.35">
      <c r="J9495" s="32"/>
      <c r="K9495" s="16"/>
    </row>
    <row r="9496" spans="10:11" x14ac:dyDescent="0.35">
      <c r="J9496" s="32"/>
      <c r="K9496" s="16"/>
    </row>
    <row r="9497" spans="10:11" x14ac:dyDescent="0.35">
      <c r="J9497" s="32"/>
      <c r="K9497" s="16"/>
    </row>
    <row r="9498" spans="10:11" x14ac:dyDescent="0.35">
      <c r="J9498" s="32"/>
      <c r="K9498" s="16"/>
    </row>
    <row r="9499" spans="10:11" x14ac:dyDescent="0.35">
      <c r="J9499" s="32"/>
      <c r="K9499" s="16"/>
    </row>
    <row r="9500" spans="10:11" x14ac:dyDescent="0.35">
      <c r="J9500" s="32"/>
      <c r="K9500" s="16"/>
    </row>
    <row r="9501" spans="10:11" x14ac:dyDescent="0.35">
      <c r="J9501" s="32"/>
      <c r="K9501" s="16"/>
    </row>
    <row r="9502" spans="10:11" x14ac:dyDescent="0.35">
      <c r="J9502" s="32"/>
      <c r="K9502" s="16"/>
    </row>
    <row r="9503" spans="10:11" x14ac:dyDescent="0.35">
      <c r="J9503" s="32"/>
      <c r="K9503" s="16"/>
    </row>
    <row r="9504" spans="10:11" x14ac:dyDescent="0.35">
      <c r="J9504" s="32"/>
      <c r="K9504" s="16"/>
    </row>
    <row r="9505" spans="10:11" x14ac:dyDescent="0.35">
      <c r="J9505" s="32"/>
      <c r="K9505" s="16"/>
    </row>
    <row r="9506" spans="10:11" x14ac:dyDescent="0.35">
      <c r="J9506" s="32"/>
      <c r="K9506" s="16"/>
    </row>
    <row r="9507" spans="10:11" x14ac:dyDescent="0.35">
      <c r="J9507" s="32"/>
      <c r="K9507" s="16"/>
    </row>
    <row r="9508" spans="10:11" x14ac:dyDescent="0.35">
      <c r="J9508" s="32"/>
      <c r="K9508" s="16"/>
    </row>
    <row r="9509" spans="10:11" x14ac:dyDescent="0.35">
      <c r="J9509" s="32"/>
      <c r="K9509" s="16"/>
    </row>
    <row r="9510" spans="10:11" x14ac:dyDescent="0.35">
      <c r="J9510" s="32"/>
      <c r="K9510" s="16"/>
    </row>
    <row r="9511" spans="10:11" x14ac:dyDescent="0.35">
      <c r="J9511" s="32"/>
      <c r="K9511" s="16"/>
    </row>
    <row r="9512" spans="10:11" x14ac:dyDescent="0.35">
      <c r="J9512" s="32"/>
      <c r="K9512" s="16"/>
    </row>
    <row r="9513" spans="10:11" x14ac:dyDescent="0.35">
      <c r="J9513" s="32"/>
      <c r="K9513" s="16"/>
    </row>
    <row r="9514" spans="10:11" x14ac:dyDescent="0.35">
      <c r="J9514" s="32"/>
      <c r="K9514" s="16"/>
    </row>
    <row r="9515" spans="10:11" x14ac:dyDescent="0.35">
      <c r="J9515" s="32"/>
      <c r="K9515" s="16"/>
    </row>
    <row r="9516" spans="10:11" x14ac:dyDescent="0.35">
      <c r="J9516" s="32"/>
      <c r="K9516" s="16"/>
    </row>
    <row r="9517" spans="10:11" x14ac:dyDescent="0.35">
      <c r="J9517" s="32"/>
      <c r="K9517" s="16"/>
    </row>
    <row r="9518" spans="10:11" x14ac:dyDescent="0.35">
      <c r="J9518" s="32"/>
      <c r="K9518" s="16"/>
    </row>
    <row r="9519" spans="10:11" x14ac:dyDescent="0.35">
      <c r="J9519" s="32"/>
      <c r="K9519" s="16"/>
    </row>
    <row r="9520" spans="10:11" x14ac:dyDescent="0.35">
      <c r="J9520" s="32"/>
      <c r="K9520" s="16"/>
    </row>
    <row r="9521" spans="10:11" x14ac:dyDescent="0.35">
      <c r="J9521" s="32"/>
      <c r="K9521" s="16"/>
    </row>
    <row r="9522" spans="10:11" x14ac:dyDescent="0.35">
      <c r="J9522" s="32"/>
      <c r="K9522" s="16"/>
    </row>
    <row r="9523" spans="10:11" x14ac:dyDescent="0.35">
      <c r="J9523" s="32"/>
      <c r="K9523" s="16"/>
    </row>
    <row r="9524" spans="10:11" x14ac:dyDescent="0.35">
      <c r="J9524" s="32"/>
      <c r="K9524" s="16"/>
    </row>
    <row r="9525" spans="10:11" x14ac:dyDescent="0.35">
      <c r="J9525" s="32"/>
      <c r="K9525" s="16"/>
    </row>
    <row r="9526" spans="10:11" x14ac:dyDescent="0.35">
      <c r="J9526" s="32"/>
      <c r="K9526" s="16"/>
    </row>
    <row r="9527" spans="10:11" x14ac:dyDescent="0.35">
      <c r="J9527" s="32"/>
      <c r="K9527" s="16"/>
    </row>
    <row r="9528" spans="10:11" x14ac:dyDescent="0.35">
      <c r="J9528" s="32"/>
      <c r="K9528" s="16"/>
    </row>
    <row r="9529" spans="10:11" x14ac:dyDescent="0.35">
      <c r="J9529" s="32"/>
      <c r="K9529" s="16"/>
    </row>
    <row r="9530" spans="10:11" x14ac:dyDescent="0.35">
      <c r="J9530" s="32"/>
      <c r="K9530" s="16"/>
    </row>
    <row r="9531" spans="10:11" x14ac:dyDescent="0.35">
      <c r="J9531" s="32"/>
      <c r="K9531" s="16"/>
    </row>
    <row r="9532" spans="10:11" x14ac:dyDescent="0.35">
      <c r="J9532" s="32"/>
      <c r="K9532" s="16"/>
    </row>
    <row r="9533" spans="10:11" x14ac:dyDescent="0.35">
      <c r="J9533" s="32"/>
      <c r="K9533" s="16"/>
    </row>
    <row r="9534" spans="10:11" x14ac:dyDescent="0.35">
      <c r="J9534" s="32"/>
      <c r="K9534" s="16"/>
    </row>
    <row r="9535" spans="10:11" x14ac:dyDescent="0.35">
      <c r="J9535" s="32"/>
      <c r="K9535" s="16"/>
    </row>
    <row r="9536" spans="10:11" x14ac:dyDescent="0.35">
      <c r="J9536" s="32"/>
      <c r="K9536" s="16"/>
    </row>
    <row r="9537" spans="10:11" x14ac:dyDescent="0.35">
      <c r="J9537" s="32"/>
      <c r="K9537" s="16"/>
    </row>
    <row r="9538" spans="10:11" x14ac:dyDescent="0.35">
      <c r="J9538" s="32"/>
      <c r="K9538" s="16"/>
    </row>
    <row r="9539" spans="10:11" x14ac:dyDescent="0.35">
      <c r="J9539" s="32"/>
      <c r="K9539" s="16"/>
    </row>
    <row r="9540" spans="10:11" x14ac:dyDescent="0.35">
      <c r="J9540" s="32"/>
      <c r="K9540" s="16"/>
    </row>
    <row r="9541" spans="10:11" x14ac:dyDescent="0.35">
      <c r="J9541" s="32"/>
      <c r="K9541" s="16"/>
    </row>
    <row r="9542" spans="10:11" x14ac:dyDescent="0.35">
      <c r="J9542" s="32"/>
      <c r="K9542" s="16"/>
    </row>
    <row r="9543" spans="10:11" x14ac:dyDescent="0.35">
      <c r="J9543" s="32"/>
      <c r="K9543" s="16"/>
    </row>
    <row r="9544" spans="10:11" x14ac:dyDescent="0.35">
      <c r="J9544" s="32"/>
      <c r="K9544" s="16"/>
    </row>
    <row r="9545" spans="10:11" x14ac:dyDescent="0.35">
      <c r="J9545" s="32"/>
      <c r="K9545" s="16"/>
    </row>
    <row r="9546" spans="10:11" x14ac:dyDescent="0.35">
      <c r="J9546" s="32"/>
      <c r="K9546" s="16"/>
    </row>
    <row r="9547" spans="10:11" x14ac:dyDescent="0.35">
      <c r="J9547" s="32"/>
      <c r="K9547" s="16"/>
    </row>
    <row r="9548" spans="10:11" x14ac:dyDescent="0.35">
      <c r="J9548" s="32"/>
      <c r="K9548" s="16"/>
    </row>
    <row r="9549" spans="10:11" x14ac:dyDescent="0.35">
      <c r="J9549" s="32"/>
      <c r="K9549" s="16"/>
    </row>
    <row r="9550" spans="10:11" x14ac:dyDescent="0.35">
      <c r="J9550" s="32"/>
      <c r="K9550" s="16"/>
    </row>
    <row r="9551" spans="10:11" x14ac:dyDescent="0.35">
      <c r="J9551" s="32"/>
      <c r="K9551" s="16"/>
    </row>
    <row r="9552" spans="10:11" x14ac:dyDescent="0.35">
      <c r="J9552" s="32"/>
      <c r="K9552" s="16"/>
    </row>
    <row r="9553" spans="10:11" x14ac:dyDescent="0.35">
      <c r="J9553" s="32"/>
      <c r="K9553" s="16"/>
    </row>
    <row r="9554" spans="10:11" x14ac:dyDescent="0.35">
      <c r="J9554" s="32"/>
      <c r="K9554" s="16"/>
    </row>
    <row r="9555" spans="10:11" x14ac:dyDescent="0.35">
      <c r="J9555" s="32"/>
      <c r="K9555" s="16"/>
    </row>
    <row r="9556" spans="10:11" x14ac:dyDescent="0.35">
      <c r="J9556" s="32"/>
      <c r="K9556" s="16"/>
    </row>
    <row r="9557" spans="10:11" x14ac:dyDescent="0.35">
      <c r="J9557" s="32"/>
      <c r="K9557" s="16"/>
    </row>
    <row r="9558" spans="10:11" x14ac:dyDescent="0.35">
      <c r="J9558" s="32"/>
      <c r="K9558" s="16"/>
    </row>
    <row r="9559" spans="10:11" x14ac:dyDescent="0.35">
      <c r="J9559" s="32"/>
      <c r="K9559" s="16"/>
    </row>
    <row r="9560" spans="10:11" x14ac:dyDescent="0.35">
      <c r="J9560" s="32"/>
      <c r="K9560" s="16"/>
    </row>
    <row r="9561" spans="10:11" x14ac:dyDescent="0.35">
      <c r="J9561" s="32"/>
      <c r="K9561" s="16"/>
    </row>
    <row r="9562" spans="10:11" x14ac:dyDescent="0.35">
      <c r="J9562" s="32"/>
      <c r="K9562" s="16"/>
    </row>
    <row r="9563" spans="10:11" x14ac:dyDescent="0.35">
      <c r="J9563" s="32"/>
      <c r="K9563" s="16"/>
    </row>
    <row r="9564" spans="10:11" x14ac:dyDescent="0.35">
      <c r="J9564" s="32"/>
      <c r="K9564" s="16"/>
    </row>
    <row r="9565" spans="10:11" x14ac:dyDescent="0.35">
      <c r="J9565" s="32"/>
      <c r="K9565" s="16"/>
    </row>
    <row r="9566" spans="10:11" x14ac:dyDescent="0.35">
      <c r="J9566" s="32"/>
      <c r="K9566" s="16"/>
    </row>
    <row r="9567" spans="10:11" x14ac:dyDescent="0.35">
      <c r="J9567" s="32"/>
      <c r="K9567" s="16"/>
    </row>
    <row r="9568" spans="10:11" x14ac:dyDescent="0.35">
      <c r="J9568" s="32"/>
      <c r="K9568" s="16"/>
    </row>
    <row r="9569" spans="10:11" x14ac:dyDescent="0.35">
      <c r="J9569" s="32"/>
      <c r="K9569" s="16"/>
    </row>
    <row r="9570" spans="10:11" x14ac:dyDescent="0.35">
      <c r="J9570" s="32"/>
      <c r="K9570" s="16"/>
    </row>
    <row r="9571" spans="10:11" x14ac:dyDescent="0.35">
      <c r="J9571" s="32"/>
      <c r="K9571" s="16"/>
    </row>
    <row r="9572" spans="10:11" x14ac:dyDescent="0.35">
      <c r="J9572" s="32"/>
      <c r="K9572" s="16"/>
    </row>
    <row r="9573" spans="10:11" x14ac:dyDescent="0.35">
      <c r="J9573" s="32"/>
      <c r="K9573" s="16"/>
    </row>
    <row r="9574" spans="10:11" x14ac:dyDescent="0.35">
      <c r="J9574" s="32"/>
      <c r="K9574" s="16"/>
    </row>
    <row r="9575" spans="10:11" x14ac:dyDescent="0.35">
      <c r="J9575" s="32"/>
      <c r="K9575" s="16"/>
    </row>
    <row r="9576" spans="10:11" x14ac:dyDescent="0.35">
      <c r="J9576" s="32"/>
      <c r="K9576" s="16"/>
    </row>
    <row r="9577" spans="10:11" x14ac:dyDescent="0.35">
      <c r="J9577" s="32"/>
      <c r="K9577" s="16"/>
    </row>
    <row r="9578" spans="10:11" x14ac:dyDescent="0.35">
      <c r="J9578" s="32"/>
      <c r="K9578" s="16"/>
    </row>
    <row r="9579" spans="10:11" x14ac:dyDescent="0.35">
      <c r="J9579" s="32"/>
      <c r="K9579" s="16"/>
    </row>
    <row r="9580" spans="10:11" x14ac:dyDescent="0.35">
      <c r="J9580" s="32"/>
      <c r="K9580" s="16"/>
    </row>
    <row r="9581" spans="10:11" x14ac:dyDescent="0.35">
      <c r="J9581" s="32"/>
      <c r="K9581" s="16"/>
    </row>
    <row r="9582" spans="10:11" x14ac:dyDescent="0.35">
      <c r="J9582" s="32"/>
      <c r="K9582" s="16"/>
    </row>
    <row r="9583" spans="10:11" x14ac:dyDescent="0.35">
      <c r="J9583" s="32"/>
      <c r="K9583" s="16"/>
    </row>
    <row r="9584" spans="10:11" x14ac:dyDescent="0.35">
      <c r="J9584" s="32"/>
      <c r="K9584" s="16"/>
    </row>
    <row r="9585" spans="10:11" x14ac:dyDescent="0.35">
      <c r="J9585" s="32"/>
      <c r="K9585" s="16"/>
    </row>
    <row r="9586" spans="10:11" x14ac:dyDescent="0.35">
      <c r="J9586" s="32"/>
      <c r="K9586" s="16"/>
    </row>
    <row r="9587" spans="10:11" x14ac:dyDescent="0.35">
      <c r="J9587" s="32"/>
      <c r="K9587" s="16"/>
    </row>
    <row r="9588" spans="10:11" x14ac:dyDescent="0.35">
      <c r="J9588" s="32"/>
      <c r="K9588" s="16"/>
    </row>
    <row r="9589" spans="10:11" x14ac:dyDescent="0.35">
      <c r="J9589" s="32"/>
      <c r="K9589" s="16"/>
    </row>
    <row r="9590" spans="10:11" x14ac:dyDescent="0.35">
      <c r="J9590" s="32"/>
      <c r="K9590" s="16"/>
    </row>
    <row r="9591" spans="10:11" x14ac:dyDescent="0.35">
      <c r="J9591" s="32"/>
      <c r="K9591" s="16"/>
    </row>
    <row r="9592" spans="10:11" x14ac:dyDescent="0.35">
      <c r="J9592" s="32"/>
      <c r="K9592" s="16"/>
    </row>
    <row r="9593" spans="10:11" x14ac:dyDescent="0.35">
      <c r="J9593" s="32"/>
      <c r="K9593" s="16"/>
    </row>
    <row r="9594" spans="10:11" x14ac:dyDescent="0.35">
      <c r="J9594" s="32"/>
      <c r="K9594" s="16"/>
    </row>
    <row r="9595" spans="10:11" x14ac:dyDescent="0.35">
      <c r="J9595" s="32"/>
      <c r="K9595" s="16"/>
    </row>
    <row r="9596" spans="10:11" x14ac:dyDescent="0.35">
      <c r="J9596" s="32"/>
      <c r="K9596" s="16"/>
    </row>
    <row r="9597" spans="10:11" x14ac:dyDescent="0.35">
      <c r="J9597" s="32"/>
      <c r="K9597" s="16"/>
    </row>
    <row r="9598" spans="10:11" x14ac:dyDescent="0.35">
      <c r="J9598" s="32"/>
      <c r="K9598" s="16"/>
    </row>
    <row r="9599" spans="10:11" x14ac:dyDescent="0.35">
      <c r="J9599" s="32"/>
      <c r="K9599" s="16"/>
    </row>
    <row r="9600" spans="10:11" x14ac:dyDescent="0.35">
      <c r="J9600" s="32"/>
      <c r="K9600" s="16"/>
    </row>
    <row r="9601" spans="10:11" x14ac:dyDescent="0.35">
      <c r="J9601" s="32"/>
      <c r="K9601" s="16"/>
    </row>
    <row r="9602" spans="10:11" x14ac:dyDescent="0.35">
      <c r="J9602" s="32"/>
      <c r="K9602" s="16"/>
    </row>
    <row r="9603" spans="10:11" x14ac:dyDescent="0.35">
      <c r="J9603" s="32"/>
      <c r="K9603" s="16"/>
    </row>
    <row r="9604" spans="10:11" x14ac:dyDescent="0.35">
      <c r="J9604" s="32"/>
      <c r="K9604" s="16"/>
    </row>
    <row r="9605" spans="10:11" x14ac:dyDescent="0.35">
      <c r="J9605" s="32"/>
      <c r="K9605" s="16"/>
    </row>
    <row r="9606" spans="10:11" x14ac:dyDescent="0.35">
      <c r="J9606" s="32"/>
      <c r="K9606" s="16"/>
    </row>
    <row r="9607" spans="10:11" x14ac:dyDescent="0.35">
      <c r="J9607" s="32"/>
      <c r="K9607" s="16"/>
    </row>
    <row r="9608" spans="10:11" x14ac:dyDescent="0.35">
      <c r="J9608" s="32"/>
      <c r="K9608" s="16"/>
    </row>
    <row r="9609" spans="10:11" x14ac:dyDescent="0.35">
      <c r="J9609" s="32"/>
      <c r="K9609" s="16"/>
    </row>
    <row r="9610" spans="10:11" x14ac:dyDescent="0.35">
      <c r="J9610" s="32"/>
      <c r="K9610" s="16"/>
    </row>
    <row r="9611" spans="10:11" x14ac:dyDescent="0.35">
      <c r="J9611" s="32"/>
      <c r="K9611" s="16"/>
    </row>
    <row r="9612" spans="10:11" x14ac:dyDescent="0.35">
      <c r="J9612" s="32"/>
      <c r="K9612" s="16"/>
    </row>
    <row r="9613" spans="10:11" x14ac:dyDescent="0.35">
      <c r="J9613" s="32"/>
      <c r="K9613" s="16"/>
    </row>
    <row r="9614" spans="10:11" x14ac:dyDescent="0.35">
      <c r="J9614" s="32"/>
      <c r="K9614" s="16"/>
    </row>
    <row r="9615" spans="10:11" x14ac:dyDescent="0.35">
      <c r="J9615" s="32"/>
      <c r="K9615" s="16"/>
    </row>
    <row r="9616" spans="10:11" x14ac:dyDescent="0.35">
      <c r="J9616" s="32"/>
      <c r="K9616" s="16"/>
    </row>
    <row r="9617" spans="10:11" x14ac:dyDescent="0.35">
      <c r="J9617" s="32"/>
      <c r="K9617" s="16"/>
    </row>
    <row r="9618" spans="10:11" x14ac:dyDescent="0.35">
      <c r="J9618" s="32"/>
      <c r="K9618" s="16"/>
    </row>
    <row r="9619" spans="10:11" x14ac:dyDescent="0.35">
      <c r="J9619" s="32"/>
      <c r="K9619" s="16"/>
    </row>
    <row r="9620" spans="10:11" x14ac:dyDescent="0.35">
      <c r="J9620" s="32"/>
      <c r="K9620" s="16"/>
    </row>
    <row r="9621" spans="10:11" x14ac:dyDescent="0.35">
      <c r="J9621" s="32"/>
      <c r="K9621" s="16"/>
    </row>
    <row r="9622" spans="10:11" x14ac:dyDescent="0.35">
      <c r="J9622" s="32"/>
      <c r="K9622" s="16"/>
    </row>
    <row r="9623" spans="10:11" x14ac:dyDescent="0.35">
      <c r="J9623" s="32"/>
      <c r="K9623" s="16"/>
    </row>
    <row r="9624" spans="10:11" x14ac:dyDescent="0.35">
      <c r="J9624" s="32"/>
      <c r="K9624" s="16"/>
    </row>
    <row r="9625" spans="10:11" x14ac:dyDescent="0.35">
      <c r="J9625" s="32"/>
      <c r="K9625" s="16"/>
    </row>
    <row r="9626" spans="10:11" x14ac:dyDescent="0.35">
      <c r="J9626" s="32"/>
      <c r="K9626" s="16"/>
    </row>
    <row r="9627" spans="10:11" x14ac:dyDescent="0.35">
      <c r="J9627" s="32"/>
      <c r="K9627" s="16"/>
    </row>
    <row r="9628" spans="10:11" x14ac:dyDescent="0.35">
      <c r="J9628" s="32"/>
      <c r="K9628" s="16"/>
    </row>
    <row r="9629" spans="10:11" x14ac:dyDescent="0.35">
      <c r="J9629" s="32"/>
      <c r="K9629" s="16"/>
    </row>
    <row r="9630" spans="10:11" x14ac:dyDescent="0.35">
      <c r="J9630" s="32"/>
      <c r="K9630" s="16"/>
    </row>
    <row r="9631" spans="10:11" x14ac:dyDescent="0.35">
      <c r="J9631" s="32"/>
      <c r="K9631" s="16"/>
    </row>
    <row r="9632" spans="10:11" x14ac:dyDescent="0.35">
      <c r="J9632" s="32"/>
      <c r="K9632" s="16"/>
    </row>
    <row r="9633" spans="10:11" x14ac:dyDescent="0.35">
      <c r="J9633" s="32"/>
      <c r="K9633" s="16"/>
    </row>
    <row r="9634" spans="10:11" x14ac:dyDescent="0.35">
      <c r="J9634" s="32"/>
      <c r="K9634" s="16"/>
    </row>
    <row r="9635" spans="10:11" x14ac:dyDescent="0.35">
      <c r="J9635" s="32"/>
      <c r="K9635" s="16"/>
    </row>
    <row r="9636" spans="10:11" x14ac:dyDescent="0.35">
      <c r="J9636" s="32"/>
      <c r="K9636" s="16"/>
    </row>
    <row r="9637" spans="10:11" x14ac:dyDescent="0.35">
      <c r="J9637" s="32"/>
      <c r="K9637" s="16"/>
    </row>
    <row r="9638" spans="10:11" x14ac:dyDescent="0.35">
      <c r="J9638" s="32"/>
      <c r="K9638" s="16"/>
    </row>
    <row r="9639" spans="10:11" x14ac:dyDescent="0.35">
      <c r="J9639" s="32"/>
      <c r="K9639" s="16"/>
    </row>
    <row r="9640" spans="10:11" x14ac:dyDescent="0.35">
      <c r="J9640" s="32"/>
      <c r="K9640" s="16"/>
    </row>
    <row r="9641" spans="10:11" x14ac:dyDescent="0.35">
      <c r="J9641" s="32"/>
      <c r="K9641" s="16"/>
    </row>
    <row r="9642" spans="10:11" x14ac:dyDescent="0.35">
      <c r="J9642" s="32"/>
      <c r="K9642" s="16"/>
    </row>
    <row r="9643" spans="10:11" x14ac:dyDescent="0.35">
      <c r="J9643" s="32"/>
      <c r="K9643" s="16"/>
    </row>
    <row r="9644" spans="10:11" x14ac:dyDescent="0.35">
      <c r="J9644" s="32"/>
      <c r="K9644" s="16"/>
    </row>
    <row r="9645" spans="10:11" x14ac:dyDescent="0.35">
      <c r="J9645" s="32"/>
      <c r="K9645" s="16"/>
    </row>
    <row r="9646" spans="10:11" x14ac:dyDescent="0.35">
      <c r="J9646" s="32"/>
      <c r="K9646" s="16"/>
    </row>
    <row r="9647" spans="10:11" x14ac:dyDescent="0.35">
      <c r="J9647" s="32"/>
      <c r="K9647" s="16"/>
    </row>
    <row r="9648" spans="10:11" x14ac:dyDescent="0.35">
      <c r="J9648" s="32"/>
      <c r="K9648" s="16"/>
    </row>
    <row r="9649" spans="10:11" x14ac:dyDescent="0.35">
      <c r="J9649" s="32"/>
      <c r="K9649" s="16"/>
    </row>
    <row r="9650" spans="10:11" x14ac:dyDescent="0.35">
      <c r="J9650" s="32"/>
      <c r="K9650" s="16"/>
    </row>
    <row r="9651" spans="10:11" x14ac:dyDescent="0.35">
      <c r="J9651" s="32"/>
      <c r="K9651" s="16"/>
    </row>
    <row r="9652" spans="10:11" x14ac:dyDescent="0.35">
      <c r="J9652" s="32"/>
      <c r="K9652" s="16"/>
    </row>
    <row r="9653" spans="10:11" x14ac:dyDescent="0.35">
      <c r="J9653" s="32"/>
      <c r="K9653" s="16"/>
    </row>
    <row r="9654" spans="10:11" x14ac:dyDescent="0.35">
      <c r="J9654" s="32"/>
      <c r="K9654" s="16"/>
    </row>
    <row r="9655" spans="10:11" x14ac:dyDescent="0.35">
      <c r="J9655" s="32"/>
      <c r="K9655" s="16"/>
    </row>
    <row r="9656" spans="10:11" x14ac:dyDescent="0.35">
      <c r="J9656" s="32"/>
      <c r="K9656" s="16"/>
    </row>
    <row r="9657" spans="10:11" x14ac:dyDescent="0.35">
      <c r="J9657" s="32"/>
      <c r="K9657" s="16"/>
    </row>
    <row r="9658" spans="10:11" x14ac:dyDescent="0.35">
      <c r="J9658" s="32"/>
      <c r="K9658" s="16"/>
    </row>
    <row r="9659" spans="10:11" x14ac:dyDescent="0.35">
      <c r="J9659" s="32"/>
      <c r="K9659" s="16"/>
    </row>
    <row r="9660" spans="10:11" x14ac:dyDescent="0.35">
      <c r="J9660" s="32"/>
      <c r="K9660" s="16"/>
    </row>
    <row r="9661" spans="10:11" x14ac:dyDescent="0.35">
      <c r="J9661" s="32"/>
      <c r="K9661" s="16"/>
    </row>
    <row r="9662" spans="10:11" x14ac:dyDescent="0.35">
      <c r="J9662" s="32"/>
      <c r="K9662" s="16"/>
    </row>
    <row r="9663" spans="10:11" x14ac:dyDescent="0.35">
      <c r="J9663" s="32"/>
      <c r="K9663" s="16"/>
    </row>
    <row r="9664" spans="10:11" x14ac:dyDescent="0.35">
      <c r="J9664" s="32"/>
      <c r="K9664" s="16"/>
    </row>
    <row r="9665" spans="10:11" x14ac:dyDescent="0.35">
      <c r="J9665" s="32"/>
      <c r="K9665" s="16"/>
    </row>
    <row r="9666" spans="10:11" x14ac:dyDescent="0.35">
      <c r="J9666" s="32"/>
      <c r="K9666" s="16"/>
    </row>
    <row r="9667" spans="10:11" x14ac:dyDescent="0.35">
      <c r="J9667" s="32"/>
      <c r="K9667" s="16"/>
    </row>
    <row r="9668" spans="10:11" x14ac:dyDescent="0.35">
      <c r="J9668" s="32"/>
      <c r="K9668" s="16"/>
    </row>
    <row r="9669" spans="10:11" x14ac:dyDescent="0.35">
      <c r="J9669" s="32"/>
      <c r="K9669" s="16"/>
    </row>
    <row r="9670" spans="10:11" x14ac:dyDescent="0.35">
      <c r="J9670" s="32"/>
      <c r="K9670" s="16"/>
    </row>
    <row r="9671" spans="10:11" x14ac:dyDescent="0.35">
      <c r="J9671" s="32"/>
      <c r="K9671" s="16"/>
    </row>
    <row r="9672" spans="10:11" x14ac:dyDescent="0.35">
      <c r="J9672" s="32"/>
      <c r="K9672" s="16"/>
    </row>
    <row r="9673" spans="10:11" x14ac:dyDescent="0.35">
      <c r="J9673" s="32"/>
      <c r="K9673" s="16"/>
    </row>
    <row r="9674" spans="10:11" x14ac:dyDescent="0.35">
      <c r="J9674" s="32"/>
      <c r="K9674" s="16"/>
    </row>
    <row r="9675" spans="10:11" x14ac:dyDescent="0.35">
      <c r="J9675" s="32"/>
      <c r="K9675" s="16"/>
    </row>
    <row r="9676" spans="10:11" x14ac:dyDescent="0.35">
      <c r="J9676" s="32"/>
      <c r="K9676" s="16"/>
    </row>
    <row r="9677" spans="10:11" x14ac:dyDescent="0.35">
      <c r="J9677" s="32"/>
      <c r="K9677" s="16"/>
    </row>
    <row r="9678" spans="10:11" x14ac:dyDescent="0.35">
      <c r="J9678" s="32"/>
      <c r="K9678" s="16"/>
    </row>
    <row r="9679" spans="10:11" x14ac:dyDescent="0.35">
      <c r="J9679" s="32"/>
      <c r="K9679" s="16"/>
    </row>
    <row r="9680" spans="10:11" x14ac:dyDescent="0.35">
      <c r="J9680" s="32"/>
      <c r="K9680" s="16"/>
    </row>
    <row r="9681" spans="10:11" x14ac:dyDescent="0.35">
      <c r="J9681" s="32"/>
      <c r="K9681" s="16"/>
    </row>
    <row r="9682" spans="10:11" x14ac:dyDescent="0.35">
      <c r="J9682" s="32"/>
      <c r="K9682" s="16"/>
    </row>
    <row r="9683" spans="10:11" x14ac:dyDescent="0.35">
      <c r="J9683" s="32"/>
      <c r="K9683" s="16"/>
    </row>
    <row r="9684" spans="10:11" x14ac:dyDescent="0.35">
      <c r="J9684" s="32"/>
      <c r="K9684" s="16"/>
    </row>
    <row r="9685" spans="10:11" x14ac:dyDescent="0.35">
      <c r="J9685" s="32"/>
      <c r="K9685" s="16"/>
    </row>
    <row r="9686" spans="10:11" x14ac:dyDescent="0.35">
      <c r="J9686" s="32"/>
      <c r="K9686" s="16"/>
    </row>
    <row r="9687" spans="10:11" x14ac:dyDescent="0.35">
      <c r="J9687" s="32"/>
      <c r="K9687" s="16"/>
    </row>
    <row r="9688" spans="10:11" x14ac:dyDescent="0.35">
      <c r="J9688" s="32"/>
      <c r="K9688" s="16"/>
    </row>
    <row r="9689" spans="10:11" x14ac:dyDescent="0.35">
      <c r="J9689" s="32"/>
      <c r="K9689" s="16"/>
    </row>
    <row r="9690" spans="10:11" x14ac:dyDescent="0.35">
      <c r="J9690" s="32"/>
      <c r="K9690" s="16"/>
    </row>
    <row r="9691" spans="10:11" x14ac:dyDescent="0.35">
      <c r="J9691" s="32"/>
      <c r="K9691" s="16"/>
    </row>
    <row r="9692" spans="10:11" x14ac:dyDescent="0.35">
      <c r="J9692" s="32"/>
      <c r="K9692" s="16"/>
    </row>
    <row r="9693" spans="10:11" x14ac:dyDescent="0.35">
      <c r="J9693" s="32"/>
      <c r="K9693" s="16"/>
    </row>
    <row r="9694" spans="10:11" x14ac:dyDescent="0.35">
      <c r="J9694" s="32"/>
      <c r="K9694" s="16"/>
    </row>
    <row r="9695" spans="10:11" x14ac:dyDescent="0.35">
      <c r="J9695" s="32"/>
      <c r="K9695" s="16"/>
    </row>
    <row r="9696" spans="10:11" x14ac:dyDescent="0.35">
      <c r="J9696" s="32"/>
      <c r="K9696" s="16"/>
    </row>
    <row r="9697" spans="10:11" x14ac:dyDescent="0.35">
      <c r="J9697" s="32"/>
      <c r="K9697" s="16"/>
    </row>
    <row r="9698" spans="10:11" x14ac:dyDescent="0.35">
      <c r="J9698" s="32"/>
      <c r="K9698" s="16"/>
    </row>
    <row r="9699" spans="10:11" x14ac:dyDescent="0.35">
      <c r="J9699" s="32"/>
      <c r="K9699" s="16"/>
    </row>
    <row r="9700" spans="10:11" x14ac:dyDescent="0.35">
      <c r="J9700" s="32"/>
      <c r="K9700" s="16"/>
    </row>
    <row r="9701" spans="10:11" x14ac:dyDescent="0.35">
      <c r="J9701" s="32"/>
      <c r="K9701" s="16"/>
    </row>
    <row r="9702" spans="10:11" x14ac:dyDescent="0.35">
      <c r="J9702" s="32"/>
      <c r="K9702" s="16"/>
    </row>
    <row r="9703" spans="10:11" x14ac:dyDescent="0.35">
      <c r="J9703" s="32"/>
      <c r="K9703" s="16"/>
    </row>
    <row r="9704" spans="10:11" x14ac:dyDescent="0.35">
      <c r="J9704" s="32"/>
      <c r="K9704" s="16"/>
    </row>
    <row r="9705" spans="10:11" x14ac:dyDescent="0.35">
      <c r="J9705" s="32"/>
      <c r="K9705" s="16"/>
    </row>
    <row r="9706" spans="10:11" x14ac:dyDescent="0.35">
      <c r="J9706" s="32"/>
      <c r="K9706" s="16"/>
    </row>
    <row r="9707" spans="10:11" x14ac:dyDescent="0.35">
      <c r="J9707" s="32"/>
      <c r="K9707" s="16"/>
    </row>
    <row r="9708" spans="10:11" x14ac:dyDescent="0.35">
      <c r="J9708" s="32"/>
      <c r="K9708" s="16"/>
    </row>
    <row r="9709" spans="10:11" x14ac:dyDescent="0.35">
      <c r="J9709" s="32"/>
      <c r="K9709" s="16"/>
    </row>
    <row r="9710" spans="10:11" x14ac:dyDescent="0.35">
      <c r="J9710" s="32"/>
      <c r="K9710" s="16"/>
    </row>
    <row r="9711" spans="10:11" x14ac:dyDescent="0.35">
      <c r="J9711" s="32"/>
      <c r="K9711" s="16"/>
    </row>
    <row r="9712" spans="10:11" x14ac:dyDescent="0.35">
      <c r="J9712" s="32"/>
      <c r="K9712" s="16"/>
    </row>
    <row r="9713" spans="10:11" x14ac:dyDescent="0.35">
      <c r="J9713" s="32"/>
      <c r="K9713" s="16"/>
    </row>
    <row r="9714" spans="10:11" x14ac:dyDescent="0.35">
      <c r="J9714" s="32"/>
      <c r="K9714" s="16"/>
    </row>
    <row r="9715" spans="10:11" x14ac:dyDescent="0.35">
      <c r="J9715" s="32"/>
      <c r="K9715" s="16"/>
    </row>
    <row r="9716" spans="10:11" x14ac:dyDescent="0.35">
      <c r="J9716" s="32"/>
      <c r="K9716" s="16"/>
    </row>
    <row r="9717" spans="10:11" x14ac:dyDescent="0.35">
      <c r="J9717" s="32"/>
      <c r="K9717" s="16"/>
    </row>
    <row r="9718" spans="10:11" x14ac:dyDescent="0.35">
      <c r="J9718" s="32"/>
      <c r="K9718" s="16"/>
    </row>
    <row r="9719" spans="10:11" x14ac:dyDescent="0.35">
      <c r="J9719" s="32"/>
      <c r="K9719" s="16"/>
    </row>
    <row r="9720" spans="10:11" x14ac:dyDescent="0.35">
      <c r="J9720" s="32"/>
      <c r="K9720" s="16"/>
    </row>
    <row r="9721" spans="10:11" x14ac:dyDescent="0.35">
      <c r="J9721" s="32"/>
      <c r="K9721" s="16"/>
    </row>
    <row r="9722" spans="10:11" x14ac:dyDescent="0.35">
      <c r="J9722" s="32"/>
      <c r="K9722" s="16"/>
    </row>
    <row r="9723" spans="10:11" x14ac:dyDescent="0.35">
      <c r="J9723" s="32"/>
      <c r="K9723" s="16"/>
    </row>
    <row r="9724" spans="10:11" x14ac:dyDescent="0.35">
      <c r="J9724" s="32"/>
      <c r="K9724" s="16"/>
    </row>
    <row r="9725" spans="10:11" x14ac:dyDescent="0.35">
      <c r="J9725" s="32"/>
      <c r="K9725" s="16"/>
    </row>
    <row r="9726" spans="10:11" x14ac:dyDescent="0.35">
      <c r="J9726" s="32"/>
      <c r="K9726" s="16"/>
    </row>
    <row r="9727" spans="10:11" x14ac:dyDescent="0.35">
      <c r="J9727" s="32"/>
      <c r="K9727" s="16"/>
    </row>
    <row r="9728" spans="10:11" x14ac:dyDescent="0.35">
      <c r="J9728" s="32"/>
      <c r="K9728" s="16"/>
    </row>
    <row r="9729" spans="10:11" x14ac:dyDescent="0.35">
      <c r="J9729" s="32"/>
      <c r="K9729" s="16"/>
    </row>
    <row r="9730" spans="10:11" x14ac:dyDescent="0.35">
      <c r="J9730" s="32"/>
      <c r="K9730" s="16"/>
    </row>
    <row r="9731" spans="10:11" x14ac:dyDescent="0.35">
      <c r="J9731" s="32"/>
      <c r="K9731" s="16"/>
    </row>
    <row r="9732" spans="10:11" x14ac:dyDescent="0.35">
      <c r="J9732" s="32"/>
      <c r="K9732" s="16"/>
    </row>
    <row r="9733" spans="10:11" x14ac:dyDescent="0.35">
      <c r="J9733" s="32"/>
      <c r="K9733" s="16"/>
    </row>
    <row r="9734" spans="10:11" x14ac:dyDescent="0.35">
      <c r="J9734" s="32"/>
      <c r="K9734" s="16"/>
    </row>
    <row r="9735" spans="10:11" x14ac:dyDescent="0.35">
      <c r="J9735" s="32"/>
      <c r="K9735" s="16"/>
    </row>
    <row r="9736" spans="10:11" x14ac:dyDescent="0.35">
      <c r="J9736" s="32"/>
      <c r="K9736" s="16"/>
    </row>
    <row r="9737" spans="10:11" x14ac:dyDescent="0.35">
      <c r="J9737" s="32"/>
      <c r="K9737" s="16"/>
    </row>
    <row r="9738" spans="10:11" x14ac:dyDescent="0.35">
      <c r="J9738" s="32"/>
      <c r="K9738" s="16"/>
    </row>
    <row r="9739" spans="10:11" x14ac:dyDescent="0.35">
      <c r="J9739" s="32"/>
      <c r="K9739" s="16"/>
    </row>
    <row r="9740" spans="10:11" x14ac:dyDescent="0.35">
      <c r="J9740" s="32"/>
      <c r="K9740" s="16"/>
    </row>
    <row r="9741" spans="10:11" x14ac:dyDescent="0.35">
      <c r="J9741" s="32"/>
      <c r="K9741" s="16"/>
    </row>
    <row r="9742" spans="10:11" x14ac:dyDescent="0.35">
      <c r="J9742" s="32"/>
      <c r="K9742" s="16"/>
    </row>
    <row r="9743" spans="10:11" x14ac:dyDescent="0.35">
      <c r="J9743" s="32"/>
      <c r="K9743" s="16"/>
    </row>
    <row r="9744" spans="10:11" x14ac:dyDescent="0.35">
      <c r="J9744" s="32"/>
      <c r="K9744" s="16"/>
    </row>
    <row r="9745" spans="10:11" x14ac:dyDescent="0.35">
      <c r="J9745" s="32"/>
      <c r="K9745" s="16"/>
    </row>
    <row r="9746" spans="10:11" x14ac:dyDescent="0.35">
      <c r="J9746" s="32"/>
      <c r="K9746" s="16"/>
    </row>
    <row r="9747" spans="10:11" x14ac:dyDescent="0.35">
      <c r="J9747" s="32"/>
      <c r="K9747" s="16"/>
    </row>
    <row r="9748" spans="10:11" x14ac:dyDescent="0.35">
      <c r="J9748" s="32"/>
      <c r="K9748" s="16"/>
    </row>
    <row r="9749" spans="10:11" x14ac:dyDescent="0.35">
      <c r="J9749" s="32"/>
      <c r="K9749" s="16"/>
    </row>
    <row r="9750" spans="10:11" x14ac:dyDescent="0.35">
      <c r="J9750" s="32"/>
      <c r="K9750" s="16"/>
    </row>
    <row r="9751" spans="10:11" x14ac:dyDescent="0.35">
      <c r="J9751" s="32"/>
      <c r="K9751" s="16"/>
    </row>
    <row r="9752" spans="10:11" x14ac:dyDescent="0.35">
      <c r="J9752" s="32"/>
      <c r="K9752" s="16"/>
    </row>
    <row r="9753" spans="10:11" x14ac:dyDescent="0.35">
      <c r="J9753" s="32"/>
      <c r="K9753" s="16"/>
    </row>
    <row r="9754" spans="10:11" x14ac:dyDescent="0.35">
      <c r="J9754" s="32"/>
      <c r="K9754" s="16"/>
    </row>
    <row r="9755" spans="10:11" x14ac:dyDescent="0.35">
      <c r="J9755" s="32"/>
      <c r="K9755" s="16"/>
    </row>
    <row r="9756" spans="10:11" x14ac:dyDescent="0.35">
      <c r="J9756" s="32"/>
      <c r="K9756" s="16"/>
    </row>
    <row r="9757" spans="10:11" x14ac:dyDescent="0.35">
      <c r="J9757" s="32"/>
      <c r="K9757" s="16"/>
    </row>
    <row r="9758" spans="10:11" x14ac:dyDescent="0.35">
      <c r="J9758" s="32"/>
      <c r="K9758" s="16"/>
    </row>
    <row r="9759" spans="10:11" x14ac:dyDescent="0.35">
      <c r="J9759" s="32"/>
      <c r="K9759" s="16"/>
    </row>
    <row r="9760" spans="10:11" x14ac:dyDescent="0.35">
      <c r="J9760" s="32"/>
      <c r="K9760" s="16"/>
    </row>
    <row r="9761" spans="10:11" x14ac:dyDescent="0.35">
      <c r="J9761" s="32"/>
      <c r="K9761" s="16"/>
    </row>
    <row r="9762" spans="10:11" x14ac:dyDescent="0.35">
      <c r="J9762" s="32"/>
      <c r="K9762" s="16"/>
    </row>
    <row r="9763" spans="10:11" x14ac:dyDescent="0.35">
      <c r="J9763" s="32"/>
      <c r="K9763" s="16"/>
    </row>
    <row r="9764" spans="10:11" x14ac:dyDescent="0.35">
      <c r="J9764" s="32"/>
      <c r="K9764" s="16"/>
    </row>
    <row r="9765" spans="10:11" x14ac:dyDescent="0.35">
      <c r="J9765" s="32"/>
      <c r="K9765" s="16"/>
    </row>
    <row r="9766" spans="10:11" x14ac:dyDescent="0.35">
      <c r="J9766" s="32"/>
      <c r="K9766" s="16"/>
    </row>
    <row r="9767" spans="10:11" x14ac:dyDescent="0.35">
      <c r="J9767" s="32"/>
      <c r="K9767" s="16"/>
    </row>
    <row r="9768" spans="10:11" x14ac:dyDescent="0.35">
      <c r="J9768" s="32"/>
      <c r="K9768" s="16"/>
    </row>
    <row r="9769" spans="10:11" x14ac:dyDescent="0.35">
      <c r="J9769" s="32"/>
      <c r="K9769" s="16"/>
    </row>
    <row r="9770" spans="10:11" x14ac:dyDescent="0.35">
      <c r="J9770" s="32"/>
      <c r="K9770" s="16"/>
    </row>
    <row r="9771" spans="10:11" x14ac:dyDescent="0.35">
      <c r="J9771" s="32"/>
      <c r="K9771" s="16"/>
    </row>
    <row r="9772" spans="10:11" x14ac:dyDescent="0.35">
      <c r="J9772" s="32"/>
      <c r="K9772" s="16"/>
    </row>
    <row r="9773" spans="10:11" x14ac:dyDescent="0.35">
      <c r="J9773" s="32"/>
      <c r="K9773" s="16"/>
    </row>
    <row r="9774" spans="10:11" x14ac:dyDescent="0.35">
      <c r="J9774" s="32"/>
      <c r="K9774" s="16"/>
    </row>
    <row r="9775" spans="10:11" x14ac:dyDescent="0.35">
      <c r="J9775" s="32"/>
      <c r="K9775" s="16"/>
    </row>
    <row r="9776" spans="10:11" x14ac:dyDescent="0.35">
      <c r="J9776" s="32"/>
      <c r="K9776" s="16"/>
    </row>
    <row r="9777" spans="10:11" x14ac:dyDescent="0.35">
      <c r="J9777" s="32"/>
      <c r="K9777" s="16"/>
    </row>
    <row r="9778" spans="10:11" x14ac:dyDescent="0.35">
      <c r="J9778" s="32"/>
      <c r="K9778" s="16"/>
    </row>
    <row r="9779" spans="10:11" x14ac:dyDescent="0.35">
      <c r="J9779" s="32"/>
      <c r="K9779" s="16"/>
    </row>
    <row r="9780" spans="10:11" x14ac:dyDescent="0.35">
      <c r="J9780" s="32"/>
      <c r="K9780" s="16"/>
    </row>
    <row r="9781" spans="10:11" x14ac:dyDescent="0.35">
      <c r="J9781" s="32"/>
      <c r="K9781" s="16"/>
    </row>
    <row r="9782" spans="10:11" x14ac:dyDescent="0.35">
      <c r="J9782" s="32"/>
      <c r="K9782" s="16"/>
    </row>
    <row r="9783" spans="10:11" x14ac:dyDescent="0.35">
      <c r="J9783" s="32"/>
      <c r="K9783" s="16"/>
    </row>
    <row r="9784" spans="10:11" x14ac:dyDescent="0.35">
      <c r="J9784" s="32"/>
      <c r="K9784" s="16"/>
    </row>
    <row r="9785" spans="10:11" x14ac:dyDescent="0.35">
      <c r="J9785" s="32"/>
      <c r="K9785" s="16"/>
    </row>
    <row r="9786" spans="10:11" x14ac:dyDescent="0.35">
      <c r="J9786" s="32"/>
      <c r="K9786" s="16"/>
    </row>
    <row r="9787" spans="10:11" x14ac:dyDescent="0.35">
      <c r="J9787" s="32"/>
      <c r="K9787" s="16"/>
    </row>
    <row r="9788" spans="10:11" x14ac:dyDescent="0.35">
      <c r="J9788" s="32"/>
      <c r="K9788" s="16"/>
    </row>
    <row r="9789" spans="10:11" x14ac:dyDescent="0.35">
      <c r="J9789" s="32"/>
      <c r="K9789" s="16"/>
    </row>
    <row r="9790" spans="10:11" x14ac:dyDescent="0.35">
      <c r="J9790" s="32"/>
      <c r="K9790" s="16"/>
    </row>
    <row r="9791" spans="10:11" x14ac:dyDescent="0.35">
      <c r="J9791" s="32"/>
      <c r="K9791" s="16"/>
    </row>
    <row r="9792" spans="10:11" x14ac:dyDescent="0.35">
      <c r="J9792" s="32"/>
      <c r="K9792" s="16"/>
    </row>
    <row r="9793" spans="10:11" x14ac:dyDescent="0.35">
      <c r="J9793" s="32"/>
      <c r="K9793" s="16"/>
    </row>
    <row r="9794" spans="10:11" x14ac:dyDescent="0.35">
      <c r="J9794" s="32"/>
      <c r="K9794" s="16"/>
    </row>
    <row r="9795" spans="10:11" x14ac:dyDescent="0.35">
      <c r="J9795" s="32"/>
      <c r="K9795" s="16"/>
    </row>
    <row r="9796" spans="10:11" x14ac:dyDescent="0.35">
      <c r="J9796" s="32"/>
      <c r="K9796" s="16"/>
    </row>
    <row r="9797" spans="10:11" x14ac:dyDescent="0.35">
      <c r="J9797" s="32"/>
      <c r="K9797" s="16"/>
    </row>
    <row r="9798" spans="10:11" x14ac:dyDescent="0.35">
      <c r="J9798" s="32"/>
      <c r="K9798" s="16"/>
    </row>
    <row r="9799" spans="10:11" x14ac:dyDescent="0.35">
      <c r="J9799" s="32"/>
      <c r="K9799" s="16"/>
    </row>
    <row r="9800" spans="10:11" x14ac:dyDescent="0.35">
      <c r="J9800" s="32"/>
      <c r="K9800" s="16"/>
    </row>
    <row r="9801" spans="10:11" x14ac:dyDescent="0.35">
      <c r="J9801" s="32"/>
      <c r="K9801" s="16"/>
    </row>
    <row r="9802" spans="10:11" x14ac:dyDescent="0.35">
      <c r="J9802" s="32"/>
      <c r="K9802" s="16"/>
    </row>
    <row r="9803" spans="10:11" x14ac:dyDescent="0.35">
      <c r="J9803" s="32"/>
      <c r="K9803" s="16"/>
    </row>
    <row r="9804" spans="10:11" x14ac:dyDescent="0.35">
      <c r="J9804" s="32"/>
      <c r="K9804" s="16"/>
    </row>
    <row r="9805" spans="10:11" x14ac:dyDescent="0.35">
      <c r="J9805" s="32"/>
      <c r="K9805" s="16"/>
    </row>
    <row r="9806" spans="10:11" x14ac:dyDescent="0.35">
      <c r="J9806" s="32"/>
      <c r="K9806" s="16"/>
    </row>
    <row r="9807" spans="10:11" x14ac:dyDescent="0.35">
      <c r="J9807" s="32"/>
      <c r="K9807" s="16"/>
    </row>
    <row r="9808" spans="10:11" x14ac:dyDescent="0.35">
      <c r="J9808" s="32"/>
      <c r="K9808" s="16"/>
    </row>
    <row r="9809" spans="10:11" x14ac:dyDescent="0.35">
      <c r="J9809" s="32"/>
      <c r="K9809" s="16"/>
    </row>
    <row r="9810" spans="10:11" x14ac:dyDescent="0.35">
      <c r="J9810" s="32"/>
      <c r="K9810" s="16"/>
    </row>
    <row r="9811" spans="10:11" x14ac:dyDescent="0.35">
      <c r="J9811" s="32"/>
      <c r="K9811" s="16"/>
    </row>
    <row r="9812" spans="10:11" x14ac:dyDescent="0.35">
      <c r="J9812" s="32"/>
      <c r="K9812" s="16"/>
    </row>
    <row r="9813" spans="10:11" x14ac:dyDescent="0.35">
      <c r="J9813" s="32"/>
      <c r="K9813" s="16"/>
    </row>
    <row r="9814" spans="10:11" x14ac:dyDescent="0.35">
      <c r="J9814" s="32"/>
      <c r="K9814" s="16"/>
    </row>
    <row r="9815" spans="10:11" x14ac:dyDescent="0.35">
      <c r="J9815" s="32"/>
      <c r="K9815" s="16"/>
    </row>
    <row r="9816" spans="10:11" x14ac:dyDescent="0.35">
      <c r="J9816" s="32"/>
      <c r="K9816" s="16"/>
    </row>
    <row r="9817" spans="10:11" x14ac:dyDescent="0.35">
      <c r="J9817" s="32"/>
      <c r="K9817" s="16"/>
    </row>
    <row r="9818" spans="10:11" x14ac:dyDescent="0.35">
      <c r="J9818" s="32"/>
      <c r="K9818" s="16"/>
    </row>
    <row r="9819" spans="10:11" x14ac:dyDescent="0.35">
      <c r="J9819" s="32"/>
      <c r="K9819" s="16"/>
    </row>
    <row r="9820" spans="10:11" x14ac:dyDescent="0.35">
      <c r="J9820" s="32"/>
      <c r="K9820" s="16"/>
    </row>
    <row r="9821" spans="10:11" x14ac:dyDescent="0.35">
      <c r="J9821" s="32"/>
      <c r="K9821" s="16"/>
    </row>
    <row r="9822" spans="10:11" x14ac:dyDescent="0.35">
      <c r="J9822" s="32"/>
      <c r="K9822" s="16"/>
    </row>
    <row r="9823" spans="10:11" x14ac:dyDescent="0.35">
      <c r="J9823" s="32"/>
      <c r="K9823" s="16"/>
    </row>
    <row r="9824" spans="10:11" x14ac:dyDescent="0.35">
      <c r="J9824" s="32"/>
      <c r="K9824" s="16"/>
    </row>
    <row r="9825" spans="10:11" x14ac:dyDescent="0.35">
      <c r="J9825" s="32"/>
      <c r="K9825" s="16"/>
    </row>
    <row r="9826" spans="10:11" x14ac:dyDescent="0.35">
      <c r="J9826" s="32"/>
      <c r="K9826" s="16"/>
    </row>
    <row r="9827" spans="10:11" x14ac:dyDescent="0.35">
      <c r="J9827" s="32"/>
      <c r="K9827" s="16"/>
    </row>
    <row r="9828" spans="10:11" x14ac:dyDescent="0.35">
      <c r="J9828" s="32"/>
      <c r="K9828" s="16"/>
    </row>
    <row r="9829" spans="10:11" x14ac:dyDescent="0.35">
      <c r="J9829" s="32"/>
      <c r="K9829" s="16"/>
    </row>
    <row r="9830" spans="10:11" x14ac:dyDescent="0.35">
      <c r="J9830" s="32"/>
      <c r="K9830" s="16"/>
    </row>
    <row r="9831" spans="10:11" x14ac:dyDescent="0.35">
      <c r="J9831" s="32"/>
      <c r="K9831" s="16"/>
    </row>
    <row r="9832" spans="10:11" x14ac:dyDescent="0.35">
      <c r="J9832" s="32"/>
      <c r="K9832" s="16"/>
    </row>
    <row r="9833" spans="10:11" x14ac:dyDescent="0.35">
      <c r="J9833" s="32"/>
      <c r="K9833" s="16"/>
    </row>
    <row r="9834" spans="10:11" x14ac:dyDescent="0.35">
      <c r="J9834" s="32"/>
      <c r="K9834" s="16"/>
    </row>
    <row r="9835" spans="10:11" x14ac:dyDescent="0.35">
      <c r="J9835" s="32"/>
      <c r="K9835" s="16"/>
    </row>
    <row r="9836" spans="10:11" x14ac:dyDescent="0.35">
      <c r="J9836" s="32"/>
      <c r="K9836" s="16"/>
    </row>
    <row r="9837" spans="10:11" x14ac:dyDescent="0.35">
      <c r="J9837" s="32"/>
      <c r="K9837" s="16"/>
    </row>
    <row r="9838" spans="10:11" x14ac:dyDescent="0.35">
      <c r="J9838" s="32"/>
      <c r="K9838" s="16"/>
    </row>
    <row r="9839" spans="10:11" x14ac:dyDescent="0.35">
      <c r="J9839" s="32"/>
      <c r="K9839" s="16"/>
    </row>
    <row r="9840" spans="10:11" x14ac:dyDescent="0.35">
      <c r="J9840" s="32"/>
      <c r="K9840" s="16"/>
    </row>
    <row r="9841" spans="10:11" x14ac:dyDescent="0.35">
      <c r="J9841" s="32"/>
      <c r="K9841" s="16"/>
    </row>
    <row r="9842" spans="10:11" x14ac:dyDescent="0.35">
      <c r="J9842" s="32"/>
      <c r="K9842" s="16"/>
    </row>
    <row r="9843" spans="10:11" x14ac:dyDescent="0.35">
      <c r="J9843" s="32"/>
      <c r="K9843" s="16"/>
    </row>
    <row r="9844" spans="10:11" x14ac:dyDescent="0.35">
      <c r="J9844" s="32"/>
      <c r="K9844" s="16"/>
    </row>
    <row r="9845" spans="10:11" x14ac:dyDescent="0.35">
      <c r="J9845" s="32"/>
      <c r="K9845" s="16"/>
    </row>
    <row r="9846" spans="10:11" x14ac:dyDescent="0.35">
      <c r="J9846" s="32"/>
      <c r="K9846" s="16"/>
    </row>
    <row r="9847" spans="10:11" x14ac:dyDescent="0.35">
      <c r="J9847" s="32"/>
      <c r="K9847" s="16"/>
    </row>
    <row r="9848" spans="10:11" x14ac:dyDescent="0.35">
      <c r="J9848" s="32"/>
      <c r="K9848" s="16"/>
    </row>
    <row r="9849" spans="10:11" x14ac:dyDescent="0.35">
      <c r="J9849" s="32"/>
      <c r="K9849" s="16"/>
    </row>
    <row r="9850" spans="10:11" x14ac:dyDescent="0.35">
      <c r="J9850" s="32"/>
      <c r="K9850" s="16"/>
    </row>
    <row r="9851" spans="10:11" x14ac:dyDescent="0.35">
      <c r="J9851" s="32"/>
      <c r="K9851" s="16"/>
    </row>
    <row r="9852" spans="10:11" x14ac:dyDescent="0.35">
      <c r="J9852" s="32"/>
      <c r="K9852" s="16"/>
    </row>
    <row r="9853" spans="10:11" x14ac:dyDescent="0.35">
      <c r="J9853" s="32"/>
      <c r="K9853" s="16"/>
    </row>
    <row r="9854" spans="10:11" x14ac:dyDescent="0.35">
      <c r="J9854" s="32"/>
      <c r="K9854" s="16"/>
    </row>
    <row r="9855" spans="10:11" x14ac:dyDescent="0.35">
      <c r="J9855" s="32"/>
      <c r="K9855" s="16"/>
    </row>
    <row r="9856" spans="10:11" x14ac:dyDescent="0.35">
      <c r="J9856" s="32"/>
      <c r="K9856" s="16"/>
    </row>
    <row r="9857" spans="10:11" x14ac:dyDescent="0.35">
      <c r="J9857" s="32"/>
      <c r="K9857" s="16"/>
    </row>
    <row r="9858" spans="10:11" x14ac:dyDescent="0.35">
      <c r="J9858" s="32"/>
      <c r="K9858" s="16"/>
    </row>
    <row r="9859" spans="10:11" x14ac:dyDescent="0.35">
      <c r="J9859" s="32"/>
      <c r="K9859" s="16"/>
    </row>
    <row r="9860" spans="10:11" x14ac:dyDescent="0.35">
      <c r="J9860" s="32"/>
      <c r="K9860" s="16"/>
    </row>
    <row r="9861" spans="10:11" x14ac:dyDescent="0.35">
      <c r="J9861" s="32"/>
      <c r="K9861" s="16"/>
    </row>
    <row r="9862" spans="10:11" x14ac:dyDescent="0.35">
      <c r="J9862" s="32"/>
      <c r="K9862" s="16"/>
    </row>
    <row r="9863" spans="10:11" x14ac:dyDescent="0.35">
      <c r="J9863" s="32"/>
      <c r="K9863" s="16"/>
    </row>
    <row r="9864" spans="10:11" x14ac:dyDescent="0.35">
      <c r="J9864" s="32"/>
      <c r="K9864" s="16"/>
    </row>
    <row r="9865" spans="10:11" x14ac:dyDescent="0.35">
      <c r="J9865" s="32"/>
      <c r="K9865" s="16"/>
    </row>
    <row r="9866" spans="10:11" x14ac:dyDescent="0.35">
      <c r="J9866" s="32"/>
      <c r="K9866" s="16"/>
    </row>
    <row r="9867" spans="10:11" x14ac:dyDescent="0.35">
      <c r="J9867" s="32"/>
      <c r="K9867" s="16"/>
    </row>
    <row r="9868" spans="10:11" x14ac:dyDescent="0.35">
      <c r="J9868" s="32"/>
      <c r="K9868" s="16"/>
    </row>
    <row r="9869" spans="10:11" x14ac:dyDescent="0.35">
      <c r="J9869" s="32"/>
      <c r="K9869" s="16"/>
    </row>
    <row r="9870" spans="10:11" x14ac:dyDescent="0.35">
      <c r="J9870" s="32"/>
      <c r="K9870" s="16"/>
    </row>
    <row r="9871" spans="10:11" x14ac:dyDescent="0.35">
      <c r="J9871" s="32"/>
      <c r="K9871" s="16"/>
    </row>
    <row r="9872" spans="10:11" x14ac:dyDescent="0.35">
      <c r="J9872" s="32"/>
      <c r="K9872" s="16"/>
    </row>
    <row r="9873" spans="10:11" x14ac:dyDescent="0.35">
      <c r="J9873" s="32"/>
      <c r="K9873" s="16"/>
    </row>
    <row r="9874" spans="10:11" x14ac:dyDescent="0.35">
      <c r="J9874" s="32"/>
      <c r="K9874" s="16"/>
    </row>
    <row r="9875" spans="10:11" x14ac:dyDescent="0.35">
      <c r="J9875" s="32"/>
      <c r="K9875" s="16"/>
    </row>
    <row r="9876" spans="10:11" x14ac:dyDescent="0.35">
      <c r="J9876" s="32"/>
      <c r="K9876" s="16"/>
    </row>
    <row r="9877" spans="10:11" x14ac:dyDescent="0.35">
      <c r="J9877" s="32"/>
      <c r="K9877" s="16"/>
    </row>
    <row r="9878" spans="10:11" x14ac:dyDescent="0.35">
      <c r="J9878" s="32"/>
      <c r="K9878" s="16"/>
    </row>
    <row r="9879" spans="10:11" x14ac:dyDescent="0.35">
      <c r="J9879" s="32"/>
      <c r="K9879" s="16"/>
    </row>
    <row r="9880" spans="10:11" x14ac:dyDescent="0.35">
      <c r="J9880" s="32"/>
      <c r="K9880" s="16"/>
    </row>
    <row r="9881" spans="10:11" x14ac:dyDescent="0.35">
      <c r="J9881" s="32"/>
      <c r="K9881" s="16"/>
    </row>
    <row r="9882" spans="10:11" x14ac:dyDescent="0.35">
      <c r="J9882" s="32"/>
      <c r="K9882" s="16"/>
    </row>
    <row r="9883" spans="10:11" x14ac:dyDescent="0.35">
      <c r="J9883" s="32"/>
      <c r="K9883" s="16"/>
    </row>
    <row r="9884" spans="10:11" x14ac:dyDescent="0.35">
      <c r="J9884" s="32"/>
      <c r="K9884" s="16"/>
    </row>
    <row r="9885" spans="10:11" x14ac:dyDescent="0.35">
      <c r="J9885" s="32"/>
      <c r="K9885" s="16"/>
    </row>
    <row r="9886" spans="10:11" x14ac:dyDescent="0.35">
      <c r="J9886" s="32"/>
      <c r="K9886" s="16"/>
    </row>
    <row r="9887" spans="10:11" x14ac:dyDescent="0.35">
      <c r="J9887" s="32"/>
      <c r="K9887" s="16"/>
    </row>
    <row r="9888" spans="10:11" x14ac:dyDescent="0.35">
      <c r="J9888" s="32"/>
      <c r="K9888" s="16"/>
    </row>
    <row r="9889" spans="10:11" x14ac:dyDescent="0.35">
      <c r="J9889" s="32"/>
      <c r="K9889" s="16"/>
    </row>
    <row r="9890" spans="10:11" x14ac:dyDescent="0.35">
      <c r="J9890" s="32"/>
      <c r="K9890" s="16"/>
    </row>
    <row r="9891" spans="10:11" x14ac:dyDescent="0.35">
      <c r="J9891" s="32"/>
      <c r="K9891" s="16"/>
    </row>
    <row r="9892" spans="10:11" x14ac:dyDescent="0.35">
      <c r="J9892" s="32"/>
      <c r="K9892" s="16"/>
    </row>
    <row r="9893" spans="10:11" x14ac:dyDescent="0.35">
      <c r="J9893" s="32"/>
      <c r="K9893" s="16"/>
    </row>
    <row r="9894" spans="10:11" x14ac:dyDescent="0.35">
      <c r="J9894" s="32"/>
      <c r="K9894" s="16"/>
    </row>
    <row r="9895" spans="10:11" x14ac:dyDescent="0.35">
      <c r="J9895" s="32"/>
      <c r="K9895" s="16"/>
    </row>
    <row r="9896" spans="10:11" x14ac:dyDescent="0.35">
      <c r="J9896" s="32"/>
      <c r="K9896" s="16"/>
    </row>
    <row r="9897" spans="10:11" x14ac:dyDescent="0.35">
      <c r="J9897" s="32"/>
      <c r="K9897" s="16"/>
    </row>
    <row r="9898" spans="10:11" x14ac:dyDescent="0.35">
      <c r="J9898" s="32"/>
      <c r="K9898" s="16"/>
    </row>
    <row r="9899" spans="10:11" x14ac:dyDescent="0.35">
      <c r="J9899" s="32"/>
      <c r="K9899" s="16"/>
    </row>
    <row r="9900" spans="10:11" x14ac:dyDescent="0.35">
      <c r="J9900" s="32"/>
      <c r="K9900" s="16"/>
    </row>
    <row r="9901" spans="10:11" x14ac:dyDescent="0.35">
      <c r="J9901" s="32"/>
      <c r="K9901" s="16"/>
    </row>
    <row r="9902" spans="10:11" x14ac:dyDescent="0.35">
      <c r="J9902" s="32"/>
      <c r="K9902" s="16"/>
    </row>
    <row r="9903" spans="10:11" x14ac:dyDescent="0.35">
      <c r="J9903" s="32"/>
      <c r="K9903" s="16"/>
    </row>
    <row r="9904" spans="10:11" x14ac:dyDescent="0.35">
      <c r="J9904" s="32"/>
      <c r="K9904" s="16"/>
    </row>
    <row r="9905" spans="10:11" x14ac:dyDescent="0.35">
      <c r="J9905" s="32"/>
      <c r="K9905" s="16"/>
    </row>
    <row r="9906" spans="10:11" x14ac:dyDescent="0.35">
      <c r="J9906" s="32"/>
      <c r="K9906" s="16"/>
    </row>
    <row r="9907" spans="10:11" x14ac:dyDescent="0.35">
      <c r="J9907" s="32"/>
      <c r="K9907" s="16"/>
    </row>
    <row r="9908" spans="10:11" x14ac:dyDescent="0.35">
      <c r="J9908" s="32"/>
      <c r="K9908" s="16"/>
    </row>
    <row r="9909" spans="10:11" x14ac:dyDescent="0.35">
      <c r="J9909" s="32"/>
      <c r="K9909" s="16"/>
    </row>
    <row r="9910" spans="10:11" x14ac:dyDescent="0.35">
      <c r="J9910" s="32"/>
      <c r="K9910" s="16"/>
    </row>
    <row r="9911" spans="10:11" x14ac:dyDescent="0.35">
      <c r="J9911" s="32"/>
      <c r="K9911" s="16"/>
    </row>
    <row r="9912" spans="10:11" x14ac:dyDescent="0.35">
      <c r="J9912" s="32"/>
      <c r="K9912" s="16"/>
    </row>
    <row r="9913" spans="10:11" x14ac:dyDescent="0.35">
      <c r="J9913" s="32"/>
      <c r="K9913" s="16"/>
    </row>
    <row r="9914" spans="10:11" x14ac:dyDescent="0.35">
      <c r="J9914" s="32"/>
      <c r="K9914" s="16"/>
    </row>
    <row r="9915" spans="10:11" x14ac:dyDescent="0.35">
      <c r="J9915" s="32"/>
      <c r="K9915" s="16"/>
    </row>
    <row r="9916" spans="10:11" x14ac:dyDescent="0.35">
      <c r="J9916" s="32"/>
      <c r="K9916" s="16"/>
    </row>
    <row r="9917" spans="10:11" x14ac:dyDescent="0.35">
      <c r="J9917" s="32"/>
      <c r="K9917" s="16"/>
    </row>
    <row r="9918" spans="10:11" x14ac:dyDescent="0.35">
      <c r="J9918" s="32"/>
      <c r="K9918" s="16"/>
    </row>
    <row r="9919" spans="10:11" x14ac:dyDescent="0.35">
      <c r="J9919" s="32"/>
      <c r="K9919" s="16"/>
    </row>
    <row r="9920" spans="10:11" x14ac:dyDescent="0.35">
      <c r="J9920" s="32"/>
      <c r="K9920" s="16"/>
    </row>
    <row r="9921" spans="10:11" x14ac:dyDescent="0.35">
      <c r="J9921" s="32"/>
      <c r="K9921" s="16"/>
    </row>
    <row r="9922" spans="10:11" x14ac:dyDescent="0.35">
      <c r="J9922" s="32"/>
      <c r="K9922" s="16"/>
    </row>
    <row r="9923" spans="10:11" x14ac:dyDescent="0.35">
      <c r="J9923" s="32"/>
      <c r="K9923" s="16"/>
    </row>
    <row r="9924" spans="10:11" x14ac:dyDescent="0.35">
      <c r="J9924" s="32"/>
      <c r="K9924" s="16"/>
    </row>
    <row r="9925" spans="10:11" x14ac:dyDescent="0.35">
      <c r="J9925" s="32"/>
      <c r="K9925" s="16"/>
    </row>
    <row r="9926" spans="10:11" x14ac:dyDescent="0.35">
      <c r="J9926" s="32"/>
      <c r="K9926" s="16"/>
    </row>
    <row r="9927" spans="10:11" x14ac:dyDescent="0.35">
      <c r="J9927" s="32"/>
      <c r="K9927" s="16"/>
    </row>
    <row r="9928" spans="10:11" x14ac:dyDescent="0.35">
      <c r="J9928" s="32"/>
      <c r="K9928" s="16"/>
    </row>
    <row r="9929" spans="10:11" x14ac:dyDescent="0.35">
      <c r="J9929" s="32"/>
      <c r="K9929" s="16"/>
    </row>
    <row r="9930" spans="10:11" x14ac:dyDescent="0.35">
      <c r="J9930" s="32"/>
      <c r="K9930" s="16"/>
    </row>
    <row r="9931" spans="10:11" x14ac:dyDescent="0.35">
      <c r="J9931" s="32"/>
      <c r="K9931" s="16"/>
    </row>
    <row r="9932" spans="10:11" x14ac:dyDescent="0.35">
      <c r="J9932" s="32"/>
      <c r="K9932" s="16"/>
    </row>
    <row r="9933" spans="10:11" x14ac:dyDescent="0.35">
      <c r="J9933" s="32"/>
      <c r="K9933" s="16"/>
    </row>
    <row r="9934" spans="10:11" x14ac:dyDescent="0.35">
      <c r="J9934" s="32"/>
      <c r="K9934" s="16"/>
    </row>
    <row r="9935" spans="10:11" x14ac:dyDescent="0.35">
      <c r="J9935" s="32"/>
      <c r="K9935" s="16"/>
    </row>
    <row r="9936" spans="10:11" x14ac:dyDescent="0.35">
      <c r="J9936" s="32"/>
      <c r="K9936" s="16"/>
    </row>
    <row r="9937" spans="10:11" x14ac:dyDescent="0.35">
      <c r="J9937" s="32"/>
      <c r="K9937" s="16"/>
    </row>
    <row r="9938" spans="10:11" x14ac:dyDescent="0.35">
      <c r="J9938" s="32"/>
      <c r="K9938" s="16"/>
    </row>
    <row r="9939" spans="10:11" x14ac:dyDescent="0.35">
      <c r="J9939" s="32"/>
      <c r="K9939" s="16"/>
    </row>
    <row r="9940" spans="10:11" x14ac:dyDescent="0.35">
      <c r="J9940" s="32"/>
      <c r="K9940" s="16"/>
    </row>
    <row r="9941" spans="10:11" x14ac:dyDescent="0.35">
      <c r="J9941" s="32"/>
      <c r="K9941" s="16"/>
    </row>
    <row r="9942" spans="10:11" x14ac:dyDescent="0.35">
      <c r="J9942" s="32"/>
      <c r="K9942" s="16"/>
    </row>
    <row r="9943" spans="10:11" x14ac:dyDescent="0.35">
      <c r="J9943" s="32"/>
      <c r="K9943" s="16"/>
    </row>
    <row r="9944" spans="10:11" x14ac:dyDescent="0.35">
      <c r="J9944" s="32"/>
      <c r="K9944" s="16"/>
    </row>
    <row r="9945" spans="10:11" x14ac:dyDescent="0.35">
      <c r="J9945" s="32"/>
      <c r="K9945" s="16"/>
    </row>
    <row r="9946" spans="10:11" x14ac:dyDescent="0.35">
      <c r="J9946" s="32"/>
      <c r="K9946" s="16"/>
    </row>
    <row r="9947" spans="10:11" x14ac:dyDescent="0.35">
      <c r="J9947" s="32"/>
      <c r="K9947" s="16"/>
    </row>
    <row r="9948" spans="10:11" x14ac:dyDescent="0.35">
      <c r="J9948" s="32"/>
      <c r="K9948" s="16"/>
    </row>
    <row r="9949" spans="10:11" x14ac:dyDescent="0.35">
      <c r="J9949" s="32"/>
      <c r="K9949" s="16"/>
    </row>
    <row r="9950" spans="10:11" x14ac:dyDescent="0.35">
      <c r="J9950" s="32"/>
      <c r="K9950" s="16"/>
    </row>
    <row r="9951" spans="10:11" x14ac:dyDescent="0.35">
      <c r="J9951" s="32"/>
      <c r="K9951" s="16"/>
    </row>
    <row r="9952" spans="10:11" x14ac:dyDescent="0.35">
      <c r="J9952" s="32"/>
      <c r="K9952" s="16"/>
    </row>
    <row r="9953" spans="10:11" x14ac:dyDescent="0.35">
      <c r="J9953" s="32"/>
      <c r="K9953" s="16"/>
    </row>
    <row r="9954" spans="10:11" x14ac:dyDescent="0.35">
      <c r="J9954" s="32"/>
      <c r="K9954" s="16"/>
    </row>
    <row r="9955" spans="10:11" x14ac:dyDescent="0.35">
      <c r="J9955" s="32"/>
      <c r="K9955" s="16"/>
    </row>
    <row r="9956" spans="10:11" x14ac:dyDescent="0.35">
      <c r="J9956" s="32"/>
      <c r="K9956" s="16"/>
    </row>
    <row r="9957" spans="10:11" x14ac:dyDescent="0.35">
      <c r="J9957" s="32"/>
      <c r="K9957" s="16"/>
    </row>
    <row r="9958" spans="10:11" x14ac:dyDescent="0.35">
      <c r="J9958" s="32"/>
      <c r="K9958" s="16"/>
    </row>
    <row r="9959" spans="10:11" x14ac:dyDescent="0.35">
      <c r="J9959" s="32"/>
      <c r="K9959" s="16"/>
    </row>
    <row r="9960" spans="10:11" x14ac:dyDescent="0.35">
      <c r="J9960" s="32"/>
      <c r="K9960" s="16"/>
    </row>
    <row r="9961" spans="10:11" x14ac:dyDescent="0.35">
      <c r="J9961" s="32"/>
      <c r="K9961" s="16"/>
    </row>
    <row r="9962" spans="10:11" x14ac:dyDescent="0.35">
      <c r="J9962" s="32"/>
      <c r="K9962" s="16"/>
    </row>
    <row r="9963" spans="10:11" x14ac:dyDescent="0.35">
      <c r="J9963" s="32"/>
      <c r="K9963" s="16"/>
    </row>
    <row r="9964" spans="10:11" x14ac:dyDescent="0.35">
      <c r="J9964" s="32"/>
      <c r="K9964" s="16"/>
    </row>
    <row r="9965" spans="10:11" x14ac:dyDescent="0.35">
      <c r="J9965" s="32"/>
      <c r="K9965" s="16"/>
    </row>
    <row r="9966" spans="10:11" x14ac:dyDescent="0.35">
      <c r="J9966" s="32"/>
      <c r="K9966" s="16"/>
    </row>
    <row r="9967" spans="10:11" x14ac:dyDescent="0.35">
      <c r="J9967" s="32"/>
      <c r="K9967" s="16"/>
    </row>
    <row r="9968" spans="10:11" x14ac:dyDescent="0.35">
      <c r="J9968" s="32"/>
      <c r="K9968" s="16"/>
    </row>
    <row r="9969" spans="10:11" x14ac:dyDescent="0.35">
      <c r="J9969" s="32"/>
      <c r="K9969" s="16"/>
    </row>
    <row r="9970" spans="10:11" x14ac:dyDescent="0.35">
      <c r="J9970" s="32"/>
      <c r="K9970" s="16"/>
    </row>
    <row r="9971" spans="10:11" x14ac:dyDescent="0.35">
      <c r="J9971" s="32"/>
      <c r="K9971" s="16"/>
    </row>
    <row r="9972" spans="10:11" x14ac:dyDescent="0.35">
      <c r="J9972" s="32"/>
      <c r="K9972" s="16"/>
    </row>
    <row r="9973" spans="10:11" x14ac:dyDescent="0.35">
      <c r="J9973" s="32"/>
      <c r="K9973" s="16"/>
    </row>
    <row r="9974" spans="10:11" x14ac:dyDescent="0.35">
      <c r="J9974" s="32"/>
      <c r="K9974" s="16"/>
    </row>
    <row r="9975" spans="10:11" x14ac:dyDescent="0.35">
      <c r="J9975" s="32"/>
      <c r="K9975" s="16"/>
    </row>
    <row r="9976" spans="10:11" x14ac:dyDescent="0.35">
      <c r="J9976" s="32"/>
      <c r="K9976" s="16"/>
    </row>
    <row r="9977" spans="10:11" x14ac:dyDescent="0.35">
      <c r="J9977" s="32"/>
      <c r="K9977" s="16"/>
    </row>
    <row r="9978" spans="10:11" x14ac:dyDescent="0.35">
      <c r="J9978" s="32"/>
      <c r="K9978" s="16"/>
    </row>
    <row r="9979" spans="10:11" x14ac:dyDescent="0.35">
      <c r="J9979" s="32"/>
      <c r="K9979" s="16"/>
    </row>
    <row r="9980" spans="10:11" x14ac:dyDescent="0.35">
      <c r="J9980" s="32"/>
      <c r="K9980" s="16"/>
    </row>
    <row r="9981" spans="10:11" x14ac:dyDescent="0.35">
      <c r="J9981" s="32"/>
      <c r="K9981" s="16"/>
    </row>
    <row r="9982" spans="10:11" x14ac:dyDescent="0.35">
      <c r="J9982" s="32"/>
      <c r="K9982" s="16"/>
    </row>
    <row r="9983" spans="10:11" x14ac:dyDescent="0.35">
      <c r="J9983" s="32"/>
      <c r="K9983" s="16"/>
    </row>
    <row r="9984" spans="10:11" x14ac:dyDescent="0.35">
      <c r="J9984" s="32"/>
      <c r="K9984" s="16"/>
    </row>
    <row r="9985" spans="10:11" x14ac:dyDescent="0.35">
      <c r="J9985" s="32"/>
      <c r="K9985" s="16"/>
    </row>
    <row r="9986" spans="10:11" x14ac:dyDescent="0.35">
      <c r="J9986" s="32"/>
      <c r="K9986" s="16"/>
    </row>
    <row r="9987" spans="10:11" x14ac:dyDescent="0.35">
      <c r="J9987" s="32"/>
      <c r="K9987" s="16"/>
    </row>
    <row r="9988" spans="10:11" x14ac:dyDescent="0.35">
      <c r="J9988" s="32"/>
      <c r="K9988" s="16"/>
    </row>
    <row r="9989" spans="10:11" x14ac:dyDescent="0.35">
      <c r="J9989" s="32"/>
      <c r="K9989" s="16"/>
    </row>
    <row r="9990" spans="10:11" x14ac:dyDescent="0.35">
      <c r="J9990" s="32"/>
      <c r="K9990" s="16"/>
    </row>
    <row r="9991" spans="10:11" x14ac:dyDescent="0.35">
      <c r="J9991" s="32"/>
      <c r="K9991" s="16"/>
    </row>
    <row r="9992" spans="10:11" x14ac:dyDescent="0.35">
      <c r="J9992" s="32"/>
      <c r="K9992" s="16"/>
    </row>
    <row r="9993" spans="10:11" x14ac:dyDescent="0.35">
      <c r="J9993" s="32"/>
      <c r="K9993" s="16"/>
    </row>
    <row r="9994" spans="10:11" x14ac:dyDescent="0.35">
      <c r="J9994" s="32"/>
      <c r="K9994" s="16"/>
    </row>
    <row r="9995" spans="10:11" x14ac:dyDescent="0.35">
      <c r="J9995" s="32"/>
      <c r="K9995" s="16"/>
    </row>
    <row r="9996" spans="10:11" x14ac:dyDescent="0.35">
      <c r="J9996" s="32"/>
      <c r="K9996" s="16"/>
    </row>
    <row r="9997" spans="10:11" x14ac:dyDescent="0.35">
      <c r="J9997" s="32"/>
      <c r="K9997" s="16"/>
    </row>
    <row r="9998" spans="10:11" x14ac:dyDescent="0.35">
      <c r="J9998" s="32"/>
      <c r="K9998" s="16"/>
    </row>
    <row r="9999" spans="10:11" x14ac:dyDescent="0.35">
      <c r="J9999" s="32"/>
      <c r="K9999" s="16"/>
    </row>
    <row r="10000" spans="10:11" x14ac:dyDescent="0.35">
      <c r="J10000" s="32"/>
      <c r="K10000" s="16"/>
    </row>
    <row r="10001" spans="10:11" x14ac:dyDescent="0.35">
      <c r="J10001" s="32"/>
      <c r="K10001" s="16"/>
    </row>
    <row r="10002" spans="10:11" x14ac:dyDescent="0.35">
      <c r="J10002" s="32"/>
      <c r="K10002" s="16"/>
    </row>
    <row r="10003" spans="10:11" x14ac:dyDescent="0.35">
      <c r="J10003" s="32"/>
      <c r="K10003" s="16"/>
    </row>
    <row r="10004" spans="10:11" x14ac:dyDescent="0.35">
      <c r="J10004" s="32"/>
      <c r="K10004" s="16"/>
    </row>
    <row r="10005" spans="10:11" x14ac:dyDescent="0.35">
      <c r="J10005" s="32"/>
      <c r="K10005" s="16"/>
    </row>
    <row r="10006" spans="10:11" x14ac:dyDescent="0.35">
      <c r="J10006" s="32"/>
      <c r="K10006" s="16"/>
    </row>
    <row r="10007" spans="10:11" x14ac:dyDescent="0.35">
      <c r="J10007" s="32"/>
      <c r="K10007" s="16"/>
    </row>
    <row r="10008" spans="10:11" x14ac:dyDescent="0.35">
      <c r="J10008" s="32"/>
      <c r="K10008" s="16"/>
    </row>
    <row r="10009" spans="10:11" x14ac:dyDescent="0.35">
      <c r="J10009" s="32"/>
      <c r="K10009" s="16"/>
    </row>
    <row r="10010" spans="10:11" x14ac:dyDescent="0.35">
      <c r="J10010" s="32"/>
      <c r="K10010" s="16"/>
    </row>
    <row r="10011" spans="10:11" x14ac:dyDescent="0.35">
      <c r="J10011" s="32"/>
      <c r="K10011" s="16"/>
    </row>
    <row r="10012" spans="10:11" x14ac:dyDescent="0.35">
      <c r="J10012" s="32"/>
      <c r="K10012" s="16"/>
    </row>
    <row r="10013" spans="10:11" x14ac:dyDescent="0.35">
      <c r="J10013" s="32"/>
      <c r="K10013" s="16"/>
    </row>
    <row r="10014" spans="10:11" x14ac:dyDescent="0.35">
      <c r="J10014" s="32"/>
      <c r="K10014" s="16"/>
    </row>
    <row r="10015" spans="10:11" x14ac:dyDescent="0.35">
      <c r="J10015" s="32"/>
      <c r="K10015" s="16"/>
    </row>
    <row r="10016" spans="10:11" x14ac:dyDescent="0.35">
      <c r="J10016" s="32"/>
      <c r="K10016" s="16"/>
    </row>
    <row r="10017" spans="10:11" x14ac:dyDescent="0.35">
      <c r="J10017" s="32"/>
      <c r="K10017" s="16"/>
    </row>
    <row r="10018" spans="10:11" x14ac:dyDescent="0.35">
      <c r="J10018" s="32"/>
      <c r="K10018" s="16"/>
    </row>
    <row r="10019" spans="10:11" x14ac:dyDescent="0.35">
      <c r="J10019" s="32"/>
      <c r="K10019" s="16"/>
    </row>
    <row r="10020" spans="10:11" x14ac:dyDescent="0.35">
      <c r="J10020" s="32"/>
      <c r="K10020" s="16"/>
    </row>
    <row r="10021" spans="10:11" x14ac:dyDescent="0.35">
      <c r="J10021" s="32"/>
      <c r="K10021" s="16"/>
    </row>
    <row r="10022" spans="10:11" x14ac:dyDescent="0.35">
      <c r="J10022" s="32"/>
      <c r="K10022" s="16"/>
    </row>
    <row r="10023" spans="10:11" x14ac:dyDescent="0.35">
      <c r="J10023" s="32"/>
      <c r="K10023" s="16"/>
    </row>
    <row r="10024" spans="10:11" x14ac:dyDescent="0.35">
      <c r="J10024" s="32"/>
      <c r="K10024" s="16"/>
    </row>
    <row r="10025" spans="10:11" x14ac:dyDescent="0.35">
      <c r="J10025" s="32"/>
      <c r="K10025" s="16"/>
    </row>
    <row r="10026" spans="10:11" x14ac:dyDescent="0.35">
      <c r="J10026" s="32"/>
      <c r="K10026" s="16"/>
    </row>
    <row r="10027" spans="10:11" x14ac:dyDescent="0.35">
      <c r="J10027" s="32"/>
      <c r="K10027" s="16"/>
    </row>
    <row r="10028" spans="10:11" x14ac:dyDescent="0.35">
      <c r="J10028" s="32"/>
      <c r="K10028" s="16"/>
    </row>
    <row r="10029" spans="10:11" x14ac:dyDescent="0.35">
      <c r="J10029" s="32"/>
      <c r="K10029" s="16"/>
    </row>
    <row r="10030" spans="10:11" x14ac:dyDescent="0.35">
      <c r="J10030" s="32"/>
      <c r="K10030" s="16"/>
    </row>
    <row r="10031" spans="10:11" x14ac:dyDescent="0.35">
      <c r="J10031" s="32"/>
      <c r="K10031" s="16"/>
    </row>
    <row r="10032" spans="10:11" x14ac:dyDescent="0.35">
      <c r="J10032" s="32"/>
      <c r="K10032" s="16"/>
    </row>
    <row r="10033" spans="10:11" x14ac:dyDescent="0.35">
      <c r="J10033" s="32"/>
      <c r="K10033" s="16"/>
    </row>
    <row r="10034" spans="10:11" x14ac:dyDescent="0.35">
      <c r="J10034" s="32"/>
      <c r="K10034" s="16"/>
    </row>
    <row r="10035" spans="10:11" x14ac:dyDescent="0.35">
      <c r="J10035" s="32"/>
      <c r="K10035" s="16"/>
    </row>
    <row r="10036" spans="10:11" x14ac:dyDescent="0.35">
      <c r="J10036" s="32"/>
      <c r="K10036" s="16"/>
    </row>
    <row r="10037" spans="10:11" x14ac:dyDescent="0.35">
      <c r="J10037" s="32"/>
      <c r="K10037" s="16"/>
    </row>
    <row r="10038" spans="10:11" x14ac:dyDescent="0.35">
      <c r="J10038" s="32"/>
      <c r="K10038" s="16"/>
    </row>
    <row r="10039" spans="10:11" x14ac:dyDescent="0.35">
      <c r="J10039" s="32"/>
      <c r="K10039" s="16"/>
    </row>
    <row r="10040" spans="10:11" x14ac:dyDescent="0.35">
      <c r="J10040" s="32"/>
      <c r="K10040" s="16"/>
    </row>
    <row r="10041" spans="10:11" x14ac:dyDescent="0.35">
      <c r="J10041" s="32"/>
      <c r="K10041" s="16"/>
    </row>
    <row r="10042" spans="10:11" x14ac:dyDescent="0.35">
      <c r="J10042" s="32"/>
      <c r="K10042" s="16"/>
    </row>
    <row r="10043" spans="10:11" x14ac:dyDescent="0.35">
      <c r="J10043" s="32"/>
      <c r="K10043" s="16"/>
    </row>
    <row r="10044" spans="10:11" x14ac:dyDescent="0.35">
      <c r="J10044" s="32"/>
      <c r="K10044" s="16"/>
    </row>
    <row r="10045" spans="10:11" x14ac:dyDescent="0.35">
      <c r="J10045" s="32"/>
      <c r="K10045" s="16"/>
    </row>
    <row r="10046" spans="10:11" x14ac:dyDescent="0.35">
      <c r="J10046" s="32"/>
      <c r="K10046" s="16"/>
    </row>
    <row r="10047" spans="10:11" x14ac:dyDescent="0.35">
      <c r="J10047" s="32"/>
      <c r="K10047" s="16"/>
    </row>
    <row r="10048" spans="10:11" x14ac:dyDescent="0.35">
      <c r="J10048" s="32"/>
      <c r="K10048" s="16"/>
    </row>
    <row r="10049" spans="10:11" x14ac:dyDescent="0.35">
      <c r="J10049" s="32"/>
      <c r="K10049" s="16"/>
    </row>
    <row r="10050" spans="10:11" x14ac:dyDescent="0.35">
      <c r="J10050" s="32"/>
      <c r="K10050" s="16"/>
    </row>
    <row r="10051" spans="10:11" x14ac:dyDescent="0.35">
      <c r="J10051" s="32"/>
      <c r="K10051" s="16"/>
    </row>
    <row r="10052" spans="10:11" x14ac:dyDescent="0.35">
      <c r="J10052" s="32"/>
      <c r="K10052" s="16"/>
    </row>
    <row r="10053" spans="10:11" x14ac:dyDescent="0.35">
      <c r="J10053" s="32"/>
      <c r="K10053" s="16"/>
    </row>
    <row r="10054" spans="10:11" x14ac:dyDescent="0.35">
      <c r="J10054" s="32"/>
      <c r="K10054" s="16"/>
    </row>
    <row r="10055" spans="10:11" x14ac:dyDescent="0.35">
      <c r="J10055" s="32"/>
      <c r="K10055" s="16"/>
    </row>
    <row r="10056" spans="10:11" x14ac:dyDescent="0.35">
      <c r="J10056" s="32"/>
      <c r="K10056" s="16"/>
    </row>
    <row r="10057" spans="10:11" x14ac:dyDescent="0.35">
      <c r="J10057" s="32"/>
      <c r="K10057" s="16"/>
    </row>
    <row r="10058" spans="10:11" x14ac:dyDescent="0.35">
      <c r="J10058" s="32"/>
      <c r="K10058" s="16"/>
    </row>
    <row r="10059" spans="10:11" x14ac:dyDescent="0.35">
      <c r="J10059" s="32"/>
      <c r="K10059" s="16"/>
    </row>
    <row r="10060" spans="10:11" x14ac:dyDescent="0.35">
      <c r="J10060" s="32"/>
      <c r="K10060" s="16"/>
    </row>
    <row r="10061" spans="10:11" x14ac:dyDescent="0.35">
      <c r="J10061" s="32"/>
      <c r="K10061" s="16"/>
    </row>
    <row r="10062" spans="10:11" x14ac:dyDescent="0.35">
      <c r="J10062" s="32"/>
      <c r="K10062" s="16"/>
    </row>
    <row r="10063" spans="10:11" x14ac:dyDescent="0.35">
      <c r="J10063" s="32"/>
      <c r="K10063" s="16"/>
    </row>
    <row r="10064" spans="10:11" x14ac:dyDescent="0.35">
      <c r="J10064" s="32"/>
      <c r="K10064" s="16"/>
    </row>
    <row r="10065" spans="10:11" x14ac:dyDescent="0.35">
      <c r="J10065" s="32"/>
      <c r="K10065" s="16"/>
    </row>
    <row r="10066" spans="10:11" x14ac:dyDescent="0.35">
      <c r="J10066" s="32"/>
      <c r="K10066" s="16"/>
    </row>
    <row r="10067" spans="10:11" x14ac:dyDescent="0.35">
      <c r="J10067" s="32"/>
      <c r="K10067" s="16"/>
    </row>
    <row r="10068" spans="10:11" x14ac:dyDescent="0.35">
      <c r="J10068" s="32"/>
      <c r="K10068" s="16"/>
    </row>
    <row r="10069" spans="10:11" x14ac:dyDescent="0.35">
      <c r="J10069" s="32"/>
      <c r="K10069" s="16"/>
    </row>
    <row r="10070" spans="10:11" x14ac:dyDescent="0.35">
      <c r="J10070" s="32"/>
      <c r="K10070" s="16"/>
    </row>
    <row r="10071" spans="10:11" x14ac:dyDescent="0.35">
      <c r="J10071" s="32"/>
      <c r="K10071" s="16"/>
    </row>
    <row r="10072" spans="10:11" x14ac:dyDescent="0.35">
      <c r="J10072" s="32"/>
      <c r="K10072" s="16"/>
    </row>
    <row r="10073" spans="10:11" x14ac:dyDescent="0.35">
      <c r="J10073" s="32"/>
      <c r="K10073" s="16"/>
    </row>
    <row r="10074" spans="10:11" x14ac:dyDescent="0.35">
      <c r="J10074" s="32"/>
      <c r="K10074" s="16"/>
    </row>
    <row r="10075" spans="10:11" x14ac:dyDescent="0.35">
      <c r="J10075" s="32"/>
      <c r="K10075" s="16"/>
    </row>
    <row r="10076" spans="10:11" x14ac:dyDescent="0.35">
      <c r="J10076" s="32"/>
      <c r="K10076" s="16"/>
    </row>
    <row r="10077" spans="10:11" x14ac:dyDescent="0.35">
      <c r="J10077" s="32"/>
      <c r="K10077" s="16"/>
    </row>
    <row r="10078" spans="10:11" x14ac:dyDescent="0.35">
      <c r="J10078" s="32"/>
      <c r="K10078" s="16"/>
    </row>
    <row r="10079" spans="10:11" x14ac:dyDescent="0.35">
      <c r="J10079" s="32"/>
      <c r="K10079" s="16"/>
    </row>
    <row r="10080" spans="10:11" x14ac:dyDescent="0.35">
      <c r="J10080" s="32"/>
      <c r="K10080" s="16"/>
    </row>
    <row r="10081" spans="10:11" x14ac:dyDescent="0.35">
      <c r="J10081" s="32"/>
      <c r="K10081" s="16"/>
    </row>
    <row r="10082" spans="10:11" x14ac:dyDescent="0.35">
      <c r="J10082" s="32"/>
      <c r="K10082" s="16"/>
    </row>
    <row r="10083" spans="10:11" x14ac:dyDescent="0.35">
      <c r="J10083" s="32"/>
      <c r="K10083" s="16"/>
    </row>
    <row r="10084" spans="10:11" x14ac:dyDescent="0.35">
      <c r="J10084" s="32"/>
      <c r="K10084" s="16"/>
    </row>
    <row r="10085" spans="10:11" x14ac:dyDescent="0.35">
      <c r="J10085" s="32"/>
      <c r="K10085" s="16"/>
    </row>
    <row r="10086" spans="10:11" x14ac:dyDescent="0.35">
      <c r="J10086" s="32"/>
      <c r="K10086" s="16"/>
    </row>
    <row r="10087" spans="10:11" x14ac:dyDescent="0.35">
      <c r="J10087" s="32"/>
      <c r="K10087" s="16"/>
    </row>
    <row r="10088" spans="10:11" x14ac:dyDescent="0.35">
      <c r="J10088" s="32"/>
      <c r="K10088" s="16"/>
    </row>
    <row r="10089" spans="10:11" x14ac:dyDescent="0.35">
      <c r="J10089" s="32"/>
      <c r="K10089" s="16"/>
    </row>
    <row r="10090" spans="10:11" x14ac:dyDescent="0.35">
      <c r="J10090" s="32"/>
      <c r="K10090" s="16"/>
    </row>
    <row r="10091" spans="10:11" x14ac:dyDescent="0.35">
      <c r="J10091" s="32"/>
      <c r="K10091" s="16"/>
    </row>
    <row r="10092" spans="10:11" x14ac:dyDescent="0.35">
      <c r="J10092" s="32"/>
      <c r="K10092" s="16"/>
    </row>
    <row r="10093" spans="10:11" x14ac:dyDescent="0.35">
      <c r="J10093" s="32"/>
      <c r="K10093" s="16"/>
    </row>
    <row r="10094" spans="10:11" x14ac:dyDescent="0.35">
      <c r="J10094" s="32"/>
      <c r="K10094" s="16"/>
    </row>
    <row r="10095" spans="10:11" x14ac:dyDescent="0.35">
      <c r="J10095" s="32"/>
      <c r="K10095" s="16"/>
    </row>
    <row r="10096" spans="10:11" x14ac:dyDescent="0.35">
      <c r="J10096" s="32"/>
      <c r="K10096" s="16"/>
    </row>
    <row r="10097" spans="10:11" x14ac:dyDescent="0.35">
      <c r="J10097" s="32"/>
      <c r="K10097" s="16"/>
    </row>
    <row r="10098" spans="10:11" x14ac:dyDescent="0.35">
      <c r="J10098" s="32"/>
      <c r="K10098" s="16"/>
    </row>
    <row r="10099" spans="10:11" x14ac:dyDescent="0.35">
      <c r="J10099" s="32"/>
      <c r="K10099" s="16"/>
    </row>
    <row r="10100" spans="10:11" x14ac:dyDescent="0.35">
      <c r="J10100" s="32"/>
      <c r="K10100" s="16"/>
    </row>
    <row r="10101" spans="10:11" x14ac:dyDescent="0.35">
      <c r="J10101" s="32"/>
      <c r="K10101" s="16"/>
    </row>
    <row r="10102" spans="10:11" x14ac:dyDescent="0.35">
      <c r="J10102" s="32"/>
      <c r="K10102" s="16"/>
    </row>
    <row r="10103" spans="10:11" x14ac:dyDescent="0.35">
      <c r="J10103" s="32"/>
      <c r="K10103" s="16"/>
    </row>
    <row r="10104" spans="10:11" x14ac:dyDescent="0.35">
      <c r="J10104" s="32"/>
      <c r="K10104" s="16"/>
    </row>
    <row r="10105" spans="10:11" x14ac:dyDescent="0.35">
      <c r="J10105" s="32"/>
      <c r="K10105" s="16"/>
    </row>
    <row r="10106" spans="10:11" x14ac:dyDescent="0.35">
      <c r="J10106" s="32"/>
      <c r="K10106" s="16"/>
    </row>
    <row r="10107" spans="10:11" x14ac:dyDescent="0.35">
      <c r="J10107" s="32"/>
      <c r="K10107" s="16"/>
    </row>
    <row r="10108" spans="10:11" x14ac:dyDescent="0.35">
      <c r="J10108" s="32"/>
      <c r="K10108" s="16"/>
    </row>
    <row r="10109" spans="10:11" x14ac:dyDescent="0.35">
      <c r="J10109" s="32"/>
      <c r="K10109" s="16"/>
    </row>
    <row r="10110" spans="10:11" x14ac:dyDescent="0.35">
      <c r="J10110" s="32"/>
      <c r="K10110" s="16"/>
    </row>
    <row r="10111" spans="10:11" x14ac:dyDescent="0.35">
      <c r="J10111" s="32"/>
      <c r="K10111" s="16"/>
    </row>
    <row r="10112" spans="10:11" x14ac:dyDescent="0.35">
      <c r="J10112" s="32"/>
      <c r="K10112" s="16"/>
    </row>
    <row r="10113" spans="10:11" x14ac:dyDescent="0.35">
      <c r="J10113" s="32"/>
      <c r="K10113" s="16"/>
    </row>
    <row r="10114" spans="10:11" x14ac:dyDescent="0.35">
      <c r="J10114" s="32"/>
      <c r="K10114" s="16"/>
    </row>
    <row r="10115" spans="10:11" x14ac:dyDescent="0.35">
      <c r="J10115" s="32"/>
      <c r="K10115" s="16"/>
    </row>
    <row r="10116" spans="10:11" x14ac:dyDescent="0.35">
      <c r="J10116" s="32"/>
      <c r="K10116" s="16"/>
    </row>
    <row r="10117" spans="10:11" x14ac:dyDescent="0.35">
      <c r="J10117" s="32"/>
      <c r="K10117" s="16"/>
    </row>
    <row r="10118" spans="10:11" x14ac:dyDescent="0.35">
      <c r="J10118" s="32"/>
      <c r="K10118" s="16"/>
    </row>
    <row r="10119" spans="10:11" x14ac:dyDescent="0.35">
      <c r="J10119" s="32"/>
      <c r="K10119" s="16"/>
    </row>
    <row r="10120" spans="10:11" x14ac:dyDescent="0.35">
      <c r="J10120" s="32"/>
      <c r="K10120" s="16"/>
    </row>
    <row r="10121" spans="10:11" x14ac:dyDescent="0.35">
      <c r="J10121" s="32"/>
      <c r="K10121" s="16"/>
    </row>
    <row r="10122" spans="10:11" x14ac:dyDescent="0.35">
      <c r="J10122" s="32"/>
      <c r="K10122" s="16"/>
    </row>
    <row r="10123" spans="10:11" x14ac:dyDescent="0.35">
      <c r="J10123" s="32"/>
      <c r="K10123" s="16"/>
    </row>
    <row r="10124" spans="10:11" x14ac:dyDescent="0.35">
      <c r="J10124" s="32"/>
      <c r="K10124" s="16"/>
    </row>
    <row r="10125" spans="10:11" x14ac:dyDescent="0.35">
      <c r="J10125" s="32"/>
      <c r="K10125" s="16"/>
    </row>
    <row r="10126" spans="10:11" x14ac:dyDescent="0.35">
      <c r="J10126" s="32"/>
      <c r="K10126" s="16"/>
    </row>
    <row r="10127" spans="10:11" x14ac:dyDescent="0.35">
      <c r="J10127" s="32"/>
      <c r="K10127" s="16"/>
    </row>
    <row r="10128" spans="10:11" x14ac:dyDescent="0.35">
      <c r="J10128" s="32"/>
      <c r="K10128" s="16"/>
    </row>
    <row r="10129" spans="10:11" x14ac:dyDescent="0.35">
      <c r="J10129" s="32"/>
      <c r="K10129" s="16"/>
    </row>
    <row r="10130" spans="10:11" x14ac:dyDescent="0.35">
      <c r="J10130" s="32"/>
      <c r="K10130" s="16"/>
    </row>
    <row r="10131" spans="10:11" x14ac:dyDescent="0.35">
      <c r="J10131" s="32"/>
      <c r="K10131" s="16"/>
    </row>
    <row r="10132" spans="10:11" x14ac:dyDescent="0.35">
      <c r="J10132" s="32"/>
      <c r="K10132" s="16"/>
    </row>
    <row r="10133" spans="10:11" x14ac:dyDescent="0.35">
      <c r="J10133" s="32"/>
      <c r="K10133" s="16"/>
    </row>
    <row r="10134" spans="10:11" x14ac:dyDescent="0.35">
      <c r="J10134" s="32"/>
      <c r="K10134" s="16"/>
    </row>
    <row r="10135" spans="10:11" x14ac:dyDescent="0.35">
      <c r="J10135" s="32"/>
      <c r="K10135" s="16"/>
    </row>
    <row r="10136" spans="10:11" x14ac:dyDescent="0.35">
      <c r="J10136" s="32"/>
      <c r="K10136" s="16"/>
    </row>
    <row r="10137" spans="10:11" x14ac:dyDescent="0.35">
      <c r="J10137" s="32"/>
      <c r="K10137" s="16"/>
    </row>
    <row r="10138" spans="10:11" x14ac:dyDescent="0.35">
      <c r="J10138" s="32"/>
      <c r="K10138" s="16"/>
    </row>
    <row r="10139" spans="10:11" x14ac:dyDescent="0.35">
      <c r="J10139" s="32"/>
      <c r="K10139" s="16"/>
    </row>
    <row r="10140" spans="10:11" x14ac:dyDescent="0.35">
      <c r="J10140" s="32"/>
      <c r="K10140" s="16"/>
    </row>
    <row r="10141" spans="10:11" x14ac:dyDescent="0.35">
      <c r="J10141" s="32"/>
      <c r="K10141" s="16"/>
    </row>
    <row r="10142" spans="10:11" x14ac:dyDescent="0.35">
      <c r="J10142" s="32"/>
      <c r="K10142" s="16"/>
    </row>
    <row r="10143" spans="10:11" x14ac:dyDescent="0.35">
      <c r="J10143" s="32"/>
      <c r="K10143" s="16"/>
    </row>
    <row r="10144" spans="10:11" x14ac:dyDescent="0.35">
      <c r="J10144" s="32"/>
      <c r="K10144" s="16"/>
    </row>
    <row r="10145" spans="10:11" x14ac:dyDescent="0.35">
      <c r="J10145" s="32"/>
      <c r="K10145" s="16"/>
    </row>
    <row r="10146" spans="10:11" x14ac:dyDescent="0.35">
      <c r="J10146" s="32"/>
      <c r="K10146" s="16"/>
    </row>
    <row r="10147" spans="10:11" x14ac:dyDescent="0.35">
      <c r="J10147" s="32"/>
      <c r="K10147" s="16"/>
    </row>
    <row r="10148" spans="10:11" x14ac:dyDescent="0.35">
      <c r="J10148" s="32"/>
      <c r="K10148" s="16"/>
    </row>
    <row r="10149" spans="10:11" x14ac:dyDescent="0.35">
      <c r="J10149" s="32"/>
      <c r="K10149" s="16"/>
    </row>
    <row r="10150" spans="10:11" x14ac:dyDescent="0.35">
      <c r="J10150" s="32"/>
      <c r="K10150" s="16"/>
    </row>
    <row r="10151" spans="10:11" x14ac:dyDescent="0.35">
      <c r="J10151" s="32"/>
      <c r="K10151" s="16"/>
    </row>
    <row r="10152" spans="10:11" x14ac:dyDescent="0.35">
      <c r="J10152" s="32"/>
      <c r="K10152" s="16"/>
    </row>
    <row r="10153" spans="10:11" x14ac:dyDescent="0.35">
      <c r="J10153" s="32"/>
      <c r="K10153" s="16"/>
    </row>
    <row r="10154" spans="10:11" x14ac:dyDescent="0.35">
      <c r="J10154" s="32"/>
      <c r="K10154" s="16"/>
    </row>
    <row r="10155" spans="10:11" x14ac:dyDescent="0.35">
      <c r="J10155" s="32"/>
      <c r="K10155" s="16"/>
    </row>
    <row r="10156" spans="10:11" x14ac:dyDescent="0.35">
      <c r="J10156" s="32"/>
      <c r="K10156" s="16"/>
    </row>
    <row r="10157" spans="10:11" x14ac:dyDescent="0.35">
      <c r="J10157" s="32"/>
      <c r="K10157" s="16"/>
    </row>
    <row r="10158" spans="10:11" x14ac:dyDescent="0.35">
      <c r="J10158" s="32"/>
      <c r="K10158" s="16"/>
    </row>
    <row r="10159" spans="10:11" x14ac:dyDescent="0.35">
      <c r="J10159" s="32"/>
      <c r="K10159" s="16"/>
    </row>
    <row r="10160" spans="10:11" x14ac:dyDescent="0.35">
      <c r="J10160" s="32"/>
      <c r="K10160" s="16"/>
    </row>
    <row r="10161" spans="10:11" x14ac:dyDescent="0.35">
      <c r="J10161" s="32"/>
      <c r="K10161" s="16"/>
    </row>
    <row r="10162" spans="10:11" x14ac:dyDescent="0.35">
      <c r="J10162" s="32"/>
      <c r="K10162" s="16"/>
    </row>
    <row r="10163" spans="10:11" x14ac:dyDescent="0.35">
      <c r="J10163" s="32"/>
      <c r="K10163" s="16"/>
    </row>
    <row r="10164" spans="10:11" x14ac:dyDescent="0.35">
      <c r="J10164" s="32"/>
      <c r="K10164" s="16"/>
    </row>
    <row r="10165" spans="10:11" x14ac:dyDescent="0.35">
      <c r="J10165" s="32"/>
      <c r="K10165" s="16"/>
    </row>
    <row r="10166" spans="10:11" x14ac:dyDescent="0.35">
      <c r="J10166" s="32"/>
      <c r="K10166" s="16"/>
    </row>
    <row r="10167" spans="10:11" x14ac:dyDescent="0.35">
      <c r="J10167" s="32"/>
      <c r="K10167" s="16"/>
    </row>
    <row r="10168" spans="10:11" x14ac:dyDescent="0.35">
      <c r="J10168" s="32"/>
      <c r="K10168" s="16"/>
    </row>
    <row r="10169" spans="10:11" x14ac:dyDescent="0.35">
      <c r="J10169" s="32"/>
      <c r="K10169" s="16"/>
    </row>
    <row r="10170" spans="10:11" x14ac:dyDescent="0.35">
      <c r="J10170" s="32"/>
      <c r="K10170" s="16"/>
    </row>
    <row r="10171" spans="10:11" x14ac:dyDescent="0.35">
      <c r="J10171" s="32"/>
      <c r="K10171" s="16"/>
    </row>
    <row r="10172" spans="10:11" x14ac:dyDescent="0.35">
      <c r="J10172" s="32"/>
      <c r="K10172" s="16"/>
    </row>
    <row r="10173" spans="10:11" x14ac:dyDescent="0.35">
      <c r="J10173" s="32"/>
      <c r="K10173" s="16"/>
    </row>
    <row r="10174" spans="10:11" x14ac:dyDescent="0.35">
      <c r="J10174" s="32"/>
      <c r="K10174" s="16"/>
    </row>
    <row r="10175" spans="10:11" x14ac:dyDescent="0.35">
      <c r="J10175" s="32"/>
      <c r="K10175" s="16"/>
    </row>
    <row r="10176" spans="10:11" x14ac:dyDescent="0.35">
      <c r="J10176" s="32"/>
      <c r="K10176" s="16"/>
    </row>
    <row r="10177" spans="10:11" x14ac:dyDescent="0.35">
      <c r="J10177" s="32"/>
      <c r="K10177" s="16"/>
    </row>
    <row r="10178" spans="10:11" x14ac:dyDescent="0.35">
      <c r="J10178" s="32"/>
      <c r="K10178" s="16"/>
    </row>
    <row r="10179" spans="10:11" x14ac:dyDescent="0.35">
      <c r="J10179" s="32"/>
      <c r="K10179" s="16"/>
    </row>
    <row r="10180" spans="10:11" x14ac:dyDescent="0.35">
      <c r="J10180" s="32"/>
      <c r="K10180" s="16"/>
    </row>
    <row r="10181" spans="10:11" x14ac:dyDescent="0.35">
      <c r="J10181" s="32"/>
      <c r="K10181" s="16"/>
    </row>
    <row r="10182" spans="10:11" x14ac:dyDescent="0.35">
      <c r="J10182" s="32"/>
      <c r="K10182" s="16"/>
    </row>
    <row r="10183" spans="10:11" x14ac:dyDescent="0.35">
      <c r="J10183" s="32"/>
      <c r="K10183" s="16"/>
    </row>
    <row r="10184" spans="10:11" x14ac:dyDescent="0.35">
      <c r="J10184" s="32"/>
      <c r="K10184" s="16"/>
    </row>
    <row r="10185" spans="10:11" x14ac:dyDescent="0.35">
      <c r="J10185" s="32"/>
      <c r="K10185" s="16"/>
    </row>
    <row r="10186" spans="10:11" x14ac:dyDescent="0.35">
      <c r="J10186" s="32"/>
      <c r="K10186" s="16"/>
    </row>
    <row r="10187" spans="10:11" x14ac:dyDescent="0.35">
      <c r="J10187" s="32"/>
      <c r="K10187" s="16"/>
    </row>
    <row r="10188" spans="10:11" x14ac:dyDescent="0.35">
      <c r="J10188" s="32"/>
      <c r="K10188" s="16"/>
    </row>
    <row r="10189" spans="10:11" x14ac:dyDescent="0.35">
      <c r="J10189" s="32"/>
      <c r="K10189" s="16"/>
    </row>
    <row r="10190" spans="10:11" x14ac:dyDescent="0.35">
      <c r="J10190" s="32"/>
      <c r="K10190" s="16"/>
    </row>
    <row r="10191" spans="10:11" x14ac:dyDescent="0.35">
      <c r="J10191" s="32"/>
      <c r="K10191" s="16"/>
    </row>
    <row r="10192" spans="10:11" x14ac:dyDescent="0.35">
      <c r="J10192" s="32"/>
      <c r="K10192" s="16"/>
    </row>
    <row r="10193" spans="10:11" x14ac:dyDescent="0.35">
      <c r="J10193" s="32"/>
      <c r="K10193" s="16"/>
    </row>
    <row r="10194" spans="10:11" x14ac:dyDescent="0.35">
      <c r="J10194" s="32"/>
      <c r="K10194" s="16"/>
    </row>
    <row r="10195" spans="10:11" x14ac:dyDescent="0.35">
      <c r="J10195" s="32"/>
      <c r="K10195" s="16"/>
    </row>
    <row r="10196" spans="10:11" x14ac:dyDescent="0.35">
      <c r="J10196" s="32"/>
      <c r="K10196" s="16"/>
    </row>
    <row r="10197" spans="10:11" x14ac:dyDescent="0.35">
      <c r="J10197" s="32"/>
      <c r="K10197" s="16"/>
    </row>
    <row r="10198" spans="10:11" x14ac:dyDescent="0.35">
      <c r="J10198" s="32"/>
      <c r="K10198" s="16"/>
    </row>
    <row r="10199" spans="10:11" x14ac:dyDescent="0.35">
      <c r="J10199" s="32"/>
      <c r="K10199" s="16"/>
    </row>
    <row r="10200" spans="10:11" x14ac:dyDescent="0.35">
      <c r="J10200" s="32"/>
      <c r="K10200" s="16"/>
    </row>
    <row r="10201" spans="10:11" x14ac:dyDescent="0.35">
      <c r="J10201" s="32"/>
      <c r="K10201" s="16"/>
    </row>
    <row r="10202" spans="10:11" x14ac:dyDescent="0.35">
      <c r="J10202" s="32"/>
      <c r="K10202" s="16"/>
    </row>
    <row r="10203" spans="10:11" x14ac:dyDescent="0.35">
      <c r="J10203" s="32"/>
      <c r="K10203" s="16"/>
    </row>
    <row r="10204" spans="10:11" x14ac:dyDescent="0.35">
      <c r="J10204" s="32"/>
      <c r="K10204" s="16"/>
    </row>
    <row r="10205" spans="10:11" x14ac:dyDescent="0.35">
      <c r="J10205" s="32"/>
      <c r="K10205" s="16"/>
    </row>
    <row r="10206" spans="10:11" x14ac:dyDescent="0.35">
      <c r="J10206" s="32"/>
      <c r="K10206" s="16"/>
    </row>
    <row r="10207" spans="10:11" x14ac:dyDescent="0.35">
      <c r="J10207" s="32"/>
      <c r="K10207" s="16"/>
    </row>
    <row r="10208" spans="10:11" x14ac:dyDescent="0.35">
      <c r="J10208" s="32"/>
      <c r="K10208" s="16"/>
    </row>
    <row r="10209" spans="10:11" x14ac:dyDescent="0.35">
      <c r="J10209" s="32"/>
      <c r="K10209" s="16"/>
    </row>
    <row r="10210" spans="10:11" x14ac:dyDescent="0.35">
      <c r="J10210" s="32"/>
      <c r="K10210" s="16"/>
    </row>
    <row r="10211" spans="10:11" x14ac:dyDescent="0.35">
      <c r="J10211" s="32"/>
      <c r="K10211" s="16"/>
    </row>
    <row r="10212" spans="10:11" x14ac:dyDescent="0.35">
      <c r="J10212" s="32"/>
      <c r="K10212" s="16"/>
    </row>
    <row r="10213" spans="10:11" x14ac:dyDescent="0.35">
      <c r="J10213" s="32"/>
      <c r="K10213" s="16"/>
    </row>
    <row r="10214" spans="10:11" x14ac:dyDescent="0.35">
      <c r="J10214" s="32"/>
      <c r="K10214" s="16"/>
    </row>
    <row r="10215" spans="10:11" x14ac:dyDescent="0.35">
      <c r="J10215" s="32"/>
      <c r="K10215" s="16"/>
    </row>
    <row r="10216" spans="10:11" x14ac:dyDescent="0.35">
      <c r="J10216" s="32"/>
      <c r="K10216" s="16"/>
    </row>
    <row r="10217" spans="10:11" x14ac:dyDescent="0.35">
      <c r="J10217" s="32"/>
      <c r="K10217" s="16"/>
    </row>
    <row r="10218" spans="10:11" x14ac:dyDescent="0.35">
      <c r="J10218" s="32"/>
      <c r="K10218" s="16"/>
    </row>
    <row r="10219" spans="10:11" x14ac:dyDescent="0.35">
      <c r="J10219" s="32"/>
      <c r="K10219" s="16"/>
    </row>
    <row r="10220" spans="10:11" x14ac:dyDescent="0.35">
      <c r="J10220" s="32"/>
      <c r="K10220" s="16"/>
    </row>
    <row r="10221" spans="10:11" x14ac:dyDescent="0.35">
      <c r="J10221" s="32"/>
      <c r="K10221" s="16"/>
    </row>
    <row r="10222" spans="10:11" x14ac:dyDescent="0.35">
      <c r="J10222" s="32"/>
      <c r="K10222" s="16"/>
    </row>
    <row r="10223" spans="10:11" x14ac:dyDescent="0.35">
      <c r="J10223" s="32"/>
      <c r="K10223" s="16"/>
    </row>
    <row r="10224" spans="10:11" x14ac:dyDescent="0.35">
      <c r="J10224" s="32"/>
      <c r="K10224" s="16"/>
    </row>
    <row r="10225" spans="10:11" x14ac:dyDescent="0.35">
      <c r="J10225" s="32"/>
      <c r="K10225" s="16"/>
    </row>
    <row r="10226" spans="10:11" x14ac:dyDescent="0.35">
      <c r="J10226" s="32"/>
      <c r="K10226" s="16"/>
    </row>
    <row r="10227" spans="10:11" x14ac:dyDescent="0.35">
      <c r="J10227" s="32"/>
      <c r="K10227" s="16"/>
    </row>
    <row r="10228" spans="10:11" x14ac:dyDescent="0.35">
      <c r="J10228" s="32"/>
      <c r="K10228" s="16"/>
    </row>
    <row r="10229" spans="10:11" x14ac:dyDescent="0.35">
      <c r="J10229" s="32"/>
      <c r="K10229" s="16"/>
    </row>
    <row r="10230" spans="10:11" x14ac:dyDescent="0.35">
      <c r="J10230" s="32"/>
      <c r="K10230" s="16"/>
    </row>
    <row r="10231" spans="10:11" x14ac:dyDescent="0.35">
      <c r="J10231" s="32"/>
      <c r="K10231" s="16"/>
    </row>
    <row r="10232" spans="10:11" x14ac:dyDescent="0.35">
      <c r="J10232" s="32"/>
      <c r="K10232" s="16"/>
    </row>
    <row r="10233" spans="10:11" x14ac:dyDescent="0.35">
      <c r="J10233" s="32"/>
      <c r="K10233" s="16"/>
    </row>
    <row r="10234" spans="10:11" x14ac:dyDescent="0.35">
      <c r="J10234" s="32"/>
      <c r="K10234" s="16"/>
    </row>
    <row r="10235" spans="10:11" x14ac:dyDescent="0.35">
      <c r="J10235" s="32"/>
      <c r="K10235" s="16"/>
    </row>
    <row r="10236" spans="10:11" x14ac:dyDescent="0.35">
      <c r="J10236" s="32"/>
      <c r="K10236" s="16"/>
    </row>
    <row r="10237" spans="10:11" x14ac:dyDescent="0.35">
      <c r="J10237" s="32"/>
      <c r="K10237" s="16"/>
    </row>
    <row r="10238" spans="10:11" x14ac:dyDescent="0.35">
      <c r="J10238" s="32"/>
      <c r="K10238" s="16"/>
    </row>
    <row r="10239" spans="10:11" x14ac:dyDescent="0.35">
      <c r="J10239" s="32"/>
      <c r="K10239" s="16"/>
    </row>
    <row r="10240" spans="10:11" x14ac:dyDescent="0.35">
      <c r="J10240" s="32"/>
      <c r="K10240" s="16"/>
    </row>
    <row r="10241" spans="10:11" x14ac:dyDescent="0.35">
      <c r="J10241" s="32"/>
      <c r="K10241" s="16"/>
    </row>
    <row r="10242" spans="10:11" x14ac:dyDescent="0.35">
      <c r="J10242" s="32"/>
      <c r="K10242" s="16"/>
    </row>
    <row r="10243" spans="10:11" x14ac:dyDescent="0.35">
      <c r="J10243" s="32"/>
      <c r="K10243" s="16"/>
    </row>
    <row r="10244" spans="10:11" x14ac:dyDescent="0.35">
      <c r="J10244" s="32"/>
      <c r="K10244" s="16"/>
    </row>
    <row r="10245" spans="10:11" x14ac:dyDescent="0.35">
      <c r="J10245" s="32"/>
      <c r="K10245" s="16"/>
    </row>
    <row r="10246" spans="10:11" x14ac:dyDescent="0.35">
      <c r="J10246" s="32"/>
      <c r="K10246" s="16"/>
    </row>
    <row r="10247" spans="10:11" x14ac:dyDescent="0.35">
      <c r="J10247" s="32"/>
      <c r="K10247" s="16"/>
    </row>
    <row r="10248" spans="10:11" x14ac:dyDescent="0.35">
      <c r="J10248" s="32"/>
      <c r="K10248" s="16"/>
    </row>
    <row r="10249" spans="10:11" x14ac:dyDescent="0.35">
      <c r="J10249" s="32"/>
      <c r="K10249" s="16"/>
    </row>
    <row r="10250" spans="10:11" x14ac:dyDescent="0.35">
      <c r="J10250" s="32"/>
      <c r="K10250" s="16"/>
    </row>
    <row r="10251" spans="10:11" x14ac:dyDescent="0.35">
      <c r="J10251" s="32"/>
      <c r="K10251" s="16"/>
    </row>
    <row r="10252" spans="10:11" x14ac:dyDescent="0.35">
      <c r="J10252" s="32"/>
      <c r="K10252" s="16"/>
    </row>
    <row r="10253" spans="10:11" x14ac:dyDescent="0.35">
      <c r="J10253" s="32"/>
      <c r="K10253" s="16"/>
    </row>
    <row r="10254" spans="10:11" x14ac:dyDescent="0.35">
      <c r="J10254" s="32"/>
      <c r="K10254" s="16"/>
    </row>
    <row r="10255" spans="10:11" x14ac:dyDescent="0.35">
      <c r="J10255" s="32"/>
      <c r="K10255" s="16"/>
    </row>
    <row r="10256" spans="10:11" x14ac:dyDescent="0.35">
      <c r="J10256" s="32"/>
      <c r="K10256" s="16"/>
    </row>
    <row r="10257" spans="10:11" x14ac:dyDescent="0.35">
      <c r="J10257" s="32"/>
      <c r="K10257" s="16"/>
    </row>
    <row r="10258" spans="10:11" x14ac:dyDescent="0.35">
      <c r="J10258" s="32"/>
      <c r="K10258" s="16"/>
    </row>
    <row r="10259" spans="10:11" x14ac:dyDescent="0.35">
      <c r="J10259" s="32"/>
      <c r="K10259" s="16"/>
    </row>
    <row r="10260" spans="10:11" x14ac:dyDescent="0.35">
      <c r="J10260" s="32"/>
      <c r="K10260" s="16"/>
    </row>
    <row r="10261" spans="10:11" x14ac:dyDescent="0.35">
      <c r="J10261" s="32"/>
      <c r="K10261" s="16"/>
    </row>
    <row r="10262" spans="10:11" x14ac:dyDescent="0.35">
      <c r="J10262" s="32"/>
      <c r="K10262" s="16"/>
    </row>
    <row r="10263" spans="10:11" x14ac:dyDescent="0.35">
      <c r="J10263" s="32"/>
      <c r="K10263" s="16"/>
    </row>
    <row r="10264" spans="10:11" x14ac:dyDescent="0.35">
      <c r="J10264" s="32"/>
      <c r="K10264" s="16"/>
    </row>
    <row r="10265" spans="10:11" x14ac:dyDescent="0.35">
      <c r="J10265" s="32"/>
      <c r="K10265" s="16"/>
    </row>
    <row r="10266" spans="10:11" x14ac:dyDescent="0.35">
      <c r="J10266" s="32"/>
      <c r="K10266" s="16"/>
    </row>
    <row r="10267" spans="10:11" x14ac:dyDescent="0.35">
      <c r="J10267" s="32"/>
      <c r="K10267" s="16"/>
    </row>
    <row r="10268" spans="10:11" x14ac:dyDescent="0.35">
      <c r="J10268" s="32"/>
      <c r="K10268" s="16"/>
    </row>
    <row r="10269" spans="10:11" x14ac:dyDescent="0.35">
      <c r="J10269" s="32"/>
      <c r="K10269" s="16"/>
    </row>
    <row r="10270" spans="10:11" x14ac:dyDescent="0.35">
      <c r="J10270" s="32"/>
      <c r="K10270" s="16"/>
    </row>
    <row r="10271" spans="10:11" x14ac:dyDescent="0.35">
      <c r="J10271" s="32"/>
      <c r="K10271" s="16"/>
    </row>
    <row r="10272" spans="10:11" x14ac:dyDescent="0.35">
      <c r="J10272" s="32"/>
      <c r="K10272" s="16"/>
    </row>
    <row r="10273" spans="10:11" x14ac:dyDescent="0.35">
      <c r="J10273" s="32"/>
      <c r="K10273" s="16"/>
    </row>
    <row r="10274" spans="10:11" x14ac:dyDescent="0.35">
      <c r="J10274" s="32"/>
      <c r="K10274" s="16"/>
    </row>
    <row r="10275" spans="10:11" x14ac:dyDescent="0.35">
      <c r="J10275" s="32"/>
      <c r="K10275" s="16"/>
    </row>
    <row r="10276" spans="10:11" x14ac:dyDescent="0.35">
      <c r="J10276" s="32"/>
      <c r="K10276" s="16"/>
    </row>
    <row r="10277" spans="10:11" x14ac:dyDescent="0.35">
      <c r="J10277" s="32"/>
      <c r="K10277" s="16"/>
    </row>
    <row r="10278" spans="10:11" x14ac:dyDescent="0.35">
      <c r="J10278" s="32"/>
      <c r="K10278" s="16"/>
    </row>
    <row r="10279" spans="10:11" x14ac:dyDescent="0.35">
      <c r="J10279" s="32"/>
      <c r="K10279" s="16"/>
    </row>
    <row r="10280" spans="10:11" x14ac:dyDescent="0.35">
      <c r="J10280" s="32"/>
      <c r="K10280" s="16"/>
    </row>
    <row r="10281" spans="10:11" x14ac:dyDescent="0.35">
      <c r="J10281" s="32"/>
      <c r="K10281" s="16"/>
    </row>
    <row r="10282" spans="10:11" x14ac:dyDescent="0.35">
      <c r="J10282" s="32"/>
      <c r="K10282" s="16"/>
    </row>
    <row r="10283" spans="10:11" x14ac:dyDescent="0.35">
      <c r="J10283" s="32"/>
      <c r="K10283" s="16"/>
    </row>
    <row r="10284" spans="10:11" x14ac:dyDescent="0.35">
      <c r="J10284" s="32"/>
      <c r="K10284" s="16"/>
    </row>
    <row r="10285" spans="10:11" x14ac:dyDescent="0.35">
      <c r="J10285" s="32"/>
      <c r="K10285" s="16"/>
    </row>
    <row r="10286" spans="10:11" x14ac:dyDescent="0.35">
      <c r="J10286" s="32"/>
      <c r="K10286" s="16"/>
    </row>
    <row r="10287" spans="10:11" x14ac:dyDescent="0.35">
      <c r="J10287" s="32"/>
      <c r="K10287" s="16"/>
    </row>
    <row r="10288" spans="10:11" x14ac:dyDescent="0.35">
      <c r="J10288" s="32"/>
      <c r="K10288" s="16"/>
    </row>
    <row r="10289" spans="10:11" x14ac:dyDescent="0.35">
      <c r="J10289" s="32"/>
      <c r="K10289" s="16"/>
    </row>
    <row r="10290" spans="10:11" x14ac:dyDescent="0.35">
      <c r="J10290" s="32"/>
      <c r="K10290" s="16"/>
    </row>
    <row r="10291" spans="10:11" x14ac:dyDescent="0.35">
      <c r="J10291" s="32"/>
      <c r="K10291" s="16"/>
    </row>
    <row r="10292" spans="10:11" x14ac:dyDescent="0.35">
      <c r="J10292" s="32"/>
      <c r="K10292" s="16"/>
    </row>
    <row r="10293" spans="10:11" x14ac:dyDescent="0.35">
      <c r="J10293" s="32"/>
      <c r="K10293" s="16"/>
    </row>
    <row r="10294" spans="10:11" x14ac:dyDescent="0.35">
      <c r="J10294" s="32"/>
      <c r="K10294" s="16"/>
    </row>
    <row r="10295" spans="10:11" x14ac:dyDescent="0.35">
      <c r="J10295" s="32"/>
      <c r="K10295" s="16"/>
    </row>
    <row r="10296" spans="10:11" x14ac:dyDescent="0.35">
      <c r="J10296" s="32"/>
      <c r="K10296" s="16"/>
    </row>
    <row r="10297" spans="10:11" x14ac:dyDescent="0.35">
      <c r="J10297" s="32"/>
      <c r="K10297" s="16"/>
    </row>
    <row r="10298" spans="10:11" x14ac:dyDescent="0.35">
      <c r="J10298" s="32"/>
      <c r="K10298" s="16"/>
    </row>
    <row r="10299" spans="10:11" x14ac:dyDescent="0.35">
      <c r="J10299" s="32"/>
      <c r="K10299" s="16"/>
    </row>
    <row r="10300" spans="10:11" x14ac:dyDescent="0.35">
      <c r="J10300" s="32"/>
      <c r="K10300" s="16"/>
    </row>
    <row r="10301" spans="10:11" x14ac:dyDescent="0.35">
      <c r="J10301" s="32"/>
      <c r="K10301" s="16"/>
    </row>
    <row r="10302" spans="10:11" x14ac:dyDescent="0.35">
      <c r="J10302" s="32"/>
      <c r="K10302" s="16"/>
    </row>
    <row r="10303" spans="10:11" x14ac:dyDescent="0.35">
      <c r="J10303" s="32"/>
      <c r="K10303" s="16"/>
    </row>
    <row r="10304" spans="10:11" x14ac:dyDescent="0.35">
      <c r="J10304" s="32"/>
      <c r="K10304" s="16"/>
    </row>
    <row r="10305" spans="10:11" x14ac:dyDescent="0.35">
      <c r="J10305" s="32"/>
      <c r="K10305" s="16"/>
    </row>
    <row r="10306" spans="10:11" x14ac:dyDescent="0.35">
      <c r="J10306" s="32"/>
      <c r="K10306" s="16"/>
    </row>
    <row r="10307" spans="10:11" x14ac:dyDescent="0.35">
      <c r="J10307" s="32"/>
      <c r="K10307" s="16"/>
    </row>
    <row r="10308" spans="10:11" x14ac:dyDescent="0.35">
      <c r="J10308" s="32"/>
      <c r="K10308" s="16"/>
    </row>
    <row r="10309" spans="10:11" x14ac:dyDescent="0.35">
      <c r="J10309" s="32"/>
      <c r="K10309" s="16"/>
    </row>
    <row r="10310" spans="10:11" x14ac:dyDescent="0.35">
      <c r="J10310" s="32"/>
      <c r="K10310" s="16"/>
    </row>
    <row r="10311" spans="10:11" x14ac:dyDescent="0.35">
      <c r="J10311" s="32"/>
      <c r="K10311" s="16"/>
    </row>
    <row r="10312" spans="10:11" x14ac:dyDescent="0.35">
      <c r="J10312" s="32"/>
      <c r="K10312" s="16"/>
    </row>
    <row r="10313" spans="10:11" x14ac:dyDescent="0.35">
      <c r="J10313" s="32"/>
      <c r="K10313" s="16"/>
    </row>
    <row r="10314" spans="10:11" x14ac:dyDescent="0.35">
      <c r="J10314" s="32"/>
      <c r="K10314" s="16"/>
    </row>
    <row r="10315" spans="10:11" x14ac:dyDescent="0.35">
      <c r="J10315" s="32"/>
      <c r="K10315" s="16"/>
    </row>
    <row r="10316" spans="10:11" x14ac:dyDescent="0.35">
      <c r="J10316" s="32"/>
      <c r="K10316" s="16"/>
    </row>
    <row r="10317" spans="10:11" x14ac:dyDescent="0.35">
      <c r="J10317" s="32"/>
      <c r="K10317" s="16"/>
    </row>
    <row r="10318" spans="10:11" x14ac:dyDescent="0.35">
      <c r="J10318" s="32"/>
      <c r="K10318" s="16"/>
    </row>
    <row r="10319" spans="10:11" x14ac:dyDescent="0.35">
      <c r="J10319" s="32"/>
      <c r="K10319" s="16"/>
    </row>
    <row r="10320" spans="10:11" x14ac:dyDescent="0.35">
      <c r="J10320" s="32"/>
      <c r="K10320" s="16"/>
    </row>
    <row r="10321" spans="10:11" x14ac:dyDescent="0.35">
      <c r="J10321" s="32"/>
      <c r="K10321" s="16"/>
    </row>
    <row r="10322" spans="10:11" x14ac:dyDescent="0.35">
      <c r="J10322" s="32"/>
      <c r="K10322" s="16"/>
    </row>
    <row r="10323" spans="10:11" x14ac:dyDescent="0.35">
      <c r="J10323" s="32"/>
      <c r="K10323" s="16"/>
    </row>
    <row r="10324" spans="10:11" x14ac:dyDescent="0.35">
      <c r="J10324" s="32"/>
      <c r="K10324" s="16"/>
    </row>
    <row r="10325" spans="10:11" x14ac:dyDescent="0.35">
      <c r="J10325" s="32"/>
      <c r="K10325" s="16"/>
    </row>
    <row r="10326" spans="10:11" x14ac:dyDescent="0.35">
      <c r="J10326" s="32"/>
      <c r="K10326" s="16"/>
    </row>
    <row r="10327" spans="10:11" x14ac:dyDescent="0.35">
      <c r="J10327" s="32"/>
      <c r="K10327" s="16"/>
    </row>
    <row r="10328" spans="10:11" x14ac:dyDescent="0.35">
      <c r="J10328" s="32"/>
      <c r="K10328" s="16"/>
    </row>
    <row r="10329" spans="10:11" x14ac:dyDescent="0.35">
      <c r="J10329" s="32"/>
      <c r="K10329" s="16"/>
    </row>
    <row r="10330" spans="10:11" x14ac:dyDescent="0.35">
      <c r="J10330" s="32"/>
      <c r="K10330" s="16"/>
    </row>
    <row r="10331" spans="10:11" x14ac:dyDescent="0.35">
      <c r="J10331" s="32"/>
      <c r="K10331" s="16"/>
    </row>
    <row r="10332" spans="10:11" x14ac:dyDescent="0.35">
      <c r="J10332" s="32"/>
      <c r="K10332" s="16"/>
    </row>
    <row r="10333" spans="10:11" x14ac:dyDescent="0.35">
      <c r="J10333" s="32"/>
      <c r="K10333" s="16"/>
    </row>
    <row r="10334" spans="10:11" x14ac:dyDescent="0.35">
      <c r="J10334" s="32"/>
      <c r="K10334" s="16"/>
    </row>
    <row r="10335" spans="10:11" x14ac:dyDescent="0.35">
      <c r="J10335" s="32"/>
      <c r="K10335" s="16"/>
    </row>
    <row r="10336" spans="10:11" x14ac:dyDescent="0.35">
      <c r="J10336" s="32"/>
      <c r="K10336" s="16"/>
    </row>
    <row r="10337" spans="10:11" x14ac:dyDescent="0.35">
      <c r="J10337" s="32"/>
      <c r="K10337" s="16"/>
    </row>
    <row r="10338" spans="10:11" x14ac:dyDescent="0.35">
      <c r="J10338" s="32"/>
      <c r="K10338" s="16"/>
    </row>
    <row r="10339" spans="10:11" x14ac:dyDescent="0.35">
      <c r="J10339" s="32"/>
      <c r="K10339" s="16"/>
    </row>
    <row r="10340" spans="10:11" x14ac:dyDescent="0.35">
      <c r="J10340" s="32"/>
      <c r="K10340" s="16"/>
    </row>
    <row r="10341" spans="10:11" x14ac:dyDescent="0.35">
      <c r="J10341" s="32"/>
      <c r="K10341" s="16"/>
    </row>
    <row r="10342" spans="10:11" x14ac:dyDescent="0.35">
      <c r="J10342" s="32"/>
      <c r="K10342" s="16"/>
    </row>
    <row r="10343" spans="10:11" x14ac:dyDescent="0.35">
      <c r="J10343" s="32"/>
      <c r="K10343" s="16"/>
    </row>
    <row r="10344" spans="10:11" x14ac:dyDescent="0.35">
      <c r="J10344" s="32"/>
      <c r="K10344" s="16"/>
    </row>
    <row r="10345" spans="10:11" x14ac:dyDescent="0.35">
      <c r="J10345" s="32"/>
      <c r="K10345" s="16"/>
    </row>
    <row r="10346" spans="10:11" x14ac:dyDescent="0.35">
      <c r="J10346" s="32"/>
      <c r="K10346" s="16"/>
    </row>
    <row r="10347" spans="10:11" x14ac:dyDescent="0.35">
      <c r="J10347" s="32"/>
      <c r="K10347" s="16"/>
    </row>
    <row r="10348" spans="10:11" x14ac:dyDescent="0.35">
      <c r="J10348" s="32"/>
      <c r="K10348" s="16"/>
    </row>
    <row r="10349" spans="10:11" x14ac:dyDescent="0.35">
      <c r="J10349" s="32"/>
      <c r="K10349" s="16"/>
    </row>
    <row r="10350" spans="10:11" x14ac:dyDescent="0.35">
      <c r="J10350" s="32"/>
      <c r="K10350" s="16"/>
    </row>
    <row r="10351" spans="10:11" x14ac:dyDescent="0.35">
      <c r="J10351" s="32"/>
      <c r="K10351" s="16"/>
    </row>
    <row r="10352" spans="10:11" x14ac:dyDescent="0.35">
      <c r="J10352" s="32"/>
      <c r="K10352" s="16"/>
    </row>
    <row r="10353" spans="10:11" x14ac:dyDescent="0.35">
      <c r="J10353" s="32"/>
      <c r="K10353" s="16"/>
    </row>
    <row r="10354" spans="10:11" x14ac:dyDescent="0.35">
      <c r="J10354" s="32"/>
      <c r="K10354" s="16"/>
    </row>
    <row r="10355" spans="10:11" x14ac:dyDescent="0.35">
      <c r="J10355" s="32"/>
      <c r="K10355" s="16"/>
    </row>
    <row r="10356" spans="10:11" x14ac:dyDescent="0.35">
      <c r="J10356" s="32"/>
      <c r="K10356" s="16"/>
    </row>
    <row r="10357" spans="10:11" x14ac:dyDescent="0.35">
      <c r="J10357" s="32"/>
      <c r="K10357" s="16"/>
    </row>
    <row r="10358" spans="10:11" x14ac:dyDescent="0.35">
      <c r="J10358" s="32"/>
      <c r="K10358" s="16"/>
    </row>
    <row r="10359" spans="10:11" x14ac:dyDescent="0.35">
      <c r="J10359" s="32"/>
      <c r="K10359" s="16"/>
    </row>
    <row r="10360" spans="10:11" x14ac:dyDescent="0.35">
      <c r="J10360" s="32"/>
      <c r="K10360" s="16"/>
    </row>
    <row r="10361" spans="10:11" x14ac:dyDescent="0.35">
      <c r="J10361" s="32"/>
      <c r="K10361" s="16"/>
    </row>
    <row r="10362" spans="10:11" x14ac:dyDescent="0.35">
      <c r="J10362" s="32"/>
      <c r="K10362" s="16"/>
    </row>
    <row r="10363" spans="10:11" x14ac:dyDescent="0.35">
      <c r="J10363" s="32"/>
      <c r="K10363" s="16"/>
    </row>
    <row r="10364" spans="10:11" x14ac:dyDescent="0.35">
      <c r="J10364" s="32"/>
      <c r="K10364" s="16"/>
    </row>
    <row r="10365" spans="10:11" x14ac:dyDescent="0.35">
      <c r="J10365" s="32"/>
      <c r="K10365" s="16"/>
    </row>
    <row r="10366" spans="10:11" x14ac:dyDescent="0.35">
      <c r="J10366" s="32"/>
      <c r="K10366" s="16"/>
    </row>
    <row r="10367" spans="10:11" x14ac:dyDescent="0.35">
      <c r="J10367" s="32"/>
      <c r="K10367" s="16"/>
    </row>
    <row r="10368" spans="10:11" x14ac:dyDescent="0.35">
      <c r="J10368" s="32"/>
      <c r="K10368" s="16"/>
    </row>
    <row r="10369" spans="10:11" x14ac:dyDescent="0.35">
      <c r="J10369" s="32"/>
      <c r="K10369" s="16"/>
    </row>
    <row r="10370" spans="10:11" x14ac:dyDescent="0.35">
      <c r="J10370" s="32"/>
      <c r="K10370" s="16"/>
    </row>
    <row r="10371" spans="10:11" x14ac:dyDescent="0.35">
      <c r="J10371" s="32"/>
      <c r="K10371" s="16"/>
    </row>
    <row r="10372" spans="10:11" x14ac:dyDescent="0.35">
      <c r="J10372" s="32"/>
      <c r="K10372" s="16"/>
    </row>
    <row r="10373" spans="10:11" x14ac:dyDescent="0.35">
      <c r="J10373" s="32"/>
      <c r="K10373" s="16"/>
    </row>
    <row r="10374" spans="10:11" x14ac:dyDescent="0.35">
      <c r="J10374" s="32"/>
      <c r="K10374" s="16"/>
    </row>
    <row r="10375" spans="10:11" x14ac:dyDescent="0.35">
      <c r="J10375" s="32"/>
      <c r="K10375" s="16"/>
    </row>
    <row r="10376" spans="10:11" x14ac:dyDescent="0.35">
      <c r="J10376" s="32"/>
      <c r="K10376" s="16"/>
    </row>
    <row r="10377" spans="10:11" x14ac:dyDescent="0.35">
      <c r="J10377" s="32"/>
      <c r="K10377" s="16"/>
    </row>
    <row r="10378" spans="10:11" x14ac:dyDescent="0.35">
      <c r="J10378" s="32"/>
      <c r="K10378" s="16"/>
    </row>
    <row r="10379" spans="10:11" x14ac:dyDescent="0.35">
      <c r="J10379" s="32"/>
      <c r="K10379" s="16"/>
    </row>
    <row r="10380" spans="10:11" x14ac:dyDescent="0.35">
      <c r="J10380" s="32"/>
      <c r="K10380" s="16"/>
    </row>
    <row r="10381" spans="10:11" x14ac:dyDescent="0.35">
      <c r="J10381" s="32"/>
      <c r="K10381" s="16"/>
    </row>
    <row r="10382" spans="10:11" x14ac:dyDescent="0.35">
      <c r="J10382" s="32"/>
      <c r="K10382" s="16"/>
    </row>
    <row r="10383" spans="10:11" x14ac:dyDescent="0.35">
      <c r="J10383" s="32"/>
      <c r="K10383" s="16"/>
    </row>
    <row r="10384" spans="10:11" x14ac:dyDescent="0.35">
      <c r="J10384" s="32"/>
      <c r="K10384" s="16"/>
    </row>
    <row r="10385" spans="10:11" x14ac:dyDescent="0.35">
      <c r="J10385" s="32"/>
      <c r="K10385" s="16"/>
    </row>
    <row r="10386" spans="10:11" x14ac:dyDescent="0.35">
      <c r="J10386" s="32"/>
      <c r="K10386" s="16"/>
    </row>
    <row r="10387" spans="10:11" x14ac:dyDescent="0.35">
      <c r="J10387" s="32"/>
      <c r="K10387" s="16"/>
    </row>
    <row r="10388" spans="10:11" x14ac:dyDescent="0.35">
      <c r="J10388" s="32"/>
      <c r="K10388" s="16"/>
    </row>
    <row r="10389" spans="10:11" x14ac:dyDescent="0.35">
      <c r="J10389" s="32"/>
      <c r="K10389" s="16"/>
    </row>
    <row r="10390" spans="10:11" x14ac:dyDescent="0.35">
      <c r="J10390" s="32"/>
      <c r="K10390" s="16"/>
    </row>
    <row r="10391" spans="10:11" x14ac:dyDescent="0.35">
      <c r="J10391" s="32"/>
      <c r="K10391" s="16"/>
    </row>
    <row r="10392" spans="10:11" x14ac:dyDescent="0.35">
      <c r="J10392" s="32"/>
      <c r="K10392" s="16"/>
    </row>
    <row r="10393" spans="10:11" x14ac:dyDescent="0.35">
      <c r="J10393" s="32"/>
      <c r="K10393" s="16"/>
    </row>
    <row r="10394" spans="10:11" x14ac:dyDescent="0.35">
      <c r="J10394" s="32"/>
      <c r="K10394" s="16"/>
    </row>
    <row r="10395" spans="10:11" x14ac:dyDescent="0.35">
      <c r="J10395" s="32"/>
      <c r="K10395" s="16"/>
    </row>
    <row r="10396" spans="10:11" x14ac:dyDescent="0.35">
      <c r="J10396" s="32"/>
      <c r="K10396" s="16"/>
    </row>
    <row r="10397" spans="10:11" x14ac:dyDescent="0.35">
      <c r="J10397" s="32"/>
      <c r="K10397" s="16"/>
    </row>
    <row r="10398" spans="10:11" x14ac:dyDescent="0.35">
      <c r="J10398" s="32"/>
      <c r="K10398" s="16"/>
    </row>
    <row r="10399" spans="10:11" x14ac:dyDescent="0.35">
      <c r="J10399" s="32"/>
      <c r="K10399" s="16"/>
    </row>
    <row r="10400" spans="10:11" x14ac:dyDescent="0.35">
      <c r="J10400" s="32"/>
      <c r="K10400" s="16"/>
    </row>
    <row r="10401" spans="10:11" x14ac:dyDescent="0.35">
      <c r="J10401" s="32"/>
      <c r="K10401" s="16"/>
    </row>
    <row r="10402" spans="10:11" x14ac:dyDescent="0.35">
      <c r="J10402" s="32"/>
      <c r="K10402" s="16"/>
    </row>
    <row r="10403" spans="10:11" x14ac:dyDescent="0.35">
      <c r="J10403" s="32"/>
      <c r="K10403" s="16"/>
    </row>
    <row r="10404" spans="10:11" x14ac:dyDescent="0.35">
      <c r="J10404" s="32"/>
      <c r="K10404" s="16"/>
    </row>
    <row r="10405" spans="10:11" x14ac:dyDescent="0.35">
      <c r="J10405" s="32"/>
      <c r="K10405" s="16"/>
    </row>
    <row r="10406" spans="10:11" x14ac:dyDescent="0.35">
      <c r="J10406" s="32"/>
      <c r="K10406" s="16"/>
    </row>
    <row r="10407" spans="10:11" x14ac:dyDescent="0.35">
      <c r="J10407" s="32"/>
      <c r="K10407" s="16"/>
    </row>
    <row r="10408" spans="10:11" x14ac:dyDescent="0.35">
      <c r="J10408" s="32"/>
      <c r="K10408" s="16"/>
    </row>
    <row r="10409" spans="10:11" x14ac:dyDescent="0.35">
      <c r="J10409" s="32"/>
      <c r="K10409" s="16"/>
    </row>
    <row r="10410" spans="10:11" x14ac:dyDescent="0.35">
      <c r="J10410" s="32"/>
      <c r="K10410" s="16"/>
    </row>
    <row r="10411" spans="10:11" x14ac:dyDescent="0.35">
      <c r="J10411" s="32"/>
      <c r="K10411" s="16"/>
    </row>
    <row r="10412" spans="10:11" x14ac:dyDescent="0.35">
      <c r="J10412" s="32"/>
      <c r="K10412" s="16"/>
    </row>
    <row r="10413" spans="10:11" x14ac:dyDescent="0.35">
      <c r="J10413" s="32"/>
      <c r="K10413" s="16"/>
    </row>
    <row r="10414" spans="10:11" x14ac:dyDescent="0.35">
      <c r="J10414" s="32"/>
      <c r="K10414" s="16"/>
    </row>
    <row r="10415" spans="10:11" x14ac:dyDescent="0.35">
      <c r="J10415" s="32"/>
      <c r="K10415" s="16"/>
    </row>
    <row r="10416" spans="10:11" x14ac:dyDescent="0.35">
      <c r="J10416" s="32"/>
      <c r="K10416" s="16"/>
    </row>
    <row r="10417" spans="10:11" x14ac:dyDescent="0.35">
      <c r="J10417" s="32"/>
      <c r="K10417" s="16"/>
    </row>
    <row r="10418" spans="10:11" x14ac:dyDescent="0.35">
      <c r="J10418" s="32"/>
      <c r="K10418" s="16"/>
    </row>
    <row r="10419" spans="10:11" x14ac:dyDescent="0.35">
      <c r="J10419" s="32"/>
      <c r="K10419" s="16"/>
    </row>
    <row r="10420" spans="10:11" x14ac:dyDescent="0.35">
      <c r="J10420" s="32"/>
      <c r="K10420" s="16"/>
    </row>
    <row r="10421" spans="10:11" x14ac:dyDescent="0.35">
      <c r="J10421" s="32"/>
      <c r="K10421" s="16"/>
    </row>
    <row r="10422" spans="10:11" x14ac:dyDescent="0.35">
      <c r="J10422" s="32"/>
      <c r="K10422" s="16"/>
    </row>
    <row r="10423" spans="10:11" x14ac:dyDescent="0.35">
      <c r="J10423" s="32"/>
      <c r="K10423" s="16"/>
    </row>
    <row r="10424" spans="10:11" x14ac:dyDescent="0.35">
      <c r="J10424" s="32"/>
      <c r="K10424" s="16"/>
    </row>
    <row r="10425" spans="10:11" x14ac:dyDescent="0.35">
      <c r="J10425" s="32"/>
      <c r="K10425" s="16"/>
    </row>
    <row r="10426" spans="10:11" x14ac:dyDescent="0.35">
      <c r="J10426" s="32"/>
      <c r="K10426" s="16"/>
    </row>
    <row r="10427" spans="10:11" x14ac:dyDescent="0.35">
      <c r="J10427" s="32"/>
      <c r="K10427" s="16"/>
    </row>
    <row r="10428" spans="10:11" x14ac:dyDescent="0.35">
      <c r="J10428" s="32"/>
      <c r="K10428" s="16"/>
    </row>
    <row r="10429" spans="10:11" x14ac:dyDescent="0.35">
      <c r="J10429" s="32"/>
      <c r="K10429" s="16"/>
    </row>
    <row r="10430" spans="10:11" x14ac:dyDescent="0.35">
      <c r="J10430" s="32"/>
      <c r="K10430" s="16"/>
    </row>
    <row r="10431" spans="10:11" x14ac:dyDescent="0.35">
      <c r="J10431" s="32"/>
      <c r="K10431" s="16"/>
    </row>
    <row r="10432" spans="10:11" x14ac:dyDescent="0.35">
      <c r="J10432" s="32"/>
      <c r="K10432" s="16"/>
    </row>
    <row r="10433" spans="10:11" x14ac:dyDescent="0.35">
      <c r="J10433" s="32"/>
      <c r="K10433" s="16"/>
    </row>
    <row r="10434" spans="10:11" x14ac:dyDescent="0.35">
      <c r="J10434" s="32"/>
      <c r="K10434" s="16"/>
    </row>
    <row r="10435" spans="10:11" x14ac:dyDescent="0.35">
      <c r="J10435" s="32"/>
      <c r="K10435" s="16"/>
    </row>
    <row r="10436" spans="10:11" x14ac:dyDescent="0.35">
      <c r="J10436" s="32"/>
      <c r="K10436" s="16"/>
    </row>
    <row r="10437" spans="10:11" x14ac:dyDescent="0.35">
      <c r="J10437" s="32"/>
      <c r="K10437" s="16"/>
    </row>
    <row r="10438" spans="10:11" x14ac:dyDescent="0.35">
      <c r="J10438" s="32"/>
      <c r="K10438" s="16"/>
    </row>
    <row r="10439" spans="10:11" x14ac:dyDescent="0.35">
      <c r="J10439" s="32"/>
      <c r="K10439" s="16"/>
    </row>
    <row r="10440" spans="10:11" x14ac:dyDescent="0.35">
      <c r="J10440" s="32"/>
      <c r="K10440" s="16"/>
    </row>
    <row r="10441" spans="10:11" x14ac:dyDescent="0.35">
      <c r="J10441" s="32"/>
      <c r="K10441" s="16"/>
    </row>
    <row r="10442" spans="10:11" x14ac:dyDescent="0.35">
      <c r="J10442" s="32"/>
      <c r="K10442" s="16"/>
    </row>
    <row r="10443" spans="10:11" x14ac:dyDescent="0.35">
      <c r="J10443" s="32"/>
      <c r="K10443" s="16"/>
    </row>
    <row r="10444" spans="10:11" x14ac:dyDescent="0.35">
      <c r="J10444" s="32"/>
      <c r="K10444" s="16"/>
    </row>
    <row r="10445" spans="10:11" x14ac:dyDescent="0.35">
      <c r="J10445" s="32"/>
      <c r="K10445" s="16"/>
    </row>
    <row r="10446" spans="10:11" x14ac:dyDescent="0.35">
      <c r="J10446" s="32"/>
      <c r="K10446" s="16"/>
    </row>
    <row r="10447" spans="10:11" x14ac:dyDescent="0.35">
      <c r="J10447" s="32"/>
      <c r="K10447" s="16"/>
    </row>
    <row r="10448" spans="10:11" x14ac:dyDescent="0.35">
      <c r="J10448" s="32"/>
      <c r="K10448" s="16"/>
    </row>
    <row r="10449" spans="10:11" x14ac:dyDescent="0.35">
      <c r="J10449" s="32"/>
      <c r="K10449" s="16"/>
    </row>
    <row r="10450" spans="10:11" x14ac:dyDescent="0.35">
      <c r="J10450" s="32"/>
      <c r="K10450" s="16"/>
    </row>
    <row r="10451" spans="10:11" x14ac:dyDescent="0.35">
      <c r="J10451" s="32"/>
      <c r="K10451" s="16"/>
    </row>
    <row r="10452" spans="10:11" x14ac:dyDescent="0.35">
      <c r="J10452" s="32"/>
      <c r="K10452" s="16"/>
    </row>
    <row r="10453" spans="10:11" x14ac:dyDescent="0.35">
      <c r="J10453" s="32"/>
      <c r="K10453" s="16"/>
    </row>
    <row r="10454" spans="10:11" x14ac:dyDescent="0.35">
      <c r="J10454" s="32"/>
      <c r="K10454" s="16"/>
    </row>
    <row r="10455" spans="10:11" x14ac:dyDescent="0.35">
      <c r="J10455" s="32"/>
      <c r="K10455" s="16"/>
    </row>
    <row r="10456" spans="10:11" x14ac:dyDescent="0.35">
      <c r="J10456" s="32"/>
      <c r="K10456" s="16"/>
    </row>
    <row r="10457" spans="10:11" x14ac:dyDescent="0.35">
      <c r="J10457" s="32"/>
      <c r="K10457" s="16"/>
    </row>
    <row r="10458" spans="10:11" x14ac:dyDescent="0.35">
      <c r="J10458" s="32"/>
      <c r="K10458" s="16"/>
    </row>
    <row r="10459" spans="10:11" x14ac:dyDescent="0.35">
      <c r="J10459" s="32"/>
      <c r="K10459" s="16"/>
    </row>
    <row r="10460" spans="10:11" x14ac:dyDescent="0.35">
      <c r="J10460" s="32"/>
      <c r="K10460" s="16"/>
    </row>
    <row r="10461" spans="10:11" x14ac:dyDescent="0.35">
      <c r="J10461" s="32"/>
      <c r="K10461" s="16"/>
    </row>
    <row r="10462" spans="10:11" x14ac:dyDescent="0.35">
      <c r="J10462" s="32"/>
      <c r="K10462" s="16"/>
    </row>
    <row r="10463" spans="10:11" x14ac:dyDescent="0.35">
      <c r="J10463" s="32"/>
      <c r="K10463" s="16"/>
    </row>
    <row r="10464" spans="10:11" x14ac:dyDescent="0.35">
      <c r="J10464" s="32"/>
      <c r="K10464" s="16"/>
    </row>
    <row r="10465" spans="10:11" x14ac:dyDescent="0.35">
      <c r="J10465" s="32"/>
      <c r="K10465" s="16"/>
    </row>
    <row r="10466" spans="10:11" x14ac:dyDescent="0.35">
      <c r="J10466" s="32"/>
      <c r="K10466" s="16"/>
    </row>
    <row r="10467" spans="10:11" x14ac:dyDescent="0.35">
      <c r="J10467" s="32"/>
      <c r="K10467" s="16"/>
    </row>
    <row r="10468" spans="10:11" x14ac:dyDescent="0.35">
      <c r="J10468" s="32"/>
      <c r="K10468" s="16"/>
    </row>
    <row r="10469" spans="10:11" x14ac:dyDescent="0.35">
      <c r="J10469" s="32"/>
      <c r="K10469" s="16"/>
    </row>
    <row r="10470" spans="10:11" x14ac:dyDescent="0.35">
      <c r="J10470" s="32"/>
      <c r="K10470" s="16"/>
    </row>
    <row r="10471" spans="10:11" x14ac:dyDescent="0.35">
      <c r="J10471" s="32"/>
      <c r="K10471" s="16"/>
    </row>
    <row r="10472" spans="10:11" x14ac:dyDescent="0.35">
      <c r="J10472" s="32"/>
      <c r="K10472" s="16"/>
    </row>
    <row r="10473" spans="10:11" x14ac:dyDescent="0.35">
      <c r="J10473" s="32"/>
      <c r="K10473" s="16"/>
    </row>
    <row r="10474" spans="10:11" x14ac:dyDescent="0.35">
      <c r="J10474" s="32"/>
      <c r="K10474" s="16"/>
    </row>
    <row r="10475" spans="10:11" x14ac:dyDescent="0.35">
      <c r="J10475" s="32"/>
      <c r="K10475" s="16"/>
    </row>
    <row r="10476" spans="10:11" x14ac:dyDescent="0.35">
      <c r="J10476" s="32"/>
      <c r="K10476" s="16"/>
    </row>
    <row r="10477" spans="10:11" x14ac:dyDescent="0.35">
      <c r="J10477" s="32"/>
      <c r="K10477" s="16"/>
    </row>
    <row r="10478" spans="10:11" x14ac:dyDescent="0.35">
      <c r="J10478" s="32"/>
      <c r="K10478" s="16"/>
    </row>
    <row r="10479" spans="10:11" x14ac:dyDescent="0.35">
      <c r="J10479" s="32"/>
      <c r="K10479" s="16"/>
    </row>
    <row r="10480" spans="10:11" x14ac:dyDescent="0.35">
      <c r="J10480" s="32"/>
      <c r="K10480" s="16"/>
    </row>
    <row r="10481" spans="10:11" x14ac:dyDescent="0.35">
      <c r="J10481" s="32"/>
      <c r="K10481" s="16"/>
    </row>
    <row r="10482" spans="10:11" x14ac:dyDescent="0.35">
      <c r="J10482" s="32"/>
      <c r="K10482" s="16"/>
    </row>
    <row r="10483" spans="10:11" x14ac:dyDescent="0.35">
      <c r="J10483" s="32"/>
      <c r="K10483" s="16"/>
    </row>
    <row r="10484" spans="10:11" x14ac:dyDescent="0.35">
      <c r="J10484" s="32"/>
      <c r="K10484" s="16"/>
    </row>
    <row r="10485" spans="10:11" x14ac:dyDescent="0.35">
      <c r="J10485" s="32"/>
      <c r="K10485" s="16"/>
    </row>
    <row r="10486" spans="10:11" x14ac:dyDescent="0.35">
      <c r="J10486" s="32"/>
      <c r="K10486" s="16"/>
    </row>
    <row r="10487" spans="10:11" x14ac:dyDescent="0.35">
      <c r="J10487" s="32"/>
      <c r="K10487" s="16"/>
    </row>
    <row r="10488" spans="10:11" x14ac:dyDescent="0.35">
      <c r="J10488" s="32"/>
      <c r="K10488" s="16"/>
    </row>
    <row r="10489" spans="10:11" x14ac:dyDescent="0.35">
      <c r="J10489" s="32"/>
      <c r="K10489" s="16"/>
    </row>
    <row r="10490" spans="10:11" x14ac:dyDescent="0.35">
      <c r="J10490" s="32"/>
      <c r="K10490" s="16"/>
    </row>
    <row r="10491" spans="10:11" x14ac:dyDescent="0.35">
      <c r="J10491" s="32"/>
      <c r="K10491" s="16"/>
    </row>
    <row r="10492" spans="10:11" x14ac:dyDescent="0.35">
      <c r="J10492" s="32"/>
      <c r="K10492" s="16"/>
    </row>
    <row r="10493" spans="10:11" x14ac:dyDescent="0.35">
      <c r="J10493" s="32"/>
      <c r="K10493" s="16"/>
    </row>
    <row r="10494" spans="10:11" x14ac:dyDescent="0.35">
      <c r="J10494" s="32"/>
      <c r="K10494" s="16"/>
    </row>
    <row r="10495" spans="10:11" x14ac:dyDescent="0.35">
      <c r="J10495" s="32"/>
      <c r="K10495" s="16"/>
    </row>
    <row r="10496" spans="10:11" x14ac:dyDescent="0.35">
      <c r="J10496" s="32"/>
      <c r="K10496" s="16"/>
    </row>
    <row r="10497" spans="10:11" x14ac:dyDescent="0.35">
      <c r="J10497" s="32"/>
      <c r="K10497" s="16"/>
    </row>
    <row r="10498" spans="10:11" x14ac:dyDescent="0.35">
      <c r="J10498" s="32"/>
      <c r="K10498" s="16"/>
    </row>
    <row r="10499" spans="10:11" x14ac:dyDescent="0.35">
      <c r="J10499" s="32"/>
      <c r="K10499" s="16"/>
    </row>
    <row r="10500" spans="10:11" x14ac:dyDescent="0.35">
      <c r="J10500" s="32"/>
      <c r="K10500" s="16"/>
    </row>
    <row r="10501" spans="10:11" x14ac:dyDescent="0.35">
      <c r="J10501" s="32"/>
      <c r="K10501" s="16"/>
    </row>
    <row r="10502" spans="10:11" x14ac:dyDescent="0.35">
      <c r="J10502" s="32"/>
      <c r="K10502" s="16"/>
    </row>
    <row r="10503" spans="10:11" x14ac:dyDescent="0.35">
      <c r="J10503" s="32"/>
      <c r="K10503" s="16"/>
    </row>
    <row r="10504" spans="10:11" x14ac:dyDescent="0.35">
      <c r="J10504" s="32"/>
      <c r="K10504" s="16"/>
    </row>
    <row r="10505" spans="10:11" x14ac:dyDescent="0.35">
      <c r="J10505" s="32"/>
      <c r="K10505" s="16"/>
    </row>
    <row r="10506" spans="10:11" x14ac:dyDescent="0.35">
      <c r="J10506" s="32"/>
      <c r="K10506" s="16"/>
    </row>
    <row r="10507" spans="10:11" x14ac:dyDescent="0.35">
      <c r="J10507" s="32"/>
      <c r="K10507" s="16"/>
    </row>
    <row r="10508" spans="10:11" x14ac:dyDescent="0.35">
      <c r="J10508" s="32"/>
      <c r="K10508" s="16"/>
    </row>
    <row r="10509" spans="10:11" x14ac:dyDescent="0.35">
      <c r="J10509" s="32"/>
      <c r="K10509" s="16"/>
    </row>
    <row r="10510" spans="10:11" x14ac:dyDescent="0.35">
      <c r="J10510" s="32"/>
      <c r="K10510" s="16"/>
    </row>
    <row r="10511" spans="10:11" x14ac:dyDescent="0.35">
      <c r="J10511" s="32"/>
      <c r="K10511" s="16"/>
    </row>
    <row r="10512" spans="10:11" x14ac:dyDescent="0.35">
      <c r="J10512" s="32"/>
      <c r="K10512" s="16"/>
    </row>
    <row r="10513" spans="10:11" x14ac:dyDescent="0.35">
      <c r="J10513" s="32"/>
      <c r="K10513" s="16"/>
    </row>
    <row r="10514" spans="10:11" x14ac:dyDescent="0.35">
      <c r="J10514" s="32"/>
      <c r="K10514" s="16"/>
    </row>
    <row r="10515" spans="10:11" x14ac:dyDescent="0.35">
      <c r="J10515" s="32"/>
      <c r="K10515" s="16"/>
    </row>
    <row r="10516" spans="10:11" x14ac:dyDescent="0.35">
      <c r="J10516" s="32"/>
      <c r="K10516" s="16"/>
    </row>
    <row r="10517" spans="10:11" x14ac:dyDescent="0.35">
      <c r="J10517" s="32"/>
      <c r="K10517" s="16"/>
    </row>
    <row r="10518" spans="10:11" x14ac:dyDescent="0.35">
      <c r="J10518" s="32"/>
      <c r="K10518" s="16"/>
    </row>
    <row r="10519" spans="10:11" x14ac:dyDescent="0.35">
      <c r="J10519" s="32"/>
      <c r="K10519" s="16"/>
    </row>
    <row r="10520" spans="10:11" x14ac:dyDescent="0.35">
      <c r="J10520" s="32"/>
      <c r="K10520" s="16"/>
    </row>
    <row r="10521" spans="10:11" x14ac:dyDescent="0.35">
      <c r="J10521" s="32"/>
      <c r="K10521" s="16"/>
    </row>
    <row r="10522" spans="10:11" x14ac:dyDescent="0.35">
      <c r="J10522" s="32"/>
      <c r="K10522" s="16"/>
    </row>
    <row r="10523" spans="10:11" x14ac:dyDescent="0.35">
      <c r="J10523" s="32"/>
      <c r="K10523" s="16"/>
    </row>
    <row r="10524" spans="10:11" x14ac:dyDescent="0.35">
      <c r="J10524" s="32"/>
      <c r="K10524" s="16"/>
    </row>
    <row r="10525" spans="10:11" x14ac:dyDescent="0.35">
      <c r="J10525" s="32"/>
      <c r="K10525" s="16"/>
    </row>
    <row r="10526" spans="10:11" x14ac:dyDescent="0.35">
      <c r="J10526" s="32"/>
      <c r="K10526" s="16"/>
    </row>
    <row r="10527" spans="10:11" x14ac:dyDescent="0.35">
      <c r="J10527" s="32"/>
      <c r="K10527" s="16"/>
    </row>
    <row r="10528" spans="10:11" x14ac:dyDescent="0.35">
      <c r="J10528" s="32"/>
      <c r="K10528" s="16"/>
    </row>
    <row r="10529" spans="10:11" x14ac:dyDescent="0.35">
      <c r="J10529" s="32"/>
      <c r="K10529" s="16"/>
    </row>
    <row r="10530" spans="10:11" x14ac:dyDescent="0.35">
      <c r="J10530" s="32"/>
      <c r="K10530" s="16"/>
    </row>
    <row r="10531" spans="10:11" x14ac:dyDescent="0.35">
      <c r="J10531" s="32"/>
      <c r="K10531" s="16"/>
    </row>
    <row r="10532" spans="10:11" x14ac:dyDescent="0.35">
      <c r="J10532" s="32"/>
      <c r="K10532" s="16"/>
    </row>
    <row r="10533" spans="10:11" x14ac:dyDescent="0.35">
      <c r="J10533" s="32"/>
      <c r="K10533" s="16"/>
    </row>
    <row r="10534" spans="10:11" x14ac:dyDescent="0.35">
      <c r="J10534" s="32"/>
      <c r="K10534" s="16"/>
    </row>
    <row r="10535" spans="10:11" x14ac:dyDescent="0.35">
      <c r="J10535" s="32"/>
      <c r="K10535" s="16"/>
    </row>
    <row r="10536" spans="10:11" x14ac:dyDescent="0.35">
      <c r="J10536" s="32"/>
      <c r="K10536" s="16"/>
    </row>
    <row r="10537" spans="10:11" x14ac:dyDescent="0.35">
      <c r="J10537" s="32"/>
      <c r="K10537" s="16"/>
    </row>
    <row r="10538" spans="10:11" x14ac:dyDescent="0.35">
      <c r="J10538" s="32"/>
      <c r="K10538" s="16"/>
    </row>
    <row r="10539" spans="10:11" x14ac:dyDescent="0.35">
      <c r="J10539" s="32"/>
      <c r="K10539" s="16"/>
    </row>
    <row r="10540" spans="10:11" x14ac:dyDescent="0.35">
      <c r="J10540" s="32"/>
      <c r="K10540" s="16"/>
    </row>
    <row r="10541" spans="10:11" x14ac:dyDescent="0.35">
      <c r="J10541" s="32"/>
      <c r="K10541" s="16"/>
    </row>
    <row r="10542" spans="10:11" x14ac:dyDescent="0.35">
      <c r="J10542" s="32"/>
      <c r="K10542" s="16"/>
    </row>
    <row r="10543" spans="10:11" x14ac:dyDescent="0.35">
      <c r="J10543" s="32"/>
      <c r="K10543" s="16"/>
    </row>
    <row r="10544" spans="10:11" x14ac:dyDescent="0.35">
      <c r="J10544" s="32"/>
      <c r="K10544" s="16"/>
    </row>
    <row r="10545" spans="10:11" x14ac:dyDescent="0.35">
      <c r="J10545" s="32"/>
      <c r="K10545" s="16"/>
    </row>
    <row r="10546" spans="10:11" x14ac:dyDescent="0.35">
      <c r="J10546" s="32"/>
      <c r="K10546" s="16"/>
    </row>
    <row r="10547" spans="10:11" x14ac:dyDescent="0.35">
      <c r="J10547" s="32"/>
      <c r="K10547" s="16"/>
    </row>
    <row r="10548" spans="10:11" x14ac:dyDescent="0.35">
      <c r="J10548" s="32"/>
      <c r="K10548" s="16"/>
    </row>
    <row r="10549" spans="10:11" x14ac:dyDescent="0.35">
      <c r="J10549" s="32"/>
      <c r="K10549" s="16"/>
    </row>
    <row r="10550" spans="10:11" x14ac:dyDescent="0.35">
      <c r="J10550" s="32"/>
      <c r="K10550" s="16"/>
    </row>
    <row r="10551" spans="10:11" x14ac:dyDescent="0.35">
      <c r="J10551" s="32"/>
      <c r="K10551" s="16"/>
    </row>
    <row r="10552" spans="10:11" x14ac:dyDescent="0.35">
      <c r="J10552" s="32"/>
      <c r="K10552" s="16"/>
    </row>
    <row r="10553" spans="10:11" x14ac:dyDescent="0.35">
      <c r="J10553" s="32"/>
      <c r="K10553" s="16"/>
    </row>
    <row r="10554" spans="10:11" x14ac:dyDescent="0.35">
      <c r="J10554" s="32"/>
      <c r="K10554" s="16"/>
    </row>
    <row r="10555" spans="10:11" x14ac:dyDescent="0.35">
      <c r="J10555" s="32"/>
      <c r="K10555" s="16"/>
    </row>
    <row r="10556" spans="10:11" x14ac:dyDescent="0.35">
      <c r="J10556" s="32"/>
      <c r="K10556" s="16"/>
    </row>
    <row r="10557" spans="10:11" x14ac:dyDescent="0.35">
      <c r="J10557" s="32"/>
      <c r="K10557" s="16"/>
    </row>
    <row r="10558" spans="10:11" x14ac:dyDescent="0.35">
      <c r="J10558" s="32"/>
      <c r="K10558" s="16"/>
    </row>
    <row r="10559" spans="10:11" x14ac:dyDescent="0.35">
      <c r="J10559" s="32"/>
      <c r="K10559" s="16"/>
    </row>
    <row r="10560" spans="10:11" x14ac:dyDescent="0.35">
      <c r="J10560" s="32"/>
      <c r="K10560" s="16"/>
    </row>
    <row r="10561" spans="10:11" x14ac:dyDescent="0.35">
      <c r="J10561" s="32"/>
      <c r="K10561" s="16"/>
    </row>
    <row r="10562" spans="10:11" x14ac:dyDescent="0.35">
      <c r="J10562" s="32"/>
      <c r="K10562" s="16"/>
    </row>
    <row r="10563" spans="10:11" x14ac:dyDescent="0.35">
      <c r="J10563" s="32"/>
      <c r="K10563" s="16"/>
    </row>
    <row r="10564" spans="10:11" x14ac:dyDescent="0.35">
      <c r="J10564" s="32"/>
      <c r="K10564" s="16"/>
    </row>
    <row r="10565" spans="10:11" x14ac:dyDescent="0.35">
      <c r="J10565" s="32"/>
      <c r="K10565" s="16"/>
    </row>
    <row r="10566" spans="10:11" x14ac:dyDescent="0.35">
      <c r="J10566" s="32"/>
      <c r="K10566" s="16"/>
    </row>
    <row r="10567" spans="10:11" x14ac:dyDescent="0.35">
      <c r="J10567" s="32"/>
      <c r="K10567" s="16"/>
    </row>
    <row r="10568" spans="10:11" x14ac:dyDescent="0.35">
      <c r="J10568" s="32"/>
      <c r="K10568" s="16"/>
    </row>
    <row r="10569" spans="10:11" x14ac:dyDescent="0.35">
      <c r="J10569" s="32"/>
      <c r="K10569" s="16"/>
    </row>
    <row r="10570" spans="10:11" x14ac:dyDescent="0.35">
      <c r="J10570" s="32"/>
      <c r="K10570" s="16"/>
    </row>
    <row r="10571" spans="10:11" x14ac:dyDescent="0.35">
      <c r="J10571" s="32"/>
      <c r="K10571" s="16"/>
    </row>
    <row r="10572" spans="10:11" x14ac:dyDescent="0.35">
      <c r="J10572" s="32"/>
      <c r="K10572" s="16"/>
    </row>
    <row r="10573" spans="10:11" x14ac:dyDescent="0.35">
      <c r="J10573" s="32"/>
      <c r="K10573" s="16"/>
    </row>
    <row r="10574" spans="10:11" x14ac:dyDescent="0.35">
      <c r="J10574" s="32"/>
      <c r="K10574" s="16"/>
    </row>
    <row r="10575" spans="10:11" x14ac:dyDescent="0.35">
      <c r="J10575" s="32"/>
      <c r="K10575" s="16"/>
    </row>
    <row r="10576" spans="10:11" x14ac:dyDescent="0.35">
      <c r="J10576" s="32"/>
      <c r="K10576" s="16"/>
    </row>
    <row r="10577" spans="10:11" x14ac:dyDescent="0.35">
      <c r="J10577" s="32"/>
      <c r="K10577" s="16"/>
    </row>
    <row r="10578" spans="10:11" x14ac:dyDescent="0.35">
      <c r="J10578" s="32"/>
      <c r="K10578" s="16"/>
    </row>
    <row r="10579" spans="10:11" x14ac:dyDescent="0.35">
      <c r="J10579" s="32"/>
      <c r="K10579" s="16"/>
    </row>
    <row r="10580" spans="10:11" x14ac:dyDescent="0.35">
      <c r="J10580" s="32"/>
      <c r="K10580" s="16"/>
    </row>
    <row r="10581" spans="10:11" x14ac:dyDescent="0.35">
      <c r="J10581" s="32"/>
      <c r="K10581" s="16"/>
    </row>
    <row r="10582" spans="10:11" x14ac:dyDescent="0.35">
      <c r="J10582" s="32"/>
      <c r="K10582" s="16"/>
    </row>
    <row r="10583" spans="10:11" x14ac:dyDescent="0.35">
      <c r="J10583" s="32"/>
      <c r="K10583" s="16"/>
    </row>
    <row r="10584" spans="10:11" x14ac:dyDescent="0.35">
      <c r="J10584" s="32"/>
      <c r="K10584" s="16"/>
    </row>
    <row r="10585" spans="10:11" x14ac:dyDescent="0.35">
      <c r="J10585" s="32"/>
      <c r="K10585" s="16"/>
    </row>
    <row r="10586" spans="10:11" x14ac:dyDescent="0.35">
      <c r="J10586" s="32"/>
      <c r="K10586" s="16"/>
    </row>
    <row r="10587" spans="10:11" x14ac:dyDescent="0.35">
      <c r="J10587" s="32"/>
      <c r="K10587" s="16"/>
    </row>
    <row r="10588" spans="10:11" x14ac:dyDescent="0.35">
      <c r="J10588" s="32"/>
      <c r="K10588" s="16"/>
    </row>
    <row r="10589" spans="10:11" x14ac:dyDescent="0.35">
      <c r="J10589" s="32"/>
      <c r="K10589" s="16"/>
    </row>
    <row r="10590" spans="10:11" x14ac:dyDescent="0.35">
      <c r="J10590" s="32"/>
      <c r="K10590" s="16"/>
    </row>
    <row r="10591" spans="10:11" x14ac:dyDescent="0.35">
      <c r="J10591" s="32"/>
      <c r="K10591" s="16"/>
    </row>
    <row r="10592" spans="10:11" x14ac:dyDescent="0.35">
      <c r="J10592" s="32"/>
      <c r="K10592" s="16"/>
    </row>
    <row r="10593" spans="10:11" x14ac:dyDescent="0.35">
      <c r="J10593" s="32"/>
      <c r="K10593" s="16"/>
    </row>
    <row r="10594" spans="10:11" x14ac:dyDescent="0.35">
      <c r="J10594" s="32"/>
      <c r="K10594" s="16"/>
    </row>
    <row r="10595" spans="10:11" x14ac:dyDescent="0.35">
      <c r="J10595" s="32"/>
      <c r="K10595" s="16"/>
    </row>
    <row r="10596" spans="10:11" x14ac:dyDescent="0.35">
      <c r="J10596" s="32"/>
      <c r="K10596" s="16"/>
    </row>
    <row r="10597" spans="10:11" x14ac:dyDescent="0.35">
      <c r="J10597" s="32"/>
      <c r="K10597" s="16"/>
    </row>
    <row r="10598" spans="10:11" x14ac:dyDescent="0.35">
      <c r="J10598" s="32"/>
      <c r="K10598" s="16"/>
    </row>
    <row r="10599" spans="10:11" x14ac:dyDescent="0.35">
      <c r="J10599" s="32"/>
      <c r="K10599" s="16"/>
    </row>
    <row r="10600" spans="10:11" x14ac:dyDescent="0.35">
      <c r="J10600" s="32"/>
      <c r="K10600" s="16"/>
    </row>
    <row r="10601" spans="10:11" x14ac:dyDescent="0.35">
      <c r="J10601" s="32"/>
      <c r="K10601" s="16"/>
    </row>
    <row r="10602" spans="10:11" x14ac:dyDescent="0.35">
      <c r="J10602" s="32"/>
      <c r="K10602" s="16"/>
    </row>
    <row r="10603" spans="10:11" x14ac:dyDescent="0.35">
      <c r="J10603" s="32"/>
      <c r="K10603" s="16"/>
    </row>
    <row r="10604" spans="10:11" x14ac:dyDescent="0.35">
      <c r="J10604" s="32"/>
      <c r="K10604" s="16"/>
    </row>
    <row r="10605" spans="10:11" x14ac:dyDescent="0.35">
      <c r="J10605" s="32"/>
      <c r="K10605" s="16"/>
    </row>
    <row r="10606" spans="10:11" x14ac:dyDescent="0.35">
      <c r="J10606" s="32"/>
      <c r="K10606" s="16"/>
    </row>
    <row r="10607" spans="10:11" x14ac:dyDescent="0.35">
      <c r="J10607" s="32"/>
      <c r="K10607" s="16"/>
    </row>
    <row r="10608" spans="10:11" x14ac:dyDescent="0.35">
      <c r="J10608" s="32"/>
      <c r="K10608" s="16"/>
    </row>
    <row r="10609" spans="10:11" x14ac:dyDescent="0.35">
      <c r="J10609" s="32"/>
      <c r="K10609" s="16"/>
    </row>
    <row r="10610" spans="10:11" x14ac:dyDescent="0.35">
      <c r="J10610" s="32"/>
      <c r="K10610" s="16"/>
    </row>
    <row r="10611" spans="10:11" x14ac:dyDescent="0.35">
      <c r="J10611" s="32"/>
      <c r="K10611" s="16"/>
    </row>
    <row r="10612" spans="10:11" x14ac:dyDescent="0.35">
      <c r="J10612" s="32"/>
      <c r="K10612" s="16"/>
    </row>
    <row r="10613" spans="10:11" x14ac:dyDescent="0.35">
      <c r="J10613" s="32"/>
      <c r="K10613" s="16"/>
    </row>
    <row r="10614" spans="10:11" x14ac:dyDescent="0.35">
      <c r="J10614" s="32"/>
      <c r="K10614" s="16"/>
    </row>
    <row r="10615" spans="10:11" x14ac:dyDescent="0.35">
      <c r="J10615" s="32"/>
      <c r="K10615" s="16"/>
    </row>
    <row r="10616" spans="10:11" x14ac:dyDescent="0.35">
      <c r="J10616" s="32"/>
      <c r="K10616" s="16"/>
    </row>
    <row r="10617" spans="10:11" x14ac:dyDescent="0.35">
      <c r="J10617" s="32"/>
      <c r="K10617" s="16"/>
    </row>
    <row r="10618" spans="10:11" x14ac:dyDescent="0.35">
      <c r="J10618" s="32"/>
      <c r="K10618" s="16"/>
    </row>
    <row r="10619" spans="10:11" x14ac:dyDescent="0.35">
      <c r="J10619" s="32"/>
      <c r="K10619" s="16"/>
    </row>
    <row r="10620" spans="10:11" x14ac:dyDescent="0.35">
      <c r="J10620" s="32"/>
      <c r="K10620" s="16"/>
    </row>
    <row r="10621" spans="10:11" x14ac:dyDescent="0.35">
      <c r="J10621" s="32"/>
      <c r="K10621" s="16"/>
    </row>
    <row r="10622" spans="10:11" x14ac:dyDescent="0.35">
      <c r="J10622" s="32"/>
      <c r="K10622" s="16"/>
    </row>
    <row r="10623" spans="10:11" x14ac:dyDescent="0.35">
      <c r="J10623" s="32"/>
      <c r="K10623" s="16"/>
    </row>
    <row r="10624" spans="10:11" x14ac:dyDescent="0.35">
      <c r="J10624" s="32"/>
      <c r="K10624" s="16"/>
    </row>
    <row r="10625" spans="10:11" x14ac:dyDescent="0.35">
      <c r="J10625" s="32"/>
      <c r="K10625" s="16"/>
    </row>
    <row r="10626" spans="10:11" x14ac:dyDescent="0.35">
      <c r="J10626" s="32"/>
      <c r="K10626" s="16"/>
    </row>
    <row r="10627" spans="10:11" x14ac:dyDescent="0.35">
      <c r="J10627" s="32"/>
      <c r="K10627" s="16"/>
    </row>
    <row r="10628" spans="10:11" x14ac:dyDescent="0.35">
      <c r="J10628" s="32"/>
      <c r="K10628" s="16"/>
    </row>
    <row r="10629" spans="10:11" x14ac:dyDescent="0.35">
      <c r="J10629" s="32"/>
      <c r="K10629" s="16"/>
    </row>
    <row r="10630" spans="10:11" x14ac:dyDescent="0.35">
      <c r="J10630" s="32"/>
      <c r="K10630" s="16"/>
    </row>
    <row r="10631" spans="10:11" x14ac:dyDescent="0.35">
      <c r="J10631" s="32"/>
      <c r="K10631" s="16"/>
    </row>
    <row r="10632" spans="10:11" x14ac:dyDescent="0.35">
      <c r="J10632" s="32"/>
      <c r="K10632" s="16"/>
    </row>
    <row r="10633" spans="10:11" x14ac:dyDescent="0.35">
      <c r="J10633" s="32"/>
      <c r="K10633" s="16"/>
    </row>
    <row r="10634" spans="10:11" x14ac:dyDescent="0.35">
      <c r="J10634" s="32"/>
      <c r="K10634" s="16"/>
    </row>
    <row r="10635" spans="10:11" x14ac:dyDescent="0.35">
      <c r="J10635" s="32"/>
      <c r="K10635" s="16"/>
    </row>
    <row r="10636" spans="10:11" x14ac:dyDescent="0.35">
      <c r="J10636" s="32"/>
      <c r="K10636" s="16"/>
    </row>
    <row r="10637" spans="10:11" x14ac:dyDescent="0.35">
      <c r="J10637" s="32"/>
      <c r="K10637" s="16"/>
    </row>
    <row r="10638" spans="10:11" x14ac:dyDescent="0.35">
      <c r="J10638" s="32"/>
      <c r="K10638" s="16"/>
    </row>
    <row r="10639" spans="10:11" x14ac:dyDescent="0.35">
      <c r="J10639" s="32"/>
      <c r="K10639" s="16"/>
    </row>
    <row r="10640" spans="10:11" x14ac:dyDescent="0.35">
      <c r="J10640" s="32"/>
      <c r="K10640" s="16"/>
    </row>
    <row r="10641" spans="10:11" x14ac:dyDescent="0.35">
      <c r="J10641" s="32"/>
      <c r="K10641" s="16"/>
    </row>
    <row r="10642" spans="10:11" x14ac:dyDescent="0.35">
      <c r="J10642" s="32"/>
      <c r="K10642" s="16"/>
    </row>
    <row r="10643" spans="10:11" x14ac:dyDescent="0.35">
      <c r="J10643" s="32"/>
      <c r="K10643" s="16"/>
    </row>
    <row r="10644" spans="10:11" x14ac:dyDescent="0.35">
      <c r="J10644" s="32"/>
      <c r="K10644" s="16"/>
    </row>
    <row r="10645" spans="10:11" x14ac:dyDescent="0.35">
      <c r="J10645" s="32"/>
      <c r="K10645" s="16"/>
    </row>
    <row r="10646" spans="10:11" x14ac:dyDescent="0.35">
      <c r="J10646" s="32"/>
      <c r="K10646" s="16"/>
    </row>
    <row r="10647" spans="10:11" x14ac:dyDescent="0.35">
      <c r="J10647" s="32"/>
      <c r="K10647" s="16"/>
    </row>
    <row r="10648" spans="10:11" x14ac:dyDescent="0.35">
      <c r="J10648" s="32"/>
      <c r="K10648" s="16"/>
    </row>
    <row r="10649" spans="10:11" x14ac:dyDescent="0.35">
      <c r="J10649" s="32"/>
      <c r="K10649" s="16"/>
    </row>
    <row r="10650" spans="10:11" x14ac:dyDescent="0.35">
      <c r="J10650" s="32"/>
      <c r="K10650" s="16"/>
    </row>
    <row r="10651" spans="10:11" x14ac:dyDescent="0.35">
      <c r="J10651" s="32"/>
      <c r="K10651" s="16"/>
    </row>
    <row r="10652" spans="10:11" x14ac:dyDescent="0.35">
      <c r="J10652" s="32"/>
      <c r="K10652" s="16"/>
    </row>
    <row r="10653" spans="10:11" x14ac:dyDescent="0.35">
      <c r="J10653" s="32"/>
      <c r="K10653" s="16"/>
    </row>
    <row r="10654" spans="10:11" x14ac:dyDescent="0.35">
      <c r="J10654" s="32"/>
      <c r="K10654" s="16"/>
    </row>
    <row r="10655" spans="10:11" x14ac:dyDescent="0.35">
      <c r="J10655" s="32"/>
      <c r="K10655" s="16"/>
    </row>
    <row r="10656" spans="10:11" x14ac:dyDescent="0.35">
      <c r="J10656" s="32"/>
      <c r="K10656" s="16"/>
    </row>
    <row r="10657" spans="10:11" x14ac:dyDescent="0.35">
      <c r="J10657" s="32"/>
      <c r="K10657" s="16"/>
    </row>
    <row r="10658" spans="10:11" x14ac:dyDescent="0.35">
      <c r="J10658" s="32"/>
      <c r="K10658" s="16"/>
    </row>
    <row r="10659" spans="10:11" x14ac:dyDescent="0.35">
      <c r="J10659" s="32"/>
      <c r="K10659" s="16"/>
    </row>
    <row r="10660" spans="10:11" x14ac:dyDescent="0.35">
      <c r="J10660" s="32"/>
      <c r="K10660" s="16"/>
    </row>
    <row r="10661" spans="10:11" x14ac:dyDescent="0.35">
      <c r="J10661" s="32"/>
      <c r="K10661" s="16"/>
    </row>
    <row r="10662" spans="10:11" x14ac:dyDescent="0.35">
      <c r="J10662" s="32"/>
      <c r="K10662" s="16"/>
    </row>
    <row r="10663" spans="10:11" x14ac:dyDescent="0.35">
      <c r="J10663" s="32"/>
      <c r="K10663" s="16"/>
    </row>
    <row r="10664" spans="10:11" x14ac:dyDescent="0.35">
      <c r="J10664" s="32"/>
      <c r="K10664" s="16"/>
    </row>
    <row r="10665" spans="10:11" x14ac:dyDescent="0.35">
      <c r="J10665" s="32"/>
      <c r="K10665" s="16"/>
    </row>
    <row r="10666" spans="10:11" x14ac:dyDescent="0.35">
      <c r="J10666" s="32"/>
      <c r="K10666" s="16"/>
    </row>
    <row r="10667" spans="10:11" x14ac:dyDescent="0.35">
      <c r="J10667" s="32"/>
      <c r="K10667" s="16"/>
    </row>
    <row r="10668" spans="10:11" x14ac:dyDescent="0.35">
      <c r="J10668" s="32"/>
      <c r="K10668" s="16"/>
    </row>
    <row r="10669" spans="10:11" x14ac:dyDescent="0.35">
      <c r="J10669" s="32"/>
      <c r="K10669" s="16"/>
    </row>
    <row r="10670" spans="10:11" x14ac:dyDescent="0.35">
      <c r="J10670" s="32"/>
      <c r="K10670" s="16"/>
    </row>
    <row r="10671" spans="10:11" x14ac:dyDescent="0.35">
      <c r="J10671" s="32"/>
      <c r="K10671" s="16"/>
    </row>
    <row r="10672" spans="10:11" x14ac:dyDescent="0.35">
      <c r="J10672" s="32"/>
      <c r="K10672" s="16"/>
    </row>
    <row r="10673" spans="10:11" x14ac:dyDescent="0.35">
      <c r="J10673" s="32"/>
      <c r="K10673" s="16"/>
    </row>
    <row r="10674" spans="10:11" x14ac:dyDescent="0.35">
      <c r="J10674" s="32"/>
      <c r="K10674" s="16"/>
    </row>
    <row r="10675" spans="10:11" x14ac:dyDescent="0.35">
      <c r="J10675" s="32"/>
      <c r="K10675" s="16"/>
    </row>
    <row r="10676" spans="10:11" x14ac:dyDescent="0.35">
      <c r="J10676" s="32"/>
      <c r="K10676" s="16"/>
    </row>
    <row r="10677" spans="10:11" x14ac:dyDescent="0.35">
      <c r="J10677" s="32"/>
      <c r="K10677" s="16"/>
    </row>
    <row r="10678" spans="10:11" x14ac:dyDescent="0.35">
      <c r="J10678" s="32"/>
      <c r="K10678" s="16"/>
    </row>
    <row r="10679" spans="10:11" x14ac:dyDescent="0.35">
      <c r="J10679" s="32"/>
      <c r="K10679" s="16"/>
    </row>
    <row r="10680" spans="10:11" x14ac:dyDescent="0.35">
      <c r="J10680" s="32"/>
      <c r="K10680" s="16"/>
    </row>
    <row r="10681" spans="10:11" x14ac:dyDescent="0.35">
      <c r="J10681" s="32"/>
      <c r="K10681" s="16"/>
    </row>
    <row r="10682" spans="10:11" x14ac:dyDescent="0.35">
      <c r="J10682" s="32"/>
      <c r="K10682" s="16"/>
    </row>
    <row r="10683" spans="10:11" x14ac:dyDescent="0.35">
      <c r="J10683" s="32"/>
      <c r="K10683" s="16"/>
    </row>
    <row r="10684" spans="10:11" x14ac:dyDescent="0.35">
      <c r="J10684" s="32"/>
      <c r="K10684" s="16"/>
    </row>
    <row r="10685" spans="10:11" x14ac:dyDescent="0.35">
      <c r="J10685" s="32"/>
      <c r="K10685" s="16"/>
    </row>
    <row r="10686" spans="10:11" x14ac:dyDescent="0.35">
      <c r="J10686" s="32"/>
      <c r="K10686" s="16"/>
    </row>
    <row r="10687" spans="10:11" x14ac:dyDescent="0.35">
      <c r="J10687" s="32"/>
      <c r="K10687" s="16"/>
    </row>
    <row r="10688" spans="10:11" x14ac:dyDescent="0.35">
      <c r="J10688" s="32"/>
      <c r="K10688" s="16"/>
    </row>
    <row r="10689" spans="10:11" x14ac:dyDescent="0.35">
      <c r="J10689" s="32"/>
      <c r="K10689" s="16"/>
    </row>
    <row r="10690" spans="10:11" x14ac:dyDescent="0.35">
      <c r="J10690" s="32"/>
      <c r="K10690" s="16"/>
    </row>
    <row r="10691" spans="10:11" x14ac:dyDescent="0.35">
      <c r="J10691" s="32"/>
      <c r="K10691" s="16"/>
    </row>
    <row r="10692" spans="10:11" x14ac:dyDescent="0.35">
      <c r="J10692" s="32"/>
      <c r="K10692" s="16"/>
    </row>
    <row r="10693" spans="10:11" x14ac:dyDescent="0.35">
      <c r="J10693" s="32"/>
      <c r="K10693" s="16"/>
    </row>
    <row r="10694" spans="10:11" x14ac:dyDescent="0.35">
      <c r="J10694" s="32"/>
      <c r="K10694" s="16"/>
    </row>
    <row r="10695" spans="10:11" x14ac:dyDescent="0.35">
      <c r="J10695" s="32"/>
      <c r="K10695" s="16"/>
    </row>
    <row r="10696" spans="10:11" x14ac:dyDescent="0.35">
      <c r="J10696" s="32"/>
      <c r="K10696" s="16"/>
    </row>
    <row r="10697" spans="10:11" x14ac:dyDescent="0.35">
      <c r="J10697" s="32"/>
      <c r="K10697" s="16"/>
    </row>
    <row r="10698" spans="10:11" x14ac:dyDescent="0.35">
      <c r="J10698" s="32"/>
      <c r="K10698" s="16"/>
    </row>
    <row r="10699" spans="10:11" x14ac:dyDescent="0.35">
      <c r="J10699" s="32"/>
      <c r="K10699" s="16"/>
    </row>
    <row r="10700" spans="10:11" x14ac:dyDescent="0.35">
      <c r="J10700" s="32"/>
      <c r="K10700" s="16"/>
    </row>
    <row r="10701" spans="10:11" x14ac:dyDescent="0.35">
      <c r="J10701" s="32"/>
      <c r="K10701" s="16"/>
    </row>
    <row r="10702" spans="10:11" x14ac:dyDescent="0.35">
      <c r="J10702" s="32"/>
      <c r="K10702" s="16"/>
    </row>
    <row r="10703" spans="10:11" x14ac:dyDescent="0.35">
      <c r="J10703" s="32"/>
      <c r="K10703" s="16"/>
    </row>
    <row r="10704" spans="10:11" x14ac:dyDescent="0.35">
      <c r="J10704" s="32"/>
      <c r="K10704" s="16"/>
    </row>
    <row r="10705" spans="10:11" x14ac:dyDescent="0.35">
      <c r="J10705" s="32"/>
      <c r="K10705" s="16"/>
    </row>
    <row r="10706" spans="10:11" x14ac:dyDescent="0.35">
      <c r="J10706" s="32"/>
      <c r="K10706" s="16"/>
    </row>
    <row r="10707" spans="10:11" x14ac:dyDescent="0.35">
      <c r="J10707" s="32"/>
      <c r="K10707" s="16"/>
    </row>
    <row r="10708" spans="10:11" x14ac:dyDescent="0.35">
      <c r="J10708" s="32"/>
      <c r="K10708" s="16"/>
    </row>
    <row r="10709" spans="10:11" x14ac:dyDescent="0.35">
      <c r="J10709" s="32"/>
      <c r="K10709" s="16"/>
    </row>
    <row r="10710" spans="10:11" x14ac:dyDescent="0.35">
      <c r="J10710" s="32"/>
      <c r="K10710" s="16"/>
    </row>
    <row r="10711" spans="10:11" x14ac:dyDescent="0.35">
      <c r="J10711" s="32"/>
      <c r="K10711" s="16"/>
    </row>
    <row r="10712" spans="10:11" x14ac:dyDescent="0.35">
      <c r="J10712" s="32"/>
      <c r="K10712" s="16"/>
    </row>
    <row r="10713" spans="10:11" x14ac:dyDescent="0.35">
      <c r="J10713" s="32"/>
      <c r="K10713" s="16"/>
    </row>
    <row r="10714" spans="10:11" x14ac:dyDescent="0.35">
      <c r="J10714" s="32"/>
      <c r="K10714" s="16"/>
    </row>
    <row r="10715" spans="10:11" x14ac:dyDescent="0.35">
      <c r="J10715" s="32"/>
      <c r="K10715" s="16"/>
    </row>
    <row r="10716" spans="10:11" x14ac:dyDescent="0.35">
      <c r="J10716" s="32"/>
      <c r="K10716" s="16"/>
    </row>
    <row r="10717" spans="10:11" x14ac:dyDescent="0.35">
      <c r="J10717" s="32"/>
      <c r="K10717" s="16"/>
    </row>
    <row r="10718" spans="10:11" x14ac:dyDescent="0.35">
      <c r="J10718" s="32"/>
      <c r="K10718" s="16"/>
    </row>
    <row r="10719" spans="10:11" x14ac:dyDescent="0.35">
      <c r="J10719" s="32"/>
      <c r="K10719" s="16"/>
    </row>
    <row r="10720" spans="10:11" x14ac:dyDescent="0.35">
      <c r="J10720" s="32"/>
      <c r="K10720" s="16"/>
    </row>
    <row r="10721" spans="10:11" x14ac:dyDescent="0.35">
      <c r="J10721" s="32"/>
      <c r="K10721" s="16"/>
    </row>
    <row r="10722" spans="10:11" x14ac:dyDescent="0.35">
      <c r="J10722" s="32"/>
      <c r="K10722" s="16"/>
    </row>
    <row r="10723" spans="10:11" x14ac:dyDescent="0.35">
      <c r="J10723" s="32"/>
      <c r="K10723" s="16"/>
    </row>
    <row r="10724" spans="10:11" x14ac:dyDescent="0.35">
      <c r="J10724" s="32"/>
      <c r="K10724" s="16"/>
    </row>
    <row r="10725" spans="10:11" x14ac:dyDescent="0.35">
      <c r="J10725" s="32"/>
      <c r="K10725" s="16"/>
    </row>
    <row r="10726" spans="10:11" x14ac:dyDescent="0.35">
      <c r="J10726" s="32"/>
      <c r="K10726" s="16"/>
    </row>
    <row r="10727" spans="10:11" x14ac:dyDescent="0.35">
      <c r="J10727" s="32"/>
      <c r="K10727" s="16"/>
    </row>
    <row r="10728" spans="10:11" x14ac:dyDescent="0.35">
      <c r="J10728" s="32"/>
      <c r="K10728" s="16"/>
    </row>
    <row r="10729" spans="10:11" x14ac:dyDescent="0.35">
      <c r="J10729" s="32"/>
      <c r="K10729" s="16"/>
    </row>
    <row r="10730" spans="10:11" x14ac:dyDescent="0.35">
      <c r="J10730" s="32"/>
      <c r="K10730" s="16"/>
    </row>
    <row r="10731" spans="10:11" x14ac:dyDescent="0.35">
      <c r="J10731" s="32"/>
      <c r="K10731" s="16"/>
    </row>
    <row r="10732" spans="10:11" x14ac:dyDescent="0.35">
      <c r="J10732" s="32"/>
      <c r="K10732" s="16"/>
    </row>
    <row r="10733" spans="10:11" x14ac:dyDescent="0.35">
      <c r="J10733" s="32"/>
      <c r="K10733" s="16"/>
    </row>
    <row r="10734" spans="10:11" x14ac:dyDescent="0.35">
      <c r="J10734" s="32"/>
      <c r="K10734" s="16"/>
    </row>
    <row r="10735" spans="10:11" x14ac:dyDescent="0.35">
      <c r="J10735" s="32"/>
      <c r="K10735" s="16"/>
    </row>
    <row r="10736" spans="10:11" x14ac:dyDescent="0.35">
      <c r="J10736" s="32"/>
      <c r="K10736" s="16"/>
    </row>
    <row r="10737" spans="10:11" x14ac:dyDescent="0.35">
      <c r="J10737" s="32"/>
      <c r="K10737" s="16"/>
    </row>
    <row r="10738" spans="10:11" x14ac:dyDescent="0.35">
      <c r="J10738" s="32"/>
      <c r="K10738" s="16"/>
    </row>
    <row r="10739" spans="10:11" x14ac:dyDescent="0.35">
      <c r="J10739" s="32"/>
      <c r="K10739" s="16"/>
    </row>
    <row r="10740" spans="10:11" x14ac:dyDescent="0.35">
      <c r="J10740" s="32"/>
      <c r="K10740" s="16"/>
    </row>
    <row r="10741" spans="10:11" x14ac:dyDescent="0.35">
      <c r="J10741" s="32"/>
      <c r="K10741" s="16"/>
    </row>
    <row r="10742" spans="10:11" x14ac:dyDescent="0.35">
      <c r="J10742" s="32"/>
      <c r="K10742" s="16"/>
    </row>
    <row r="10743" spans="10:11" x14ac:dyDescent="0.35">
      <c r="J10743" s="32"/>
      <c r="K10743" s="16"/>
    </row>
    <row r="10744" spans="10:11" x14ac:dyDescent="0.35">
      <c r="J10744" s="32"/>
      <c r="K10744" s="16"/>
    </row>
    <row r="10745" spans="10:11" x14ac:dyDescent="0.35">
      <c r="J10745" s="32"/>
      <c r="K10745" s="16"/>
    </row>
    <row r="10746" spans="10:11" x14ac:dyDescent="0.35">
      <c r="J10746" s="32"/>
      <c r="K10746" s="16"/>
    </row>
    <row r="10747" spans="10:11" x14ac:dyDescent="0.35">
      <c r="J10747" s="32"/>
      <c r="K10747" s="16"/>
    </row>
    <row r="10748" spans="10:11" x14ac:dyDescent="0.35">
      <c r="J10748" s="32"/>
      <c r="K10748" s="16"/>
    </row>
    <row r="10749" spans="10:11" x14ac:dyDescent="0.35">
      <c r="J10749" s="32"/>
      <c r="K10749" s="16"/>
    </row>
    <row r="10750" spans="10:11" x14ac:dyDescent="0.35">
      <c r="J10750" s="32"/>
      <c r="K10750" s="16"/>
    </row>
    <row r="10751" spans="10:11" x14ac:dyDescent="0.35">
      <c r="J10751" s="32"/>
      <c r="K10751" s="16"/>
    </row>
    <row r="10752" spans="10:11" x14ac:dyDescent="0.35">
      <c r="J10752" s="32"/>
      <c r="K10752" s="16"/>
    </row>
    <row r="10753" spans="10:11" x14ac:dyDescent="0.35">
      <c r="J10753" s="32"/>
      <c r="K10753" s="16"/>
    </row>
    <row r="10754" spans="10:11" x14ac:dyDescent="0.35">
      <c r="J10754" s="32"/>
      <c r="K10754" s="16"/>
    </row>
    <row r="10755" spans="10:11" x14ac:dyDescent="0.35">
      <c r="J10755" s="32"/>
      <c r="K10755" s="16"/>
    </row>
    <row r="10756" spans="10:11" x14ac:dyDescent="0.35">
      <c r="J10756" s="32"/>
      <c r="K10756" s="16"/>
    </row>
    <row r="10757" spans="10:11" x14ac:dyDescent="0.35">
      <c r="J10757" s="32"/>
      <c r="K10757" s="16"/>
    </row>
    <row r="10758" spans="10:11" x14ac:dyDescent="0.35">
      <c r="J10758" s="32"/>
      <c r="K10758" s="16"/>
    </row>
    <row r="10759" spans="10:11" x14ac:dyDescent="0.35">
      <c r="J10759" s="32"/>
      <c r="K10759" s="16"/>
    </row>
    <row r="10760" spans="10:11" x14ac:dyDescent="0.35">
      <c r="J10760" s="32"/>
      <c r="K10760" s="16"/>
    </row>
    <row r="10761" spans="10:11" x14ac:dyDescent="0.35">
      <c r="J10761" s="32"/>
      <c r="K10761" s="16"/>
    </row>
    <row r="10762" spans="10:11" x14ac:dyDescent="0.35">
      <c r="J10762" s="32"/>
      <c r="K10762" s="16"/>
    </row>
    <row r="10763" spans="10:11" x14ac:dyDescent="0.35">
      <c r="J10763" s="32"/>
      <c r="K10763" s="16"/>
    </row>
    <row r="10764" spans="10:11" x14ac:dyDescent="0.35">
      <c r="J10764" s="32"/>
      <c r="K10764" s="16"/>
    </row>
    <row r="10765" spans="10:11" x14ac:dyDescent="0.35">
      <c r="J10765" s="32"/>
      <c r="K10765" s="16"/>
    </row>
    <row r="10766" spans="10:11" x14ac:dyDescent="0.35">
      <c r="J10766" s="32"/>
      <c r="K10766" s="16"/>
    </row>
    <row r="10767" spans="10:11" x14ac:dyDescent="0.35">
      <c r="J10767" s="32"/>
      <c r="K10767" s="16"/>
    </row>
    <row r="10768" spans="10:11" x14ac:dyDescent="0.35">
      <c r="J10768" s="32"/>
      <c r="K10768" s="16"/>
    </row>
    <row r="10769" spans="10:11" x14ac:dyDescent="0.35">
      <c r="J10769" s="32"/>
      <c r="K10769" s="16"/>
    </row>
    <row r="10770" spans="10:11" x14ac:dyDescent="0.35">
      <c r="J10770" s="32"/>
      <c r="K10770" s="16"/>
    </row>
    <row r="10771" spans="10:11" x14ac:dyDescent="0.35">
      <c r="J10771" s="32"/>
      <c r="K10771" s="16"/>
    </row>
    <row r="10772" spans="10:11" x14ac:dyDescent="0.35">
      <c r="J10772" s="32"/>
      <c r="K10772" s="16"/>
    </row>
    <row r="10773" spans="10:11" x14ac:dyDescent="0.35">
      <c r="J10773" s="32"/>
      <c r="K10773" s="16"/>
    </row>
    <row r="10774" spans="10:11" x14ac:dyDescent="0.35">
      <c r="J10774" s="32"/>
      <c r="K10774" s="16"/>
    </row>
    <row r="10775" spans="10:11" x14ac:dyDescent="0.35">
      <c r="J10775" s="32"/>
      <c r="K10775" s="16"/>
    </row>
    <row r="10776" spans="10:11" x14ac:dyDescent="0.35">
      <c r="J10776" s="32"/>
      <c r="K10776" s="16"/>
    </row>
    <row r="10777" spans="10:11" x14ac:dyDescent="0.35">
      <c r="J10777" s="32"/>
      <c r="K10777" s="16"/>
    </row>
    <row r="10778" spans="10:11" x14ac:dyDescent="0.35">
      <c r="J10778" s="32"/>
      <c r="K10778" s="16"/>
    </row>
    <row r="10779" spans="10:11" x14ac:dyDescent="0.35">
      <c r="J10779" s="32"/>
      <c r="K10779" s="16"/>
    </row>
    <row r="10780" spans="10:11" x14ac:dyDescent="0.35">
      <c r="J10780" s="32"/>
      <c r="K10780" s="16"/>
    </row>
    <row r="10781" spans="10:11" x14ac:dyDescent="0.35">
      <c r="J10781" s="32"/>
      <c r="K10781" s="16"/>
    </row>
    <row r="10782" spans="10:11" x14ac:dyDescent="0.35">
      <c r="J10782" s="32"/>
      <c r="K10782" s="16"/>
    </row>
    <row r="10783" spans="10:11" x14ac:dyDescent="0.35">
      <c r="J10783" s="32"/>
      <c r="K10783" s="16"/>
    </row>
    <row r="10784" spans="10:11" x14ac:dyDescent="0.35">
      <c r="J10784" s="32"/>
      <c r="K10784" s="16"/>
    </row>
    <row r="10785" spans="10:11" x14ac:dyDescent="0.35">
      <c r="J10785" s="32"/>
      <c r="K10785" s="16"/>
    </row>
    <row r="10786" spans="10:11" x14ac:dyDescent="0.35">
      <c r="J10786" s="32"/>
      <c r="K10786" s="16"/>
    </row>
    <row r="10787" spans="10:11" x14ac:dyDescent="0.35">
      <c r="J10787" s="32"/>
      <c r="K10787" s="16"/>
    </row>
    <row r="10788" spans="10:11" x14ac:dyDescent="0.35">
      <c r="J10788" s="32"/>
      <c r="K10788" s="16"/>
    </row>
    <row r="10789" spans="10:11" x14ac:dyDescent="0.35">
      <c r="J10789" s="32"/>
      <c r="K10789" s="16"/>
    </row>
    <row r="10790" spans="10:11" x14ac:dyDescent="0.35">
      <c r="J10790" s="32"/>
      <c r="K10790" s="16"/>
    </row>
    <row r="10791" spans="10:11" x14ac:dyDescent="0.35">
      <c r="J10791" s="32"/>
      <c r="K10791" s="16"/>
    </row>
    <row r="10792" spans="10:11" x14ac:dyDescent="0.35">
      <c r="J10792" s="32"/>
      <c r="K10792" s="16"/>
    </row>
    <row r="10793" spans="10:11" x14ac:dyDescent="0.35">
      <c r="J10793" s="32"/>
      <c r="K10793" s="16"/>
    </row>
    <row r="10794" spans="10:11" x14ac:dyDescent="0.35">
      <c r="J10794" s="32"/>
      <c r="K10794" s="16"/>
    </row>
    <row r="10795" spans="10:11" x14ac:dyDescent="0.35">
      <c r="J10795" s="32"/>
      <c r="K10795" s="16"/>
    </row>
    <row r="10796" spans="10:11" x14ac:dyDescent="0.35">
      <c r="J10796" s="32"/>
      <c r="K10796" s="16"/>
    </row>
    <row r="10797" spans="10:11" x14ac:dyDescent="0.35">
      <c r="J10797" s="32"/>
      <c r="K10797" s="16"/>
    </row>
    <row r="10798" spans="10:11" x14ac:dyDescent="0.35">
      <c r="J10798" s="32"/>
      <c r="K10798" s="16"/>
    </row>
    <row r="10799" spans="10:11" x14ac:dyDescent="0.35">
      <c r="J10799" s="32"/>
      <c r="K10799" s="16"/>
    </row>
    <row r="10800" spans="10:11" x14ac:dyDescent="0.35">
      <c r="J10800" s="32"/>
      <c r="K10800" s="16"/>
    </row>
    <row r="10801" spans="10:11" x14ac:dyDescent="0.35">
      <c r="J10801" s="32"/>
      <c r="K10801" s="16"/>
    </row>
    <row r="10802" spans="10:11" x14ac:dyDescent="0.35">
      <c r="J10802" s="32"/>
      <c r="K10802" s="16"/>
    </row>
    <row r="10803" spans="10:11" x14ac:dyDescent="0.35">
      <c r="J10803" s="32"/>
      <c r="K10803" s="16"/>
    </row>
    <row r="10804" spans="10:11" x14ac:dyDescent="0.35">
      <c r="J10804" s="32"/>
      <c r="K10804" s="16"/>
    </row>
    <row r="10805" spans="10:11" x14ac:dyDescent="0.35">
      <c r="J10805" s="32"/>
      <c r="K10805" s="16"/>
    </row>
    <row r="10806" spans="10:11" x14ac:dyDescent="0.35">
      <c r="J10806" s="32"/>
      <c r="K10806" s="16"/>
    </row>
    <row r="10807" spans="10:11" x14ac:dyDescent="0.35">
      <c r="J10807" s="32"/>
      <c r="K10807" s="16"/>
    </row>
    <row r="10808" spans="10:11" x14ac:dyDescent="0.35">
      <c r="J10808" s="32"/>
      <c r="K10808" s="16"/>
    </row>
    <row r="10809" spans="10:11" x14ac:dyDescent="0.35">
      <c r="J10809" s="32"/>
      <c r="K10809" s="16"/>
    </row>
    <row r="10810" spans="10:11" x14ac:dyDescent="0.35">
      <c r="J10810" s="32"/>
      <c r="K10810" s="16"/>
    </row>
    <row r="10811" spans="10:11" x14ac:dyDescent="0.35">
      <c r="J10811" s="32"/>
      <c r="K10811" s="16"/>
    </row>
    <row r="10812" spans="10:11" x14ac:dyDescent="0.35">
      <c r="J10812" s="32"/>
      <c r="K10812" s="16"/>
    </row>
    <row r="10813" spans="10:11" x14ac:dyDescent="0.35">
      <c r="J10813" s="32"/>
      <c r="K10813" s="16"/>
    </row>
    <row r="10814" spans="10:11" x14ac:dyDescent="0.35">
      <c r="J10814" s="32"/>
      <c r="K10814" s="16"/>
    </row>
    <row r="10815" spans="10:11" x14ac:dyDescent="0.35">
      <c r="J10815" s="32"/>
      <c r="K10815" s="16"/>
    </row>
    <row r="10816" spans="10:11" x14ac:dyDescent="0.35">
      <c r="J10816" s="32"/>
      <c r="K10816" s="16"/>
    </row>
    <row r="10817" spans="10:11" x14ac:dyDescent="0.35">
      <c r="J10817" s="32"/>
      <c r="K10817" s="16"/>
    </row>
    <row r="10818" spans="10:11" x14ac:dyDescent="0.35">
      <c r="J10818" s="32"/>
      <c r="K10818" s="16"/>
    </row>
    <row r="10819" spans="10:11" x14ac:dyDescent="0.35">
      <c r="J10819" s="32"/>
      <c r="K10819" s="16"/>
    </row>
    <row r="10820" spans="10:11" x14ac:dyDescent="0.35">
      <c r="J10820" s="32"/>
      <c r="K10820" s="16"/>
    </row>
    <row r="10821" spans="10:11" x14ac:dyDescent="0.35">
      <c r="J10821" s="32"/>
      <c r="K10821" s="16"/>
    </row>
    <row r="10822" spans="10:11" x14ac:dyDescent="0.35">
      <c r="J10822" s="32"/>
      <c r="K10822" s="16"/>
    </row>
    <row r="10823" spans="10:11" x14ac:dyDescent="0.35">
      <c r="J10823" s="32"/>
      <c r="K10823" s="16"/>
    </row>
    <row r="10824" spans="10:11" x14ac:dyDescent="0.35">
      <c r="J10824" s="32"/>
      <c r="K10824" s="16"/>
    </row>
    <row r="10825" spans="10:11" x14ac:dyDescent="0.35">
      <c r="J10825" s="32"/>
      <c r="K10825" s="16"/>
    </row>
    <row r="10826" spans="10:11" x14ac:dyDescent="0.35">
      <c r="J10826" s="32"/>
      <c r="K10826" s="16"/>
    </row>
    <row r="10827" spans="10:11" x14ac:dyDescent="0.35">
      <c r="J10827" s="32"/>
      <c r="K10827" s="16"/>
    </row>
    <row r="10828" spans="10:11" x14ac:dyDescent="0.35">
      <c r="J10828" s="32"/>
      <c r="K10828" s="16"/>
    </row>
    <row r="10829" spans="10:11" x14ac:dyDescent="0.35">
      <c r="J10829" s="32"/>
      <c r="K10829" s="16"/>
    </row>
    <row r="10830" spans="10:11" x14ac:dyDescent="0.35">
      <c r="J10830" s="32"/>
      <c r="K10830" s="16"/>
    </row>
    <row r="10831" spans="10:11" x14ac:dyDescent="0.35">
      <c r="J10831" s="32"/>
      <c r="K10831" s="16"/>
    </row>
    <row r="10832" spans="10:11" x14ac:dyDescent="0.35">
      <c r="J10832" s="32"/>
      <c r="K10832" s="16"/>
    </row>
    <row r="10833" spans="10:11" x14ac:dyDescent="0.35">
      <c r="J10833" s="32"/>
      <c r="K10833" s="16"/>
    </row>
    <row r="10834" spans="10:11" x14ac:dyDescent="0.35">
      <c r="J10834" s="32"/>
      <c r="K10834" s="16"/>
    </row>
    <row r="10835" spans="10:11" x14ac:dyDescent="0.35">
      <c r="J10835" s="32"/>
      <c r="K10835" s="16"/>
    </row>
    <row r="10836" spans="10:11" x14ac:dyDescent="0.35">
      <c r="J10836" s="32"/>
      <c r="K10836" s="16"/>
    </row>
    <row r="10837" spans="10:11" x14ac:dyDescent="0.35">
      <c r="J10837" s="32"/>
      <c r="K10837" s="16"/>
    </row>
    <row r="10838" spans="10:11" x14ac:dyDescent="0.35">
      <c r="J10838" s="32"/>
      <c r="K10838" s="16"/>
    </row>
    <row r="10839" spans="10:11" x14ac:dyDescent="0.35">
      <c r="J10839" s="32"/>
      <c r="K10839" s="16"/>
    </row>
    <row r="10840" spans="10:11" x14ac:dyDescent="0.35">
      <c r="J10840" s="32"/>
      <c r="K10840" s="16"/>
    </row>
    <row r="10841" spans="10:11" x14ac:dyDescent="0.35">
      <c r="J10841" s="32"/>
      <c r="K10841" s="16"/>
    </row>
    <row r="10842" spans="10:11" x14ac:dyDescent="0.35">
      <c r="J10842" s="32"/>
      <c r="K10842" s="16"/>
    </row>
    <row r="10843" spans="10:11" x14ac:dyDescent="0.35">
      <c r="J10843" s="32"/>
      <c r="K10843" s="16"/>
    </row>
    <row r="10844" spans="10:11" x14ac:dyDescent="0.35">
      <c r="J10844" s="32"/>
      <c r="K10844" s="16"/>
    </row>
    <row r="10845" spans="10:11" x14ac:dyDescent="0.35">
      <c r="J10845" s="32"/>
      <c r="K10845" s="16"/>
    </row>
    <row r="10846" spans="10:11" x14ac:dyDescent="0.35">
      <c r="J10846" s="32"/>
      <c r="K10846" s="16"/>
    </row>
    <row r="10847" spans="10:11" x14ac:dyDescent="0.35">
      <c r="J10847" s="32"/>
      <c r="K10847" s="16"/>
    </row>
    <row r="10848" spans="10:11" x14ac:dyDescent="0.35">
      <c r="J10848" s="32"/>
      <c r="K10848" s="16"/>
    </row>
    <row r="10849" spans="10:11" x14ac:dyDescent="0.35">
      <c r="J10849" s="32"/>
      <c r="K10849" s="16"/>
    </row>
    <row r="10850" spans="10:11" x14ac:dyDescent="0.35">
      <c r="J10850" s="32"/>
      <c r="K10850" s="16"/>
    </row>
    <row r="10851" spans="10:11" x14ac:dyDescent="0.35">
      <c r="J10851" s="32"/>
      <c r="K10851" s="16"/>
    </row>
    <row r="10852" spans="10:11" x14ac:dyDescent="0.35">
      <c r="J10852" s="32"/>
      <c r="K10852" s="16"/>
    </row>
    <row r="10853" spans="10:11" x14ac:dyDescent="0.35">
      <c r="J10853" s="32"/>
      <c r="K10853" s="16"/>
    </row>
    <row r="10854" spans="10:11" x14ac:dyDescent="0.35">
      <c r="J10854" s="32"/>
      <c r="K10854" s="16"/>
    </row>
    <row r="10855" spans="10:11" x14ac:dyDescent="0.35">
      <c r="J10855" s="32"/>
      <c r="K10855" s="16"/>
    </row>
    <row r="10856" spans="10:11" x14ac:dyDescent="0.35">
      <c r="J10856" s="32"/>
      <c r="K10856" s="16"/>
    </row>
    <row r="10857" spans="10:11" x14ac:dyDescent="0.35">
      <c r="J10857" s="32"/>
      <c r="K10857" s="16"/>
    </row>
    <row r="10858" spans="10:11" x14ac:dyDescent="0.35">
      <c r="J10858" s="32"/>
      <c r="K10858" s="16"/>
    </row>
    <row r="10859" spans="10:11" x14ac:dyDescent="0.35">
      <c r="J10859" s="32"/>
      <c r="K10859" s="16"/>
    </row>
    <row r="10860" spans="10:11" x14ac:dyDescent="0.35">
      <c r="J10860" s="32"/>
      <c r="K10860" s="16"/>
    </row>
    <row r="10861" spans="10:11" x14ac:dyDescent="0.35">
      <c r="J10861" s="32"/>
      <c r="K10861" s="16"/>
    </row>
    <row r="10862" spans="10:11" x14ac:dyDescent="0.35">
      <c r="J10862" s="32"/>
      <c r="K10862" s="16"/>
    </row>
    <row r="10863" spans="10:11" x14ac:dyDescent="0.35">
      <c r="J10863" s="32"/>
      <c r="K10863" s="16"/>
    </row>
    <row r="10864" spans="10:11" x14ac:dyDescent="0.35">
      <c r="J10864" s="32"/>
      <c r="K10864" s="16"/>
    </row>
    <row r="10865" spans="10:11" x14ac:dyDescent="0.35">
      <c r="J10865" s="32"/>
      <c r="K10865" s="16"/>
    </row>
    <row r="10866" spans="10:11" x14ac:dyDescent="0.35">
      <c r="J10866" s="32"/>
      <c r="K10866" s="16"/>
    </row>
    <row r="10867" spans="10:11" x14ac:dyDescent="0.35">
      <c r="J10867" s="32"/>
      <c r="K10867" s="16"/>
    </row>
    <row r="10868" spans="10:11" x14ac:dyDescent="0.35">
      <c r="J10868" s="32"/>
      <c r="K10868" s="16"/>
    </row>
    <row r="10869" spans="10:11" x14ac:dyDescent="0.35">
      <c r="J10869" s="32"/>
      <c r="K10869" s="16"/>
    </row>
    <row r="10870" spans="10:11" x14ac:dyDescent="0.35">
      <c r="J10870" s="32"/>
      <c r="K10870" s="16"/>
    </row>
    <row r="10871" spans="10:11" x14ac:dyDescent="0.35">
      <c r="J10871" s="32"/>
      <c r="K10871" s="16"/>
    </row>
    <row r="10872" spans="10:11" x14ac:dyDescent="0.35">
      <c r="J10872" s="32"/>
      <c r="K10872" s="16"/>
    </row>
    <row r="10873" spans="10:11" x14ac:dyDescent="0.35">
      <c r="J10873" s="32"/>
      <c r="K10873" s="16"/>
    </row>
    <row r="10874" spans="10:11" x14ac:dyDescent="0.35">
      <c r="J10874" s="32"/>
      <c r="K10874" s="16"/>
    </row>
    <row r="10875" spans="10:11" x14ac:dyDescent="0.35">
      <c r="J10875" s="32"/>
      <c r="K10875" s="16"/>
    </row>
    <row r="10876" spans="10:11" x14ac:dyDescent="0.35">
      <c r="J10876" s="32"/>
      <c r="K10876" s="16"/>
    </row>
    <row r="10877" spans="10:11" x14ac:dyDescent="0.35">
      <c r="J10877" s="32"/>
      <c r="K10877" s="16"/>
    </row>
    <row r="10878" spans="10:11" x14ac:dyDescent="0.35">
      <c r="J10878" s="32"/>
      <c r="K10878" s="16"/>
    </row>
    <row r="10879" spans="10:11" x14ac:dyDescent="0.35">
      <c r="J10879" s="32"/>
      <c r="K10879" s="16"/>
    </row>
    <row r="10880" spans="10:11" x14ac:dyDescent="0.35">
      <c r="J10880" s="32"/>
      <c r="K10880" s="16"/>
    </row>
    <row r="10881" spans="10:11" x14ac:dyDescent="0.35">
      <c r="J10881" s="32"/>
      <c r="K10881" s="16"/>
    </row>
    <row r="10882" spans="10:11" x14ac:dyDescent="0.35">
      <c r="J10882" s="32"/>
      <c r="K10882" s="16"/>
    </row>
    <row r="10883" spans="10:11" x14ac:dyDescent="0.35">
      <c r="J10883" s="32"/>
      <c r="K10883" s="16"/>
    </row>
    <row r="10884" spans="10:11" x14ac:dyDescent="0.35">
      <c r="J10884" s="32"/>
      <c r="K10884" s="16"/>
    </row>
    <row r="10885" spans="10:11" x14ac:dyDescent="0.35">
      <c r="J10885" s="32"/>
      <c r="K10885" s="16"/>
    </row>
    <row r="10886" spans="10:11" x14ac:dyDescent="0.35">
      <c r="J10886" s="32"/>
      <c r="K10886" s="16"/>
    </row>
    <row r="10887" spans="10:11" x14ac:dyDescent="0.35">
      <c r="J10887" s="32"/>
      <c r="K10887" s="16"/>
    </row>
    <row r="10888" spans="10:11" x14ac:dyDescent="0.35">
      <c r="J10888" s="32"/>
      <c r="K10888" s="16"/>
    </row>
    <row r="10889" spans="10:11" x14ac:dyDescent="0.35">
      <c r="J10889" s="32"/>
      <c r="K10889" s="16"/>
    </row>
    <row r="10890" spans="10:11" x14ac:dyDescent="0.35">
      <c r="J10890" s="32"/>
      <c r="K10890" s="16"/>
    </row>
    <row r="10891" spans="10:11" x14ac:dyDescent="0.35">
      <c r="J10891" s="32"/>
      <c r="K10891" s="16"/>
    </row>
    <row r="10892" spans="10:11" x14ac:dyDescent="0.35">
      <c r="J10892" s="32"/>
      <c r="K10892" s="16"/>
    </row>
    <row r="10893" spans="10:11" x14ac:dyDescent="0.35">
      <c r="J10893" s="32"/>
      <c r="K10893" s="16"/>
    </row>
    <row r="10894" spans="10:11" x14ac:dyDescent="0.35">
      <c r="J10894" s="32"/>
      <c r="K10894" s="16"/>
    </row>
    <row r="10895" spans="10:11" x14ac:dyDescent="0.35">
      <c r="J10895" s="32"/>
      <c r="K10895" s="16"/>
    </row>
    <row r="10896" spans="10:11" x14ac:dyDescent="0.35">
      <c r="J10896" s="32"/>
      <c r="K10896" s="16"/>
    </row>
    <row r="10897" spans="10:11" x14ac:dyDescent="0.35">
      <c r="J10897" s="32"/>
      <c r="K10897" s="16"/>
    </row>
    <row r="10898" spans="10:11" x14ac:dyDescent="0.35">
      <c r="J10898" s="32"/>
      <c r="K10898" s="16"/>
    </row>
    <row r="10899" spans="10:11" x14ac:dyDescent="0.35">
      <c r="J10899" s="32"/>
      <c r="K10899" s="16"/>
    </row>
    <row r="10900" spans="10:11" x14ac:dyDescent="0.35">
      <c r="J10900" s="32"/>
      <c r="K10900" s="16"/>
    </row>
    <row r="10901" spans="10:11" x14ac:dyDescent="0.35">
      <c r="J10901" s="32"/>
      <c r="K10901" s="16"/>
    </row>
    <row r="10902" spans="10:11" x14ac:dyDescent="0.35">
      <c r="J10902" s="32"/>
      <c r="K10902" s="16"/>
    </row>
    <row r="10903" spans="10:11" x14ac:dyDescent="0.35">
      <c r="J10903" s="32"/>
      <c r="K10903" s="16"/>
    </row>
    <row r="10904" spans="10:11" x14ac:dyDescent="0.35">
      <c r="J10904" s="32"/>
      <c r="K10904" s="16"/>
    </row>
    <row r="10905" spans="10:11" x14ac:dyDescent="0.35">
      <c r="J10905" s="32"/>
      <c r="K10905" s="16"/>
    </row>
    <row r="10906" spans="10:11" x14ac:dyDescent="0.35">
      <c r="J10906" s="32"/>
      <c r="K10906" s="16"/>
    </row>
    <row r="10907" spans="10:11" x14ac:dyDescent="0.35">
      <c r="J10907" s="32"/>
      <c r="K10907" s="16"/>
    </row>
    <row r="10908" spans="10:11" x14ac:dyDescent="0.35">
      <c r="J10908" s="32"/>
      <c r="K10908" s="16"/>
    </row>
    <row r="10909" spans="10:11" x14ac:dyDescent="0.35">
      <c r="J10909" s="32"/>
      <c r="K10909" s="16"/>
    </row>
    <row r="10910" spans="10:11" x14ac:dyDescent="0.35">
      <c r="J10910" s="32"/>
      <c r="K10910" s="16"/>
    </row>
    <row r="10911" spans="10:11" x14ac:dyDescent="0.35">
      <c r="J10911" s="32"/>
      <c r="K10911" s="16"/>
    </row>
    <row r="10912" spans="10:11" x14ac:dyDescent="0.35">
      <c r="J10912" s="32"/>
      <c r="K10912" s="16"/>
    </row>
    <row r="10913" spans="10:11" x14ac:dyDescent="0.35">
      <c r="J10913" s="32"/>
      <c r="K10913" s="16"/>
    </row>
    <row r="10914" spans="10:11" x14ac:dyDescent="0.35">
      <c r="J10914" s="32"/>
      <c r="K10914" s="16"/>
    </row>
    <row r="10915" spans="10:11" x14ac:dyDescent="0.35">
      <c r="J10915" s="32"/>
      <c r="K10915" s="16"/>
    </row>
    <row r="10916" spans="10:11" x14ac:dyDescent="0.35">
      <c r="J10916" s="32"/>
      <c r="K10916" s="16"/>
    </row>
    <row r="10917" spans="10:11" x14ac:dyDescent="0.35">
      <c r="J10917" s="32"/>
      <c r="K10917" s="16"/>
    </row>
    <row r="10918" spans="10:11" x14ac:dyDescent="0.35">
      <c r="J10918" s="32"/>
      <c r="K10918" s="16"/>
    </row>
    <row r="10919" spans="10:11" x14ac:dyDescent="0.35">
      <c r="J10919" s="32"/>
      <c r="K10919" s="16"/>
    </row>
    <row r="10920" spans="10:11" x14ac:dyDescent="0.35">
      <c r="J10920" s="32"/>
      <c r="K10920" s="16"/>
    </row>
    <row r="10921" spans="10:11" x14ac:dyDescent="0.35">
      <c r="J10921" s="32"/>
      <c r="K10921" s="16"/>
    </row>
    <row r="10922" spans="10:11" x14ac:dyDescent="0.35">
      <c r="J10922" s="32"/>
      <c r="K10922" s="16"/>
    </row>
    <row r="10923" spans="10:11" x14ac:dyDescent="0.35">
      <c r="J10923" s="32"/>
      <c r="K10923" s="16"/>
    </row>
    <row r="10924" spans="10:11" x14ac:dyDescent="0.35">
      <c r="J10924" s="32"/>
      <c r="K10924" s="16"/>
    </row>
    <row r="10925" spans="10:11" x14ac:dyDescent="0.35">
      <c r="J10925" s="32"/>
      <c r="K10925" s="16"/>
    </row>
    <row r="10926" spans="10:11" x14ac:dyDescent="0.35">
      <c r="J10926" s="32"/>
      <c r="K10926" s="16"/>
    </row>
    <row r="10927" spans="10:11" x14ac:dyDescent="0.35">
      <c r="J10927" s="32"/>
      <c r="K10927" s="16"/>
    </row>
    <row r="10928" spans="10:11" x14ac:dyDescent="0.35">
      <c r="J10928" s="32"/>
      <c r="K10928" s="16"/>
    </row>
    <row r="10929" spans="10:11" x14ac:dyDescent="0.35">
      <c r="J10929" s="32"/>
      <c r="K10929" s="16"/>
    </row>
    <row r="10930" spans="10:11" x14ac:dyDescent="0.35">
      <c r="J10930" s="32"/>
      <c r="K10930" s="16"/>
    </row>
    <row r="10931" spans="10:11" x14ac:dyDescent="0.35">
      <c r="J10931" s="32"/>
      <c r="K10931" s="16"/>
    </row>
    <row r="10932" spans="10:11" x14ac:dyDescent="0.35">
      <c r="J10932" s="32"/>
      <c r="K10932" s="16"/>
    </row>
    <row r="10933" spans="10:11" x14ac:dyDescent="0.35">
      <c r="J10933" s="32"/>
      <c r="K10933" s="16"/>
    </row>
    <row r="10934" spans="10:11" x14ac:dyDescent="0.35">
      <c r="J10934" s="32"/>
      <c r="K10934" s="16"/>
    </row>
    <row r="10935" spans="10:11" x14ac:dyDescent="0.35">
      <c r="J10935" s="32"/>
      <c r="K10935" s="16"/>
    </row>
    <row r="10936" spans="10:11" x14ac:dyDescent="0.35">
      <c r="J10936" s="32"/>
      <c r="K10936" s="16"/>
    </row>
    <row r="10937" spans="10:11" x14ac:dyDescent="0.35">
      <c r="J10937" s="32"/>
      <c r="K10937" s="16"/>
    </row>
    <row r="10938" spans="10:11" x14ac:dyDescent="0.35">
      <c r="J10938" s="32"/>
      <c r="K10938" s="16"/>
    </row>
    <row r="10939" spans="10:11" x14ac:dyDescent="0.35">
      <c r="J10939" s="32"/>
      <c r="K10939" s="16"/>
    </row>
    <row r="10940" spans="10:11" x14ac:dyDescent="0.35">
      <c r="J10940" s="32"/>
      <c r="K10940" s="16"/>
    </row>
    <row r="10941" spans="10:11" x14ac:dyDescent="0.35">
      <c r="J10941" s="32"/>
      <c r="K10941" s="16"/>
    </row>
    <row r="10942" spans="10:11" x14ac:dyDescent="0.35">
      <c r="J10942" s="32"/>
      <c r="K10942" s="16"/>
    </row>
    <row r="10943" spans="10:11" x14ac:dyDescent="0.35">
      <c r="J10943" s="32"/>
      <c r="K10943" s="16"/>
    </row>
    <row r="10944" spans="10:11" x14ac:dyDescent="0.35">
      <c r="J10944" s="32"/>
      <c r="K10944" s="16"/>
    </row>
    <row r="10945" spans="10:11" x14ac:dyDescent="0.35">
      <c r="J10945" s="32"/>
      <c r="K10945" s="16"/>
    </row>
    <row r="10946" spans="10:11" x14ac:dyDescent="0.35">
      <c r="J10946" s="32"/>
      <c r="K10946" s="16"/>
    </row>
    <row r="10947" spans="10:11" x14ac:dyDescent="0.35">
      <c r="J10947" s="32"/>
      <c r="K10947" s="16"/>
    </row>
    <row r="10948" spans="10:11" x14ac:dyDescent="0.35">
      <c r="J10948" s="32"/>
      <c r="K10948" s="16"/>
    </row>
    <row r="10949" spans="10:11" x14ac:dyDescent="0.35">
      <c r="J10949" s="32"/>
      <c r="K10949" s="16"/>
    </row>
    <row r="10950" spans="10:11" x14ac:dyDescent="0.35">
      <c r="J10950" s="32"/>
      <c r="K10950" s="16"/>
    </row>
    <row r="10951" spans="10:11" x14ac:dyDescent="0.35">
      <c r="J10951" s="32"/>
      <c r="K10951" s="16"/>
    </row>
    <row r="10952" spans="10:11" x14ac:dyDescent="0.35">
      <c r="J10952" s="32"/>
      <c r="K10952" s="16"/>
    </row>
    <row r="10953" spans="10:11" x14ac:dyDescent="0.35">
      <c r="J10953" s="32"/>
      <c r="K10953" s="16"/>
    </row>
    <row r="10954" spans="10:11" x14ac:dyDescent="0.35">
      <c r="J10954" s="32"/>
      <c r="K10954" s="16"/>
    </row>
    <row r="10955" spans="10:11" x14ac:dyDescent="0.35">
      <c r="J10955" s="32"/>
      <c r="K10955" s="16"/>
    </row>
    <row r="10956" spans="10:11" x14ac:dyDescent="0.35">
      <c r="J10956" s="32"/>
      <c r="K10956" s="16"/>
    </row>
    <row r="10957" spans="10:11" x14ac:dyDescent="0.35">
      <c r="J10957" s="32"/>
      <c r="K10957" s="16"/>
    </row>
    <row r="10958" spans="10:11" x14ac:dyDescent="0.35">
      <c r="J10958" s="32"/>
      <c r="K10958" s="16"/>
    </row>
    <row r="10959" spans="10:11" x14ac:dyDescent="0.35">
      <c r="J10959" s="32"/>
      <c r="K10959" s="16"/>
    </row>
    <row r="10960" spans="10:11" x14ac:dyDescent="0.35">
      <c r="J10960" s="32"/>
      <c r="K10960" s="16"/>
    </row>
    <row r="10961" spans="10:11" x14ac:dyDescent="0.35">
      <c r="J10961" s="32"/>
      <c r="K10961" s="16"/>
    </row>
    <row r="10962" spans="10:11" x14ac:dyDescent="0.35">
      <c r="J10962" s="32"/>
      <c r="K10962" s="16"/>
    </row>
    <row r="10963" spans="10:11" x14ac:dyDescent="0.35">
      <c r="J10963" s="32"/>
      <c r="K10963" s="16"/>
    </row>
    <row r="10964" spans="10:11" x14ac:dyDescent="0.35">
      <c r="J10964" s="32"/>
      <c r="K10964" s="16"/>
    </row>
    <row r="10965" spans="10:11" x14ac:dyDescent="0.35">
      <c r="J10965" s="32"/>
      <c r="K10965" s="16"/>
    </row>
    <row r="10966" spans="10:11" x14ac:dyDescent="0.35">
      <c r="J10966" s="32"/>
      <c r="K10966" s="16"/>
    </row>
    <row r="10967" spans="10:11" x14ac:dyDescent="0.35">
      <c r="J10967" s="32"/>
      <c r="K10967" s="16"/>
    </row>
    <row r="10968" spans="10:11" x14ac:dyDescent="0.35">
      <c r="J10968" s="32"/>
      <c r="K10968" s="16"/>
    </row>
    <row r="10969" spans="10:11" x14ac:dyDescent="0.35">
      <c r="J10969" s="32"/>
      <c r="K10969" s="16"/>
    </row>
    <row r="10970" spans="10:11" x14ac:dyDescent="0.35">
      <c r="J10970" s="32"/>
      <c r="K10970" s="16"/>
    </row>
    <row r="10971" spans="10:11" x14ac:dyDescent="0.35">
      <c r="J10971" s="32"/>
      <c r="K10971" s="16"/>
    </row>
    <row r="10972" spans="10:11" x14ac:dyDescent="0.35">
      <c r="J10972" s="32"/>
      <c r="K10972" s="16"/>
    </row>
    <row r="10973" spans="10:11" x14ac:dyDescent="0.35">
      <c r="J10973" s="32"/>
      <c r="K10973" s="16"/>
    </row>
    <row r="10974" spans="10:11" x14ac:dyDescent="0.35">
      <c r="J10974" s="32"/>
      <c r="K10974" s="16"/>
    </row>
    <row r="10975" spans="10:11" x14ac:dyDescent="0.35">
      <c r="J10975" s="32"/>
      <c r="K10975" s="16"/>
    </row>
    <row r="10976" spans="10:11" x14ac:dyDescent="0.35">
      <c r="J10976" s="32"/>
      <c r="K10976" s="16"/>
    </row>
    <row r="10977" spans="10:11" x14ac:dyDescent="0.35">
      <c r="J10977" s="32"/>
      <c r="K10977" s="16"/>
    </row>
    <row r="10978" spans="10:11" x14ac:dyDescent="0.35">
      <c r="J10978" s="32"/>
      <c r="K10978" s="16"/>
    </row>
    <row r="10979" spans="10:11" x14ac:dyDescent="0.35">
      <c r="J10979" s="32"/>
      <c r="K10979" s="16"/>
    </row>
    <row r="10980" spans="10:11" x14ac:dyDescent="0.35">
      <c r="J10980" s="32"/>
      <c r="K10980" s="16"/>
    </row>
    <row r="10981" spans="10:11" x14ac:dyDescent="0.35">
      <c r="J10981" s="32"/>
      <c r="K10981" s="16"/>
    </row>
    <row r="10982" spans="10:11" x14ac:dyDescent="0.35">
      <c r="J10982" s="32"/>
      <c r="K10982" s="16"/>
    </row>
    <row r="10983" spans="10:11" x14ac:dyDescent="0.35">
      <c r="J10983" s="32"/>
      <c r="K10983" s="16"/>
    </row>
    <row r="10984" spans="10:11" x14ac:dyDescent="0.35">
      <c r="J10984" s="32"/>
      <c r="K10984" s="16"/>
    </row>
    <row r="10985" spans="10:11" x14ac:dyDescent="0.35">
      <c r="J10985" s="32"/>
      <c r="K10985" s="16"/>
    </row>
    <row r="10986" spans="10:11" x14ac:dyDescent="0.35">
      <c r="J10986" s="32"/>
      <c r="K10986" s="16"/>
    </row>
    <row r="10987" spans="10:11" x14ac:dyDescent="0.35">
      <c r="J10987" s="32"/>
      <c r="K10987" s="16"/>
    </row>
    <row r="10988" spans="10:11" x14ac:dyDescent="0.35">
      <c r="J10988" s="32"/>
      <c r="K10988" s="16"/>
    </row>
    <row r="10989" spans="10:11" x14ac:dyDescent="0.35">
      <c r="J10989" s="32"/>
      <c r="K10989" s="16"/>
    </row>
    <row r="10990" spans="10:11" x14ac:dyDescent="0.35">
      <c r="J10990" s="32"/>
      <c r="K10990" s="16"/>
    </row>
    <row r="10991" spans="10:11" x14ac:dyDescent="0.35">
      <c r="J10991" s="32"/>
      <c r="K10991" s="16"/>
    </row>
    <row r="10992" spans="10:11" x14ac:dyDescent="0.35">
      <c r="J10992" s="32"/>
      <c r="K10992" s="16"/>
    </row>
    <row r="10993" spans="10:11" x14ac:dyDescent="0.35">
      <c r="J10993" s="32"/>
      <c r="K10993" s="16"/>
    </row>
    <row r="10994" spans="10:11" x14ac:dyDescent="0.35">
      <c r="J10994" s="32"/>
      <c r="K10994" s="16"/>
    </row>
    <row r="10995" spans="10:11" x14ac:dyDescent="0.35">
      <c r="J10995" s="32"/>
      <c r="K10995" s="16"/>
    </row>
    <row r="10996" spans="10:11" x14ac:dyDescent="0.35">
      <c r="J10996" s="32"/>
      <c r="K10996" s="16"/>
    </row>
    <row r="10997" spans="10:11" x14ac:dyDescent="0.35">
      <c r="J10997" s="32"/>
      <c r="K10997" s="16"/>
    </row>
    <row r="10998" spans="10:11" x14ac:dyDescent="0.35">
      <c r="J10998" s="32"/>
      <c r="K10998" s="16"/>
    </row>
    <row r="10999" spans="10:11" x14ac:dyDescent="0.35">
      <c r="J10999" s="32"/>
      <c r="K10999" s="16"/>
    </row>
    <row r="11000" spans="10:11" x14ac:dyDescent="0.35">
      <c r="J11000" s="32"/>
      <c r="K11000" s="16"/>
    </row>
    <row r="11001" spans="10:11" x14ac:dyDescent="0.35">
      <c r="J11001" s="32"/>
      <c r="K11001" s="16"/>
    </row>
    <row r="11002" spans="10:11" x14ac:dyDescent="0.35">
      <c r="J11002" s="32"/>
      <c r="K11002" s="16"/>
    </row>
    <row r="11003" spans="10:11" x14ac:dyDescent="0.35">
      <c r="J11003" s="32"/>
      <c r="K11003" s="16"/>
    </row>
    <row r="11004" spans="10:11" x14ac:dyDescent="0.35">
      <c r="J11004" s="32"/>
      <c r="K11004" s="16"/>
    </row>
    <row r="11005" spans="10:11" x14ac:dyDescent="0.35">
      <c r="J11005" s="32"/>
      <c r="K11005" s="16"/>
    </row>
    <row r="11006" spans="10:11" x14ac:dyDescent="0.35">
      <c r="J11006" s="32"/>
      <c r="K11006" s="16"/>
    </row>
    <row r="11007" spans="10:11" x14ac:dyDescent="0.35">
      <c r="J11007" s="32"/>
      <c r="K11007" s="16"/>
    </row>
    <row r="11008" spans="10:11" x14ac:dyDescent="0.35">
      <c r="J11008" s="32"/>
      <c r="K11008" s="16"/>
    </row>
    <row r="11009" spans="10:11" x14ac:dyDescent="0.35">
      <c r="J11009" s="32"/>
      <c r="K11009" s="16"/>
    </row>
    <row r="11010" spans="10:11" x14ac:dyDescent="0.35">
      <c r="J11010" s="32"/>
      <c r="K11010" s="16"/>
    </row>
    <row r="11011" spans="10:11" x14ac:dyDescent="0.35">
      <c r="J11011" s="32"/>
      <c r="K11011" s="16"/>
    </row>
    <row r="11012" spans="10:11" x14ac:dyDescent="0.35">
      <c r="J11012" s="32"/>
      <c r="K11012" s="16"/>
    </row>
    <row r="11013" spans="10:11" x14ac:dyDescent="0.35">
      <c r="J11013" s="32"/>
      <c r="K11013" s="16"/>
    </row>
    <row r="11014" spans="10:11" x14ac:dyDescent="0.35">
      <c r="J11014" s="32"/>
      <c r="K11014" s="16"/>
    </row>
    <row r="11015" spans="10:11" x14ac:dyDescent="0.35">
      <c r="J11015" s="32"/>
      <c r="K11015" s="16"/>
    </row>
    <row r="11016" spans="10:11" x14ac:dyDescent="0.35">
      <c r="J11016" s="32"/>
      <c r="K11016" s="16"/>
    </row>
    <row r="11017" spans="10:11" x14ac:dyDescent="0.35">
      <c r="J11017" s="32"/>
      <c r="K11017" s="16"/>
    </row>
    <row r="11018" spans="10:11" x14ac:dyDescent="0.35">
      <c r="J11018" s="32"/>
      <c r="K11018" s="16"/>
    </row>
    <row r="11019" spans="10:11" x14ac:dyDescent="0.35">
      <c r="J11019" s="32"/>
      <c r="K11019" s="16"/>
    </row>
    <row r="11020" spans="10:11" x14ac:dyDescent="0.35">
      <c r="J11020" s="32"/>
      <c r="K11020" s="16"/>
    </row>
    <row r="11021" spans="10:11" x14ac:dyDescent="0.35">
      <c r="J11021" s="32"/>
      <c r="K11021" s="16"/>
    </row>
    <row r="11022" spans="10:11" x14ac:dyDescent="0.35">
      <c r="J11022" s="32"/>
      <c r="K11022" s="16"/>
    </row>
    <row r="11023" spans="10:11" x14ac:dyDescent="0.35">
      <c r="J11023" s="32"/>
      <c r="K11023" s="16"/>
    </row>
    <row r="11024" spans="10:11" x14ac:dyDescent="0.35">
      <c r="J11024" s="32"/>
      <c r="K11024" s="16"/>
    </row>
    <row r="11025" spans="10:11" x14ac:dyDescent="0.35">
      <c r="J11025" s="32"/>
      <c r="K11025" s="16"/>
    </row>
    <row r="11026" spans="10:11" x14ac:dyDescent="0.35">
      <c r="J11026" s="32"/>
      <c r="K11026" s="16"/>
    </row>
    <row r="11027" spans="10:11" x14ac:dyDescent="0.35">
      <c r="J11027" s="32"/>
      <c r="K11027" s="16"/>
    </row>
    <row r="11028" spans="10:11" x14ac:dyDescent="0.35">
      <c r="J11028" s="32"/>
      <c r="K11028" s="16"/>
    </row>
    <row r="11029" spans="10:11" x14ac:dyDescent="0.35">
      <c r="J11029" s="32"/>
      <c r="K11029" s="16"/>
    </row>
    <row r="11030" spans="10:11" x14ac:dyDescent="0.35">
      <c r="J11030" s="32"/>
      <c r="K11030" s="16"/>
    </row>
    <row r="11031" spans="10:11" x14ac:dyDescent="0.35">
      <c r="J11031" s="32"/>
      <c r="K11031" s="16"/>
    </row>
    <row r="11032" spans="10:11" x14ac:dyDescent="0.35">
      <c r="J11032" s="32"/>
      <c r="K11032" s="16"/>
    </row>
    <row r="11033" spans="10:11" x14ac:dyDescent="0.35">
      <c r="J11033" s="32"/>
      <c r="K11033" s="16"/>
    </row>
    <row r="11034" spans="10:11" x14ac:dyDescent="0.35">
      <c r="J11034" s="32"/>
      <c r="K11034" s="16"/>
    </row>
    <row r="11035" spans="10:11" x14ac:dyDescent="0.35">
      <c r="J11035" s="32"/>
      <c r="K11035" s="16"/>
    </row>
    <row r="11036" spans="10:11" x14ac:dyDescent="0.35">
      <c r="J11036" s="32"/>
      <c r="K11036" s="16"/>
    </row>
    <row r="11037" spans="10:11" x14ac:dyDescent="0.35">
      <c r="J11037" s="32"/>
      <c r="K11037" s="16"/>
    </row>
    <row r="11038" spans="10:11" x14ac:dyDescent="0.35">
      <c r="J11038" s="32"/>
      <c r="K11038" s="16"/>
    </row>
    <row r="11039" spans="10:11" x14ac:dyDescent="0.35">
      <c r="J11039" s="32"/>
      <c r="K11039" s="16"/>
    </row>
    <row r="11040" spans="10:11" x14ac:dyDescent="0.35">
      <c r="J11040" s="32"/>
      <c r="K11040" s="16"/>
    </row>
    <row r="11041" spans="10:11" x14ac:dyDescent="0.35">
      <c r="J11041" s="32"/>
      <c r="K11041" s="16"/>
    </row>
    <row r="11042" spans="10:11" x14ac:dyDescent="0.35">
      <c r="J11042" s="32"/>
      <c r="K11042" s="16"/>
    </row>
    <row r="11043" spans="10:11" x14ac:dyDescent="0.35">
      <c r="J11043" s="32"/>
      <c r="K11043" s="16"/>
    </row>
    <row r="11044" spans="10:11" x14ac:dyDescent="0.35">
      <c r="J11044" s="32"/>
      <c r="K11044" s="16"/>
    </row>
    <row r="11045" spans="10:11" x14ac:dyDescent="0.35">
      <c r="J11045" s="32"/>
      <c r="K11045" s="16"/>
    </row>
    <row r="11046" spans="10:11" x14ac:dyDescent="0.35">
      <c r="J11046" s="32"/>
      <c r="K11046" s="16"/>
    </row>
    <row r="11047" spans="10:11" x14ac:dyDescent="0.35">
      <c r="J11047" s="32"/>
      <c r="K11047" s="16"/>
    </row>
    <row r="11048" spans="10:11" x14ac:dyDescent="0.35">
      <c r="J11048" s="32"/>
      <c r="K11048" s="16"/>
    </row>
    <row r="11049" spans="10:11" x14ac:dyDescent="0.35">
      <c r="J11049" s="32"/>
      <c r="K11049" s="16"/>
    </row>
    <row r="11050" spans="10:11" x14ac:dyDescent="0.35">
      <c r="J11050" s="32"/>
      <c r="K11050" s="16"/>
    </row>
    <row r="11051" spans="10:11" x14ac:dyDescent="0.35">
      <c r="J11051" s="32"/>
      <c r="K11051" s="16"/>
    </row>
    <row r="11052" spans="10:11" x14ac:dyDescent="0.35">
      <c r="J11052" s="32"/>
      <c r="K11052" s="16"/>
    </row>
    <row r="11053" spans="10:11" x14ac:dyDescent="0.35">
      <c r="J11053" s="32"/>
      <c r="K11053" s="16"/>
    </row>
    <row r="11054" spans="10:11" x14ac:dyDescent="0.35">
      <c r="J11054" s="32"/>
      <c r="K11054" s="16"/>
    </row>
    <row r="11055" spans="10:11" x14ac:dyDescent="0.35">
      <c r="J11055" s="32"/>
      <c r="K11055" s="16"/>
    </row>
    <row r="11056" spans="10:11" x14ac:dyDescent="0.35">
      <c r="J11056" s="32"/>
      <c r="K11056" s="16"/>
    </row>
    <row r="11057" spans="10:11" x14ac:dyDescent="0.35">
      <c r="J11057" s="32"/>
      <c r="K11057" s="16"/>
    </row>
    <row r="11058" spans="10:11" x14ac:dyDescent="0.35">
      <c r="J11058" s="32"/>
      <c r="K11058" s="16"/>
    </row>
    <row r="11059" spans="10:11" x14ac:dyDescent="0.35">
      <c r="J11059" s="32"/>
      <c r="K11059" s="16"/>
    </row>
    <row r="11060" spans="10:11" x14ac:dyDescent="0.35">
      <c r="J11060" s="32"/>
      <c r="K11060" s="16"/>
    </row>
    <row r="11061" spans="10:11" x14ac:dyDescent="0.35">
      <c r="J11061" s="32"/>
      <c r="K11061" s="16"/>
    </row>
    <row r="11062" spans="10:11" x14ac:dyDescent="0.35">
      <c r="J11062" s="32"/>
      <c r="K11062" s="16"/>
    </row>
    <row r="11063" spans="10:11" x14ac:dyDescent="0.35">
      <c r="J11063" s="32"/>
      <c r="K11063" s="16"/>
    </row>
    <row r="11064" spans="10:11" x14ac:dyDescent="0.35">
      <c r="J11064" s="32"/>
      <c r="K11064" s="16"/>
    </row>
    <row r="11065" spans="10:11" x14ac:dyDescent="0.35">
      <c r="J11065" s="32"/>
      <c r="K11065" s="16"/>
    </row>
    <row r="11066" spans="10:11" x14ac:dyDescent="0.35">
      <c r="J11066" s="32"/>
      <c r="K11066" s="16"/>
    </row>
    <row r="11067" spans="10:11" x14ac:dyDescent="0.35">
      <c r="J11067" s="32"/>
      <c r="K11067" s="16"/>
    </row>
    <row r="11068" spans="10:11" x14ac:dyDescent="0.35">
      <c r="J11068" s="32"/>
      <c r="K11068" s="16"/>
    </row>
    <row r="11069" spans="10:11" x14ac:dyDescent="0.35">
      <c r="J11069" s="32"/>
      <c r="K11069" s="16"/>
    </row>
    <row r="11070" spans="10:11" x14ac:dyDescent="0.35">
      <c r="J11070" s="32"/>
      <c r="K11070" s="16"/>
    </row>
    <row r="11071" spans="10:11" x14ac:dyDescent="0.35">
      <c r="J11071" s="32"/>
      <c r="K11071" s="16"/>
    </row>
    <row r="11072" spans="10:11" x14ac:dyDescent="0.35">
      <c r="J11072" s="32"/>
      <c r="K11072" s="16"/>
    </row>
    <row r="11073" spans="10:11" x14ac:dyDescent="0.35">
      <c r="J11073" s="32"/>
      <c r="K11073" s="16"/>
    </row>
    <row r="11074" spans="10:11" x14ac:dyDescent="0.35">
      <c r="J11074" s="32"/>
      <c r="K11074" s="16"/>
    </row>
    <row r="11075" spans="10:11" x14ac:dyDescent="0.35">
      <c r="J11075" s="32"/>
      <c r="K11075" s="16"/>
    </row>
    <row r="11076" spans="10:11" x14ac:dyDescent="0.35">
      <c r="J11076" s="32"/>
      <c r="K11076" s="16"/>
    </row>
    <row r="11077" spans="10:11" x14ac:dyDescent="0.35">
      <c r="J11077" s="32"/>
      <c r="K11077" s="16"/>
    </row>
    <row r="11078" spans="10:11" x14ac:dyDescent="0.35">
      <c r="J11078" s="32"/>
      <c r="K11078" s="16"/>
    </row>
    <row r="11079" spans="10:11" x14ac:dyDescent="0.35">
      <c r="J11079" s="32"/>
      <c r="K11079" s="16"/>
    </row>
    <row r="11080" spans="10:11" x14ac:dyDescent="0.35">
      <c r="J11080" s="32"/>
      <c r="K11080" s="16"/>
    </row>
    <row r="11081" spans="10:11" x14ac:dyDescent="0.35">
      <c r="J11081" s="32"/>
      <c r="K11081" s="16"/>
    </row>
    <row r="11082" spans="10:11" x14ac:dyDescent="0.35">
      <c r="J11082" s="32"/>
      <c r="K11082" s="16"/>
    </row>
    <row r="11083" spans="10:11" x14ac:dyDescent="0.35">
      <c r="J11083" s="32"/>
      <c r="K11083" s="16"/>
    </row>
    <row r="11084" spans="10:11" x14ac:dyDescent="0.35">
      <c r="J11084" s="32"/>
      <c r="K11084" s="16"/>
    </row>
    <row r="11085" spans="10:11" x14ac:dyDescent="0.35">
      <c r="J11085" s="32"/>
      <c r="K11085" s="16"/>
    </row>
    <row r="11086" spans="10:11" x14ac:dyDescent="0.35">
      <c r="J11086" s="32"/>
      <c r="K11086" s="16"/>
    </row>
    <row r="11087" spans="10:11" x14ac:dyDescent="0.35">
      <c r="J11087" s="32"/>
      <c r="K11087" s="16"/>
    </row>
    <row r="11088" spans="10:11" x14ac:dyDescent="0.35">
      <c r="J11088" s="32"/>
      <c r="K11088" s="16"/>
    </row>
    <row r="11089" spans="10:11" x14ac:dyDescent="0.35">
      <c r="J11089" s="32"/>
      <c r="K11089" s="16"/>
    </row>
    <row r="11090" spans="10:11" x14ac:dyDescent="0.35">
      <c r="J11090" s="32"/>
      <c r="K11090" s="16"/>
    </row>
    <row r="11091" spans="10:11" x14ac:dyDescent="0.35">
      <c r="J11091" s="32"/>
      <c r="K11091" s="16"/>
    </row>
    <row r="11092" spans="10:11" x14ac:dyDescent="0.35">
      <c r="J11092" s="32"/>
      <c r="K11092" s="16"/>
    </row>
    <row r="11093" spans="10:11" x14ac:dyDescent="0.35">
      <c r="J11093" s="32"/>
      <c r="K11093" s="16"/>
    </row>
    <row r="11094" spans="10:11" x14ac:dyDescent="0.35">
      <c r="J11094" s="32"/>
      <c r="K11094" s="16"/>
    </row>
    <row r="11095" spans="10:11" x14ac:dyDescent="0.35">
      <c r="J11095" s="32"/>
      <c r="K11095" s="16"/>
    </row>
    <row r="11096" spans="10:11" x14ac:dyDescent="0.35">
      <c r="J11096" s="32"/>
      <c r="K11096" s="16"/>
    </row>
    <row r="11097" spans="10:11" x14ac:dyDescent="0.35">
      <c r="J11097" s="32"/>
      <c r="K11097" s="16"/>
    </row>
    <row r="11098" spans="10:11" x14ac:dyDescent="0.35">
      <c r="J11098" s="32"/>
      <c r="K11098" s="16"/>
    </row>
    <row r="11099" spans="10:11" x14ac:dyDescent="0.35">
      <c r="J11099" s="32"/>
      <c r="K11099" s="16"/>
    </row>
    <row r="11100" spans="10:11" x14ac:dyDescent="0.35">
      <c r="J11100" s="32"/>
      <c r="K11100" s="16"/>
    </row>
    <row r="11101" spans="10:11" x14ac:dyDescent="0.35">
      <c r="J11101" s="32"/>
      <c r="K11101" s="16"/>
    </row>
    <row r="11102" spans="10:11" x14ac:dyDescent="0.35">
      <c r="J11102" s="32"/>
      <c r="K11102" s="16"/>
    </row>
    <row r="11103" spans="10:11" x14ac:dyDescent="0.35">
      <c r="J11103" s="32"/>
      <c r="K11103" s="16"/>
    </row>
    <row r="11104" spans="10:11" x14ac:dyDescent="0.35">
      <c r="J11104" s="32"/>
      <c r="K11104" s="16"/>
    </row>
    <row r="11105" spans="10:11" x14ac:dyDescent="0.35">
      <c r="J11105" s="32"/>
      <c r="K11105" s="16"/>
    </row>
    <row r="11106" spans="10:11" x14ac:dyDescent="0.35">
      <c r="J11106" s="32"/>
      <c r="K11106" s="16"/>
    </row>
    <row r="11107" spans="10:11" x14ac:dyDescent="0.35">
      <c r="J11107" s="32"/>
      <c r="K11107" s="16"/>
    </row>
    <row r="11108" spans="10:11" x14ac:dyDescent="0.35">
      <c r="J11108" s="32"/>
      <c r="K11108" s="16"/>
    </row>
    <row r="11109" spans="10:11" x14ac:dyDescent="0.35">
      <c r="J11109" s="32"/>
      <c r="K11109" s="16"/>
    </row>
    <row r="11110" spans="10:11" x14ac:dyDescent="0.35">
      <c r="J11110" s="32"/>
      <c r="K11110" s="16"/>
    </row>
    <row r="11111" spans="10:11" x14ac:dyDescent="0.35">
      <c r="J11111" s="32"/>
      <c r="K11111" s="16"/>
    </row>
    <row r="11112" spans="10:11" x14ac:dyDescent="0.35">
      <c r="J11112" s="32"/>
      <c r="K11112" s="16"/>
    </row>
    <row r="11113" spans="10:11" x14ac:dyDescent="0.35">
      <c r="J11113" s="32"/>
      <c r="K11113" s="16"/>
    </row>
    <row r="11114" spans="10:11" x14ac:dyDescent="0.35">
      <c r="J11114" s="32"/>
      <c r="K11114" s="16"/>
    </row>
    <row r="11115" spans="10:11" x14ac:dyDescent="0.35">
      <c r="J11115" s="32"/>
      <c r="K11115" s="16"/>
    </row>
    <row r="11116" spans="10:11" x14ac:dyDescent="0.35">
      <c r="J11116" s="32"/>
      <c r="K11116" s="16"/>
    </row>
    <row r="11117" spans="10:11" x14ac:dyDescent="0.35">
      <c r="J11117" s="32"/>
      <c r="K11117" s="16"/>
    </row>
    <row r="11118" spans="10:11" x14ac:dyDescent="0.35">
      <c r="J11118" s="32"/>
      <c r="K11118" s="16"/>
    </row>
    <row r="11119" spans="10:11" x14ac:dyDescent="0.35">
      <c r="J11119" s="32"/>
      <c r="K11119" s="16"/>
    </row>
    <row r="11120" spans="10:11" x14ac:dyDescent="0.35">
      <c r="J11120" s="32"/>
      <c r="K11120" s="16"/>
    </row>
    <row r="11121" spans="10:11" x14ac:dyDescent="0.35">
      <c r="J11121" s="32"/>
      <c r="K11121" s="16"/>
    </row>
    <row r="11122" spans="10:11" x14ac:dyDescent="0.35">
      <c r="J11122" s="32"/>
      <c r="K11122" s="16"/>
    </row>
    <row r="11123" spans="10:11" x14ac:dyDescent="0.35">
      <c r="J11123" s="32"/>
      <c r="K11123" s="16"/>
    </row>
    <row r="11124" spans="10:11" x14ac:dyDescent="0.35">
      <c r="J11124" s="32"/>
      <c r="K11124" s="16"/>
    </row>
    <row r="11125" spans="10:11" x14ac:dyDescent="0.35">
      <c r="J11125" s="32"/>
      <c r="K11125" s="16"/>
    </row>
    <row r="11126" spans="10:11" x14ac:dyDescent="0.35">
      <c r="J11126" s="32"/>
      <c r="K11126" s="16"/>
    </row>
    <row r="11127" spans="10:11" x14ac:dyDescent="0.35">
      <c r="J11127" s="32"/>
      <c r="K11127" s="16"/>
    </row>
    <row r="11128" spans="10:11" x14ac:dyDescent="0.35">
      <c r="J11128" s="32"/>
      <c r="K11128" s="16"/>
    </row>
    <row r="11129" spans="10:11" x14ac:dyDescent="0.35">
      <c r="J11129" s="32"/>
      <c r="K11129" s="16"/>
    </row>
    <row r="11130" spans="10:11" x14ac:dyDescent="0.35">
      <c r="J11130" s="32"/>
      <c r="K11130" s="16"/>
    </row>
    <row r="11131" spans="10:11" x14ac:dyDescent="0.35">
      <c r="J11131" s="32"/>
      <c r="K11131" s="16"/>
    </row>
    <row r="11132" spans="10:11" x14ac:dyDescent="0.35">
      <c r="J11132" s="32"/>
      <c r="K11132" s="16"/>
    </row>
    <row r="11133" spans="10:11" x14ac:dyDescent="0.35">
      <c r="J11133" s="32"/>
      <c r="K11133" s="16"/>
    </row>
    <row r="11134" spans="10:11" x14ac:dyDescent="0.35">
      <c r="J11134" s="32"/>
      <c r="K11134" s="16"/>
    </row>
    <row r="11135" spans="10:11" x14ac:dyDescent="0.35">
      <c r="J11135" s="32"/>
      <c r="K11135" s="16"/>
    </row>
    <row r="11136" spans="10:11" x14ac:dyDescent="0.35">
      <c r="J11136" s="32"/>
      <c r="K11136" s="16"/>
    </row>
    <row r="11137" spans="10:11" x14ac:dyDescent="0.35">
      <c r="J11137" s="32"/>
      <c r="K11137" s="16"/>
    </row>
    <row r="11138" spans="10:11" x14ac:dyDescent="0.35">
      <c r="J11138" s="32"/>
      <c r="K11138" s="16"/>
    </row>
    <row r="11139" spans="10:11" x14ac:dyDescent="0.35">
      <c r="J11139" s="32"/>
      <c r="K11139" s="16"/>
    </row>
    <row r="11140" spans="10:11" x14ac:dyDescent="0.35">
      <c r="J11140" s="32"/>
      <c r="K11140" s="16"/>
    </row>
    <row r="11141" spans="10:11" x14ac:dyDescent="0.35">
      <c r="J11141" s="32"/>
      <c r="K11141" s="16"/>
    </row>
    <row r="11142" spans="10:11" x14ac:dyDescent="0.35">
      <c r="J11142" s="32"/>
      <c r="K11142" s="16"/>
    </row>
    <row r="11143" spans="10:11" x14ac:dyDescent="0.35">
      <c r="J11143" s="32"/>
      <c r="K11143" s="16"/>
    </row>
    <row r="11144" spans="10:11" x14ac:dyDescent="0.35">
      <c r="J11144" s="32"/>
      <c r="K11144" s="16"/>
    </row>
    <row r="11145" spans="10:11" x14ac:dyDescent="0.35">
      <c r="J11145" s="32"/>
      <c r="K11145" s="16"/>
    </row>
    <row r="11146" spans="10:11" x14ac:dyDescent="0.35">
      <c r="J11146" s="32"/>
      <c r="K11146" s="16"/>
    </row>
    <row r="11147" spans="10:11" x14ac:dyDescent="0.35">
      <c r="J11147" s="32"/>
      <c r="K11147" s="16"/>
    </row>
    <row r="11148" spans="10:11" x14ac:dyDescent="0.35">
      <c r="J11148" s="32"/>
      <c r="K11148" s="16"/>
    </row>
    <row r="11149" spans="10:11" x14ac:dyDescent="0.35">
      <c r="J11149" s="32"/>
      <c r="K11149" s="16"/>
    </row>
    <row r="11150" spans="10:11" x14ac:dyDescent="0.35">
      <c r="J11150" s="32"/>
      <c r="K11150" s="16"/>
    </row>
    <row r="11151" spans="10:11" x14ac:dyDescent="0.35">
      <c r="J11151" s="32"/>
      <c r="K11151" s="16"/>
    </row>
    <row r="11152" spans="10:11" x14ac:dyDescent="0.35">
      <c r="J11152" s="32"/>
      <c r="K11152" s="16"/>
    </row>
    <row r="11153" spans="10:11" x14ac:dyDescent="0.35">
      <c r="J11153" s="32"/>
      <c r="K11153" s="16"/>
    </row>
    <row r="11154" spans="10:11" x14ac:dyDescent="0.35">
      <c r="J11154" s="32"/>
      <c r="K11154" s="16"/>
    </row>
    <row r="11155" spans="10:11" x14ac:dyDescent="0.35">
      <c r="J11155" s="32"/>
      <c r="K11155" s="16"/>
    </row>
    <row r="11156" spans="10:11" x14ac:dyDescent="0.35">
      <c r="J11156" s="32"/>
      <c r="K11156" s="16"/>
    </row>
    <row r="11157" spans="10:11" x14ac:dyDescent="0.35">
      <c r="J11157" s="32"/>
      <c r="K11157" s="16"/>
    </row>
    <row r="11158" spans="10:11" x14ac:dyDescent="0.35">
      <c r="J11158" s="32"/>
      <c r="K11158" s="16"/>
    </row>
    <row r="11159" spans="10:11" x14ac:dyDescent="0.35">
      <c r="J11159" s="32"/>
      <c r="K11159" s="16"/>
    </row>
    <row r="11160" spans="10:11" x14ac:dyDescent="0.35">
      <c r="J11160" s="32"/>
      <c r="K11160" s="16"/>
    </row>
    <row r="11161" spans="10:11" x14ac:dyDescent="0.35">
      <c r="J11161" s="32"/>
      <c r="K11161" s="16"/>
    </row>
    <row r="11162" spans="10:11" x14ac:dyDescent="0.35">
      <c r="J11162" s="32"/>
      <c r="K11162" s="16"/>
    </row>
    <row r="11163" spans="10:11" x14ac:dyDescent="0.35">
      <c r="J11163" s="32"/>
      <c r="K11163" s="16"/>
    </row>
    <row r="11164" spans="10:11" x14ac:dyDescent="0.35">
      <c r="J11164" s="32"/>
      <c r="K11164" s="16"/>
    </row>
    <row r="11165" spans="10:11" x14ac:dyDescent="0.35">
      <c r="J11165" s="32"/>
      <c r="K11165" s="16"/>
    </row>
    <row r="11166" spans="10:11" x14ac:dyDescent="0.35">
      <c r="J11166" s="32"/>
      <c r="K11166" s="16"/>
    </row>
    <row r="11167" spans="10:11" x14ac:dyDescent="0.35">
      <c r="J11167" s="32"/>
      <c r="K11167" s="16"/>
    </row>
    <row r="11168" spans="10:11" x14ac:dyDescent="0.35">
      <c r="J11168" s="32"/>
      <c r="K11168" s="16"/>
    </row>
    <row r="11169" spans="10:11" x14ac:dyDescent="0.35">
      <c r="J11169" s="32"/>
      <c r="K11169" s="16"/>
    </row>
    <row r="11170" spans="10:11" x14ac:dyDescent="0.35">
      <c r="J11170" s="32"/>
      <c r="K11170" s="16"/>
    </row>
    <row r="11171" spans="10:11" x14ac:dyDescent="0.35">
      <c r="J11171" s="32"/>
      <c r="K11171" s="16"/>
    </row>
    <row r="11172" spans="10:11" x14ac:dyDescent="0.35">
      <c r="J11172" s="32"/>
      <c r="K11172" s="16"/>
    </row>
    <row r="11173" spans="10:11" x14ac:dyDescent="0.35">
      <c r="J11173" s="32"/>
      <c r="K11173" s="16"/>
    </row>
    <row r="11174" spans="10:11" x14ac:dyDescent="0.35">
      <c r="J11174" s="32"/>
      <c r="K11174" s="16"/>
    </row>
    <row r="11175" spans="10:11" x14ac:dyDescent="0.35">
      <c r="J11175" s="32"/>
      <c r="K11175" s="16"/>
    </row>
    <row r="11176" spans="10:11" x14ac:dyDescent="0.35">
      <c r="J11176" s="32"/>
      <c r="K11176" s="16"/>
    </row>
    <row r="11177" spans="10:11" x14ac:dyDescent="0.35">
      <c r="J11177" s="32"/>
      <c r="K11177" s="16"/>
    </row>
    <row r="11178" spans="10:11" x14ac:dyDescent="0.35">
      <c r="J11178" s="32"/>
      <c r="K11178" s="16"/>
    </row>
    <row r="11179" spans="10:11" x14ac:dyDescent="0.35">
      <c r="J11179" s="32"/>
      <c r="K11179" s="16"/>
    </row>
    <row r="11180" spans="10:11" x14ac:dyDescent="0.35">
      <c r="J11180" s="32"/>
      <c r="K11180" s="16"/>
    </row>
    <row r="11181" spans="10:11" x14ac:dyDescent="0.35">
      <c r="J11181" s="32"/>
      <c r="K11181" s="16"/>
    </row>
    <row r="11182" spans="10:11" x14ac:dyDescent="0.35">
      <c r="J11182" s="32"/>
      <c r="K11182" s="16"/>
    </row>
    <row r="11183" spans="10:11" x14ac:dyDescent="0.35">
      <c r="J11183" s="32"/>
      <c r="K11183" s="16"/>
    </row>
    <row r="11184" spans="10:11" x14ac:dyDescent="0.35">
      <c r="J11184" s="32"/>
      <c r="K11184" s="16"/>
    </row>
    <row r="11185" spans="10:11" x14ac:dyDescent="0.35">
      <c r="J11185" s="32"/>
      <c r="K11185" s="16"/>
    </row>
    <row r="11186" spans="10:11" x14ac:dyDescent="0.35">
      <c r="J11186" s="32"/>
      <c r="K11186" s="16"/>
    </row>
    <row r="11187" spans="10:11" x14ac:dyDescent="0.35">
      <c r="J11187" s="32"/>
      <c r="K11187" s="16"/>
    </row>
    <row r="11188" spans="10:11" x14ac:dyDescent="0.35">
      <c r="J11188" s="32"/>
      <c r="K11188" s="16"/>
    </row>
    <row r="11189" spans="10:11" x14ac:dyDescent="0.35">
      <c r="J11189" s="32"/>
      <c r="K11189" s="16"/>
    </row>
    <row r="11190" spans="10:11" x14ac:dyDescent="0.35">
      <c r="J11190" s="32"/>
      <c r="K11190" s="16"/>
    </row>
    <row r="11191" spans="10:11" x14ac:dyDescent="0.35">
      <c r="J11191" s="32"/>
      <c r="K11191" s="16"/>
    </row>
    <row r="11192" spans="10:11" x14ac:dyDescent="0.35">
      <c r="J11192" s="32"/>
      <c r="K11192" s="16"/>
    </row>
    <row r="11193" spans="10:11" x14ac:dyDescent="0.35">
      <c r="J11193" s="32"/>
      <c r="K11193" s="16"/>
    </row>
    <row r="11194" spans="10:11" x14ac:dyDescent="0.35">
      <c r="J11194" s="32"/>
      <c r="K11194" s="16"/>
    </row>
    <row r="11195" spans="10:11" x14ac:dyDescent="0.35">
      <c r="J11195" s="32"/>
      <c r="K11195" s="16"/>
    </row>
    <row r="11196" spans="10:11" x14ac:dyDescent="0.35">
      <c r="J11196" s="32"/>
      <c r="K11196" s="16"/>
    </row>
    <row r="11197" spans="10:11" x14ac:dyDescent="0.35">
      <c r="J11197" s="32"/>
      <c r="K11197" s="16"/>
    </row>
    <row r="11198" spans="10:11" x14ac:dyDescent="0.35">
      <c r="J11198" s="32"/>
      <c r="K11198" s="16"/>
    </row>
    <row r="11199" spans="10:11" x14ac:dyDescent="0.35">
      <c r="J11199" s="32"/>
      <c r="K11199" s="16"/>
    </row>
    <row r="11200" spans="10:11" x14ac:dyDescent="0.35">
      <c r="J11200" s="32"/>
      <c r="K11200" s="16"/>
    </row>
    <row r="11201" spans="10:11" x14ac:dyDescent="0.35">
      <c r="J11201" s="32"/>
      <c r="K11201" s="16"/>
    </row>
    <row r="11202" spans="10:11" x14ac:dyDescent="0.35">
      <c r="J11202" s="32"/>
      <c r="K11202" s="16"/>
    </row>
    <row r="11203" spans="10:11" x14ac:dyDescent="0.35">
      <c r="J11203" s="32"/>
      <c r="K11203" s="16"/>
    </row>
    <row r="11204" spans="10:11" x14ac:dyDescent="0.35">
      <c r="J11204" s="32"/>
      <c r="K11204" s="16"/>
    </row>
    <row r="11205" spans="10:11" x14ac:dyDescent="0.35">
      <c r="J11205" s="32"/>
      <c r="K11205" s="16"/>
    </row>
    <row r="11206" spans="10:11" x14ac:dyDescent="0.35">
      <c r="J11206" s="32"/>
      <c r="K11206" s="16"/>
    </row>
    <row r="11207" spans="10:11" x14ac:dyDescent="0.35">
      <c r="J11207" s="32"/>
      <c r="K11207" s="16"/>
    </row>
    <row r="11208" spans="10:11" x14ac:dyDescent="0.35">
      <c r="J11208" s="32"/>
      <c r="K11208" s="16"/>
    </row>
    <row r="11209" spans="10:11" x14ac:dyDescent="0.35">
      <c r="J11209" s="32"/>
      <c r="K11209" s="16"/>
    </row>
    <row r="11210" spans="10:11" x14ac:dyDescent="0.35">
      <c r="J11210" s="32"/>
      <c r="K11210" s="16"/>
    </row>
    <row r="11211" spans="10:11" x14ac:dyDescent="0.35">
      <c r="J11211" s="32"/>
      <c r="K11211" s="16"/>
    </row>
    <row r="11212" spans="10:11" x14ac:dyDescent="0.35">
      <c r="J11212" s="32"/>
      <c r="K11212" s="16"/>
    </row>
    <row r="11213" spans="10:11" x14ac:dyDescent="0.35">
      <c r="J11213" s="32"/>
      <c r="K11213" s="16"/>
    </row>
    <row r="11214" spans="10:11" x14ac:dyDescent="0.35">
      <c r="J11214" s="32"/>
      <c r="K11214" s="16"/>
    </row>
    <row r="11215" spans="10:11" x14ac:dyDescent="0.35">
      <c r="J11215" s="32"/>
      <c r="K11215" s="16"/>
    </row>
    <row r="11216" spans="10:11" x14ac:dyDescent="0.35">
      <c r="J11216" s="32"/>
      <c r="K11216" s="16"/>
    </row>
    <row r="11217" spans="10:11" x14ac:dyDescent="0.35">
      <c r="J11217" s="32"/>
      <c r="K11217" s="16"/>
    </row>
    <row r="11218" spans="10:11" x14ac:dyDescent="0.35">
      <c r="J11218" s="32"/>
      <c r="K11218" s="16"/>
    </row>
    <row r="11219" spans="10:11" x14ac:dyDescent="0.35">
      <c r="J11219" s="32"/>
      <c r="K11219" s="16"/>
    </row>
    <row r="11220" spans="10:11" x14ac:dyDescent="0.35">
      <c r="J11220" s="32"/>
      <c r="K11220" s="16"/>
    </row>
    <row r="11221" spans="10:11" x14ac:dyDescent="0.35">
      <c r="J11221" s="32"/>
      <c r="K11221" s="16"/>
    </row>
    <row r="11222" spans="10:11" x14ac:dyDescent="0.35">
      <c r="J11222" s="32"/>
      <c r="K11222" s="16"/>
    </row>
    <row r="11223" spans="10:11" x14ac:dyDescent="0.35">
      <c r="J11223" s="32"/>
      <c r="K11223" s="16"/>
    </row>
    <row r="11224" spans="10:11" x14ac:dyDescent="0.35">
      <c r="J11224" s="32"/>
      <c r="K11224" s="16"/>
    </row>
    <row r="11225" spans="10:11" x14ac:dyDescent="0.35">
      <c r="J11225" s="32"/>
      <c r="K11225" s="16"/>
    </row>
    <row r="11226" spans="10:11" x14ac:dyDescent="0.35">
      <c r="J11226" s="32"/>
      <c r="K11226" s="16"/>
    </row>
    <row r="11227" spans="10:11" x14ac:dyDescent="0.35">
      <c r="J11227" s="32"/>
      <c r="K11227" s="16"/>
    </row>
    <row r="11228" spans="10:11" x14ac:dyDescent="0.35">
      <c r="J11228" s="32"/>
      <c r="K11228" s="16"/>
    </row>
    <row r="11229" spans="10:11" x14ac:dyDescent="0.35">
      <c r="J11229" s="32"/>
      <c r="K11229" s="16"/>
    </row>
    <row r="11230" spans="10:11" x14ac:dyDescent="0.35">
      <c r="J11230" s="32"/>
      <c r="K11230" s="16"/>
    </row>
    <row r="11231" spans="10:11" x14ac:dyDescent="0.35">
      <c r="J11231" s="32"/>
      <c r="K11231" s="16"/>
    </row>
    <row r="11232" spans="10:11" x14ac:dyDescent="0.35">
      <c r="J11232" s="32"/>
      <c r="K11232" s="16"/>
    </row>
    <row r="11233" spans="10:11" x14ac:dyDescent="0.35">
      <c r="J11233" s="32"/>
      <c r="K11233" s="16"/>
    </row>
    <row r="11234" spans="10:11" x14ac:dyDescent="0.35">
      <c r="J11234" s="32"/>
      <c r="K11234" s="16"/>
    </row>
    <row r="11235" spans="10:11" x14ac:dyDescent="0.35">
      <c r="J11235" s="32"/>
      <c r="K11235" s="16"/>
    </row>
    <row r="11236" spans="10:11" x14ac:dyDescent="0.35">
      <c r="J11236" s="32"/>
      <c r="K11236" s="16"/>
    </row>
    <row r="11237" spans="10:11" x14ac:dyDescent="0.35">
      <c r="J11237" s="32"/>
      <c r="K11237" s="16"/>
    </row>
    <row r="11238" spans="10:11" x14ac:dyDescent="0.35">
      <c r="J11238" s="32"/>
      <c r="K11238" s="16"/>
    </row>
    <row r="11239" spans="10:11" x14ac:dyDescent="0.35">
      <c r="J11239" s="32"/>
      <c r="K11239" s="16"/>
    </row>
    <row r="11240" spans="10:11" x14ac:dyDescent="0.35">
      <c r="J11240" s="32"/>
      <c r="K11240" s="16"/>
    </row>
    <row r="11241" spans="10:11" x14ac:dyDescent="0.35">
      <c r="J11241" s="32"/>
      <c r="K11241" s="16"/>
    </row>
    <row r="11242" spans="10:11" x14ac:dyDescent="0.35">
      <c r="J11242" s="32"/>
      <c r="K11242" s="16"/>
    </row>
    <row r="11243" spans="10:11" x14ac:dyDescent="0.35">
      <c r="J11243" s="32"/>
      <c r="K11243" s="16"/>
    </row>
    <row r="11244" spans="10:11" x14ac:dyDescent="0.35">
      <c r="J11244" s="32"/>
      <c r="K11244" s="16"/>
    </row>
    <row r="11245" spans="10:11" x14ac:dyDescent="0.35">
      <c r="J11245" s="32"/>
      <c r="K11245" s="16"/>
    </row>
    <row r="11246" spans="10:11" x14ac:dyDescent="0.35">
      <c r="J11246" s="32"/>
      <c r="K11246" s="16"/>
    </row>
    <row r="11247" spans="10:11" x14ac:dyDescent="0.35">
      <c r="J11247" s="32"/>
      <c r="K11247" s="16"/>
    </row>
    <row r="11248" spans="10:11" x14ac:dyDescent="0.35">
      <c r="J11248" s="32"/>
      <c r="K11248" s="16"/>
    </row>
    <row r="11249" spans="10:11" x14ac:dyDescent="0.35">
      <c r="J11249" s="32"/>
      <c r="K11249" s="16"/>
    </row>
    <row r="11250" spans="10:11" x14ac:dyDescent="0.35">
      <c r="J11250" s="32"/>
      <c r="K11250" s="16"/>
    </row>
    <row r="11251" spans="10:11" x14ac:dyDescent="0.35">
      <c r="J11251" s="32"/>
      <c r="K11251" s="16"/>
    </row>
    <row r="11252" spans="10:11" x14ac:dyDescent="0.35">
      <c r="J11252" s="32"/>
      <c r="K11252" s="16"/>
    </row>
    <row r="11253" spans="10:11" x14ac:dyDescent="0.35">
      <c r="J11253" s="32"/>
      <c r="K11253" s="16"/>
    </row>
    <row r="11254" spans="10:11" x14ac:dyDescent="0.35">
      <c r="J11254" s="32"/>
      <c r="K11254" s="16"/>
    </row>
    <row r="11255" spans="10:11" x14ac:dyDescent="0.35">
      <c r="J11255" s="32"/>
      <c r="K11255" s="16"/>
    </row>
    <row r="11256" spans="10:11" x14ac:dyDescent="0.35">
      <c r="J11256" s="32"/>
      <c r="K11256" s="16"/>
    </row>
    <row r="11257" spans="10:11" x14ac:dyDescent="0.35">
      <c r="J11257" s="32"/>
      <c r="K11257" s="16"/>
    </row>
    <row r="11258" spans="10:11" x14ac:dyDescent="0.35">
      <c r="J11258" s="32"/>
      <c r="K11258" s="16"/>
    </row>
    <row r="11259" spans="10:11" x14ac:dyDescent="0.35">
      <c r="J11259" s="32"/>
      <c r="K11259" s="16"/>
    </row>
    <row r="11260" spans="10:11" x14ac:dyDescent="0.35">
      <c r="J11260" s="32"/>
      <c r="K11260" s="16"/>
    </row>
    <row r="11261" spans="10:11" x14ac:dyDescent="0.35">
      <c r="J11261" s="32"/>
      <c r="K11261" s="16"/>
    </row>
    <row r="11262" spans="10:11" x14ac:dyDescent="0.35">
      <c r="J11262" s="32"/>
      <c r="K11262" s="16"/>
    </row>
    <row r="11263" spans="10:11" x14ac:dyDescent="0.35">
      <c r="J11263" s="32"/>
      <c r="K11263" s="16"/>
    </row>
    <row r="11264" spans="10:11" x14ac:dyDescent="0.35">
      <c r="J11264" s="32"/>
      <c r="K11264" s="16"/>
    </row>
    <row r="11265" spans="10:11" x14ac:dyDescent="0.35">
      <c r="J11265" s="32"/>
      <c r="K11265" s="16"/>
    </row>
    <row r="11266" spans="10:11" x14ac:dyDescent="0.35">
      <c r="J11266" s="32"/>
      <c r="K11266" s="16"/>
    </row>
    <row r="11267" spans="10:11" x14ac:dyDescent="0.35">
      <c r="J11267" s="32"/>
      <c r="K11267" s="16"/>
    </row>
    <row r="11268" spans="10:11" x14ac:dyDescent="0.35">
      <c r="J11268" s="32"/>
      <c r="K11268" s="16"/>
    </row>
    <row r="11269" spans="10:11" x14ac:dyDescent="0.35">
      <c r="J11269" s="32"/>
      <c r="K11269" s="16"/>
    </row>
    <row r="11270" spans="10:11" x14ac:dyDescent="0.35">
      <c r="J11270" s="32"/>
      <c r="K11270" s="16"/>
    </row>
    <row r="11271" spans="10:11" x14ac:dyDescent="0.35">
      <c r="J11271" s="32"/>
      <c r="K11271" s="16"/>
    </row>
    <row r="11272" spans="10:11" x14ac:dyDescent="0.35">
      <c r="J11272" s="32"/>
      <c r="K11272" s="16"/>
    </row>
    <row r="11273" spans="10:11" x14ac:dyDescent="0.35">
      <c r="J11273" s="32"/>
      <c r="K11273" s="16"/>
    </row>
    <row r="11274" spans="10:11" x14ac:dyDescent="0.35">
      <c r="J11274" s="32"/>
      <c r="K11274" s="16"/>
    </row>
    <row r="11275" spans="10:11" x14ac:dyDescent="0.35">
      <c r="J11275" s="32"/>
      <c r="K11275" s="16"/>
    </row>
    <row r="11276" spans="10:11" x14ac:dyDescent="0.35">
      <c r="J11276" s="32"/>
      <c r="K11276" s="16"/>
    </row>
    <row r="11277" spans="10:11" x14ac:dyDescent="0.35">
      <c r="J11277" s="32"/>
      <c r="K11277" s="16"/>
    </row>
    <row r="11278" spans="10:11" x14ac:dyDescent="0.35">
      <c r="J11278" s="32"/>
      <c r="K11278" s="16"/>
    </row>
    <row r="11279" spans="10:11" x14ac:dyDescent="0.35">
      <c r="J11279" s="32"/>
      <c r="K11279" s="16"/>
    </row>
    <row r="11280" spans="10:11" x14ac:dyDescent="0.35">
      <c r="J11280" s="32"/>
      <c r="K11280" s="16"/>
    </row>
    <row r="11281" spans="10:11" x14ac:dyDescent="0.35">
      <c r="J11281" s="32"/>
      <c r="K11281" s="16"/>
    </row>
    <row r="11282" spans="10:11" x14ac:dyDescent="0.35">
      <c r="J11282" s="32"/>
      <c r="K11282" s="16"/>
    </row>
    <row r="11283" spans="10:11" x14ac:dyDescent="0.35">
      <c r="J11283" s="32"/>
      <c r="K11283" s="16"/>
    </row>
    <row r="11284" spans="10:11" x14ac:dyDescent="0.35">
      <c r="J11284" s="32"/>
      <c r="K11284" s="16"/>
    </row>
    <row r="11285" spans="10:11" x14ac:dyDescent="0.35">
      <c r="J11285" s="32"/>
      <c r="K11285" s="16"/>
    </row>
    <row r="11286" spans="10:11" x14ac:dyDescent="0.35">
      <c r="J11286" s="32"/>
      <c r="K11286" s="16"/>
    </row>
    <row r="11287" spans="10:11" x14ac:dyDescent="0.35">
      <c r="J11287" s="32"/>
      <c r="K11287" s="16"/>
    </row>
    <row r="11288" spans="10:11" x14ac:dyDescent="0.35">
      <c r="J11288" s="32"/>
      <c r="K11288" s="16"/>
    </row>
    <row r="11289" spans="10:11" x14ac:dyDescent="0.35">
      <c r="J11289" s="32"/>
      <c r="K11289" s="16"/>
    </row>
    <row r="11290" spans="10:11" x14ac:dyDescent="0.35">
      <c r="J11290" s="32"/>
      <c r="K11290" s="16"/>
    </row>
    <row r="11291" spans="10:11" x14ac:dyDescent="0.35">
      <c r="J11291" s="32"/>
      <c r="K11291" s="16"/>
    </row>
    <row r="11292" spans="10:11" x14ac:dyDescent="0.35">
      <c r="J11292" s="32"/>
      <c r="K11292" s="16"/>
    </row>
    <row r="11293" spans="10:11" x14ac:dyDescent="0.35">
      <c r="J11293" s="32"/>
      <c r="K11293" s="16"/>
    </row>
    <row r="11294" spans="10:11" x14ac:dyDescent="0.35">
      <c r="J11294" s="32"/>
      <c r="K11294" s="16"/>
    </row>
    <row r="11295" spans="10:11" x14ac:dyDescent="0.35">
      <c r="J11295" s="32"/>
      <c r="K11295" s="16"/>
    </row>
    <row r="11296" spans="10:11" x14ac:dyDescent="0.35">
      <c r="J11296" s="32"/>
      <c r="K11296" s="16"/>
    </row>
    <row r="11297" spans="10:11" x14ac:dyDescent="0.35">
      <c r="J11297" s="32"/>
      <c r="K11297" s="16"/>
    </row>
    <row r="11298" spans="10:11" x14ac:dyDescent="0.35">
      <c r="J11298" s="32"/>
      <c r="K11298" s="16"/>
    </row>
    <row r="11299" spans="10:11" x14ac:dyDescent="0.35">
      <c r="J11299" s="32"/>
      <c r="K11299" s="16"/>
    </row>
    <row r="11300" spans="10:11" x14ac:dyDescent="0.35">
      <c r="J11300" s="32"/>
      <c r="K11300" s="16"/>
    </row>
    <row r="11301" spans="10:11" x14ac:dyDescent="0.35">
      <c r="J11301" s="32"/>
      <c r="K11301" s="16"/>
    </row>
    <row r="11302" spans="10:11" x14ac:dyDescent="0.35">
      <c r="J11302" s="32"/>
      <c r="K11302" s="16"/>
    </row>
    <row r="11303" spans="10:11" x14ac:dyDescent="0.35">
      <c r="J11303" s="32"/>
      <c r="K11303" s="16"/>
    </row>
    <row r="11304" spans="10:11" x14ac:dyDescent="0.35">
      <c r="J11304" s="32"/>
      <c r="K11304" s="16"/>
    </row>
    <row r="11305" spans="10:11" x14ac:dyDescent="0.35">
      <c r="J11305" s="32"/>
      <c r="K11305" s="16"/>
    </row>
    <row r="11306" spans="10:11" x14ac:dyDescent="0.35">
      <c r="J11306" s="32"/>
      <c r="K11306" s="16"/>
    </row>
    <row r="11307" spans="10:11" x14ac:dyDescent="0.35">
      <c r="J11307" s="32"/>
      <c r="K11307" s="16"/>
    </row>
    <row r="11308" spans="10:11" x14ac:dyDescent="0.35">
      <c r="J11308" s="32"/>
      <c r="K11308" s="16"/>
    </row>
    <row r="11309" spans="10:11" x14ac:dyDescent="0.35">
      <c r="J11309" s="32"/>
      <c r="K11309" s="16"/>
    </row>
    <row r="11310" spans="10:11" x14ac:dyDescent="0.35">
      <c r="J11310" s="32"/>
      <c r="K11310" s="16"/>
    </row>
    <row r="11311" spans="10:11" x14ac:dyDescent="0.35">
      <c r="J11311" s="32"/>
      <c r="K11311" s="16"/>
    </row>
    <row r="11312" spans="10:11" x14ac:dyDescent="0.35">
      <c r="J11312" s="32"/>
      <c r="K11312" s="16"/>
    </row>
    <row r="11313" spans="10:11" x14ac:dyDescent="0.35">
      <c r="J11313" s="32"/>
      <c r="K11313" s="16"/>
    </row>
    <row r="11314" spans="10:11" x14ac:dyDescent="0.35">
      <c r="J11314" s="32"/>
      <c r="K11314" s="16"/>
    </row>
    <row r="11315" spans="10:11" x14ac:dyDescent="0.35">
      <c r="J11315" s="32"/>
      <c r="K11315" s="16"/>
    </row>
    <row r="11316" spans="10:11" x14ac:dyDescent="0.35">
      <c r="J11316" s="32"/>
      <c r="K11316" s="16"/>
    </row>
    <row r="11317" spans="10:11" x14ac:dyDescent="0.35">
      <c r="J11317" s="32"/>
      <c r="K11317" s="16"/>
    </row>
    <row r="11318" spans="10:11" x14ac:dyDescent="0.35">
      <c r="J11318" s="32"/>
      <c r="K11318" s="16"/>
    </row>
    <row r="11319" spans="10:11" x14ac:dyDescent="0.35">
      <c r="J11319" s="32"/>
      <c r="K11319" s="16"/>
    </row>
    <row r="11320" spans="10:11" x14ac:dyDescent="0.35">
      <c r="J11320" s="32"/>
      <c r="K11320" s="16"/>
    </row>
    <row r="11321" spans="10:11" x14ac:dyDescent="0.35">
      <c r="J11321" s="32"/>
      <c r="K11321" s="16"/>
    </row>
    <row r="11322" spans="10:11" x14ac:dyDescent="0.35">
      <c r="J11322" s="32"/>
      <c r="K11322" s="16"/>
    </row>
    <row r="11323" spans="10:11" x14ac:dyDescent="0.35">
      <c r="J11323" s="32"/>
      <c r="K11323" s="16"/>
    </row>
    <row r="11324" spans="10:11" x14ac:dyDescent="0.35">
      <c r="J11324" s="32"/>
      <c r="K11324" s="16"/>
    </row>
    <row r="11325" spans="10:11" x14ac:dyDescent="0.35">
      <c r="J11325" s="32"/>
      <c r="K11325" s="16"/>
    </row>
    <row r="11326" spans="10:11" x14ac:dyDescent="0.35">
      <c r="J11326" s="32"/>
      <c r="K11326" s="16"/>
    </row>
    <row r="11327" spans="10:11" x14ac:dyDescent="0.35">
      <c r="J11327" s="32"/>
      <c r="K11327" s="16"/>
    </row>
    <row r="11328" spans="10:11" x14ac:dyDescent="0.35">
      <c r="J11328" s="32"/>
      <c r="K11328" s="16"/>
    </row>
    <row r="11329" spans="10:11" x14ac:dyDescent="0.35">
      <c r="J11329" s="32"/>
      <c r="K11329" s="16"/>
    </row>
    <row r="11330" spans="10:11" x14ac:dyDescent="0.35">
      <c r="J11330" s="32"/>
      <c r="K11330" s="16"/>
    </row>
    <row r="11331" spans="10:11" x14ac:dyDescent="0.35">
      <c r="J11331" s="32"/>
      <c r="K11331" s="16"/>
    </row>
    <row r="11332" spans="10:11" x14ac:dyDescent="0.35">
      <c r="J11332" s="32"/>
      <c r="K11332" s="16"/>
    </row>
    <row r="11333" spans="10:11" x14ac:dyDescent="0.35">
      <c r="J11333" s="32"/>
      <c r="K11333" s="16"/>
    </row>
    <row r="11334" spans="10:11" x14ac:dyDescent="0.35">
      <c r="J11334" s="32"/>
      <c r="K11334" s="16"/>
    </row>
    <row r="11335" spans="10:11" x14ac:dyDescent="0.35">
      <c r="J11335" s="32"/>
      <c r="K11335" s="16"/>
    </row>
    <row r="11336" spans="10:11" x14ac:dyDescent="0.35">
      <c r="J11336" s="32"/>
      <c r="K11336" s="16"/>
    </row>
    <row r="11337" spans="10:11" x14ac:dyDescent="0.35">
      <c r="J11337" s="32"/>
      <c r="K11337" s="16"/>
    </row>
    <row r="11338" spans="10:11" x14ac:dyDescent="0.35">
      <c r="J11338" s="32"/>
      <c r="K11338" s="16"/>
    </row>
    <row r="11339" spans="10:11" x14ac:dyDescent="0.35">
      <c r="J11339" s="32"/>
      <c r="K11339" s="16"/>
    </row>
    <row r="11340" spans="10:11" x14ac:dyDescent="0.35">
      <c r="J11340" s="32"/>
      <c r="K11340" s="16"/>
    </row>
    <row r="11341" spans="10:11" x14ac:dyDescent="0.35">
      <c r="J11341" s="32"/>
      <c r="K11341" s="16"/>
    </row>
    <row r="11342" spans="10:11" x14ac:dyDescent="0.35">
      <c r="J11342" s="32"/>
      <c r="K11342" s="16"/>
    </row>
    <row r="11343" spans="10:11" x14ac:dyDescent="0.35">
      <c r="J11343" s="32"/>
      <c r="K11343" s="16"/>
    </row>
    <row r="11344" spans="10:11" x14ac:dyDescent="0.35">
      <c r="J11344" s="32"/>
      <c r="K11344" s="16"/>
    </row>
    <row r="11345" spans="10:11" x14ac:dyDescent="0.35">
      <c r="J11345" s="32"/>
      <c r="K11345" s="16"/>
    </row>
    <row r="11346" spans="10:11" x14ac:dyDescent="0.35">
      <c r="J11346" s="32"/>
      <c r="K11346" s="16"/>
    </row>
    <row r="11347" spans="10:11" x14ac:dyDescent="0.35">
      <c r="J11347" s="32"/>
      <c r="K11347" s="16"/>
    </row>
    <row r="11348" spans="10:11" x14ac:dyDescent="0.35">
      <c r="J11348" s="32"/>
      <c r="K11348" s="16"/>
    </row>
    <row r="11349" spans="10:11" x14ac:dyDescent="0.35">
      <c r="J11349" s="32"/>
      <c r="K11349" s="16"/>
    </row>
    <row r="11350" spans="10:11" x14ac:dyDescent="0.35">
      <c r="J11350" s="32"/>
      <c r="K11350" s="16"/>
    </row>
    <row r="11351" spans="10:11" x14ac:dyDescent="0.35">
      <c r="J11351" s="32"/>
      <c r="K11351" s="16"/>
    </row>
    <row r="11352" spans="10:11" x14ac:dyDescent="0.35">
      <c r="J11352" s="32"/>
      <c r="K11352" s="16"/>
    </row>
    <row r="11353" spans="10:11" x14ac:dyDescent="0.35">
      <c r="J11353" s="32"/>
      <c r="K11353" s="16"/>
    </row>
    <row r="11354" spans="10:11" x14ac:dyDescent="0.35">
      <c r="J11354" s="32"/>
      <c r="K11354" s="16"/>
    </row>
    <row r="11355" spans="10:11" x14ac:dyDescent="0.35">
      <c r="J11355" s="32"/>
      <c r="K11355" s="16"/>
    </row>
    <row r="11356" spans="10:11" x14ac:dyDescent="0.35">
      <c r="J11356" s="32"/>
      <c r="K11356" s="16"/>
    </row>
    <row r="11357" spans="10:11" x14ac:dyDescent="0.35">
      <c r="J11357" s="32"/>
      <c r="K11357" s="16"/>
    </row>
    <row r="11358" spans="10:11" x14ac:dyDescent="0.35">
      <c r="J11358" s="32"/>
      <c r="K11358" s="16"/>
    </row>
    <row r="11359" spans="10:11" x14ac:dyDescent="0.35">
      <c r="J11359" s="32"/>
      <c r="K11359" s="16"/>
    </row>
    <row r="11360" spans="10:11" x14ac:dyDescent="0.35">
      <c r="J11360" s="32"/>
      <c r="K11360" s="16"/>
    </row>
    <row r="11361" spans="10:11" x14ac:dyDescent="0.35">
      <c r="J11361" s="32"/>
      <c r="K11361" s="16"/>
    </row>
    <row r="11362" spans="10:11" x14ac:dyDescent="0.35">
      <c r="J11362" s="32"/>
      <c r="K11362" s="16"/>
    </row>
    <row r="11363" spans="10:11" x14ac:dyDescent="0.35">
      <c r="J11363" s="32"/>
      <c r="K11363" s="16"/>
    </row>
    <row r="11364" spans="10:11" x14ac:dyDescent="0.35">
      <c r="J11364" s="32"/>
      <c r="K11364" s="16"/>
    </row>
    <row r="11365" spans="10:11" x14ac:dyDescent="0.35">
      <c r="J11365" s="32"/>
      <c r="K11365" s="16"/>
    </row>
    <row r="11366" spans="10:11" x14ac:dyDescent="0.35">
      <c r="J11366" s="32"/>
      <c r="K11366" s="16"/>
    </row>
    <row r="11367" spans="10:11" x14ac:dyDescent="0.35">
      <c r="J11367" s="32"/>
      <c r="K11367" s="16"/>
    </row>
    <row r="11368" spans="10:11" x14ac:dyDescent="0.35">
      <c r="J11368" s="32"/>
      <c r="K11368" s="16"/>
    </row>
    <row r="11369" spans="10:11" x14ac:dyDescent="0.35">
      <c r="J11369" s="32"/>
      <c r="K11369" s="16"/>
    </row>
    <row r="11370" spans="10:11" x14ac:dyDescent="0.35">
      <c r="J11370" s="32"/>
      <c r="K11370" s="16"/>
    </row>
    <row r="11371" spans="10:11" x14ac:dyDescent="0.35">
      <c r="J11371" s="32"/>
      <c r="K11371" s="16"/>
    </row>
    <row r="11372" spans="10:11" x14ac:dyDescent="0.35">
      <c r="J11372" s="32"/>
      <c r="K11372" s="16"/>
    </row>
    <row r="11373" spans="10:11" x14ac:dyDescent="0.35">
      <c r="J11373" s="32"/>
      <c r="K11373" s="16"/>
    </row>
    <row r="11374" spans="10:11" x14ac:dyDescent="0.35">
      <c r="J11374" s="32"/>
      <c r="K11374" s="16"/>
    </row>
    <row r="11375" spans="10:11" x14ac:dyDescent="0.35">
      <c r="J11375" s="32"/>
      <c r="K11375" s="16"/>
    </row>
    <row r="11376" spans="10:11" x14ac:dyDescent="0.35">
      <c r="J11376" s="32"/>
      <c r="K11376" s="16"/>
    </row>
    <row r="11377" spans="10:11" x14ac:dyDescent="0.35">
      <c r="J11377" s="32"/>
      <c r="K11377" s="16"/>
    </row>
    <row r="11378" spans="10:11" x14ac:dyDescent="0.35">
      <c r="J11378" s="32"/>
      <c r="K11378" s="16"/>
    </row>
    <row r="11379" spans="10:11" x14ac:dyDescent="0.35">
      <c r="J11379" s="32"/>
      <c r="K11379" s="16"/>
    </row>
    <row r="11380" spans="10:11" x14ac:dyDescent="0.35">
      <c r="J11380" s="32"/>
      <c r="K11380" s="16"/>
    </row>
    <row r="11381" spans="10:11" x14ac:dyDescent="0.35">
      <c r="J11381" s="32"/>
      <c r="K11381" s="16"/>
    </row>
    <row r="11382" spans="10:11" x14ac:dyDescent="0.35">
      <c r="J11382" s="32"/>
      <c r="K11382" s="16"/>
    </row>
    <row r="11383" spans="10:11" x14ac:dyDescent="0.35">
      <c r="J11383" s="32"/>
      <c r="K11383" s="16"/>
    </row>
    <row r="11384" spans="10:11" x14ac:dyDescent="0.35">
      <c r="J11384" s="32"/>
      <c r="K11384" s="16"/>
    </row>
    <row r="11385" spans="10:11" x14ac:dyDescent="0.35">
      <c r="J11385" s="32"/>
      <c r="K11385" s="16"/>
    </row>
    <row r="11386" spans="10:11" x14ac:dyDescent="0.35">
      <c r="J11386" s="32"/>
      <c r="K11386" s="16"/>
    </row>
    <row r="11387" spans="10:11" x14ac:dyDescent="0.35">
      <c r="J11387" s="32"/>
      <c r="K11387" s="16"/>
    </row>
    <row r="11388" spans="10:11" x14ac:dyDescent="0.35">
      <c r="J11388" s="32"/>
      <c r="K11388" s="16"/>
    </row>
    <row r="11389" spans="10:11" x14ac:dyDescent="0.35">
      <c r="J11389" s="32"/>
      <c r="K11389" s="16"/>
    </row>
    <row r="11390" spans="10:11" x14ac:dyDescent="0.35">
      <c r="J11390" s="32"/>
      <c r="K11390" s="16"/>
    </row>
    <row r="11391" spans="10:11" x14ac:dyDescent="0.35">
      <c r="J11391" s="32"/>
      <c r="K11391" s="16"/>
    </row>
    <row r="11392" spans="10:11" x14ac:dyDescent="0.35">
      <c r="J11392" s="32"/>
      <c r="K11392" s="16"/>
    </row>
    <row r="11393" spans="10:11" x14ac:dyDescent="0.35">
      <c r="J11393" s="32"/>
      <c r="K11393" s="16"/>
    </row>
    <row r="11394" spans="10:11" x14ac:dyDescent="0.35">
      <c r="J11394" s="32"/>
      <c r="K11394" s="16"/>
    </row>
    <row r="11395" spans="10:11" x14ac:dyDescent="0.35">
      <c r="J11395" s="32"/>
      <c r="K11395" s="16"/>
    </row>
    <row r="11396" spans="10:11" x14ac:dyDescent="0.35">
      <c r="J11396" s="32"/>
      <c r="K11396" s="16"/>
    </row>
    <row r="11397" spans="10:11" x14ac:dyDescent="0.35">
      <c r="J11397" s="32"/>
      <c r="K11397" s="16"/>
    </row>
    <row r="11398" spans="10:11" x14ac:dyDescent="0.35">
      <c r="J11398" s="32"/>
      <c r="K11398" s="16"/>
    </row>
    <row r="11399" spans="10:11" x14ac:dyDescent="0.35">
      <c r="J11399" s="32"/>
      <c r="K11399" s="16"/>
    </row>
    <row r="11400" spans="10:11" x14ac:dyDescent="0.35">
      <c r="J11400" s="32"/>
      <c r="K11400" s="16"/>
    </row>
    <row r="11401" spans="10:11" x14ac:dyDescent="0.35">
      <c r="J11401" s="32"/>
      <c r="K11401" s="16"/>
    </row>
    <row r="11402" spans="10:11" x14ac:dyDescent="0.35">
      <c r="J11402" s="32"/>
      <c r="K11402" s="16"/>
    </row>
    <row r="11403" spans="10:11" x14ac:dyDescent="0.35">
      <c r="J11403" s="32"/>
      <c r="K11403" s="16"/>
    </row>
    <row r="11404" spans="10:11" x14ac:dyDescent="0.35">
      <c r="J11404" s="32"/>
      <c r="K11404" s="16"/>
    </row>
    <row r="11405" spans="10:11" x14ac:dyDescent="0.35">
      <c r="J11405" s="32"/>
      <c r="K11405" s="16"/>
    </row>
    <row r="11406" spans="10:11" x14ac:dyDescent="0.35">
      <c r="J11406" s="32"/>
      <c r="K11406" s="16"/>
    </row>
    <row r="11407" spans="10:11" x14ac:dyDescent="0.35">
      <c r="J11407" s="32"/>
      <c r="K11407" s="16"/>
    </row>
    <row r="11408" spans="10:11" x14ac:dyDescent="0.35">
      <c r="J11408" s="32"/>
      <c r="K11408" s="16"/>
    </row>
    <row r="11409" spans="10:11" x14ac:dyDescent="0.35">
      <c r="J11409" s="32"/>
      <c r="K11409" s="16"/>
    </row>
    <row r="11410" spans="10:11" x14ac:dyDescent="0.35">
      <c r="J11410" s="32"/>
      <c r="K11410" s="16"/>
    </row>
    <row r="11411" spans="10:11" x14ac:dyDescent="0.35">
      <c r="J11411" s="32"/>
      <c r="K11411" s="16"/>
    </row>
    <row r="11412" spans="10:11" x14ac:dyDescent="0.35">
      <c r="J11412" s="32"/>
      <c r="K11412" s="16"/>
    </row>
    <row r="11413" spans="10:11" x14ac:dyDescent="0.35">
      <c r="J11413" s="32"/>
      <c r="K11413" s="16"/>
    </row>
    <row r="11414" spans="10:11" x14ac:dyDescent="0.35">
      <c r="J11414" s="32"/>
      <c r="K11414" s="16"/>
    </row>
    <row r="11415" spans="10:11" x14ac:dyDescent="0.35">
      <c r="J11415" s="32"/>
      <c r="K11415" s="16"/>
    </row>
    <row r="11416" spans="10:11" x14ac:dyDescent="0.35">
      <c r="J11416" s="32"/>
      <c r="K11416" s="16"/>
    </row>
    <row r="11417" spans="10:11" x14ac:dyDescent="0.35">
      <c r="J11417" s="32"/>
      <c r="K11417" s="16"/>
    </row>
    <row r="11418" spans="10:11" x14ac:dyDescent="0.35">
      <c r="J11418" s="32"/>
      <c r="K11418" s="16"/>
    </row>
    <row r="11419" spans="10:11" x14ac:dyDescent="0.35">
      <c r="J11419" s="32"/>
      <c r="K11419" s="16"/>
    </row>
    <row r="11420" spans="10:11" x14ac:dyDescent="0.35">
      <c r="J11420" s="32"/>
      <c r="K11420" s="16"/>
    </row>
    <row r="11421" spans="10:11" x14ac:dyDescent="0.35">
      <c r="J11421" s="32"/>
      <c r="K11421" s="16"/>
    </row>
    <row r="11422" spans="10:11" x14ac:dyDescent="0.35">
      <c r="J11422" s="32"/>
      <c r="K11422" s="16"/>
    </row>
    <row r="11423" spans="10:11" x14ac:dyDescent="0.35">
      <c r="J11423" s="32"/>
      <c r="K11423" s="16"/>
    </row>
    <row r="11424" spans="10:11" x14ac:dyDescent="0.35">
      <c r="J11424" s="32"/>
      <c r="K11424" s="16"/>
    </row>
    <row r="11425" spans="10:11" x14ac:dyDescent="0.35">
      <c r="J11425" s="32"/>
      <c r="K11425" s="16"/>
    </row>
    <row r="11426" spans="10:11" x14ac:dyDescent="0.35">
      <c r="J11426" s="32"/>
      <c r="K11426" s="16"/>
    </row>
    <row r="11427" spans="10:11" x14ac:dyDescent="0.35">
      <c r="J11427" s="32"/>
      <c r="K11427" s="16"/>
    </row>
    <row r="11428" spans="10:11" x14ac:dyDescent="0.35">
      <c r="J11428" s="32"/>
      <c r="K11428" s="16"/>
    </row>
    <row r="11429" spans="10:11" x14ac:dyDescent="0.35">
      <c r="J11429" s="32"/>
      <c r="K11429" s="16"/>
    </row>
    <row r="11430" spans="10:11" x14ac:dyDescent="0.35">
      <c r="J11430" s="32"/>
      <c r="K11430" s="16"/>
    </row>
    <row r="11431" spans="10:11" x14ac:dyDescent="0.35">
      <c r="J11431" s="32"/>
      <c r="K11431" s="16"/>
    </row>
    <row r="11432" spans="10:11" x14ac:dyDescent="0.35">
      <c r="J11432" s="32"/>
      <c r="K11432" s="16"/>
    </row>
    <row r="11433" spans="10:11" x14ac:dyDescent="0.35">
      <c r="J11433" s="32"/>
      <c r="K11433" s="16"/>
    </row>
    <row r="11434" spans="10:11" x14ac:dyDescent="0.35">
      <c r="J11434" s="32"/>
      <c r="K11434" s="16"/>
    </row>
    <row r="11435" spans="10:11" x14ac:dyDescent="0.35">
      <c r="J11435" s="32"/>
      <c r="K11435" s="16"/>
    </row>
    <row r="11436" spans="10:11" x14ac:dyDescent="0.35">
      <c r="J11436" s="32"/>
      <c r="K11436" s="16"/>
    </row>
    <row r="11437" spans="10:11" x14ac:dyDescent="0.35">
      <c r="J11437" s="32"/>
      <c r="K11437" s="16"/>
    </row>
    <row r="11438" spans="10:11" x14ac:dyDescent="0.35">
      <c r="J11438" s="32"/>
      <c r="K11438" s="16"/>
    </row>
    <row r="11439" spans="10:11" x14ac:dyDescent="0.35">
      <c r="J11439" s="32"/>
      <c r="K11439" s="16"/>
    </row>
    <row r="11440" spans="10:11" x14ac:dyDescent="0.35">
      <c r="J11440" s="32"/>
      <c r="K11440" s="16"/>
    </row>
    <row r="11441" spans="10:11" x14ac:dyDescent="0.35">
      <c r="J11441" s="32"/>
      <c r="K11441" s="16"/>
    </row>
    <row r="11442" spans="10:11" x14ac:dyDescent="0.35">
      <c r="J11442" s="32"/>
      <c r="K11442" s="16"/>
    </row>
    <row r="11443" spans="10:11" x14ac:dyDescent="0.35">
      <c r="J11443" s="32"/>
      <c r="K11443" s="16"/>
    </row>
    <row r="11444" spans="10:11" x14ac:dyDescent="0.35">
      <c r="J11444" s="32"/>
      <c r="K11444" s="16"/>
    </row>
    <row r="11445" spans="10:11" x14ac:dyDescent="0.35">
      <c r="J11445" s="32"/>
      <c r="K11445" s="16"/>
    </row>
    <row r="11446" spans="10:11" x14ac:dyDescent="0.35">
      <c r="J11446" s="32"/>
      <c r="K11446" s="16"/>
    </row>
    <row r="11447" spans="10:11" x14ac:dyDescent="0.35">
      <c r="J11447" s="32"/>
      <c r="K11447" s="16"/>
    </row>
    <row r="11448" spans="10:11" x14ac:dyDescent="0.35">
      <c r="J11448" s="32"/>
      <c r="K11448" s="16"/>
    </row>
    <row r="11449" spans="10:11" x14ac:dyDescent="0.35">
      <c r="J11449" s="32"/>
      <c r="K11449" s="16"/>
    </row>
    <row r="11450" spans="10:11" x14ac:dyDescent="0.35">
      <c r="J11450" s="32"/>
      <c r="K11450" s="16"/>
    </row>
    <row r="11451" spans="10:11" x14ac:dyDescent="0.35">
      <c r="J11451" s="32"/>
      <c r="K11451" s="16"/>
    </row>
    <row r="11452" spans="10:11" x14ac:dyDescent="0.35">
      <c r="J11452" s="32"/>
      <c r="K11452" s="16"/>
    </row>
    <row r="11453" spans="10:11" x14ac:dyDescent="0.35">
      <c r="J11453" s="32"/>
      <c r="K11453" s="16"/>
    </row>
    <row r="11454" spans="10:11" x14ac:dyDescent="0.35">
      <c r="J11454" s="32"/>
      <c r="K11454" s="16"/>
    </row>
    <row r="11455" spans="10:11" x14ac:dyDescent="0.35">
      <c r="J11455" s="32"/>
      <c r="K11455" s="16"/>
    </row>
    <row r="11456" spans="10:11" x14ac:dyDescent="0.35">
      <c r="J11456" s="32"/>
      <c r="K11456" s="16"/>
    </row>
    <row r="11457" spans="10:11" x14ac:dyDescent="0.35">
      <c r="J11457" s="32"/>
      <c r="K11457" s="16"/>
    </row>
    <row r="11458" spans="10:11" x14ac:dyDescent="0.35">
      <c r="J11458" s="32"/>
      <c r="K11458" s="16"/>
    </row>
    <row r="11459" spans="10:11" x14ac:dyDescent="0.35">
      <c r="J11459" s="32"/>
      <c r="K11459" s="16"/>
    </row>
    <row r="11460" spans="10:11" x14ac:dyDescent="0.35">
      <c r="J11460" s="32"/>
      <c r="K11460" s="16"/>
    </row>
    <row r="11461" spans="10:11" x14ac:dyDescent="0.35">
      <c r="J11461" s="32"/>
      <c r="K11461" s="16"/>
    </row>
    <row r="11462" spans="10:11" x14ac:dyDescent="0.35">
      <c r="J11462" s="32"/>
      <c r="K11462" s="16"/>
    </row>
    <row r="11463" spans="10:11" x14ac:dyDescent="0.35">
      <c r="J11463" s="32"/>
      <c r="K11463" s="16"/>
    </row>
    <row r="11464" spans="10:11" x14ac:dyDescent="0.35">
      <c r="J11464" s="32"/>
      <c r="K11464" s="16"/>
    </row>
    <row r="11465" spans="10:11" x14ac:dyDescent="0.35">
      <c r="J11465" s="32"/>
      <c r="K11465" s="16"/>
    </row>
    <row r="11466" spans="10:11" x14ac:dyDescent="0.35">
      <c r="J11466" s="32"/>
      <c r="K11466" s="16"/>
    </row>
    <row r="11467" spans="10:11" x14ac:dyDescent="0.35">
      <c r="J11467" s="32"/>
      <c r="K11467" s="16"/>
    </row>
    <row r="11468" spans="10:11" x14ac:dyDescent="0.35">
      <c r="J11468" s="32"/>
      <c r="K11468" s="16"/>
    </row>
    <row r="11469" spans="10:11" x14ac:dyDescent="0.35">
      <c r="J11469" s="32"/>
      <c r="K11469" s="16"/>
    </row>
    <row r="11470" spans="10:11" x14ac:dyDescent="0.35">
      <c r="J11470" s="32"/>
      <c r="K11470" s="16"/>
    </row>
    <row r="11471" spans="10:11" x14ac:dyDescent="0.35">
      <c r="J11471" s="32"/>
      <c r="K11471" s="16"/>
    </row>
    <row r="11472" spans="10:11" x14ac:dyDescent="0.35">
      <c r="J11472" s="32"/>
      <c r="K11472" s="16"/>
    </row>
    <row r="11473" spans="10:11" x14ac:dyDescent="0.35">
      <c r="J11473" s="32"/>
      <c r="K11473" s="16"/>
    </row>
    <row r="11474" spans="10:11" x14ac:dyDescent="0.35">
      <c r="J11474" s="32"/>
      <c r="K11474" s="16"/>
    </row>
    <row r="11475" spans="10:11" x14ac:dyDescent="0.35">
      <c r="J11475" s="32"/>
      <c r="K11475" s="16"/>
    </row>
    <row r="11476" spans="10:11" x14ac:dyDescent="0.35">
      <c r="J11476" s="32"/>
      <c r="K11476" s="16"/>
    </row>
    <row r="11477" spans="10:11" x14ac:dyDescent="0.35">
      <c r="J11477" s="32"/>
      <c r="K11477" s="16"/>
    </row>
    <row r="11478" spans="10:11" x14ac:dyDescent="0.35">
      <c r="J11478" s="32"/>
      <c r="K11478" s="16"/>
    </row>
    <row r="11479" spans="10:11" x14ac:dyDescent="0.35">
      <c r="J11479" s="32"/>
      <c r="K11479" s="16"/>
    </row>
    <row r="11480" spans="10:11" x14ac:dyDescent="0.35">
      <c r="J11480" s="32"/>
      <c r="K11480" s="16"/>
    </row>
    <row r="11481" spans="10:11" x14ac:dyDescent="0.35">
      <c r="J11481" s="32"/>
      <c r="K11481" s="16"/>
    </row>
    <row r="11482" spans="10:11" x14ac:dyDescent="0.35">
      <c r="J11482" s="32"/>
      <c r="K11482" s="16"/>
    </row>
    <row r="11483" spans="10:11" x14ac:dyDescent="0.35">
      <c r="J11483" s="32"/>
      <c r="K11483" s="16"/>
    </row>
    <row r="11484" spans="10:11" x14ac:dyDescent="0.35">
      <c r="J11484" s="32"/>
      <c r="K11484" s="16"/>
    </row>
    <row r="11485" spans="10:11" x14ac:dyDescent="0.35">
      <c r="J11485" s="32"/>
      <c r="K11485" s="16"/>
    </row>
    <row r="11486" spans="10:11" x14ac:dyDescent="0.35">
      <c r="J11486" s="32"/>
      <c r="K11486" s="16"/>
    </row>
    <row r="11487" spans="10:11" x14ac:dyDescent="0.35">
      <c r="J11487" s="32"/>
      <c r="K11487" s="16"/>
    </row>
    <row r="11488" spans="10:11" x14ac:dyDescent="0.35">
      <c r="J11488" s="32"/>
      <c r="K11488" s="16"/>
    </row>
    <row r="11489" spans="10:11" x14ac:dyDescent="0.35">
      <c r="J11489" s="32"/>
      <c r="K11489" s="16"/>
    </row>
    <row r="11490" spans="10:11" x14ac:dyDescent="0.35">
      <c r="J11490" s="32"/>
      <c r="K11490" s="16"/>
    </row>
    <row r="11491" spans="10:11" x14ac:dyDescent="0.35">
      <c r="J11491" s="32"/>
      <c r="K11491" s="16"/>
    </row>
    <row r="11492" spans="10:11" x14ac:dyDescent="0.35">
      <c r="J11492" s="32"/>
      <c r="K11492" s="16"/>
    </row>
    <row r="11493" spans="10:11" x14ac:dyDescent="0.35">
      <c r="J11493" s="32"/>
      <c r="K11493" s="16"/>
    </row>
    <row r="11494" spans="10:11" x14ac:dyDescent="0.35">
      <c r="J11494" s="32"/>
      <c r="K11494" s="16"/>
    </row>
    <row r="11495" spans="10:11" x14ac:dyDescent="0.35">
      <c r="J11495" s="32"/>
      <c r="K11495" s="16"/>
    </row>
    <row r="11496" spans="10:11" x14ac:dyDescent="0.35">
      <c r="J11496" s="32"/>
      <c r="K11496" s="16"/>
    </row>
    <row r="11497" spans="10:11" x14ac:dyDescent="0.35">
      <c r="J11497" s="32"/>
      <c r="K11497" s="16"/>
    </row>
    <row r="11498" spans="10:11" x14ac:dyDescent="0.35">
      <c r="J11498" s="32"/>
      <c r="K11498" s="16"/>
    </row>
    <row r="11499" spans="10:11" x14ac:dyDescent="0.35">
      <c r="J11499" s="32"/>
      <c r="K11499" s="16"/>
    </row>
    <row r="11500" spans="10:11" x14ac:dyDescent="0.35">
      <c r="J11500" s="32"/>
      <c r="K11500" s="16"/>
    </row>
    <row r="11501" spans="10:11" x14ac:dyDescent="0.35">
      <c r="J11501" s="32"/>
      <c r="K11501" s="16"/>
    </row>
    <row r="11502" spans="10:11" x14ac:dyDescent="0.35">
      <c r="J11502" s="32"/>
      <c r="K11502" s="16"/>
    </row>
    <row r="11503" spans="10:11" x14ac:dyDescent="0.35">
      <c r="J11503" s="32"/>
      <c r="K11503" s="16"/>
    </row>
    <row r="11504" spans="10:11" x14ac:dyDescent="0.35">
      <c r="J11504" s="32"/>
      <c r="K11504" s="16"/>
    </row>
    <row r="11505" spans="10:11" x14ac:dyDescent="0.35">
      <c r="J11505" s="32"/>
      <c r="K11505" s="16"/>
    </row>
    <row r="11506" spans="10:11" x14ac:dyDescent="0.35">
      <c r="J11506" s="32"/>
      <c r="K11506" s="16"/>
    </row>
    <row r="11507" spans="10:11" x14ac:dyDescent="0.35">
      <c r="J11507" s="32"/>
      <c r="K11507" s="16"/>
    </row>
    <row r="11508" spans="10:11" x14ac:dyDescent="0.35">
      <c r="J11508" s="32"/>
      <c r="K11508" s="16"/>
    </row>
    <row r="11509" spans="10:11" x14ac:dyDescent="0.35">
      <c r="J11509" s="32"/>
      <c r="K11509" s="16"/>
    </row>
    <row r="11510" spans="10:11" x14ac:dyDescent="0.35">
      <c r="J11510" s="32"/>
      <c r="K11510" s="16"/>
    </row>
    <row r="11511" spans="10:11" x14ac:dyDescent="0.35">
      <c r="J11511" s="32"/>
      <c r="K11511" s="16"/>
    </row>
    <row r="11512" spans="10:11" x14ac:dyDescent="0.35">
      <c r="J11512" s="32"/>
      <c r="K11512" s="16"/>
    </row>
    <row r="11513" spans="10:11" x14ac:dyDescent="0.35">
      <c r="J11513" s="32"/>
      <c r="K11513" s="16"/>
    </row>
    <row r="11514" spans="10:11" x14ac:dyDescent="0.35">
      <c r="J11514" s="32"/>
      <c r="K11514" s="16"/>
    </row>
    <row r="11515" spans="10:11" x14ac:dyDescent="0.35">
      <c r="J11515" s="32"/>
      <c r="K11515" s="16"/>
    </row>
    <row r="11516" spans="10:11" x14ac:dyDescent="0.35">
      <c r="J11516" s="32"/>
      <c r="K11516" s="16"/>
    </row>
    <row r="11517" spans="10:11" x14ac:dyDescent="0.35">
      <c r="J11517" s="32"/>
      <c r="K11517" s="16"/>
    </row>
    <row r="11518" spans="10:11" x14ac:dyDescent="0.35">
      <c r="J11518" s="32"/>
      <c r="K11518" s="16"/>
    </row>
    <row r="11519" spans="10:11" x14ac:dyDescent="0.35">
      <c r="J11519" s="32"/>
      <c r="K11519" s="16"/>
    </row>
    <row r="11520" spans="10:11" x14ac:dyDescent="0.35">
      <c r="J11520" s="32"/>
      <c r="K11520" s="16"/>
    </row>
    <row r="11521" spans="10:11" x14ac:dyDescent="0.35">
      <c r="J11521" s="32"/>
      <c r="K11521" s="16"/>
    </row>
    <row r="11522" spans="10:11" x14ac:dyDescent="0.35">
      <c r="J11522" s="32"/>
      <c r="K11522" s="16"/>
    </row>
    <row r="11523" spans="10:11" x14ac:dyDescent="0.35">
      <c r="J11523" s="32"/>
      <c r="K11523" s="16"/>
    </row>
    <row r="11524" spans="10:11" x14ac:dyDescent="0.35">
      <c r="J11524" s="32"/>
      <c r="K11524" s="16"/>
    </row>
    <row r="11525" spans="10:11" x14ac:dyDescent="0.35">
      <c r="J11525" s="32"/>
      <c r="K11525" s="16"/>
    </row>
    <row r="11526" spans="10:11" x14ac:dyDescent="0.35">
      <c r="J11526" s="32"/>
      <c r="K11526" s="16"/>
    </row>
    <row r="11527" spans="10:11" x14ac:dyDescent="0.35">
      <c r="J11527" s="32"/>
      <c r="K11527" s="16"/>
    </row>
    <row r="11528" spans="10:11" x14ac:dyDescent="0.35">
      <c r="J11528" s="32"/>
      <c r="K11528" s="16"/>
    </row>
    <row r="11529" spans="10:11" x14ac:dyDescent="0.35">
      <c r="J11529" s="32"/>
      <c r="K11529" s="16"/>
    </row>
    <row r="11530" spans="10:11" x14ac:dyDescent="0.35">
      <c r="J11530" s="32"/>
      <c r="K11530" s="16"/>
    </row>
    <row r="11531" spans="10:11" x14ac:dyDescent="0.35">
      <c r="J11531" s="32"/>
      <c r="K11531" s="16"/>
    </row>
    <row r="11532" spans="10:11" x14ac:dyDescent="0.35">
      <c r="J11532" s="32"/>
      <c r="K11532" s="16"/>
    </row>
    <row r="11533" spans="10:11" x14ac:dyDescent="0.35">
      <c r="J11533" s="32"/>
      <c r="K11533" s="16"/>
    </row>
    <row r="11534" spans="10:11" x14ac:dyDescent="0.35">
      <c r="J11534" s="32"/>
      <c r="K11534" s="16"/>
    </row>
    <row r="11535" spans="10:11" x14ac:dyDescent="0.35">
      <c r="J11535" s="32"/>
      <c r="K11535" s="16"/>
    </row>
    <row r="11536" spans="10:11" x14ac:dyDescent="0.35">
      <c r="J11536" s="32"/>
      <c r="K11536" s="16"/>
    </row>
    <row r="11537" spans="10:11" x14ac:dyDescent="0.35">
      <c r="J11537" s="32"/>
      <c r="K11537" s="16"/>
    </row>
    <row r="11538" spans="10:11" x14ac:dyDescent="0.35">
      <c r="J11538" s="32"/>
      <c r="K11538" s="16"/>
    </row>
    <row r="11539" spans="10:11" x14ac:dyDescent="0.35">
      <c r="J11539" s="32"/>
      <c r="K11539" s="16"/>
    </row>
    <row r="11540" spans="10:11" x14ac:dyDescent="0.35">
      <c r="J11540" s="32"/>
      <c r="K11540" s="16"/>
    </row>
    <row r="11541" spans="10:11" x14ac:dyDescent="0.35">
      <c r="J11541" s="32"/>
      <c r="K11541" s="16"/>
    </row>
    <row r="11542" spans="10:11" x14ac:dyDescent="0.35">
      <c r="J11542" s="32"/>
      <c r="K11542" s="16"/>
    </row>
    <row r="11543" spans="10:11" x14ac:dyDescent="0.35">
      <c r="J11543" s="32"/>
      <c r="K11543" s="16"/>
    </row>
    <row r="11544" spans="10:11" x14ac:dyDescent="0.35">
      <c r="J11544" s="32"/>
      <c r="K11544" s="16"/>
    </row>
    <row r="11545" spans="10:11" x14ac:dyDescent="0.35">
      <c r="J11545" s="32"/>
      <c r="K11545" s="16"/>
    </row>
    <row r="11546" spans="10:11" x14ac:dyDescent="0.35">
      <c r="J11546" s="32"/>
      <c r="K11546" s="16"/>
    </row>
    <row r="11547" spans="10:11" x14ac:dyDescent="0.35">
      <c r="J11547" s="32"/>
      <c r="K11547" s="16"/>
    </row>
    <row r="11548" spans="10:11" x14ac:dyDescent="0.35">
      <c r="J11548" s="32"/>
      <c r="K11548" s="16"/>
    </row>
    <row r="11549" spans="10:11" x14ac:dyDescent="0.35">
      <c r="J11549" s="32"/>
      <c r="K11549" s="16"/>
    </row>
    <row r="11550" spans="10:11" x14ac:dyDescent="0.35">
      <c r="J11550" s="32"/>
      <c r="K11550" s="16"/>
    </row>
    <row r="11551" spans="10:11" x14ac:dyDescent="0.35">
      <c r="J11551" s="32"/>
      <c r="K11551" s="16"/>
    </row>
    <row r="11552" spans="10:11" x14ac:dyDescent="0.35">
      <c r="J11552" s="32"/>
      <c r="K11552" s="16"/>
    </row>
    <row r="11553" spans="10:11" x14ac:dyDescent="0.35">
      <c r="J11553" s="32"/>
      <c r="K11553" s="16"/>
    </row>
    <row r="11554" spans="10:11" x14ac:dyDescent="0.35">
      <c r="J11554" s="32"/>
      <c r="K11554" s="16"/>
    </row>
    <row r="11555" spans="10:11" x14ac:dyDescent="0.35">
      <c r="J11555" s="32"/>
      <c r="K11555" s="16"/>
    </row>
    <row r="11556" spans="10:11" x14ac:dyDescent="0.35">
      <c r="J11556" s="32"/>
      <c r="K11556" s="16"/>
    </row>
    <row r="11557" spans="10:11" x14ac:dyDescent="0.35">
      <c r="J11557" s="32"/>
      <c r="K11557" s="16"/>
    </row>
    <row r="11558" spans="10:11" x14ac:dyDescent="0.35">
      <c r="J11558" s="32"/>
      <c r="K11558" s="16"/>
    </row>
    <row r="11559" spans="10:11" x14ac:dyDescent="0.35">
      <c r="J11559" s="32"/>
      <c r="K11559" s="16"/>
    </row>
    <row r="11560" spans="10:11" x14ac:dyDescent="0.35">
      <c r="J11560" s="32"/>
      <c r="K11560" s="16"/>
    </row>
    <row r="11561" spans="10:11" x14ac:dyDescent="0.35">
      <c r="J11561" s="32"/>
      <c r="K11561" s="16"/>
    </row>
    <row r="11562" spans="10:11" x14ac:dyDescent="0.35">
      <c r="J11562" s="32"/>
      <c r="K11562" s="16"/>
    </row>
    <row r="11563" spans="10:11" x14ac:dyDescent="0.35">
      <c r="J11563" s="32"/>
      <c r="K11563" s="16"/>
    </row>
    <row r="11564" spans="10:11" x14ac:dyDescent="0.35">
      <c r="J11564" s="32"/>
      <c r="K11564" s="16"/>
    </row>
    <row r="11565" spans="10:11" x14ac:dyDescent="0.35">
      <c r="J11565" s="32"/>
      <c r="K11565" s="16"/>
    </row>
    <row r="11566" spans="10:11" x14ac:dyDescent="0.35">
      <c r="J11566" s="32"/>
      <c r="K11566" s="16"/>
    </row>
    <row r="11567" spans="10:11" x14ac:dyDescent="0.35">
      <c r="J11567" s="32"/>
      <c r="K11567" s="16"/>
    </row>
    <row r="11568" spans="10:11" x14ac:dyDescent="0.35">
      <c r="J11568" s="32"/>
      <c r="K11568" s="16"/>
    </row>
    <row r="11569" spans="10:11" x14ac:dyDescent="0.35">
      <c r="J11569" s="32"/>
      <c r="K11569" s="16"/>
    </row>
    <row r="11570" spans="10:11" x14ac:dyDescent="0.35">
      <c r="J11570" s="32"/>
      <c r="K11570" s="16"/>
    </row>
    <row r="11571" spans="10:11" x14ac:dyDescent="0.35">
      <c r="J11571" s="32"/>
      <c r="K11571" s="16"/>
    </row>
    <row r="11572" spans="10:11" x14ac:dyDescent="0.35">
      <c r="J11572" s="32"/>
      <c r="K11572" s="16"/>
    </row>
    <row r="11573" spans="10:11" x14ac:dyDescent="0.35">
      <c r="J11573" s="32"/>
      <c r="K11573" s="16"/>
    </row>
    <row r="11574" spans="10:11" x14ac:dyDescent="0.35">
      <c r="J11574" s="32"/>
      <c r="K11574" s="16"/>
    </row>
    <row r="11575" spans="10:11" x14ac:dyDescent="0.35">
      <c r="J11575" s="32"/>
      <c r="K11575" s="16"/>
    </row>
    <row r="11576" spans="10:11" x14ac:dyDescent="0.35">
      <c r="J11576" s="32"/>
      <c r="K11576" s="16"/>
    </row>
    <row r="11577" spans="10:11" x14ac:dyDescent="0.35">
      <c r="J11577" s="32"/>
      <c r="K11577" s="16"/>
    </row>
    <row r="11578" spans="10:11" x14ac:dyDescent="0.35">
      <c r="J11578" s="32"/>
      <c r="K11578" s="16"/>
    </row>
    <row r="11579" spans="10:11" x14ac:dyDescent="0.35">
      <c r="J11579" s="32"/>
      <c r="K11579" s="16"/>
    </row>
    <row r="11580" spans="10:11" x14ac:dyDescent="0.35">
      <c r="J11580" s="32"/>
      <c r="K11580" s="16"/>
    </row>
    <row r="11581" spans="10:11" x14ac:dyDescent="0.35">
      <c r="J11581" s="32"/>
      <c r="K11581" s="16"/>
    </row>
    <row r="11582" spans="10:11" x14ac:dyDescent="0.35">
      <c r="J11582" s="32"/>
      <c r="K11582" s="16"/>
    </row>
    <row r="11583" spans="10:11" x14ac:dyDescent="0.35">
      <c r="J11583" s="32"/>
      <c r="K11583" s="16"/>
    </row>
    <row r="11584" spans="10:11" x14ac:dyDescent="0.35">
      <c r="J11584" s="32"/>
      <c r="K11584" s="16"/>
    </row>
    <row r="11585" spans="10:11" x14ac:dyDescent="0.35">
      <c r="J11585" s="32"/>
      <c r="K11585" s="16"/>
    </row>
    <row r="11586" spans="10:11" x14ac:dyDescent="0.35">
      <c r="J11586" s="32"/>
      <c r="K11586" s="16"/>
    </row>
    <row r="11587" spans="10:11" x14ac:dyDescent="0.35">
      <c r="J11587" s="32"/>
      <c r="K11587" s="16"/>
    </row>
    <row r="11588" spans="10:11" x14ac:dyDescent="0.35">
      <c r="J11588" s="32"/>
      <c r="K11588" s="16"/>
    </row>
    <row r="11589" spans="10:11" x14ac:dyDescent="0.35">
      <c r="J11589" s="32"/>
      <c r="K11589" s="16"/>
    </row>
    <row r="11590" spans="10:11" x14ac:dyDescent="0.35">
      <c r="J11590" s="32"/>
      <c r="K11590" s="16"/>
    </row>
    <row r="11591" spans="10:11" x14ac:dyDescent="0.35">
      <c r="J11591" s="32"/>
      <c r="K11591" s="16"/>
    </row>
    <row r="11592" spans="10:11" x14ac:dyDescent="0.35">
      <c r="J11592" s="32"/>
      <c r="K11592" s="16"/>
    </row>
    <row r="11593" spans="10:11" x14ac:dyDescent="0.35">
      <c r="J11593" s="32"/>
      <c r="K11593" s="16"/>
    </row>
    <row r="11594" spans="10:11" x14ac:dyDescent="0.35">
      <c r="J11594" s="32"/>
      <c r="K11594" s="16"/>
    </row>
    <row r="11595" spans="10:11" x14ac:dyDescent="0.35">
      <c r="J11595" s="32"/>
      <c r="K11595" s="16"/>
    </row>
    <row r="11596" spans="10:11" x14ac:dyDescent="0.35">
      <c r="J11596" s="32"/>
      <c r="K11596" s="16"/>
    </row>
    <row r="11597" spans="10:11" x14ac:dyDescent="0.35">
      <c r="J11597" s="32"/>
      <c r="K11597" s="16"/>
    </row>
    <row r="11598" spans="10:11" x14ac:dyDescent="0.35">
      <c r="J11598" s="32"/>
      <c r="K11598" s="16"/>
    </row>
    <row r="11599" spans="10:11" x14ac:dyDescent="0.35">
      <c r="J11599" s="32"/>
      <c r="K11599" s="16"/>
    </row>
    <row r="11600" spans="10:11" x14ac:dyDescent="0.35">
      <c r="J11600" s="32"/>
      <c r="K11600" s="16"/>
    </row>
    <row r="11601" spans="10:11" x14ac:dyDescent="0.35">
      <c r="J11601" s="32"/>
      <c r="K11601" s="16"/>
    </row>
    <row r="11602" spans="10:11" x14ac:dyDescent="0.35">
      <c r="J11602" s="32"/>
      <c r="K11602" s="16"/>
    </row>
    <row r="11603" spans="10:11" x14ac:dyDescent="0.35">
      <c r="J11603" s="32"/>
      <c r="K11603" s="16"/>
    </row>
    <row r="11604" spans="10:11" x14ac:dyDescent="0.35">
      <c r="J11604" s="32"/>
      <c r="K11604" s="16"/>
    </row>
    <row r="11605" spans="10:11" x14ac:dyDescent="0.35">
      <c r="J11605" s="32"/>
      <c r="K11605" s="16"/>
    </row>
    <row r="11606" spans="10:11" x14ac:dyDescent="0.35">
      <c r="J11606" s="32"/>
      <c r="K11606" s="16"/>
    </row>
    <row r="11607" spans="10:11" x14ac:dyDescent="0.35">
      <c r="J11607" s="32"/>
      <c r="K11607" s="16"/>
    </row>
    <row r="11608" spans="10:11" x14ac:dyDescent="0.35">
      <c r="J11608" s="32"/>
      <c r="K11608" s="16"/>
    </row>
    <row r="11609" spans="10:11" x14ac:dyDescent="0.35">
      <c r="J11609" s="32"/>
      <c r="K11609" s="16"/>
    </row>
    <row r="11610" spans="10:11" x14ac:dyDescent="0.35">
      <c r="J11610" s="32"/>
      <c r="K11610" s="16"/>
    </row>
    <row r="11611" spans="10:11" x14ac:dyDescent="0.35">
      <c r="J11611" s="32"/>
      <c r="K11611" s="16"/>
    </row>
    <row r="11612" spans="10:11" x14ac:dyDescent="0.35">
      <c r="J11612" s="32"/>
      <c r="K11612" s="16"/>
    </row>
    <row r="11613" spans="10:11" x14ac:dyDescent="0.35">
      <c r="J11613" s="32"/>
      <c r="K11613" s="16"/>
    </row>
    <row r="11614" spans="10:11" x14ac:dyDescent="0.35">
      <c r="J11614" s="32"/>
      <c r="K11614" s="16"/>
    </row>
    <row r="11615" spans="10:11" x14ac:dyDescent="0.35">
      <c r="J11615" s="32"/>
      <c r="K11615" s="16"/>
    </row>
    <row r="11616" spans="10:11" x14ac:dyDescent="0.35">
      <c r="J11616" s="32"/>
      <c r="K11616" s="16"/>
    </row>
    <row r="11617" spans="10:11" x14ac:dyDescent="0.35">
      <c r="J11617" s="32"/>
      <c r="K11617" s="16"/>
    </row>
    <row r="11618" spans="10:11" x14ac:dyDescent="0.35">
      <c r="J11618" s="32"/>
      <c r="K11618" s="16"/>
    </row>
    <row r="11619" spans="10:11" x14ac:dyDescent="0.35">
      <c r="J11619" s="32"/>
      <c r="K11619" s="16"/>
    </row>
    <row r="11620" spans="10:11" x14ac:dyDescent="0.35">
      <c r="J11620" s="32"/>
      <c r="K11620" s="16"/>
    </row>
    <row r="11621" spans="10:11" x14ac:dyDescent="0.35">
      <c r="J11621" s="32"/>
      <c r="K11621" s="16"/>
    </row>
    <row r="11622" spans="10:11" x14ac:dyDescent="0.35">
      <c r="J11622" s="32"/>
      <c r="K11622" s="16"/>
    </row>
    <row r="11623" spans="10:11" x14ac:dyDescent="0.35">
      <c r="J11623" s="32"/>
      <c r="K11623" s="16"/>
    </row>
    <row r="11624" spans="10:11" x14ac:dyDescent="0.35">
      <c r="J11624" s="32"/>
      <c r="K11624" s="16"/>
    </row>
    <row r="11625" spans="10:11" x14ac:dyDescent="0.35">
      <c r="J11625" s="32"/>
      <c r="K11625" s="16"/>
    </row>
    <row r="11626" spans="10:11" x14ac:dyDescent="0.35">
      <c r="J11626" s="32"/>
      <c r="K11626" s="16"/>
    </row>
    <row r="11627" spans="10:11" x14ac:dyDescent="0.35">
      <c r="J11627" s="32"/>
      <c r="K11627" s="16"/>
    </row>
    <row r="11628" spans="10:11" x14ac:dyDescent="0.35">
      <c r="J11628" s="32"/>
      <c r="K11628" s="16"/>
    </row>
    <row r="11629" spans="10:11" x14ac:dyDescent="0.35">
      <c r="J11629" s="32"/>
      <c r="K11629" s="16"/>
    </row>
    <row r="11630" spans="10:11" x14ac:dyDescent="0.35">
      <c r="J11630" s="32"/>
      <c r="K11630" s="16"/>
    </row>
    <row r="11631" spans="10:11" x14ac:dyDescent="0.35">
      <c r="J11631" s="32"/>
      <c r="K11631" s="16"/>
    </row>
    <row r="11632" spans="10:11" x14ac:dyDescent="0.35">
      <c r="J11632" s="32"/>
      <c r="K11632" s="16"/>
    </row>
    <row r="11633" spans="10:11" x14ac:dyDescent="0.35">
      <c r="J11633" s="32"/>
      <c r="K11633" s="16"/>
    </row>
    <row r="11634" spans="10:11" x14ac:dyDescent="0.35">
      <c r="J11634" s="32"/>
      <c r="K11634" s="16"/>
    </row>
    <row r="11635" spans="10:11" x14ac:dyDescent="0.35">
      <c r="J11635" s="32"/>
      <c r="K11635" s="16"/>
    </row>
    <row r="11636" spans="10:11" x14ac:dyDescent="0.35">
      <c r="J11636" s="32"/>
      <c r="K11636" s="16"/>
    </row>
    <row r="11637" spans="10:11" x14ac:dyDescent="0.35">
      <c r="J11637" s="32"/>
      <c r="K11637" s="16"/>
    </row>
    <row r="11638" spans="10:11" x14ac:dyDescent="0.35">
      <c r="J11638" s="32"/>
      <c r="K11638" s="16"/>
    </row>
    <row r="11639" spans="10:11" x14ac:dyDescent="0.35">
      <c r="J11639" s="32"/>
      <c r="K11639" s="16"/>
    </row>
    <row r="11640" spans="10:11" x14ac:dyDescent="0.35">
      <c r="J11640" s="32"/>
      <c r="K11640" s="16"/>
    </row>
    <row r="11641" spans="10:11" x14ac:dyDescent="0.35">
      <c r="J11641" s="32"/>
      <c r="K11641" s="16"/>
    </row>
    <row r="11642" spans="10:11" x14ac:dyDescent="0.35">
      <c r="J11642" s="32"/>
      <c r="K11642" s="16"/>
    </row>
    <row r="11643" spans="10:11" x14ac:dyDescent="0.35">
      <c r="J11643" s="32"/>
      <c r="K11643" s="16"/>
    </row>
    <row r="11644" spans="10:11" x14ac:dyDescent="0.35">
      <c r="J11644" s="32"/>
      <c r="K11644" s="16"/>
    </row>
    <row r="11645" spans="10:11" x14ac:dyDescent="0.35">
      <c r="J11645" s="32"/>
      <c r="K11645" s="16"/>
    </row>
    <row r="11646" spans="10:11" x14ac:dyDescent="0.35">
      <c r="J11646" s="32"/>
      <c r="K11646" s="16"/>
    </row>
    <row r="11647" spans="10:11" x14ac:dyDescent="0.35">
      <c r="J11647" s="32"/>
      <c r="K11647" s="16"/>
    </row>
    <row r="11648" spans="10:11" x14ac:dyDescent="0.35">
      <c r="J11648" s="32"/>
      <c r="K11648" s="16"/>
    </row>
    <row r="11649" spans="10:11" x14ac:dyDescent="0.35">
      <c r="J11649" s="32"/>
      <c r="K11649" s="16"/>
    </row>
    <row r="11650" spans="10:11" x14ac:dyDescent="0.35">
      <c r="J11650" s="32"/>
      <c r="K11650" s="16"/>
    </row>
    <row r="11651" spans="10:11" x14ac:dyDescent="0.35">
      <c r="J11651" s="32"/>
      <c r="K11651" s="16"/>
    </row>
    <row r="11652" spans="10:11" x14ac:dyDescent="0.35">
      <c r="J11652" s="32"/>
      <c r="K11652" s="16"/>
    </row>
    <row r="11653" spans="10:11" x14ac:dyDescent="0.35">
      <c r="J11653" s="32"/>
      <c r="K11653" s="16"/>
    </row>
    <row r="11654" spans="10:11" x14ac:dyDescent="0.35">
      <c r="J11654" s="32"/>
      <c r="K11654" s="16"/>
    </row>
    <row r="11655" spans="10:11" x14ac:dyDescent="0.35">
      <c r="J11655" s="32"/>
      <c r="K11655" s="16"/>
    </row>
    <row r="11656" spans="10:11" x14ac:dyDescent="0.35">
      <c r="J11656" s="32"/>
      <c r="K11656" s="16"/>
    </row>
    <row r="11657" spans="10:11" x14ac:dyDescent="0.35">
      <c r="J11657" s="32"/>
      <c r="K11657" s="16"/>
    </row>
    <row r="11658" spans="10:11" x14ac:dyDescent="0.35">
      <c r="J11658" s="32"/>
      <c r="K11658" s="16"/>
    </row>
    <row r="11659" spans="10:11" x14ac:dyDescent="0.35">
      <c r="J11659" s="32"/>
      <c r="K11659" s="16"/>
    </row>
    <row r="11660" spans="10:11" x14ac:dyDescent="0.35">
      <c r="J11660" s="32"/>
      <c r="K11660" s="16"/>
    </row>
    <row r="11661" spans="10:11" x14ac:dyDescent="0.35">
      <c r="J11661" s="32"/>
      <c r="K11661" s="16"/>
    </row>
    <row r="11662" spans="10:11" x14ac:dyDescent="0.35">
      <c r="J11662" s="32"/>
      <c r="K11662" s="16"/>
    </row>
    <row r="11663" spans="10:11" x14ac:dyDescent="0.35">
      <c r="J11663" s="32"/>
      <c r="K11663" s="16"/>
    </row>
    <row r="11664" spans="10:11" x14ac:dyDescent="0.35">
      <c r="J11664" s="32"/>
      <c r="K11664" s="16"/>
    </row>
    <row r="11665" spans="10:11" x14ac:dyDescent="0.35">
      <c r="J11665" s="32"/>
      <c r="K11665" s="16"/>
    </row>
    <row r="11666" spans="10:11" x14ac:dyDescent="0.35">
      <c r="J11666" s="32"/>
      <c r="K11666" s="16"/>
    </row>
    <row r="11667" spans="10:11" x14ac:dyDescent="0.35">
      <c r="J11667" s="32"/>
      <c r="K11667" s="16"/>
    </row>
    <row r="11668" spans="10:11" x14ac:dyDescent="0.35">
      <c r="J11668" s="32"/>
      <c r="K11668" s="16"/>
    </row>
    <row r="11669" spans="10:11" x14ac:dyDescent="0.35">
      <c r="J11669" s="32"/>
      <c r="K11669" s="16"/>
    </row>
    <row r="11670" spans="10:11" x14ac:dyDescent="0.35">
      <c r="J11670" s="32"/>
      <c r="K11670" s="16"/>
    </row>
    <row r="11671" spans="10:11" x14ac:dyDescent="0.35">
      <c r="J11671" s="32"/>
      <c r="K11671" s="16"/>
    </row>
    <row r="11672" spans="10:11" x14ac:dyDescent="0.35">
      <c r="J11672" s="32"/>
      <c r="K11672" s="16"/>
    </row>
    <row r="11673" spans="10:11" x14ac:dyDescent="0.35">
      <c r="J11673" s="32"/>
      <c r="K11673" s="16"/>
    </row>
    <row r="11674" spans="10:11" x14ac:dyDescent="0.35">
      <c r="J11674" s="32"/>
      <c r="K11674" s="16"/>
    </row>
    <row r="11675" spans="10:11" x14ac:dyDescent="0.35">
      <c r="J11675" s="32"/>
      <c r="K11675" s="16"/>
    </row>
    <row r="11676" spans="10:11" x14ac:dyDescent="0.35">
      <c r="J11676" s="32"/>
      <c r="K11676" s="16"/>
    </row>
    <row r="11677" spans="10:11" x14ac:dyDescent="0.35">
      <c r="J11677" s="32"/>
      <c r="K11677" s="16"/>
    </row>
    <row r="11678" spans="10:11" x14ac:dyDescent="0.35">
      <c r="J11678" s="32"/>
      <c r="K11678" s="16"/>
    </row>
    <row r="11679" spans="10:11" x14ac:dyDescent="0.35">
      <c r="J11679" s="32"/>
      <c r="K11679" s="16"/>
    </row>
    <row r="11680" spans="10:11" x14ac:dyDescent="0.35">
      <c r="J11680" s="32"/>
      <c r="K11680" s="16"/>
    </row>
    <row r="11681" spans="10:11" x14ac:dyDescent="0.35">
      <c r="J11681" s="32"/>
      <c r="K11681" s="16"/>
    </row>
    <row r="11682" spans="10:11" x14ac:dyDescent="0.35">
      <c r="J11682" s="32"/>
      <c r="K11682" s="16"/>
    </row>
    <row r="11683" spans="10:11" x14ac:dyDescent="0.35">
      <c r="J11683" s="32"/>
      <c r="K11683" s="16"/>
    </row>
    <row r="11684" spans="10:11" x14ac:dyDescent="0.35">
      <c r="J11684" s="32"/>
      <c r="K11684" s="16"/>
    </row>
    <row r="11685" spans="10:11" x14ac:dyDescent="0.35">
      <c r="J11685" s="32"/>
      <c r="K11685" s="16"/>
    </row>
    <row r="11686" spans="10:11" x14ac:dyDescent="0.35">
      <c r="J11686" s="32"/>
      <c r="K11686" s="16"/>
    </row>
    <row r="11687" spans="10:11" x14ac:dyDescent="0.35">
      <c r="J11687" s="32"/>
      <c r="K11687" s="16"/>
    </row>
    <row r="11688" spans="10:11" x14ac:dyDescent="0.35">
      <c r="J11688" s="32"/>
      <c r="K11688" s="16"/>
    </row>
    <row r="11689" spans="10:11" x14ac:dyDescent="0.35">
      <c r="J11689" s="32"/>
      <c r="K11689" s="16"/>
    </row>
    <row r="11690" spans="10:11" x14ac:dyDescent="0.35">
      <c r="J11690" s="32"/>
      <c r="K11690" s="16"/>
    </row>
    <row r="11691" spans="10:11" x14ac:dyDescent="0.35">
      <c r="J11691" s="32"/>
      <c r="K11691" s="16"/>
    </row>
    <row r="11692" spans="10:11" x14ac:dyDescent="0.35">
      <c r="J11692" s="32"/>
      <c r="K11692" s="16"/>
    </row>
    <row r="11693" spans="10:11" x14ac:dyDescent="0.35">
      <c r="J11693" s="32"/>
      <c r="K11693" s="16"/>
    </row>
    <row r="11694" spans="10:11" x14ac:dyDescent="0.35">
      <c r="J11694" s="32"/>
      <c r="K11694" s="16"/>
    </row>
    <row r="11695" spans="10:11" x14ac:dyDescent="0.35">
      <c r="J11695" s="32"/>
      <c r="K11695" s="16"/>
    </row>
    <row r="11696" spans="10:11" x14ac:dyDescent="0.35">
      <c r="J11696" s="32"/>
      <c r="K11696" s="16"/>
    </row>
    <row r="11697" spans="10:11" x14ac:dyDescent="0.35">
      <c r="J11697" s="32"/>
      <c r="K11697" s="16"/>
    </row>
    <row r="11698" spans="10:11" x14ac:dyDescent="0.35">
      <c r="J11698" s="32"/>
      <c r="K11698" s="16"/>
    </row>
    <row r="11699" spans="10:11" x14ac:dyDescent="0.35">
      <c r="J11699" s="32"/>
      <c r="K11699" s="16"/>
    </row>
    <row r="11700" spans="10:11" x14ac:dyDescent="0.35">
      <c r="J11700" s="32"/>
      <c r="K11700" s="16"/>
    </row>
    <row r="11701" spans="10:11" x14ac:dyDescent="0.35">
      <c r="J11701" s="32"/>
      <c r="K11701" s="16"/>
    </row>
    <row r="11702" spans="10:11" x14ac:dyDescent="0.35">
      <c r="J11702" s="32"/>
      <c r="K11702" s="16"/>
    </row>
    <row r="11703" spans="10:11" x14ac:dyDescent="0.35">
      <c r="J11703" s="32"/>
      <c r="K11703" s="16"/>
    </row>
    <row r="11704" spans="10:11" x14ac:dyDescent="0.35">
      <c r="J11704" s="32"/>
      <c r="K11704" s="16"/>
    </row>
    <row r="11705" spans="10:11" x14ac:dyDescent="0.35">
      <c r="J11705" s="32"/>
      <c r="K11705" s="16"/>
    </row>
    <row r="11706" spans="10:11" x14ac:dyDescent="0.35">
      <c r="J11706" s="32"/>
      <c r="K11706" s="16"/>
    </row>
    <row r="11707" spans="10:11" x14ac:dyDescent="0.35">
      <c r="J11707" s="32"/>
      <c r="K11707" s="16"/>
    </row>
    <row r="11708" spans="10:11" x14ac:dyDescent="0.35">
      <c r="J11708" s="32"/>
      <c r="K11708" s="16"/>
    </row>
    <row r="11709" spans="10:11" x14ac:dyDescent="0.35">
      <c r="J11709" s="32"/>
      <c r="K11709" s="16"/>
    </row>
    <row r="11710" spans="10:11" x14ac:dyDescent="0.35">
      <c r="J11710" s="32"/>
      <c r="K11710" s="16"/>
    </row>
    <row r="11711" spans="10:11" x14ac:dyDescent="0.35">
      <c r="J11711" s="32"/>
      <c r="K11711" s="16"/>
    </row>
    <row r="11712" spans="10:11" x14ac:dyDescent="0.35">
      <c r="J11712" s="32"/>
      <c r="K11712" s="16"/>
    </row>
    <row r="11713" spans="10:11" x14ac:dyDescent="0.35">
      <c r="J11713" s="32"/>
      <c r="K11713" s="16"/>
    </row>
    <row r="11714" spans="10:11" x14ac:dyDescent="0.35">
      <c r="J11714" s="32"/>
      <c r="K11714" s="16"/>
    </row>
    <row r="11715" spans="10:11" x14ac:dyDescent="0.35">
      <c r="J11715" s="32"/>
      <c r="K11715" s="16"/>
    </row>
    <row r="11716" spans="10:11" x14ac:dyDescent="0.35">
      <c r="J11716" s="32"/>
      <c r="K11716" s="16"/>
    </row>
    <row r="11717" spans="10:11" x14ac:dyDescent="0.35">
      <c r="J11717" s="32"/>
      <c r="K11717" s="16"/>
    </row>
    <row r="11718" spans="10:11" x14ac:dyDescent="0.35">
      <c r="J11718" s="32"/>
      <c r="K11718" s="16"/>
    </row>
    <row r="11719" spans="10:11" x14ac:dyDescent="0.35">
      <c r="J11719" s="32"/>
      <c r="K11719" s="16"/>
    </row>
    <row r="11720" spans="10:11" x14ac:dyDescent="0.35">
      <c r="J11720" s="32"/>
      <c r="K11720" s="16"/>
    </row>
    <row r="11721" spans="10:11" x14ac:dyDescent="0.35">
      <c r="J11721" s="32"/>
      <c r="K11721" s="16"/>
    </row>
    <row r="11722" spans="10:11" x14ac:dyDescent="0.35">
      <c r="J11722" s="32"/>
      <c r="K11722" s="16"/>
    </row>
    <row r="11723" spans="10:11" x14ac:dyDescent="0.35">
      <c r="J11723" s="32"/>
      <c r="K11723" s="16"/>
    </row>
    <row r="11724" spans="10:11" x14ac:dyDescent="0.35">
      <c r="J11724" s="32"/>
      <c r="K11724" s="16"/>
    </row>
    <row r="11725" spans="10:11" x14ac:dyDescent="0.35">
      <c r="J11725" s="32"/>
      <c r="K11725" s="16"/>
    </row>
    <row r="11726" spans="10:11" x14ac:dyDescent="0.35">
      <c r="J11726" s="32"/>
      <c r="K11726" s="16"/>
    </row>
    <row r="11727" spans="10:11" x14ac:dyDescent="0.35">
      <c r="J11727" s="32"/>
      <c r="K11727" s="16"/>
    </row>
    <row r="11728" spans="10:11" x14ac:dyDescent="0.35">
      <c r="J11728" s="32"/>
      <c r="K11728" s="16"/>
    </row>
    <row r="11729" spans="10:11" x14ac:dyDescent="0.35">
      <c r="J11729" s="32"/>
      <c r="K11729" s="16"/>
    </row>
    <row r="11730" spans="10:11" x14ac:dyDescent="0.35">
      <c r="J11730" s="32"/>
      <c r="K11730" s="16"/>
    </row>
    <row r="11731" spans="10:11" x14ac:dyDescent="0.35">
      <c r="J11731" s="32"/>
      <c r="K11731" s="16"/>
    </row>
    <row r="11732" spans="10:11" x14ac:dyDescent="0.35">
      <c r="J11732" s="32"/>
      <c r="K11732" s="16"/>
    </row>
    <row r="11733" spans="10:11" x14ac:dyDescent="0.35">
      <c r="J11733" s="32"/>
      <c r="K11733" s="16"/>
    </row>
    <row r="11734" spans="10:11" x14ac:dyDescent="0.35">
      <c r="J11734" s="32"/>
      <c r="K11734" s="16"/>
    </row>
    <row r="11735" spans="10:11" x14ac:dyDescent="0.35">
      <c r="J11735" s="32"/>
      <c r="K11735" s="16"/>
    </row>
    <row r="11736" spans="10:11" x14ac:dyDescent="0.35">
      <c r="J11736" s="32"/>
      <c r="K11736" s="16"/>
    </row>
    <row r="11737" spans="10:11" x14ac:dyDescent="0.35">
      <c r="J11737" s="32"/>
      <c r="K11737" s="16"/>
    </row>
    <row r="11738" spans="10:11" x14ac:dyDescent="0.35">
      <c r="J11738" s="32"/>
      <c r="K11738" s="16"/>
    </row>
    <row r="11739" spans="10:11" x14ac:dyDescent="0.35">
      <c r="J11739" s="32"/>
      <c r="K11739" s="16"/>
    </row>
    <row r="11740" spans="10:11" x14ac:dyDescent="0.35">
      <c r="J11740" s="32"/>
      <c r="K11740" s="16"/>
    </row>
    <row r="11741" spans="10:11" x14ac:dyDescent="0.35">
      <c r="J11741" s="32"/>
      <c r="K11741" s="16"/>
    </row>
    <row r="11742" spans="10:11" x14ac:dyDescent="0.35">
      <c r="J11742" s="32"/>
      <c r="K11742" s="16"/>
    </row>
    <row r="11743" spans="10:11" x14ac:dyDescent="0.35">
      <c r="J11743" s="32"/>
      <c r="K11743" s="16"/>
    </row>
    <row r="11744" spans="10:11" x14ac:dyDescent="0.35">
      <c r="J11744" s="32"/>
      <c r="K11744" s="16"/>
    </row>
    <row r="11745" spans="10:11" x14ac:dyDescent="0.35">
      <c r="J11745" s="32"/>
      <c r="K11745" s="16"/>
    </row>
    <row r="11746" spans="10:11" x14ac:dyDescent="0.35">
      <c r="J11746" s="32"/>
      <c r="K11746" s="16"/>
    </row>
    <row r="11747" spans="10:11" x14ac:dyDescent="0.35">
      <c r="J11747" s="32"/>
      <c r="K11747" s="16"/>
    </row>
    <row r="11748" spans="10:11" x14ac:dyDescent="0.35">
      <c r="J11748" s="32"/>
      <c r="K11748" s="16"/>
    </row>
    <row r="11749" spans="10:11" x14ac:dyDescent="0.35">
      <c r="J11749" s="32"/>
      <c r="K11749" s="16"/>
    </row>
    <row r="11750" spans="10:11" x14ac:dyDescent="0.35">
      <c r="J11750" s="32"/>
      <c r="K11750" s="16"/>
    </row>
    <row r="11751" spans="10:11" x14ac:dyDescent="0.35">
      <c r="J11751" s="32"/>
      <c r="K11751" s="16"/>
    </row>
    <row r="11752" spans="10:11" x14ac:dyDescent="0.35">
      <c r="J11752" s="32"/>
      <c r="K11752" s="16"/>
    </row>
    <row r="11753" spans="10:11" x14ac:dyDescent="0.35">
      <c r="J11753" s="32"/>
      <c r="K11753" s="16"/>
    </row>
    <row r="11754" spans="10:11" x14ac:dyDescent="0.35">
      <c r="J11754" s="32"/>
      <c r="K11754" s="16"/>
    </row>
    <row r="11755" spans="10:11" x14ac:dyDescent="0.35">
      <c r="J11755" s="32"/>
      <c r="K11755" s="16"/>
    </row>
    <row r="11756" spans="10:11" x14ac:dyDescent="0.35">
      <c r="J11756" s="32"/>
      <c r="K11756" s="16"/>
    </row>
    <row r="11757" spans="10:11" x14ac:dyDescent="0.35">
      <c r="J11757" s="32"/>
      <c r="K11757" s="16"/>
    </row>
    <row r="11758" spans="10:11" x14ac:dyDescent="0.35">
      <c r="J11758" s="32"/>
      <c r="K11758" s="16"/>
    </row>
    <row r="11759" spans="10:11" x14ac:dyDescent="0.35">
      <c r="J11759" s="32"/>
      <c r="K11759" s="16"/>
    </row>
    <row r="11760" spans="10:11" x14ac:dyDescent="0.35">
      <c r="J11760" s="32"/>
      <c r="K11760" s="16"/>
    </row>
    <row r="11761" spans="10:11" x14ac:dyDescent="0.35">
      <c r="J11761" s="32"/>
      <c r="K11761" s="16"/>
    </row>
    <row r="11762" spans="10:11" x14ac:dyDescent="0.35">
      <c r="J11762" s="32"/>
      <c r="K11762" s="16"/>
    </row>
    <row r="11763" spans="10:11" x14ac:dyDescent="0.35">
      <c r="J11763" s="32"/>
      <c r="K11763" s="16"/>
    </row>
    <row r="11764" spans="10:11" x14ac:dyDescent="0.35">
      <c r="J11764" s="32"/>
      <c r="K11764" s="16"/>
    </row>
    <row r="11765" spans="10:11" x14ac:dyDescent="0.35">
      <c r="J11765" s="32"/>
      <c r="K11765" s="16"/>
    </row>
    <row r="11766" spans="10:11" x14ac:dyDescent="0.35">
      <c r="J11766" s="32"/>
      <c r="K11766" s="16"/>
    </row>
    <row r="11767" spans="10:11" x14ac:dyDescent="0.35">
      <c r="J11767" s="32"/>
      <c r="K11767" s="16"/>
    </row>
    <row r="11768" spans="10:11" x14ac:dyDescent="0.35">
      <c r="J11768" s="32"/>
      <c r="K11768" s="16"/>
    </row>
    <row r="11769" spans="10:11" x14ac:dyDescent="0.35">
      <c r="J11769" s="32"/>
      <c r="K11769" s="16"/>
    </row>
    <row r="11770" spans="10:11" x14ac:dyDescent="0.35">
      <c r="J11770" s="32"/>
      <c r="K11770" s="16"/>
    </row>
    <row r="11771" spans="10:11" x14ac:dyDescent="0.35">
      <c r="J11771" s="32"/>
      <c r="K11771" s="16"/>
    </row>
    <row r="11772" spans="10:11" x14ac:dyDescent="0.35">
      <c r="J11772" s="32"/>
      <c r="K11772" s="16"/>
    </row>
    <row r="11773" spans="10:11" x14ac:dyDescent="0.35">
      <c r="J11773" s="32"/>
      <c r="K11773" s="16"/>
    </row>
    <row r="11774" spans="10:11" x14ac:dyDescent="0.35">
      <c r="J11774" s="32"/>
      <c r="K11774" s="16"/>
    </row>
    <row r="11775" spans="10:11" x14ac:dyDescent="0.35">
      <c r="J11775" s="32"/>
      <c r="K11775" s="16"/>
    </row>
    <row r="11776" spans="10:11" x14ac:dyDescent="0.35">
      <c r="J11776" s="32"/>
      <c r="K11776" s="16"/>
    </row>
    <row r="11777" spans="10:11" x14ac:dyDescent="0.35">
      <c r="J11777" s="32"/>
      <c r="K11777" s="16"/>
    </row>
    <row r="11778" spans="10:11" x14ac:dyDescent="0.35">
      <c r="J11778" s="32"/>
      <c r="K11778" s="16"/>
    </row>
    <row r="11779" spans="10:11" x14ac:dyDescent="0.35">
      <c r="J11779" s="32"/>
      <c r="K11779" s="16"/>
    </row>
    <row r="11780" spans="10:11" x14ac:dyDescent="0.35">
      <c r="J11780" s="32"/>
      <c r="K11780" s="16"/>
    </row>
    <row r="11781" spans="10:11" x14ac:dyDescent="0.35">
      <c r="J11781" s="32"/>
      <c r="K11781" s="16"/>
    </row>
    <row r="11782" spans="10:11" x14ac:dyDescent="0.35">
      <c r="J11782" s="32"/>
      <c r="K11782" s="16"/>
    </row>
    <row r="11783" spans="10:11" x14ac:dyDescent="0.35">
      <c r="J11783" s="32"/>
      <c r="K11783" s="16"/>
    </row>
    <row r="11784" spans="10:11" x14ac:dyDescent="0.35">
      <c r="J11784" s="32"/>
      <c r="K11784" s="16"/>
    </row>
    <row r="11785" spans="10:11" x14ac:dyDescent="0.35">
      <c r="J11785" s="32"/>
      <c r="K11785" s="16"/>
    </row>
    <row r="11786" spans="10:11" x14ac:dyDescent="0.35">
      <c r="J11786" s="32"/>
      <c r="K11786" s="16"/>
    </row>
    <row r="11787" spans="10:11" x14ac:dyDescent="0.35">
      <c r="J11787" s="32"/>
      <c r="K11787" s="16"/>
    </row>
    <row r="11788" spans="10:11" x14ac:dyDescent="0.35">
      <c r="J11788" s="32"/>
      <c r="K11788" s="16"/>
    </row>
    <row r="11789" spans="10:11" x14ac:dyDescent="0.35">
      <c r="J11789" s="32"/>
      <c r="K11789" s="16"/>
    </row>
    <row r="11790" spans="10:11" x14ac:dyDescent="0.35">
      <c r="J11790" s="32"/>
      <c r="K11790" s="16"/>
    </row>
    <row r="11791" spans="10:11" x14ac:dyDescent="0.35">
      <c r="J11791" s="32"/>
      <c r="K11791" s="16"/>
    </row>
    <row r="11792" spans="10:11" x14ac:dyDescent="0.35">
      <c r="J11792" s="32"/>
      <c r="K11792" s="16"/>
    </row>
    <row r="11793" spans="10:11" x14ac:dyDescent="0.35">
      <c r="J11793" s="32"/>
      <c r="K11793" s="16"/>
    </row>
    <row r="11794" spans="10:11" x14ac:dyDescent="0.35">
      <c r="J11794" s="32"/>
      <c r="K11794" s="16"/>
    </row>
    <row r="11795" spans="10:11" x14ac:dyDescent="0.35">
      <c r="J11795" s="32"/>
      <c r="K11795" s="16"/>
    </row>
    <row r="11796" spans="10:11" x14ac:dyDescent="0.35">
      <c r="J11796" s="32"/>
      <c r="K11796" s="16"/>
    </row>
    <row r="11797" spans="10:11" x14ac:dyDescent="0.35">
      <c r="J11797" s="32"/>
      <c r="K11797" s="16"/>
    </row>
    <row r="11798" spans="10:11" x14ac:dyDescent="0.35">
      <c r="J11798" s="32"/>
      <c r="K11798" s="16"/>
    </row>
    <row r="11799" spans="10:11" x14ac:dyDescent="0.35">
      <c r="J11799" s="32"/>
      <c r="K11799" s="16"/>
    </row>
    <row r="11800" spans="10:11" x14ac:dyDescent="0.35">
      <c r="J11800" s="32"/>
      <c r="K11800" s="16"/>
    </row>
    <row r="11801" spans="10:11" x14ac:dyDescent="0.35">
      <c r="J11801" s="32"/>
      <c r="K11801" s="16"/>
    </row>
    <row r="11802" spans="10:11" x14ac:dyDescent="0.35">
      <c r="J11802" s="32"/>
      <c r="K11802" s="16"/>
    </row>
    <row r="11803" spans="10:11" x14ac:dyDescent="0.35">
      <c r="J11803" s="32"/>
      <c r="K11803" s="16"/>
    </row>
    <row r="11804" spans="10:11" x14ac:dyDescent="0.35">
      <c r="J11804" s="32"/>
      <c r="K11804" s="16"/>
    </row>
    <row r="11805" spans="10:11" x14ac:dyDescent="0.35">
      <c r="J11805" s="32"/>
      <c r="K11805" s="16"/>
    </row>
    <row r="11806" spans="10:11" x14ac:dyDescent="0.35">
      <c r="J11806" s="32"/>
      <c r="K11806" s="16"/>
    </row>
    <row r="11807" spans="10:11" x14ac:dyDescent="0.35">
      <c r="J11807" s="32"/>
      <c r="K11807" s="16"/>
    </row>
    <row r="11808" spans="10:11" x14ac:dyDescent="0.35">
      <c r="J11808" s="32"/>
      <c r="K11808" s="16"/>
    </row>
    <row r="11809" spans="10:11" x14ac:dyDescent="0.35">
      <c r="J11809" s="32"/>
      <c r="K11809" s="16"/>
    </row>
    <row r="11810" spans="10:11" x14ac:dyDescent="0.35">
      <c r="J11810" s="32"/>
      <c r="K11810" s="16"/>
    </row>
    <row r="11811" spans="10:11" x14ac:dyDescent="0.35">
      <c r="J11811" s="32"/>
      <c r="K11811" s="16"/>
    </row>
    <row r="11812" spans="10:11" x14ac:dyDescent="0.35">
      <c r="J11812" s="32"/>
      <c r="K11812" s="16"/>
    </row>
    <row r="11813" spans="10:11" x14ac:dyDescent="0.35">
      <c r="J11813" s="32"/>
      <c r="K11813" s="16"/>
    </row>
    <row r="11814" spans="10:11" x14ac:dyDescent="0.35">
      <c r="J11814" s="32"/>
      <c r="K11814" s="16"/>
    </row>
    <row r="11815" spans="10:11" x14ac:dyDescent="0.35">
      <c r="J11815" s="32"/>
      <c r="K11815" s="16"/>
    </row>
    <row r="11816" spans="10:11" x14ac:dyDescent="0.35">
      <c r="J11816" s="32"/>
      <c r="K11816" s="16"/>
    </row>
    <row r="11817" spans="10:11" x14ac:dyDescent="0.35">
      <c r="J11817" s="32"/>
      <c r="K11817" s="16"/>
    </row>
    <row r="11818" spans="10:11" x14ac:dyDescent="0.35">
      <c r="J11818" s="32"/>
      <c r="K11818" s="16"/>
    </row>
    <row r="11819" spans="10:11" x14ac:dyDescent="0.35">
      <c r="J11819" s="32"/>
      <c r="K11819" s="16"/>
    </row>
    <row r="11820" spans="10:11" x14ac:dyDescent="0.35">
      <c r="J11820" s="32"/>
      <c r="K11820" s="16"/>
    </row>
    <row r="11821" spans="10:11" x14ac:dyDescent="0.35">
      <c r="J11821" s="32"/>
      <c r="K11821" s="16"/>
    </row>
    <row r="11822" spans="10:11" x14ac:dyDescent="0.35">
      <c r="J11822" s="32"/>
      <c r="K11822" s="16"/>
    </row>
    <row r="11823" spans="10:11" x14ac:dyDescent="0.35">
      <c r="J11823" s="32"/>
      <c r="K11823" s="16"/>
    </row>
    <row r="11824" spans="10:11" x14ac:dyDescent="0.35">
      <c r="J11824" s="32"/>
      <c r="K11824" s="16"/>
    </row>
    <row r="11825" spans="10:11" x14ac:dyDescent="0.35">
      <c r="J11825" s="32"/>
      <c r="K11825" s="16"/>
    </row>
    <row r="11826" spans="10:11" x14ac:dyDescent="0.35">
      <c r="J11826" s="32"/>
      <c r="K11826" s="16"/>
    </row>
    <row r="11827" spans="10:11" x14ac:dyDescent="0.35">
      <c r="J11827" s="32"/>
      <c r="K11827" s="16"/>
    </row>
    <row r="11828" spans="10:11" x14ac:dyDescent="0.35">
      <c r="J11828" s="32"/>
      <c r="K11828" s="16"/>
    </row>
    <row r="11829" spans="10:11" x14ac:dyDescent="0.35">
      <c r="J11829" s="32"/>
      <c r="K11829" s="16"/>
    </row>
    <row r="11830" spans="10:11" x14ac:dyDescent="0.35">
      <c r="J11830" s="32"/>
      <c r="K11830" s="16"/>
    </row>
    <row r="11831" spans="10:11" x14ac:dyDescent="0.35">
      <c r="J11831" s="32"/>
      <c r="K11831" s="16"/>
    </row>
    <row r="11832" spans="10:11" x14ac:dyDescent="0.35">
      <c r="J11832" s="32"/>
      <c r="K11832" s="16"/>
    </row>
    <row r="11833" spans="10:11" x14ac:dyDescent="0.35">
      <c r="J11833" s="32"/>
      <c r="K11833" s="16"/>
    </row>
    <row r="11834" spans="10:11" x14ac:dyDescent="0.35">
      <c r="J11834" s="32"/>
      <c r="K11834" s="16"/>
    </row>
    <row r="11835" spans="10:11" x14ac:dyDescent="0.35">
      <c r="J11835" s="32"/>
      <c r="K11835" s="16"/>
    </row>
    <row r="11836" spans="10:11" x14ac:dyDescent="0.35">
      <c r="J11836" s="32"/>
      <c r="K11836" s="16"/>
    </row>
    <row r="11837" spans="10:11" x14ac:dyDescent="0.35">
      <c r="J11837" s="32"/>
      <c r="K11837" s="16"/>
    </row>
    <row r="11838" spans="10:11" x14ac:dyDescent="0.35">
      <c r="J11838" s="32"/>
      <c r="K11838" s="16"/>
    </row>
    <row r="11839" spans="10:11" x14ac:dyDescent="0.35">
      <c r="J11839" s="32"/>
      <c r="K11839" s="16"/>
    </row>
    <row r="11840" spans="10:11" x14ac:dyDescent="0.35">
      <c r="J11840" s="32"/>
      <c r="K11840" s="16"/>
    </row>
    <row r="11841" spans="10:11" x14ac:dyDescent="0.35">
      <c r="J11841" s="32"/>
      <c r="K11841" s="16"/>
    </row>
    <row r="11842" spans="10:11" x14ac:dyDescent="0.35">
      <c r="J11842" s="32"/>
      <c r="K11842" s="16"/>
    </row>
    <row r="11843" spans="10:11" x14ac:dyDescent="0.35">
      <c r="J11843" s="32"/>
      <c r="K11843" s="16"/>
    </row>
    <row r="11844" spans="10:11" x14ac:dyDescent="0.35">
      <c r="J11844" s="32"/>
      <c r="K11844" s="16"/>
    </row>
    <row r="11845" spans="10:11" x14ac:dyDescent="0.35">
      <c r="J11845" s="32"/>
      <c r="K11845" s="16"/>
    </row>
    <row r="11846" spans="10:11" x14ac:dyDescent="0.35">
      <c r="J11846" s="32"/>
      <c r="K11846" s="16"/>
    </row>
    <row r="11847" spans="10:11" x14ac:dyDescent="0.35">
      <c r="J11847" s="32"/>
      <c r="K11847" s="16"/>
    </row>
    <row r="11848" spans="10:11" x14ac:dyDescent="0.35">
      <c r="J11848" s="32"/>
      <c r="K11848" s="16"/>
    </row>
    <row r="11849" spans="10:11" x14ac:dyDescent="0.35">
      <c r="J11849" s="32"/>
      <c r="K11849" s="16"/>
    </row>
    <row r="11850" spans="10:11" x14ac:dyDescent="0.35">
      <c r="J11850" s="32"/>
      <c r="K11850" s="16"/>
    </row>
    <row r="11851" spans="10:11" x14ac:dyDescent="0.35">
      <c r="J11851" s="32"/>
      <c r="K11851" s="16"/>
    </row>
    <row r="11852" spans="10:11" x14ac:dyDescent="0.35">
      <c r="J11852" s="32"/>
      <c r="K11852" s="16"/>
    </row>
    <row r="11853" spans="10:11" x14ac:dyDescent="0.35">
      <c r="J11853" s="32"/>
      <c r="K11853" s="16"/>
    </row>
    <row r="11854" spans="10:11" x14ac:dyDescent="0.35">
      <c r="J11854" s="32"/>
      <c r="K11854" s="16"/>
    </row>
    <row r="11855" spans="10:11" x14ac:dyDescent="0.35">
      <c r="J11855" s="32"/>
      <c r="K11855" s="16"/>
    </row>
    <row r="11856" spans="10:11" x14ac:dyDescent="0.35">
      <c r="J11856" s="32"/>
      <c r="K11856" s="16"/>
    </row>
    <row r="11857" spans="10:11" x14ac:dyDescent="0.35">
      <c r="J11857" s="32"/>
      <c r="K11857" s="16"/>
    </row>
    <row r="11858" spans="10:11" x14ac:dyDescent="0.35">
      <c r="J11858" s="32"/>
      <c r="K11858" s="16"/>
    </row>
    <row r="11859" spans="10:11" x14ac:dyDescent="0.35">
      <c r="J11859" s="32"/>
      <c r="K11859" s="16"/>
    </row>
    <row r="11860" spans="10:11" x14ac:dyDescent="0.35">
      <c r="J11860" s="32"/>
      <c r="K11860" s="16"/>
    </row>
    <row r="11861" spans="10:11" x14ac:dyDescent="0.35">
      <c r="J11861" s="32"/>
      <c r="K11861" s="16"/>
    </row>
    <row r="11862" spans="10:11" x14ac:dyDescent="0.35">
      <c r="J11862" s="32"/>
      <c r="K11862" s="16"/>
    </row>
    <row r="11863" spans="10:11" x14ac:dyDescent="0.35">
      <c r="J11863" s="32"/>
      <c r="K11863" s="16"/>
    </row>
    <row r="11864" spans="10:11" x14ac:dyDescent="0.35">
      <c r="J11864" s="32"/>
      <c r="K11864" s="16"/>
    </row>
    <row r="11865" spans="10:11" x14ac:dyDescent="0.35">
      <c r="J11865" s="32"/>
      <c r="K11865" s="16"/>
    </row>
    <row r="11866" spans="10:11" x14ac:dyDescent="0.35">
      <c r="J11866" s="32"/>
      <c r="K11866" s="16"/>
    </row>
    <row r="11867" spans="10:11" x14ac:dyDescent="0.35">
      <c r="J11867" s="32"/>
      <c r="K11867" s="16"/>
    </row>
    <row r="11868" spans="10:11" x14ac:dyDescent="0.35">
      <c r="J11868" s="32"/>
      <c r="K11868" s="16"/>
    </row>
    <row r="11869" spans="10:11" x14ac:dyDescent="0.35">
      <c r="J11869" s="32"/>
      <c r="K11869" s="16"/>
    </row>
    <row r="11870" spans="10:11" x14ac:dyDescent="0.35">
      <c r="J11870" s="32"/>
      <c r="K11870" s="16"/>
    </row>
    <row r="11871" spans="10:11" x14ac:dyDescent="0.35">
      <c r="J11871" s="32"/>
      <c r="K11871" s="16"/>
    </row>
    <row r="11872" spans="10:11" x14ac:dyDescent="0.35">
      <c r="J11872" s="32"/>
      <c r="K11872" s="16"/>
    </row>
    <row r="11873" spans="10:11" x14ac:dyDescent="0.35">
      <c r="J11873" s="32"/>
      <c r="K11873" s="16"/>
    </row>
    <row r="11874" spans="10:11" x14ac:dyDescent="0.35">
      <c r="J11874" s="32"/>
      <c r="K11874" s="16"/>
    </row>
    <row r="11875" spans="10:11" x14ac:dyDescent="0.35">
      <c r="J11875" s="32"/>
      <c r="K11875" s="16"/>
    </row>
    <row r="11876" spans="10:11" x14ac:dyDescent="0.35">
      <c r="J11876" s="32"/>
      <c r="K11876" s="16"/>
    </row>
    <row r="11877" spans="10:11" x14ac:dyDescent="0.35">
      <c r="J11877" s="32"/>
      <c r="K11877" s="16"/>
    </row>
    <row r="11878" spans="10:11" x14ac:dyDescent="0.35">
      <c r="J11878" s="32"/>
      <c r="K11878" s="16"/>
    </row>
    <row r="11879" spans="10:11" x14ac:dyDescent="0.35">
      <c r="J11879" s="32"/>
      <c r="K11879" s="16"/>
    </row>
    <row r="11880" spans="10:11" x14ac:dyDescent="0.35">
      <c r="J11880" s="32"/>
      <c r="K11880" s="16"/>
    </row>
    <row r="11881" spans="10:11" x14ac:dyDescent="0.35">
      <c r="J11881" s="32"/>
      <c r="K11881" s="16"/>
    </row>
    <row r="11882" spans="10:11" x14ac:dyDescent="0.35">
      <c r="J11882" s="32"/>
      <c r="K11882" s="16"/>
    </row>
    <row r="11883" spans="10:11" x14ac:dyDescent="0.35">
      <c r="J11883" s="32"/>
      <c r="K11883" s="16"/>
    </row>
    <row r="11884" spans="10:11" x14ac:dyDescent="0.35">
      <c r="J11884" s="32"/>
      <c r="K11884" s="16"/>
    </row>
    <row r="11885" spans="10:11" x14ac:dyDescent="0.35">
      <c r="J11885" s="32"/>
      <c r="K11885" s="16"/>
    </row>
    <row r="11886" spans="10:11" x14ac:dyDescent="0.35">
      <c r="J11886" s="32"/>
      <c r="K11886" s="16"/>
    </row>
    <row r="11887" spans="10:11" x14ac:dyDescent="0.35">
      <c r="J11887" s="32"/>
      <c r="K11887" s="16"/>
    </row>
    <row r="11888" spans="10:11" x14ac:dyDescent="0.35">
      <c r="J11888" s="32"/>
      <c r="K11888" s="16"/>
    </row>
    <row r="11889" spans="10:11" x14ac:dyDescent="0.35">
      <c r="J11889" s="32"/>
      <c r="K11889" s="16"/>
    </row>
    <row r="11890" spans="10:11" x14ac:dyDescent="0.35">
      <c r="J11890" s="32"/>
      <c r="K11890" s="16"/>
    </row>
    <row r="11891" spans="10:11" x14ac:dyDescent="0.35">
      <c r="J11891" s="32"/>
      <c r="K11891" s="16"/>
    </row>
    <row r="11892" spans="10:11" x14ac:dyDescent="0.35">
      <c r="J11892" s="32"/>
      <c r="K11892" s="16"/>
    </row>
    <row r="11893" spans="10:11" x14ac:dyDescent="0.35">
      <c r="J11893" s="32"/>
      <c r="K11893" s="16"/>
    </row>
    <row r="11894" spans="10:11" x14ac:dyDescent="0.35">
      <c r="J11894" s="32"/>
      <c r="K11894" s="16"/>
    </row>
    <row r="11895" spans="10:11" x14ac:dyDescent="0.35">
      <c r="J11895" s="32"/>
      <c r="K11895" s="16"/>
    </row>
    <row r="11896" spans="10:11" x14ac:dyDescent="0.35">
      <c r="J11896" s="32"/>
      <c r="K11896" s="16"/>
    </row>
    <row r="11897" spans="10:11" x14ac:dyDescent="0.35">
      <c r="J11897" s="32"/>
      <c r="K11897" s="16"/>
    </row>
    <row r="11898" spans="10:11" x14ac:dyDescent="0.35">
      <c r="J11898" s="32"/>
      <c r="K11898" s="16"/>
    </row>
    <row r="11899" spans="10:11" x14ac:dyDescent="0.35">
      <c r="J11899" s="32"/>
      <c r="K11899" s="16"/>
    </row>
    <row r="11900" spans="10:11" x14ac:dyDescent="0.35">
      <c r="J11900" s="32"/>
      <c r="K11900" s="16"/>
    </row>
    <row r="11901" spans="10:11" x14ac:dyDescent="0.35">
      <c r="J11901" s="32"/>
      <c r="K11901" s="16"/>
    </row>
    <row r="11902" spans="10:11" x14ac:dyDescent="0.35">
      <c r="J11902" s="32"/>
      <c r="K11902" s="16"/>
    </row>
    <row r="11903" spans="10:11" x14ac:dyDescent="0.35">
      <c r="J11903" s="32"/>
      <c r="K11903" s="16"/>
    </row>
    <row r="11904" spans="10:11" x14ac:dyDescent="0.35">
      <c r="J11904" s="32"/>
      <c r="K11904" s="16"/>
    </row>
    <row r="11905" spans="10:11" x14ac:dyDescent="0.35">
      <c r="J11905" s="32"/>
      <c r="K11905" s="16"/>
    </row>
    <row r="11906" spans="10:11" x14ac:dyDescent="0.35">
      <c r="J11906" s="32"/>
      <c r="K11906" s="16"/>
    </row>
    <row r="11907" spans="10:11" x14ac:dyDescent="0.35">
      <c r="J11907" s="32"/>
      <c r="K11907" s="16"/>
    </row>
    <row r="11908" spans="10:11" x14ac:dyDescent="0.35">
      <c r="J11908" s="32"/>
      <c r="K11908" s="16"/>
    </row>
    <row r="11909" spans="10:11" x14ac:dyDescent="0.35">
      <c r="J11909" s="32"/>
      <c r="K11909" s="16"/>
    </row>
    <row r="11910" spans="10:11" x14ac:dyDescent="0.35">
      <c r="J11910" s="32"/>
      <c r="K11910" s="16"/>
    </row>
    <row r="11911" spans="10:11" x14ac:dyDescent="0.35">
      <c r="J11911" s="32"/>
      <c r="K11911" s="16"/>
    </row>
    <row r="11912" spans="10:11" x14ac:dyDescent="0.35">
      <c r="J11912" s="32"/>
      <c r="K11912" s="16"/>
    </row>
    <row r="11913" spans="10:11" x14ac:dyDescent="0.35">
      <c r="J11913" s="32"/>
      <c r="K11913" s="16"/>
    </row>
    <row r="11914" spans="10:11" x14ac:dyDescent="0.35">
      <c r="J11914" s="32"/>
      <c r="K11914" s="16"/>
    </row>
    <row r="11915" spans="10:11" x14ac:dyDescent="0.35">
      <c r="J11915" s="32"/>
      <c r="K11915" s="16"/>
    </row>
    <row r="11916" spans="10:11" x14ac:dyDescent="0.35">
      <c r="J11916" s="32"/>
      <c r="K11916" s="16"/>
    </row>
    <row r="11917" spans="10:11" x14ac:dyDescent="0.35">
      <c r="J11917" s="32"/>
      <c r="K11917" s="16"/>
    </row>
    <row r="11918" spans="10:11" x14ac:dyDescent="0.35">
      <c r="J11918" s="32"/>
      <c r="K11918" s="16"/>
    </row>
    <row r="11919" spans="10:11" x14ac:dyDescent="0.35">
      <c r="J11919" s="32"/>
      <c r="K11919" s="16"/>
    </row>
    <row r="11920" spans="10:11" x14ac:dyDescent="0.35">
      <c r="J11920" s="32"/>
      <c r="K11920" s="16"/>
    </row>
    <row r="11921" spans="10:11" x14ac:dyDescent="0.35">
      <c r="J11921" s="32"/>
      <c r="K11921" s="16"/>
    </row>
    <row r="11922" spans="10:11" x14ac:dyDescent="0.35">
      <c r="J11922" s="32"/>
      <c r="K11922" s="16"/>
    </row>
    <row r="11923" spans="10:11" x14ac:dyDescent="0.35">
      <c r="J11923" s="32"/>
      <c r="K11923" s="16"/>
    </row>
    <row r="11924" spans="10:11" x14ac:dyDescent="0.35">
      <c r="J11924" s="32"/>
      <c r="K11924" s="16"/>
    </row>
    <row r="11925" spans="10:11" x14ac:dyDescent="0.35">
      <c r="J11925" s="32"/>
      <c r="K11925" s="16"/>
    </row>
    <row r="11926" spans="10:11" x14ac:dyDescent="0.35">
      <c r="J11926" s="32"/>
      <c r="K11926" s="16"/>
    </row>
    <row r="11927" spans="10:11" x14ac:dyDescent="0.35">
      <c r="J11927" s="32"/>
      <c r="K11927" s="16"/>
    </row>
    <row r="11928" spans="10:11" x14ac:dyDescent="0.35">
      <c r="J11928" s="32"/>
      <c r="K11928" s="16"/>
    </row>
    <row r="11929" spans="10:11" x14ac:dyDescent="0.35">
      <c r="J11929" s="32"/>
      <c r="K11929" s="16"/>
    </row>
    <row r="11930" spans="10:11" x14ac:dyDescent="0.35">
      <c r="J11930" s="32"/>
      <c r="K11930" s="16"/>
    </row>
    <row r="11931" spans="10:11" x14ac:dyDescent="0.35">
      <c r="J11931" s="32"/>
      <c r="K11931" s="16"/>
    </row>
    <row r="11932" spans="10:11" x14ac:dyDescent="0.35">
      <c r="J11932" s="32"/>
      <c r="K11932" s="16"/>
    </row>
    <row r="11933" spans="10:11" x14ac:dyDescent="0.35">
      <c r="J11933" s="32"/>
      <c r="K11933" s="16"/>
    </row>
    <row r="11934" spans="10:11" x14ac:dyDescent="0.35">
      <c r="J11934" s="32"/>
      <c r="K11934" s="16"/>
    </row>
    <row r="11935" spans="10:11" x14ac:dyDescent="0.35">
      <c r="J11935" s="32"/>
      <c r="K11935" s="16"/>
    </row>
    <row r="11936" spans="10:11" x14ac:dyDescent="0.35">
      <c r="J11936" s="32"/>
      <c r="K11936" s="16"/>
    </row>
    <row r="11937" spans="10:11" x14ac:dyDescent="0.35">
      <c r="J11937" s="32"/>
      <c r="K11937" s="16"/>
    </row>
    <row r="11938" spans="10:11" x14ac:dyDescent="0.35">
      <c r="J11938" s="32"/>
      <c r="K11938" s="16"/>
    </row>
    <row r="11939" spans="10:11" x14ac:dyDescent="0.35">
      <c r="J11939" s="32"/>
      <c r="K11939" s="16"/>
    </row>
    <row r="11940" spans="10:11" x14ac:dyDescent="0.35">
      <c r="J11940" s="32"/>
      <c r="K11940" s="16"/>
    </row>
    <row r="11941" spans="10:11" x14ac:dyDescent="0.35">
      <c r="J11941" s="32"/>
      <c r="K11941" s="16"/>
    </row>
    <row r="11942" spans="10:11" x14ac:dyDescent="0.35">
      <c r="J11942" s="32"/>
      <c r="K11942" s="16"/>
    </row>
    <row r="11943" spans="10:11" x14ac:dyDescent="0.35">
      <c r="J11943" s="32"/>
      <c r="K11943" s="16"/>
    </row>
    <row r="11944" spans="10:11" x14ac:dyDescent="0.35">
      <c r="J11944" s="32"/>
      <c r="K11944" s="16"/>
    </row>
    <row r="11945" spans="10:11" x14ac:dyDescent="0.35">
      <c r="J11945" s="32"/>
      <c r="K11945" s="16"/>
    </row>
    <row r="11946" spans="10:11" x14ac:dyDescent="0.35">
      <c r="J11946" s="32"/>
      <c r="K11946" s="16"/>
    </row>
    <row r="11947" spans="10:11" x14ac:dyDescent="0.35">
      <c r="J11947" s="32"/>
      <c r="K11947" s="16"/>
    </row>
    <row r="11948" spans="10:11" x14ac:dyDescent="0.35">
      <c r="J11948" s="32"/>
      <c r="K11948" s="16"/>
    </row>
    <row r="11949" spans="10:11" x14ac:dyDescent="0.35">
      <c r="J11949" s="32"/>
      <c r="K11949" s="16"/>
    </row>
    <row r="11950" spans="10:11" x14ac:dyDescent="0.35">
      <c r="J11950" s="32"/>
      <c r="K11950" s="16"/>
    </row>
    <row r="11951" spans="10:11" x14ac:dyDescent="0.35">
      <c r="J11951" s="32"/>
      <c r="K11951" s="16"/>
    </row>
    <row r="11952" spans="10:11" x14ac:dyDescent="0.35">
      <c r="J11952" s="32"/>
      <c r="K11952" s="16"/>
    </row>
    <row r="11953" spans="10:11" x14ac:dyDescent="0.35">
      <c r="J11953" s="32"/>
      <c r="K11953" s="16"/>
    </row>
    <row r="11954" spans="10:11" x14ac:dyDescent="0.35">
      <c r="J11954" s="32"/>
      <c r="K11954" s="16"/>
    </row>
    <row r="11955" spans="10:11" x14ac:dyDescent="0.35">
      <c r="J11955" s="32"/>
      <c r="K11955" s="16"/>
    </row>
    <row r="11956" spans="10:11" x14ac:dyDescent="0.35">
      <c r="J11956" s="32"/>
      <c r="K11956" s="16"/>
    </row>
    <row r="11957" spans="10:11" x14ac:dyDescent="0.35">
      <c r="J11957" s="32"/>
      <c r="K11957" s="16"/>
    </row>
    <row r="11958" spans="10:11" x14ac:dyDescent="0.35">
      <c r="J11958" s="32"/>
      <c r="K11958" s="16"/>
    </row>
    <row r="11959" spans="10:11" x14ac:dyDescent="0.35">
      <c r="J11959" s="32"/>
      <c r="K11959" s="16"/>
    </row>
    <row r="11960" spans="10:11" x14ac:dyDescent="0.35">
      <c r="J11960" s="32"/>
      <c r="K11960" s="16"/>
    </row>
    <row r="11961" spans="10:11" x14ac:dyDescent="0.35">
      <c r="J11961" s="32"/>
      <c r="K11961" s="16"/>
    </row>
    <row r="11962" spans="10:11" x14ac:dyDescent="0.35">
      <c r="J11962" s="32"/>
      <c r="K11962" s="16"/>
    </row>
    <row r="11963" spans="10:11" x14ac:dyDescent="0.35">
      <c r="J11963" s="32"/>
      <c r="K11963" s="16"/>
    </row>
    <row r="11964" spans="10:11" x14ac:dyDescent="0.35">
      <c r="J11964" s="32"/>
      <c r="K11964" s="16"/>
    </row>
    <row r="11965" spans="10:11" x14ac:dyDescent="0.35">
      <c r="J11965" s="32"/>
      <c r="K11965" s="16"/>
    </row>
    <row r="11966" spans="10:11" x14ac:dyDescent="0.35">
      <c r="J11966" s="32"/>
      <c r="K11966" s="16"/>
    </row>
    <row r="11967" spans="10:11" x14ac:dyDescent="0.35">
      <c r="J11967" s="32"/>
      <c r="K11967" s="16"/>
    </row>
    <row r="11968" spans="10:11" x14ac:dyDescent="0.35">
      <c r="J11968" s="32"/>
      <c r="K11968" s="16"/>
    </row>
    <row r="11969" spans="10:11" x14ac:dyDescent="0.35">
      <c r="J11969" s="32"/>
      <c r="K11969" s="16"/>
    </row>
    <row r="11970" spans="10:11" x14ac:dyDescent="0.35">
      <c r="J11970" s="32"/>
      <c r="K11970" s="16"/>
    </row>
    <row r="11971" spans="10:11" x14ac:dyDescent="0.35">
      <c r="J11971" s="32"/>
      <c r="K11971" s="16"/>
    </row>
    <row r="11972" spans="10:11" x14ac:dyDescent="0.35">
      <c r="J11972" s="32"/>
      <c r="K11972" s="16"/>
    </row>
    <row r="11973" spans="10:11" x14ac:dyDescent="0.35">
      <c r="J11973" s="32"/>
      <c r="K11973" s="16"/>
    </row>
    <row r="11974" spans="10:11" x14ac:dyDescent="0.35">
      <c r="J11974" s="32"/>
      <c r="K11974" s="16"/>
    </row>
    <row r="11975" spans="10:11" x14ac:dyDescent="0.35">
      <c r="J11975" s="32"/>
      <c r="K11975" s="16"/>
    </row>
    <row r="11976" spans="10:11" x14ac:dyDescent="0.35">
      <c r="J11976" s="32"/>
      <c r="K11976" s="16"/>
    </row>
    <row r="11977" spans="10:11" x14ac:dyDescent="0.35">
      <c r="J11977" s="32"/>
      <c r="K11977" s="16"/>
    </row>
    <row r="11978" spans="10:11" x14ac:dyDescent="0.35">
      <c r="J11978" s="32"/>
      <c r="K11978" s="16"/>
    </row>
    <row r="11979" spans="10:11" x14ac:dyDescent="0.35">
      <c r="J11979" s="32"/>
      <c r="K11979" s="16"/>
    </row>
    <row r="11980" spans="10:11" x14ac:dyDescent="0.35">
      <c r="J11980" s="32"/>
      <c r="K11980" s="16"/>
    </row>
    <row r="11981" spans="10:11" x14ac:dyDescent="0.35">
      <c r="J11981" s="32"/>
      <c r="K11981" s="16"/>
    </row>
    <row r="11982" spans="10:11" x14ac:dyDescent="0.35">
      <c r="J11982" s="32"/>
      <c r="K11982" s="16"/>
    </row>
    <row r="11983" spans="10:11" x14ac:dyDescent="0.35">
      <c r="J11983" s="32"/>
      <c r="K11983" s="16"/>
    </row>
    <row r="11984" spans="10:11" x14ac:dyDescent="0.35">
      <c r="J11984" s="32"/>
      <c r="K11984" s="16"/>
    </row>
    <row r="11985" spans="10:11" x14ac:dyDescent="0.35">
      <c r="J11985" s="32"/>
      <c r="K11985" s="16"/>
    </row>
    <row r="11986" spans="10:11" x14ac:dyDescent="0.35">
      <c r="J11986" s="32"/>
      <c r="K11986" s="16"/>
    </row>
    <row r="11987" spans="10:11" x14ac:dyDescent="0.35">
      <c r="J11987" s="32"/>
      <c r="K11987" s="16"/>
    </row>
    <row r="11988" spans="10:11" x14ac:dyDescent="0.35">
      <c r="J11988" s="32"/>
      <c r="K11988" s="16"/>
    </row>
    <row r="11989" spans="10:11" x14ac:dyDescent="0.35">
      <c r="J11989" s="32"/>
      <c r="K11989" s="16"/>
    </row>
    <row r="11990" spans="10:11" x14ac:dyDescent="0.35">
      <c r="J11990" s="32"/>
      <c r="K11990" s="16"/>
    </row>
    <row r="11991" spans="10:11" x14ac:dyDescent="0.35">
      <c r="J11991" s="32"/>
      <c r="K11991" s="16"/>
    </row>
    <row r="11992" spans="10:11" x14ac:dyDescent="0.35">
      <c r="J11992" s="32"/>
      <c r="K11992" s="16"/>
    </row>
    <row r="11993" spans="10:11" x14ac:dyDescent="0.35">
      <c r="J11993" s="32"/>
      <c r="K11993" s="16"/>
    </row>
    <row r="11994" spans="10:11" x14ac:dyDescent="0.35">
      <c r="J11994" s="32"/>
      <c r="K11994" s="16"/>
    </row>
    <row r="11995" spans="10:11" x14ac:dyDescent="0.35">
      <c r="J11995" s="32"/>
      <c r="K11995" s="16"/>
    </row>
    <row r="11996" spans="10:11" x14ac:dyDescent="0.35">
      <c r="J11996" s="32"/>
      <c r="K11996" s="16"/>
    </row>
    <row r="11997" spans="10:11" x14ac:dyDescent="0.35">
      <c r="J11997" s="32"/>
      <c r="K11997" s="16"/>
    </row>
    <row r="11998" spans="10:11" x14ac:dyDescent="0.35">
      <c r="J11998" s="32"/>
      <c r="K11998" s="16"/>
    </row>
    <row r="11999" spans="10:11" x14ac:dyDescent="0.35">
      <c r="J11999" s="32"/>
      <c r="K11999" s="16"/>
    </row>
    <row r="12000" spans="10:11" x14ac:dyDescent="0.35">
      <c r="J12000" s="32"/>
      <c r="K12000" s="16"/>
    </row>
    <row r="12001" spans="10:11" x14ac:dyDescent="0.35">
      <c r="J12001" s="32"/>
      <c r="K12001" s="16"/>
    </row>
    <row r="12002" spans="10:11" x14ac:dyDescent="0.35">
      <c r="J12002" s="32"/>
      <c r="K12002" s="16"/>
    </row>
    <row r="12003" spans="10:11" x14ac:dyDescent="0.35">
      <c r="J12003" s="32"/>
      <c r="K12003" s="16"/>
    </row>
    <row r="12004" spans="10:11" x14ac:dyDescent="0.35">
      <c r="J12004" s="32"/>
      <c r="K12004" s="16"/>
    </row>
    <row r="12005" spans="10:11" x14ac:dyDescent="0.35">
      <c r="J12005" s="32"/>
      <c r="K12005" s="16"/>
    </row>
    <row r="12006" spans="10:11" x14ac:dyDescent="0.35">
      <c r="J12006" s="32"/>
      <c r="K12006" s="16"/>
    </row>
    <row r="12007" spans="10:11" x14ac:dyDescent="0.35">
      <c r="J12007" s="32"/>
      <c r="K12007" s="16"/>
    </row>
    <row r="12008" spans="10:11" x14ac:dyDescent="0.35">
      <c r="J12008" s="32"/>
      <c r="K12008" s="16"/>
    </row>
    <row r="12009" spans="10:11" x14ac:dyDescent="0.35">
      <c r="J12009" s="32"/>
      <c r="K12009" s="16"/>
    </row>
    <row r="12010" spans="10:11" x14ac:dyDescent="0.35">
      <c r="J12010" s="32"/>
      <c r="K12010" s="16"/>
    </row>
    <row r="12011" spans="10:11" x14ac:dyDescent="0.35">
      <c r="J12011" s="32"/>
      <c r="K12011" s="16"/>
    </row>
    <row r="12012" spans="10:11" x14ac:dyDescent="0.35">
      <c r="J12012" s="32"/>
      <c r="K12012" s="16"/>
    </row>
    <row r="12013" spans="10:11" x14ac:dyDescent="0.35">
      <c r="J12013" s="32"/>
      <c r="K12013" s="16"/>
    </row>
    <row r="12014" spans="10:11" x14ac:dyDescent="0.35">
      <c r="J12014" s="32"/>
      <c r="K12014" s="16"/>
    </row>
    <row r="12015" spans="10:11" x14ac:dyDescent="0.35">
      <c r="J12015" s="32"/>
      <c r="K12015" s="16"/>
    </row>
    <row r="12016" spans="10:11" x14ac:dyDescent="0.35">
      <c r="J12016" s="32"/>
      <c r="K12016" s="16"/>
    </row>
    <row r="12017" spans="10:11" x14ac:dyDescent="0.35">
      <c r="J12017" s="32"/>
      <c r="K12017" s="16"/>
    </row>
    <row r="12018" spans="10:11" x14ac:dyDescent="0.35">
      <c r="J12018" s="32"/>
      <c r="K12018" s="16"/>
    </row>
    <row r="12019" spans="10:11" x14ac:dyDescent="0.35">
      <c r="J12019" s="32"/>
      <c r="K12019" s="16"/>
    </row>
    <row r="12020" spans="10:11" x14ac:dyDescent="0.35">
      <c r="J12020" s="32"/>
      <c r="K12020" s="16"/>
    </row>
    <row r="12021" spans="10:11" x14ac:dyDescent="0.35">
      <c r="J12021" s="32"/>
      <c r="K12021" s="16"/>
    </row>
    <row r="12022" spans="10:11" x14ac:dyDescent="0.35">
      <c r="J12022" s="32"/>
      <c r="K12022" s="16"/>
    </row>
    <row r="12023" spans="10:11" x14ac:dyDescent="0.35">
      <c r="J12023" s="32"/>
      <c r="K12023" s="16"/>
    </row>
    <row r="12024" spans="10:11" x14ac:dyDescent="0.35">
      <c r="J12024" s="32"/>
      <c r="K12024" s="16"/>
    </row>
    <row r="12025" spans="10:11" x14ac:dyDescent="0.35">
      <c r="J12025" s="32"/>
      <c r="K12025" s="16"/>
    </row>
    <row r="12026" spans="10:11" x14ac:dyDescent="0.35">
      <c r="J12026" s="32"/>
      <c r="K12026" s="16"/>
    </row>
    <row r="12027" spans="10:11" x14ac:dyDescent="0.35">
      <c r="J12027" s="32"/>
      <c r="K12027" s="16"/>
    </row>
    <row r="12028" spans="10:11" x14ac:dyDescent="0.35">
      <c r="J12028" s="32"/>
      <c r="K12028" s="16"/>
    </row>
    <row r="12029" spans="10:11" x14ac:dyDescent="0.35">
      <c r="J12029" s="32"/>
      <c r="K12029" s="16"/>
    </row>
    <row r="12030" spans="10:11" x14ac:dyDescent="0.35">
      <c r="J12030" s="32"/>
      <c r="K12030" s="16"/>
    </row>
    <row r="12031" spans="10:11" x14ac:dyDescent="0.35">
      <c r="J12031" s="32"/>
      <c r="K12031" s="16"/>
    </row>
    <row r="12032" spans="10:11" x14ac:dyDescent="0.35">
      <c r="J12032" s="32"/>
      <c r="K12032" s="16"/>
    </row>
    <row r="12033" spans="10:11" x14ac:dyDescent="0.35">
      <c r="J12033" s="32"/>
      <c r="K12033" s="16"/>
    </row>
    <row r="12034" spans="10:11" x14ac:dyDescent="0.35">
      <c r="J12034" s="32"/>
      <c r="K12034" s="16"/>
    </row>
    <row r="12035" spans="10:11" x14ac:dyDescent="0.35">
      <c r="J12035" s="32"/>
      <c r="K12035" s="16"/>
    </row>
    <row r="12036" spans="10:11" x14ac:dyDescent="0.35">
      <c r="J12036" s="32"/>
      <c r="K12036" s="16"/>
    </row>
    <row r="12037" spans="10:11" x14ac:dyDescent="0.35">
      <c r="J12037" s="32"/>
      <c r="K12037" s="16"/>
    </row>
    <row r="12038" spans="10:11" x14ac:dyDescent="0.35">
      <c r="J12038" s="32"/>
      <c r="K12038" s="16"/>
    </row>
    <row r="12039" spans="10:11" x14ac:dyDescent="0.35">
      <c r="J12039" s="32"/>
      <c r="K12039" s="16"/>
    </row>
    <row r="12040" spans="10:11" x14ac:dyDescent="0.35">
      <c r="J12040" s="32"/>
      <c r="K12040" s="16"/>
    </row>
    <row r="12041" spans="10:11" x14ac:dyDescent="0.35">
      <c r="J12041" s="32"/>
      <c r="K12041" s="16"/>
    </row>
    <row r="12042" spans="10:11" x14ac:dyDescent="0.35">
      <c r="J12042" s="32"/>
      <c r="K12042" s="16"/>
    </row>
    <row r="12043" spans="10:11" x14ac:dyDescent="0.35">
      <c r="J12043" s="32"/>
      <c r="K12043" s="16"/>
    </row>
    <row r="12044" spans="10:11" x14ac:dyDescent="0.35">
      <c r="J12044" s="32"/>
      <c r="K12044" s="16"/>
    </row>
    <row r="12045" spans="10:11" x14ac:dyDescent="0.35">
      <c r="J12045" s="32"/>
      <c r="K12045" s="16"/>
    </row>
    <row r="12046" spans="10:11" x14ac:dyDescent="0.35">
      <c r="J12046" s="32"/>
      <c r="K12046" s="16"/>
    </row>
    <row r="12047" spans="10:11" x14ac:dyDescent="0.35">
      <c r="J12047" s="32"/>
      <c r="K12047" s="16"/>
    </row>
    <row r="12048" spans="10:11" x14ac:dyDescent="0.35">
      <c r="J12048" s="32"/>
      <c r="K12048" s="16"/>
    </row>
    <row r="12049" spans="10:11" x14ac:dyDescent="0.35">
      <c r="J12049" s="32"/>
      <c r="K12049" s="16"/>
    </row>
    <row r="12050" spans="10:11" x14ac:dyDescent="0.35">
      <c r="J12050" s="32"/>
      <c r="K12050" s="16"/>
    </row>
    <row r="12051" spans="10:11" x14ac:dyDescent="0.35">
      <c r="J12051" s="32"/>
      <c r="K12051" s="16"/>
    </row>
    <row r="12052" spans="10:11" x14ac:dyDescent="0.35">
      <c r="J12052" s="32"/>
      <c r="K12052" s="16"/>
    </row>
    <row r="12053" spans="10:11" x14ac:dyDescent="0.35">
      <c r="J12053" s="32"/>
      <c r="K12053" s="16"/>
    </row>
    <row r="12054" spans="10:11" x14ac:dyDescent="0.35">
      <c r="J12054" s="32"/>
      <c r="K12054" s="16"/>
    </row>
    <row r="12055" spans="10:11" x14ac:dyDescent="0.35">
      <c r="J12055" s="32"/>
      <c r="K12055" s="16"/>
    </row>
    <row r="12056" spans="10:11" x14ac:dyDescent="0.35">
      <c r="J12056" s="32"/>
      <c r="K12056" s="16"/>
    </row>
    <row r="12057" spans="10:11" x14ac:dyDescent="0.35">
      <c r="J12057" s="32"/>
      <c r="K12057" s="16"/>
    </row>
    <row r="12058" spans="10:11" x14ac:dyDescent="0.35">
      <c r="J12058" s="32"/>
      <c r="K12058" s="16"/>
    </row>
    <row r="12059" spans="10:11" x14ac:dyDescent="0.35">
      <c r="J12059" s="32"/>
      <c r="K12059" s="16"/>
    </row>
    <row r="12060" spans="10:11" x14ac:dyDescent="0.35">
      <c r="J12060" s="32"/>
      <c r="K12060" s="16"/>
    </row>
    <row r="12061" spans="10:11" x14ac:dyDescent="0.35">
      <c r="J12061" s="32"/>
      <c r="K12061" s="16"/>
    </row>
    <row r="12062" spans="10:11" x14ac:dyDescent="0.35">
      <c r="J12062" s="32"/>
      <c r="K12062" s="16"/>
    </row>
    <row r="12063" spans="10:11" x14ac:dyDescent="0.35">
      <c r="J12063" s="32"/>
      <c r="K12063" s="16"/>
    </row>
    <row r="12064" spans="10:11" x14ac:dyDescent="0.35">
      <c r="J12064" s="32"/>
      <c r="K12064" s="16"/>
    </row>
    <row r="12065" spans="10:11" x14ac:dyDescent="0.35">
      <c r="J12065" s="32"/>
      <c r="K12065" s="16"/>
    </row>
    <row r="12066" spans="10:11" x14ac:dyDescent="0.35">
      <c r="J12066" s="32"/>
      <c r="K12066" s="16"/>
    </row>
    <row r="12067" spans="10:11" x14ac:dyDescent="0.35">
      <c r="J12067" s="32"/>
      <c r="K12067" s="16"/>
    </row>
    <row r="12068" spans="10:11" x14ac:dyDescent="0.35">
      <c r="J12068" s="32"/>
      <c r="K12068" s="16"/>
    </row>
    <row r="12069" spans="10:11" x14ac:dyDescent="0.35">
      <c r="J12069" s="32"/>
      <c r="K12069" s="16"/>
    </row>
    <row r="12070" spans="10:11" x14ac:dyDescent="0.35">
      <c r="J12070" s="32"/>
      <c r="K12070" s="16"/>
    </row>
    <row r="12071" spans="10:11" x14ac:dyDescent="0.35">
      <c r="J12071" s="32"/>
      <c r="K12071" s="16"/>
    </row>
    <row r="12072" spans="10:11" x14ac:dyDescent="0.35">
      <c r="J12072" s="32"/>
      <c r="K12072" s="16"/>
    </row>
    <row r="12073" spans="10:11" x14ac:dyDescent="0.35">
      <c r="J12073" s="32"/>
      <c r="K12073" s="16"/>
    </row>
    <row r="12074" spans="10:11" x14ac:dyDescent="0.35">
      <c r="J12074" s="32"/>
      <c r="K12074" s="16"/>
    </row>
    <row r="12075" spans="10:11" x14ac:dyDescent="0.35">
      <c r="J12075" s="32"/>
      <c r="K12075" s="16"/>
    </row>
    <row r="12076" spans="10:11" x14ac:dyDescent="0.35">
      <c r="J12076" s="32"/>
      <c r="K12076" s="16"/>
    </row>
    <row r="12077" spans="10:11" x14ac:dyDescent="0.35">
      <c r="J12077" s="32"/>
      <c r="K12077" s="16"/>
    </row>
    <row r="12078" spans="10:11" x14ac:dyDescent="0.35">
      <c r="J12078" s="32"/>
      <c r="K12078" s="16"/>
    </row>
    <row r="12079" spans="10:11" x14ac:dyDescent="0.35">
      <c r="J12079" s="32"/>
      <c r="K12079" s="16"/>
    </row>
    <row r="12080" spans="10:11" x14ac:dyDescent="0.35">
      <c r="J12080" s="32"/>
      <c r="K12080" s="16"/>
    </row>
    <row r="12081" spans="10:11" x14ac:dyDescent="0.35">
      <c r="J12081" s="32"/>
      <c r="K12081" s="16"/>
    </row>
    <row r="12082" spans="10:11" x14ac:dyDescent="0.35">
      <c r="J12082" s="32"/>
      <c r="K12082" s="16"/>
    </row>
    <row r="12083" spans="10:11" x14ac:dyDescent="0.35">
      <c r="J12083" s="32"/>
      <c r="K12083" s="16"/>
    </row>
    <row r="12084" spans="10:11" x14ac:dyDescent="0.35">
      <c r="J12084" s="32"/>
      <c r="K12084" s="16"/>
    </row>
    <row r="12085" spans="10:11" x14ac:dyDescent="0.35">
      <c r="J12085" s="32"/>
      <c r="K12085" s="16"/>
    </row>
    <row r="12086" spans="10:11" x14ac:dyDescent="0.35">
      <c r="J12086" s="32"/>
      <c r="K12086" s="16"/>
    </row>
    <row r="12087" spans="10:11" x14ac:dyDescent="0.35">
      <c r="J12087" s="32"/>
      <c r="K12087" s="16"/>
    </row>
    <row r="12088" spans="10:11" x14ac:dyDescent="0.35">
      <c r="J12088" s="32"/>
      <c r="K12088" s="16"/>
    </row>
    <row r="12089" spans="10:11" x14ac:dyDescent="0.35">
      <c r="J12089" s="32"/>
      <c r="K12089" s="16"/>
    </row>
    <row r="12090" spans="10:11" x14ac:dyDescent="0.35">
      <c r="J12090" s="32"/>
      <c r="K12090" s="16"/>
    </row>
    <row r="12091" spans="10:11" x14ac:dyDescent="0.35">
      <c r="J12091" s="32"/>
      <c r="K12091" s="16"/>
    </row>
    <row r="12092" spans="10:11" x14ac:dyDescent="0.35">
      <c r="J12092" s="32"/>
      <c r="K12092" s="16"/>
    </row>
    <row r="12093" spans="10:11" x14ac:dyDescent="0.35">
      <c r="J12093" s="32"/>
      <c r="K12093" s="16"/>
    </row>
    <row r="12094" spans="10:11" x14ac:dyDescent="0.35">
      <c r="J12094" s="32"/>
      <c r="K12094" s="16"/>
    </row>
    <row r="12095" spans="10:11" x14ac:dyDescent="0.35">
      <c r="J12095" s="32"/>
      <c r="K12095" s="16"/>
    </row>
    <row r="12096" spans="10:11" x14ac:dyDescent="0.35">
      <c r="J12096" s="32"/>
      <c r="K12096" s="16"/>
    </row>
    <row r="12097" spans="10:11" x14ac:dyDescent="0.35">
      <c r="J12097" s="32"/>
      <c r="K12097" s="16"/>
    </row>
    <row r="12098" spans="10:11" x14ac:dyDescent="0.35">
      <c r="J12098" s="32"/>
      <c r="K12098" s="16"/>
    </row>
    <row r="12099" spans="10:11" x14ac:dyDescent="0.35">
      <c r="J12099" s="32"/>
      <c r="K12099" s="16"/>
    </row>
    <row r="12100" spans="10:11" x14ac:dyDescent="0.35">
      <c r="J12100" s="32"/>
      <c r="K12100" s="16"/>
    </row>
    <row r="12101" spans="10:11" x14ac:dyDescent="0.35">
      <c r="J12101" s="32"/>
      <c r="K12101" s="16"/>
    </row>
    <row r="12102" spans="10:11" x14ac:dyDescent="0.35">
      <c r="J12102" s="32"/>
      <c r="K12102" s="16"/>
    </row>
    <row r="12103" spans="10:11" x14ac:dyDescent="0.35">
      <c r="J12103" s="32"/>
      <c r="K12103" s="16"/>
    </row>
    <row r="12104" spans="10:11" x14ac:dyDescent="0.35">
      <c r="J12104" s="32"/>
      <c r="K12104" s="16"/>
    </row>
    <row r="12105" spans="10:11" x14ac:dyDescent="0.35">
      <c r="J12105" s="32"/>
      <c r="K12105" s="16"/>
    </row>
    <row r="12106" spans="10:11" x14ac:dyDescent="0.35">
      <c r="J12106" s="32"/>
      <c r="K12106" s="16"/>
    </row>
    <row r="12107" spans="10:11" x14ac:dyDescent="0.35">
      <c r="J12107" s="32"/>
      <c r="K12107" s="16"/>
    </row>
    <row r="12108" spans="10:11" x14ac:dyDescent="0.35">
      <c r="J12108" s="32"/>
      <c r="K12108" s="16"/>
    </row>
    <row r="12109" spans="10:11" x14ac:dyDescent="0.35">
      <c r="J12109" s="32"/>
      <c r="K12109" s="16"/>
    </row>
    <row r="12110" spans="10:11" x14ac:dyDescent="0.35">
      <c r="J12110" s="32"/>
      <c r="K12110" s="16"/>
    </row>
    <row r="12111" spans="10:11" x14ac:dyDescent="0.35">
      <c r="J12111" s="32"/>
      <c r="K12111" s="16"/>
    </row>
    <row r="12112" spans="10:11" x14ac:dyDescent="0.35">
      <c r="J12112" s="32"/>
      <c r="K12112" s="16"/>
    </row>
    <row r="12113" spans="10:11" x14ac:dyDescent="0.35">
      <c r="J12113" s="32"/>
      <c r="K12113" s="16"/>
    </row>
    <row r="12114" spans="10:11" x14ac:dyDescent="0.35">
      <c r="J12114" s="32"/>
      <c r="K12114" s="16"/>
    </row>
    <row r="12115" spans="10:11" x14ac:dyDescent="0.35">
      <c r="J12115" s="32"/>
      <c r="K12115" s="16"/>
    </row>
    <row r="12116" spans="10:11" x14ac:dyDescent="0.35">
      <c r="J12116" s="32"/>
      <c r="K12116" s="16"/>
    </row>
    <row r="12117" spans="10:11" x14ac:dyDescent="0.35">
      <c r="J12117" s="32"/>
      <c r="K12117" s="16"/>
    </row>
    <row r="12118" spans="10:11" x14ac:dyDescent="0.35">
      <c r="J12118" s="32"/>
      <c r="K12118" s="16"/>
    </row>
    <row r="12119" spans="10:11" x14ac:dyDescent="0.35">
      <c r="J12119" s="32"/>
      <c r="K12119" s="16"/>
    </row>
    <row r="12120" spans="10:11" x14ac:dyDescent="0.35">
      <c r="J12120" s="32"/>
      <c r="K12120" s="16"/>
    </row>
    <row r="12121" spans="10:11" x14ac:dyDescent="0.35">
      <c r="J12121" s="32"/>
      <c r="K12121" s="16"/>
    </row>
    <row r="12122" spans="10:11" x14ac:dyDescent="0.35">
      <c r="J12122" s="32"/>
      <c r="K12122" s="16"/>
    </row>
    <row r="12123" spans="10:11" x14ac:dyDescent="0.35">
      <c r="J12123" s="32"/>
      <c r="K12123" s="16"/>
    </row>
    <row r="12124" spans="10:11" x14ac:dyDescent="0.35">
      <c r="J12124" s="32"/>
      <c r="K12124" s="16"/>
    </row>
    <row r="12125" spans="10:11" x14ac:dyDescent="0.35">
      <c r="J12125" s="32"/>
      <c r="K12125" s="16"/>
    </row>
    <row r="12126" spans="10:11" x14ac:dyDescent="0.35">
      <c r="J12126" s="32"/>
      <c r="K12126" s="16"/>
    </row>
    <row r="12127" spans="10:11" x14ac:dyDescent="0.35">
      <c r="J12127" s="32"/>
      <c r="K12127" s="16"/>
    </row>
    <row r="12128" spans="10:11" x14ac:dyDescent="0.35">
      <c r="J12128" s="32"/>
      <c r="K12128" s="16"/>
    </row>
    <row r="12129" spans="10:11" x14ac:dyDescent="0.35">
      <c r="J12129" s="32"/>
      <c r="K12129" s="16"/>
    </row>
    <row r="12130" spans="10:11" x14ac:dyDescent="0.35">
      <c r="J12130" s="32"/>
      <c r="K12130" s="16"/>
    </row>
    <row r="12131" spans="10:11" x14ac:dyDescent="0.35">
      <c r="J12131" s="32"/>
      <c r="K12131" s="16"/>
    </row>
    <row r="12132" spans="10:11" x14ac:dyDescent="0.35">
      <c r="J12132" s="32"/>
      <c r="K12132" s="16"/>
    </row>
    <row r="12133" spans="10:11" x14ac:dyDescent="0.35">
      <c r="J12133" s="32"/>
      <c r="K12133" s="16"/>
    </row>
    <row r="12134" spans="10:11" x14ac:dyDescent="0.35">
      <c r="J12134" s="32"/>
      <c r="K12134" s="16"/>
    </row>
    <row r="12135" spans="10:11" x14ac:dyDescent="0.35">
      <c r="J12135" s="32"/>
      <c r="K12135" s="16"/>
    </row>
    <row r="12136" spans="10:11" x14ac:dyDescent="0.35">
      <c r="J12136" s="32"/>
      <c r="K12136" s="16"/>
    </row>
    <row r="12137" spans="10:11" x14ac:dyDescent="0.35">
      <c r="J12137" s="32"/>
      <c r="K12137" s="16"/>
    </row>
    <row r="12138" spans="10:11" x14ac:dyDescent="0.35">
      <c r="J12138" s="32"/>
      <c r="K12138" s="16"/>
    </row>
    <row r="12139" spans="10:11" x14ac:dyDescent="0.35">
      <c r="J12139" s="32"/>
      <c r="K12139" s="16"/>
    </row>
    <row r="12140" spans="10:11" x14ac:dyDescent="0.35">
      <c r="J12140" s="32"/>
      <c r="K12140" s="16"/>
    </row>
    <row r="12141" spans="10:11" x14ac:dyDescent="0.35">
      <c r="J12141" s="32"/>
      <c r="K12141" s="16"/>
    </row>
    <row r="12142" spans="10:11" x14ac:dyDescent="0.35">
      <c r="J12142" s="32"/>
      <c r="K12142" s="16"/>
    </row>
    <row r="12143" spans="10:11" x14ac:dyDescent="0.35">
      <c r="J12143" s="32"/>
      <c r="K12143" s="16"/>
    </row>
    <row r="12144" spans="10:11" x14ac:dyDescent="0.35">
      <c r="J12144" s="32"/>
      <c r="K12144" s="16"/>
    </row>
    <row r="12145" spans="10:11" x14ac:dyDescent="0.35">
      <c r="J12145" s="32"/>
      <c r="K12145" s="16"/>
    </row>
    <row r="12146" spans="10:11" x14ac:dyDescent="0.35">
      <c r="J12146" s="32"/>
      <c r="K12146" s="16"/>
    </row>
    <row r="12147" spans="10:11" x14ac:dyDescent="0.35">
      <c r="J12147" s="32"/>
      <c r="K12147" s="16"/>
    </row>
    <row r="12148" spans="10:11" x14ac:dyDescent="0.35">
      <c r="J12148" s="32"/>
      <c r="K12148" s="16"/>
    </row>
    <row r="12149" spans="10:11" x14ac:dyDescent="0.35">
      <c r="J12149" s="32"/>
      <c r="K12149" s="16"/>
    </row>
    <row r="12150" spans="10:11" x14ac:dyDescent="0.35">
      <c r="J12150" s="32"/>
      <c r="K12150" s="16"/>
    </row>
    <row r="12151" spans="10:11" x14ac:dyDescent="0.35">
      <c r="J12151" s="32"/>
      <c r="K12151" s="16"/>
    </row>
    <row r="12152" spans="10:11" x14ac:dyDescent="0.35">
      <c r="J12152" s="32"/>
      <c r="K12152" s="16"/>
    </row>
    <row r="12153" spans="10:11" x14ac:dyDescent="0.35">
      <c r="J12153" s="32"/>
      <c r="K12153" s="16"/>
    </row>
    <row r="12154" spans="10:11" x14ac:dyDescent="0.35">
      <c r="J12154" s="32"/>
      <c r="K12154" s="16"/>
    </row>
    <row r="12155" spans="10:11" x14ac:dyDescent="0.35">
      <c r="J12155" s="32"/>
      <c r="K12155" s="16"/>
    </row>
    <row r="12156" spans="10:11" x14ac:dyDescent="0.35">
      <c r="J12156" s="32"/>
      <c r="K12156" s="16"/>
    </row>
    <row r="12157" spans="10:11" x14ac:dyDescent="0.35">
      <c r="J12157" s="32"/>
      <c r="K12157" s="16"/>
    </row>
    <row r="12158" spans="10:11" x14ac:dyDescent="0.35">
      <c r="J12158" s="32"/>
      <c r="K12158" s="16"/>
    </row>
    <row r="12159" spans="10:11" x14ac:dyDescent="0.35">
      <c r="J12159" s="32"/>
      <c r="K12159" s="16"/>
    </row>
    <row r="12160" spans="10:11" x14ac:dyDescent="0.35">
      <c r="J12160" s="32"/>
      <c r="K12160" s="16"/>
    </row>
    <row r="12161" spans="10:11" x14ac:dyDescent="0.35">
      <c r="J12161" s="32"/>
      <c r="K12161" s="16"/>
    </row>
    <row r="12162" spans="10:11" x14ac:dyDescent="0.35">
      <c r="J12162" s="32"/>
      <c r="K12162" s="16"/>
    </row>
    <row r="12163" spans="10:11" x14ac:dyDescent="0.35">
      <c r="J12163" s="32"/>
      <c r="K12163" s="16"/>
    </row>
    <row r="12164" spans="10:11" x14ac:dyDescent="0.35">
      <c r="J12164" s="32"/>
      <c r="K12164" s="16"/>
    </row>
    <row r="12165" spans="10:11" x14ac:dyDescent="0.35">
      <c r="J12165" s="32"/>
      <c r="K12165" s="16"/>
    </row>
    <row r="12166" spans="10:11" x14ac:dyDescent="0.35">
      <c r="J12166" s="32"/>
      <c r="K12166" s="16"/>
    </row>
    <row r="12167" spans="10:11" x14ac:dyDescent="0.35">
      <c r="J12167" s="32"/>
      <c r="K12167" s="16"/>
    </row>
    <row r="12168" spans="10:11" x14ac:dyDescent="0.35">
      <c r="J12168" s="32"/>
      <c r="K12168" s="16"/>
    </row>
    <row r="12169" spans="10:11" x14ac:dyDescent="0.35">
      <c r="J12169" s="32"/>
      <c r="K12169" s="16"/>
    </row>
    <row r="12170" spans="10:11" x14ac:dyDescent="0.35">
      <c r="J12170" s="32"/>
      <c r="K12170" s="16"/>
    </row>
    <row r="12171" spans="10:11" x14ac:dyDescent="0.35">
      <c r="J12171" s="32"/>
      <c r="K12171" s="16"/>
    </row>
    <row r="12172" spans="10:11" x14ac:dyDescent="0.35">
      <c r="J12172" s="32"/>
      <c r="K12172" s="16"/>
    </row>
    <row r="12173" spans="10:11" x14ac:dyDescent="0.35">
      <c r="J12173" s="32"/>
      <c r="K12173" s="16"/>
    </row>
    <row r="12174" spans="10:11" x14ac:dyDescent="0.35">
      <c r="J12174" s="32"/>
      <c r="K12174" s="16"/>
    </row>
    <row r="12175" spans="10:11" x14ac:dyDescent="0.35">
      <c r="J12175" s="32"/>
      <c r="K12175" s="16"/>
    </row>
    <row r="12176" spans="10:11" x14ac:dyDescent="0.35">
      <c r="J12176" s="32"/>
      <c r="K12176" s="16"/>
    </row>
    <row r="12177" spans="10:11" x14ac:dyDescent="0.35">
      <c r="J12177" s="32"/>
      <c r="K12177" s="16"/>
    </row>
    <row r="12178" spans="10:11" x14ac:dyDescent="0.35">
      <c r="J12178" s="32"/>
      <c r="K12178" s="16"/>
    </row>
    <row r="12179" spans="10:11" x14ac:dyDescent="0.35">
      <c r="J12179" s="32"/>
      <c r="K12179" s="16"/>
    </row>
    <row r="12180" spans="10:11" x14ac:dyDescent="0.35">
      <c r="J12180" s="32"/>
      <c r="K12180" s="16"/>
    </row>
    <row r="12181" spans="10:11" x14ac:dyDescent="0.35">
      <c r="J12181" s="32"/>
      <c r="K12181" s="16"/>
    </row>
    <row r="12182" spans="10:11" x14ac:dyDescent="0.35">
      <c r="J12182" s="32"/>
      <c r="K12182" s="16"/>
    </row>
    <row r="12183" spans="10:11" x14ac:dyDescent="0.35">
      <c r="J12183" s="32"/>
      <c r="K12183" s="16"/>
    </row>
    <row r="12184" spans="10:11" x14ac:dyDescent="0.35">
      <c r="J12184" s="32"/>
      <c r="K12184" s="16"/>
    </row>
    <row r="12185" spans="10:11" x14ac:dyDescent="0.35">
      <c r="J12185" s="32"/>
      <c r="K12185" s="16"/>
    </row>
    <row r="12186" spans="10:11" x14ac:dyDescent="0.35">
      <c r="J12186" s="32"/>
      <c r="K12186" s="16"/>
    </row>
    <row r="12187" spans="10:11" x14ac:dyDescent="0.35">
      <c r="J12187" s="32"/>
      <c r="K12187" s="16"/>
    </row>
    <row r="12188" spans="10:11" x14ac:dyDescent="0.35">
      <c r="J12188" s="32"/>
      <c r="K12188" s="16"/>
    </row>
    <row r="12189" spans="10:11" x14ac:dyDescent="0.35">
      <c r="J12189" s="32"/>
      <c r="K12189" s="16"/>
    </row>
    <row r="12190" spans="10:11" x14ac:dyDescent="0.35">
      <c r="J12190" s="32"/>
      <c r="K12190" s="16"/>
    </row>
    <row r="12191" spans="10:11" x14ac:dyDescent="0.35">
      <c r="J12191" s="32"/>
      <c r="K12191" s="16"/>
    </row>
    <row r="12192" spans="10:11" x14ac:dyDescent="0.35">
      <c r="J12192" s="32"/>
      <c r="K12192" s="16"/>
    </row>
    <row r="12193" spans="10:11" x14ac:dyDescent="0.35">
      <c r="J12193" s="32"/>
      <c r="K12193" s="16"/>
    </row>
    <row r="12194" spans="10:11" x14ac:dyDescent="0.35">
      <c r="J12194" s="32"/>
      <c r="K12194" s="16"/>
    </row>
    <row r="12195" spans="10:11" x14ac:dyDescent="0.35">
      <c r="J12195" s="32"/>
      <c r="K12195" s="16"/>
    </row>
    <row r="12196" spans="10:11" x14ac:dyDescent="0.35">
      <c r="J12196" s="32"/>
      <c r="K12196" s="16"/>
    </row>
    <row r="12197" spans="10:11" x14ac:dyDescent="0.35">
      <c r="J12197" s="32"/>
      <c r="K12197" s="16"/>
    </row>
    <row r="12198" spans="10:11" x14ac:dyDescent="0.35">
      <c r="J12198" s="32"/>
      <c r="K12198" s="16"/>
    </row>
    <row r="12199" spans="10:11" x14ac:dyDescent="0.35">
      <c r="J12199" s="32"/>
      <c r="K12199" s="16"/>
    </row>
    <row r="12200" spans="10:11" x14ac:dyDescent="0.35">
      <c r="J12200" s="32"/>
      <c r="K12200" s="16"/>
    </row>
    <row r="12201" spans="10:11" x14ac:dyDescent="0.35">
      <c r="J12201" s="32"/>
      <c r="K12201" s="16"/>
    </row>
    <row r="12202" spans="10:11" x14ac:dyDescent="0.35">
      <c r="J12202" s="32"/>
      <c r="K12202" s="16"/>
    </row>
    <row r="12203" spans="10:11" x14ac:dyDescent="0.35">
      <c r="J12203" s="32"/>
      <c r="K12203" s="16"/>
    </row>
    <row r="12204" spans="10:11" x14ac:dyDescent="0.35">
      <c r="J12204" s="32"/>
      <c r="K12204" s="16"/>
    </row>
    <row r="12205" spans="10:11" x14ac:dyDescent="0.35">
      <c r="J12205" s="32"/>
      <c r="K12205" s="16"/>
    </row>
    <row r="12206" spans="10:11" x14ac:dyDescent="0.35">
      <c r="J12206" s="32"/>
      <c r="K12206" s="16"/>
    </row>
    <row r="12207" spans="10:11" x14ac:dyDescent="0.35">
      <c r="J12207" s="32"/>
      <c r="K12207" s="16"/>
    </row>
    <row r="12208" spans="10:11" x14ac:dyDescent="0.35">
      <c r="J12208" s="32"/>
      <c r="K12208" s="16"/>
    </row>
    <row r="12209" spans="10:11" x14ac:dyDescent="0.35">
      <c r="J12209" s="32"/>
      <c r="K12209" s="16"/>
    </row>
    <row r="12210" spans="10:11" x14ac:dyDescent="0.35">
      <c r="J12210" s="32"/>
      <c r="K12210" s="16"/>
    </row>
    <row r="12211" spans="10:11" x14ac:dyDescent="0.35">
      <c r="J12211" s="32"/>
      <c r="K12211" s="16"/>
    </row>
    <row r="12212" spans="10:11" x14ac:dyDescent="0.35">
      <c r="J12212" s="32"/>
      <c r="K12212" s="16"/>
    </row>
    <row r="12213" spans="10:11" x14ac:dyDescent="0.35">
      <c r="J12213" s="32"/>
      <c r="K12213" s="16"/>
    </row>
    <row r="12214" spans="10:11" x14ac:dyDescent="0.35">
      <c r="J12214" s="32"/>
      <c r="K12214" s="16"/>
    </row>
    <row r="12215" spans="10:11" x14ac:dyDescent="0.35">
      <c r="J12215" s="32"/>
      <c r="K12215" s="16"/>
    </row>
    <row r="12216" spans="10:11" x14ac:dyDescent="0.35">
      <c r="J12216" s="32"/>
      <c r="K12216" s="16"/>
    </row>
    <row r="12217" spans="10:11" x14ac:dyDescent="0.35">
      <c r="J12217" s="32"/>
      <c r="K12217" s="16"/>
    </row>
    <row r="12218" spans="10:11" x14ac:dyDescent="0.35">
      <c r="J12218" s="32"/>
      <c r="K12218" s="16"/>
    </row>
    <row r="12219" spans="10:11" x14ac:dyDescent="0.35">
      <c r="J12219" s="32"/>
      <c r="K12219" s="16"/>
    </row>
    <row r="12220" spans="10:11" x14ac:dyDescent="0.35">
      <c r="J12220" s="32"/>
      <c r="K12220" s="16"/>
    </row>
    <row r="12221" spans="10:11" x14ac:dyDescent="0.35">
      <c r="J12221" s="32"/>
      <c r="K12221" s="16"/>
    </row>
    <row r="12222" spans="10:11" x14ac:dyDescent="0.35">
      <c r="J12222" s="32"/>
      <c r="K12222" s="16"/>
    </row>
    <row r="12223" spans="10:11" x14ac:dyDescent="0.35">
      <c r="J12223" s="32"/>
      <c r="K12223" s="16"/>
    </row>
    <row r="12224" spans="10:11" x14ac:dyDescent="0.35">
      <c r="J12224" s="32"/>
      <c r="K12224" s="16"/>
    </row>
    <row r="12225" spans="10:11" x14ac:dyDescent="0.35">
      <c r="J12225" s="32"/>
      <c r="K12225" s="16"/>
    </row>
    <row r="12226" spans="10:11" x14ac:dyDescent="0.35">
      <c r="J12226" s="32"/>
      <c r="K12226" s="16"/>
    </row>
    <row r="12227" spans="10:11" x14ac:dyDescent="0.35">
      <c r="J12227" s="32"/>
      <c r="K12227" s="16"/>
    </row>
    <row r="12228" spans="10:11" x14ac:dyDescent="0.35">
      <c r="J12228" s="32"/>
      <c r="K12228" s="16"/>
    </row>
    <row r="12229" spans="10:11" x14ac:dyDescent="0.35">
      <c r="J12229" s="32"/>
      <c r="K12229" s="16"/>
    </row>
    <row r="12230" spans="10:11" x14ac:dyDescent="0.35">
      <c r="J12230" s="32"/>
      <c r="K12230" s="16"/>
    </row>
    <row r="12231" spans="10:11" x14ac:dyDescent="0.35">
      <c r="J12231" s="32"/>
      <c r="K12231" s="16"/>
    </row>
    <row r="12232" spans="10:11" x14ac:dyDescent="0.35">
      <c r="J12232" s="32"/>
      <c r="K12232" s="16"/>
    </row>
    <row r="12233" spans="10:11" x14ac:dyDescent="0.35">
      <c r="J12233" s="32"/>
      <c r="K12233" s="16"/>
    </row>
    <row r="12234" spans="10:11" x14ac:dyDescent="0.35">
      <c r="J12234" s="32"/>
      <c r="K12234" s="16"/>
    </row>
    <row r="12235" spans="10:11" x14ac:dyDescent="0.35">
      <c r="J12235" s="32"/>
      <c r="K12235" s="16"/>
    </row>
    <row r="12236" spans="10:11" x14ac:dyDescent="0.35">
      <c r="J12236" s="32"/>
      <c r="K12236" s="16"/>
    </row>
    <row r="12237" spans="10:11" x14ac:dyDescent="0.35">
      <c r="J12237" s="32"/>
      <c r="K12237" s="16"/>
    </row>
    <row r="12238" spans="10:11" x14ac:dyDescent="0.35">
      <c r="J12238" s="32"/>
      <c r="K12238" s="16"/>
    </row>
    <row r="12239" spans="10:11" x14ac:dyDescent="0.35">
      <c r="J12239" s="32"/>
      <c r="K12239" s="16"/>
    </row>
    <row r="12240" spans="10:11" x14ac:dyDescent="0.35">
      <c r="J12240" s="32"/>
      <c r="K12240" s="16"/>
    </row>
    <row r="12241" spans="10:11" x14ac:dyDescent="0.35">
      <c r="J12241" s="32"/>
      <c r="K12241" s="16"/>
    </row>
    <row r="12242" spans="10:11" x14ac:dyDescent="0.35">
      <c r="J12242" s="32"/>
      <c r="K12242" s="16"/>
    </row>
    <row r="12243" spans="10:11" x14ac:dyDescent="0.35">
      <c r="J12243" s="32"/>
      <c r="K12243" s="16"/>
    </row>
    <row r="12244" spans="10:11" x14ac:dyDescent="0.35">
      <c r="J12244" s="32"/>
      <c r="K12244" s="16"/>
    </row>
    <row r="12245" spans="10:11" x14ac:dyDescent="0.35">
      <c r="J12245" s="32"/>
      <c r="K12245" s="16"/>
    </row>
    <row r="12246" spans="10:11" x14ac:dyDescent="0.35">
      <c r="J12246" s="32"/>
      <c r="K12246" s="16"/>
    </row>
    <row r="12247" spans="10:11" x14ac:dyDescent="0.35">
      <c r="J12247" s="32"/>
      <c r="K12247" s="16"/>
    </row>
    <row r="12248" spans="10:11" x14ac:dyDescent="0.35">
      <c r="J12248" s="32"/>
      <c r="K12248" s="16"/>
    </row>
    <row r="12249" spans="10:11" x14ac:dyDescent="0.35">
      <c r="J12249" s="32"/>
      <c r="K12249" s="16"/>
    </row>
    <row r="12250" spans="10:11" x14ac:dyDescent="0.35">
      <c r="J12250" s="32"/>
      <c r="K12250" s="16"/>
    </row>
    <row r="12251" spans="10:11" x14ac:dyDescent="0.35">
      <c r="J12251" s="32"/>
      <c r="K12251" s="16"/>
    </row>
    <row r="12252" spans="10:11" x14ac:dyDescent="0.35">
      <c r="J12252" s="32"/>
      <c r="K12252" s="16"/>
    </row>
    <row r="12253" spans="10:11" x14ac:dyDescent="0.35">
      <c r="J12253" s="32"/>
      <c r="K12253" s="16"/>
    </row>
    <row r="12254" spans="10:11" x14ac:dyDescent="0.35">
      <c r="J12254" s="32"/>
      <c r="K12254" s="16"/>
    </row>
    <row r="12255" spans="10:11" x14ac:dyDescent="0.35">
      <c r="J12255" s="32"/>
      <c r="K12255" s="16"/>
    </row>
    <row r="12256" spans="10:11" x14ac:dyDescent="0.35">
      <c r="J12256" s="32"/>
      <c r="K12256" s="16"/>
    </row>
    <row r="12257" spans="10:11" x14ac:dyDescent="0.35">
      <c r="J12257" s="32"/>
      <c r="K12257" s="16"/>
    </row>
    <row r="12258" spans="10:11" x14ac:dyDescent="0.35">
      <c r="J12258" s="32"/>
      <c r="K12258" s="16"/>
    </row>
    <row r="12259" spans="10:11" x14ac:dyDescent="0.35">
      <c r="J12259" s="32"/>
      <c r="K12259" s="16"/>
    </row>
    <row r="12260" spans="10:11" x14ac:dyDescent="0.35">
      <c r="J12260" s="32"/>
      <c r="K12260" s="16"/>
    </row>
    <row r="12261" spans="10:11" x14ac:dyDescent="0.35">
      <c r="J12261" s="32"/>
      <c r="K12261" s="16"/>
    </row>
    <row r="12262" spans="10:11" x14ac:dyDescent="0.35">
      <c r="J12262" s="32"/>
      <c r="K12262" s="16"/>
    </row>
    <row r="12263" spans="10:11" x14ac:dyDescent="0.35">
      <c r="J12263" s="32"/>
      <c r="K12263" s="16"/>
    </row>
    <row r="12264" spans="10:11" x14ac:dyDescent="0.35">
      <c r="J12264" s="32"/>
      <c r="K12264" s="16"/>
    </row>
    <row r="12265" spans="10:11" x14ac:dyDescent="0.35">
      <c r="J12265" s="32"/>
      <c r="K12265" s="16"/>
    </row>
    <row r="12266" spans="10:11" x14ac:dyDescent="0.35">
      <c r="J12266" s="32"/>
      <c r="K12266" s="16"/>
    </row>
    <row r="12267" spans="10:11" x14ac:dyDescent="0.35">
      <c r="J12267" s="32"/>
      <c r="K12267" s="16"/>
    </row>
    <row r="12268" spans="10:11" x14ac:dyDescent="0.35">
      <c r="J12268" s="32"/>
      <c r="K12268" s="16"/>
    </row>
    <row r="12269" spans="10:11" x14ac:dyDescent="0.35">
      <c r="J12269" s="32"/>
      <c r="K12269" s="16"/>
    </row>
    <row r="12270" spans="10:11" x14ac:dyDescent="0.35">
      <c r="J12270" s="32"/>
      <c r="K12270" s="16"/>
    </row>
    <row r="12271" spans="10:11" x14ac:dyDescent="0.35">
      <c r="J12271" s="32"/>
      <c r="K12271" s="16"/>
    </row>
    <row r="12272" spans="10:11" x14ac:dyDescent="0.35">
      <c r="J12272" s="32"/>
      <c r="K12272" s="16"/>
    </row>
    <row r="12273" spans="10:11" x14ac:dyDescent="0.35">
      <c r="J12273" s="32"/>
      <c r="K12273" s="16"/>
    </row>
    <row r="12274" spans="10:11" x14ac:dyDescent="0.35">
      <c r="J12274" s="32"/>
      <c r="K12274" s="16"/>
    </row>
    <row r="12275" spans="10:11" x14ac:dyDescent="0.35">
      <c r="J12275" s="32"/>
      <c r="K12275" s="16"/>
    </row>
    <row r="12276" spans="10:11" x14ac:dyDescent="0.35">
      <c r="J12276" s="32"/>
      <c r="K12276" s="16"/>
    </row>
    <row r="12277" spans="10:11" x14ac:dyDescent="0.35">
      <c r="J12277" s="32"/>
      <c r="K12277" s="16"/>
    </row>
    <row r="12278" spans="10:11" x14ac:dyDescent="0.35">
      <c r="J12278" s="32"/>
      <c r="K12278" s="16"/>
    </row>
    <row r="12279" spans="10:11" x14ac:dyDescent="0.35">
      <c r="J12279" s="32"/>
      <c r="K12279" s="16"/>
    </row>
    <row r="12280" spans="10:11" x14ac:dyDescent="0.35">
      <c r="J12280" s="32"/>
      <c r="K12280" s="16"/>
    </row>
    <row r="12281" spans="10:11" x14ac:dyDescent="0.35">
      <c r="J12281" s="32"/>
      <c r="K12281" s="16"/>
    </row>
    <row r="12282" spans="10:11" x14ac:dyDescent="0.35">
      <c r="J12282" s="32"/>
      <c r="K12282" s="16"/>
    </row>
    <row r="12283" spans="10:11" x14ac:dyDescent="0.35">
      <c r="J12283" s="32"/>
      <c r="K12283" s="16"/>
    </row>
    <row r="12284" spans="10:11" x14ac:dyDescent="0.35">
      <c r="J12284" s="32"/>
      <c r="K12284" s="16"/>
    </row>
    <row r="12285" spans="10:11" x14ac:dyDescent="0.35">
      <c r="J12285" s="32"/>
      <c r="K12285" s="16"/>
    </row>
    <row r="12286" spans="10:11" x14ac:dyDescent="0.35">
      <c r="J12286" s="32"/>
      <c r="K12286" s="16"/>
    </row>
    <row r="12287" spans="10:11" x14ac:dyDescent="0.35">
      <c r="J12287" s="32"/>
      <c r="K12287" s="16"/>
    </row>
    <row r="12288" spans="10:11" x14ac:dyDescent="0.35">
      <c r="J12288" s="32"/>
      <c r="K12288" s="16"/>
    </row>
    <row r="12289" spans="10:11" x14ac:dyDescent="0.35">
      <c r="J12289" s="32"/>
      <c r="K12289" s="16"/>
    </row>
    <row r="12290" spans="10:11" x14ac:dyDescent="0.35">
      <c r="J12290" s="32"/>
      <c r="K12290" s="16"/>
    </row>
    <row r="12291" spans="10:11" x14ac:dyDescent="0.35">
      <c r="J12291" s="32"/>
      <c r="K12291" s="16"/>
    </row>
    <row r="12292" spans="10:11" x14ac:dyDescent="0.35">
      <c r="J12292" s="32"/>
      <c r="K12292" s="16"/>
    </row>
    <row r="12293" spans="10:11" x14ac:dyDescent="0.35">
      <c r="J12293" s="32"/>
      <c r="K12293" s="16"/>
    </row>
    <row r="12294" spans="10:11" x14ac:dyDescent="0.35">
      <c r="J12294" s="32"/>
      <c r="K12294" s="16"/>
    </row>
    <row r="12295" spans="10:11" x14ac:dyDescent="0.35">
      <c r="J12295" s="32"/>
      <c r="K12295" s="16"/>
    </row>
    <row r="12296" spans="10:11" x14ac:dyDescent="0.35">
      <c r="J12296" s="32"/>
      <c r="K12296" s="16"/>
    </row>
    <row r="12297" spans="10:11" x14ac:dyDescent="0.35">
      <c r="J12297" s="32"/>
      <c r="K12297" s="16"/>
    </row>
    <row r="12298" spans="10:11" x14ac:dyDescent="0.35">
      <c r="J12298" s="32"/>
      <c r="K12298" s="16"/>
    </row>
    <row r="12299" spans="10:11" x14ac:dyDescent="0.35">
      <c r="J12299" s="32"/>
      <c r="K12299" s="16"/>
    </row>
    <row r="12300" spans="10:11" x14ac:dyDescent="0.35">
      <c r="J12300" s="32"/>
      <c r="K12300" s="16"/>
    </row>
    <row r="12301" spans="10:11" x14ac:dyDescent="0.35">
      <c r="J12301" s="32"/>
      <c r="K12301" s="16"/>
    </row>
    <row r="12302" spans="10:11" x14ac:dyDescent="0.35">
      <c r="J12302" s="32"/>
      <c r="K12302" s="16"/>
    </row>
    <row r="12303" spans="10:11" x14ac:dyDescent="0.35">
      <c r="J12303" s="32"/>
      <c r="K12303" s="16"/>
    </row>
    <row r="12304" spans="10:11" x14ac:dyDescent="0.35">
      <c r="J12304" s="32"/>
      <c r="K12304" s="16"/>
    </row>
    <row r="12305" spans="10:11" x14ac:dyDescent="0.35">
      <c r="J12305" s="32"/>
      <c r="K12305" s="16"/>
    </row>
    <row r="12306" spans="10:11" x14ac:dyDescent="0.35">
      <c r="J12306" s="32"/>
      <c r="K12306" s="16"/>
    </row>
    <row r="12307" spans="10:11" x14ac:dyDescent="0.35">
      <c r="J12307" s="32"/>
      <c r="K12307" s="16"/>
    </row>
    <row r="12308" spans="10:11" x14ac:dyDescent="0.35">
      <c r="J12308" s="32"/>
      <c r="K12308" s="16"/>
    </row>
    <row r="12309" spans="10:11" x14ac:dyDescent="0.35">
      <c r="J12309" s="32"/>
      <c r="K12309" s="16"/>
    </row>
    <row r="12310" spans="10:11" x14ac:dyDescent="0.35">
      <c r="J12310" s="32"/>
      <c r="K12310" s="16"/>
    </row>
    <row r="12311" spans="10:11" x14ac:dyDescent="0.35">
      <c r="J12311" s="32"/>
      <c r="K12311" s="16"/>
    </row>
    <row r="12312" spans="10:11" x14ac:dyDescent="0.35">
      <c r="J12312" s="32"/>
      <c r="K12312" s="16"/>
    </row>
    <row r="12313" spans="10:11" x14ac:dyDescent="0.35">
      <c r="J12313" s="32"/>
      <c r="K12313" s="16"/>
    </row>
    <row r="12314" spans="10:11" x14ac:dyDescent="0.35">
      <c r="J12314" s="32"/>
      <c r="K12314" s="16"/>
    </row>
    <row r="12315" spans="10:11" x14ac:dyDescent="0.35">
      <c r="J12315" s="32"/>
      <c r="K12315" s="16"/>
    </row>
    <row r="12316" spans="10:11" x14ac:dyDescent="0.35">
      <c r="J12316" s="32"/>
      <c r="K12316" s="16"/>
    </row>
    <row r="12317" spans="10:11" x14ac:dyDescent="0.35">
      <c r="J12317" s="32"/>
      <c r="K12317" s="16"/>
    </row>
    <row r="12318" spans="10:11" x14ac:dyDescent="0.35">
      <c r="J12318" s="32"/>
      <c r="K12318" s="16"/>
    </row>
    <row r="12319" spans="10:11" x14ac:dyDescent="0.35">
      <c r="J12319" s="32"/>
      <c r="K12319" s="16"/>
    </row>
    <row r="12320" spans="10:11" x14ac:dyDescent="0.35">
      <c r="J12320" s="32"/>
      <c r="K12320" s="16"/>
    </row>
    <row r="12321" spans="10:11" x14ac:dyDescent="0.35">
      <c r="J12321" s="32"/>
      <c r="K12321" s="16"/>
    </row>
    <row r="12322" spans="10:11" x14ac:dyDescent="0.35">
      <c r="J12322" s="32"/>
      <c r="K12322" s="16"/>
    </row>
    <row r="12323" spans="10:11" x14ac:dyDescent="0.35">
      <c r="J12323" s="32"/>
      <c r="K12323" s="16"/>
    </row>
    <row r="12324" spans="10:11" x14ac:dyDescent="0.35">
      <c r="J12324" s="32"/>
      <c r="K12324" s="16"/>
    </row>
    <row r="12325" spans="10:11" x14ac:dyDescent="0.35">
      <c r="J12325" s="32"/>
      <c r="K12325" s="16"/>
    </row>
    <row r="12326" spans="10:11" x14ac:dyDescent="0.35">
      <c r="J12326" s="32"/>
      <c r="K12326" s="16"/>
    </row>
    <row r="12327" spans="10:11" x14ac:dyDescent="0.35">
      <c r="J12327" s="32"/>
      <c r="K12327" s="16"/>
    </row>
    <row r="12328" spans="10:11" x14ac:dyDescent="0.35">
      <c r="J12328" s="32"/>
      <c r="K12328" s="16"/>
    </row>
    <row r="12329" spans="10:11" x14ac:dyDescent="0.35">
      <c r="J12329" s="32"/>
      <c r="K12329" s="16"/>
    </row>
    <row r="12330" spans="10:11" x14ac:dyDescent="0.35">
      <c r="J12330" s="32"/>
      <c r="K12330" s="16"/>
    </row>
    <row r="12331" spans="10:11" x14ac:dyDescent="0.35">
      <c r="J12331" s="32"/>
      <c r="K12331" s="16"/>
    </row>
    <row r="12332" spans="10:11" x14ac:dyDescent="0.35">
      <c r="J12332" s="32"/>
      <c r="K12332" s="16"/>
    </row>
    <row r="12333" spans="10:11" x14ac:dyDescent="0.35">
      <c r="J12333" s="32"/>
      <c r="K12333" s="16"/>
    </row>
    <row r="12334" spans="10:11" x14ac:dyDescent="0.35">
      <c r="J12334" s="32"/>
      <c r="K12334" s="16"/>
    </row>
    <row r="12335" spans="10:11" x14ac:dyDescent="0.35">
      <c r="J12335" s="32"/>
      <c r="K12335" s="16"/>
    </row>
    <row r="12336" spans="10:11" x14ac:dyDescent="0.35">
      <c r="J12336" s="32"/>
      <c r="K12336" s="16"/>
    </row>
    <row r="12337" spans="10:11" x14ac:dyDescent="0.35">
      <c r="J12337" s="32"/>
      <c r="K12337" s="16"/>
    </row>
    <row r="12338" spans="10:11" x14ac:dyDescent="0.35">
      <c r="J12338" s="32"/>
      <c r="K12338" s="16"/>
    </row>
    <row r="12339" spans="10:11" x14ac:dyDescent="0.35">
      <c r="J12339" s="32"/>
      <c r="K12339" s="16"/>
    </row>
    <row r="12340" spans="10:11" x14ac:dyDescent="0.35">
      <c r="J12340" s="32"/>
      <c r="K12340" s="16"/>
    </row>
    <row r="12341" spans="10:11" x14ac:dyDescent="0.35">
      <c r="J12341" s="32"/>
      <c r="K12341" s="16"/>
    </row>
    <row r="12342" spans="10:11" x14ac:dyDescent="0.35">
      <c r="J12342" s="32"/>
      <c r="K12342" s="16"/>
    </row>
    <row r="12343" spans="10:11" x14ac:dyDescent="0.35">
      <c r="J12343" s="32"/>
      <c r="K12343" s="16"/>
    </row>
    <row r="12344" spans="10:11" x14ac:dyDescent="0.35">
      <c r="J12344" s="32"/>
      <c r="K12344" s="16"/>
    </row>
    <row r="12345" spans="10:11" x14ac:dyDescent="0.35">
      <c r="J12345" s="32"/>
      <c r="K12345" s="16"/>
    </row>
    <row r="12346" spans="10:11" x14ac:dyDescent="0.35">
      <c r="J12346" s="32"/>
      <c r="K12346" s="16"/>
    </row>
    <row r="12347" spans="10:11" x14ac:dyDescent="0.35">
      <c r="J12347" s="32"/>
      <c r="K12347" s="16"/>
    </row>
    <row r="12348" spans="10:11" x14ac:dyDescent="0.35">
      <c r="J12348" s="32"/>
      <c r="K12348" s="16"/>
    </row>
    <row r="12349" spans="10:11" x14ac:dyDescent="0.35">
      <c r="J12349" s="32"/>
      <c r="K12349" s="16"/>
    </row>
    <row r="12350" spans="10:11" x14ac:dyDescent="0.35">
      <c r="J12350" s="32"/>
      <c r="K12350" s="16"/>
    </row>
    <row r="12351" spans="10:11" x14ac:dyDescent="0.35">
      <c r="J12351" s="32"/>
      <c r="K12351" s="16"/>
    </row>
    <row r="12352" spans="10:11" x14ac:dyDescent="0.35">
      <c r="J12352" s="32"/>
      <c r="K12352" s="16"/>
    </row>
    <row r="12353" spans="10:11" x14ac:dyDescent="0.35">
      <c r="J12353" s="32"/>
      <c r="K12353" s="16"/>
    </row>
    <row r="12354" spans="10:11" x14ac:dyDescent="0.35">
      <c r="J12354" s="32"/>
      <c r="K12354" s="16"/>
    </row>
    <row r="12355" spans="10:11" x14ac:dyDescent="0.35">
      <c r="J12355" s="32"/>
      <c r="K12355" s="16"/>
    </row>
    <row r="12356" spans="10:11" x14ac:dyDescent="0.35">
      <c r="J12356" s="32"/>
      <c r="K12356" s="16"/>
    </row>
    <row r="12357" spans="10:11" x14ac:dyDescent="0.35">
      <c r="J12357" s="32"/>
      <c r="K12357" s="16"/>
    </row>
    <row r="12358" spans="10:11" x14ac:dyDescent="0.35">
      <c r="J12358" s="32"/>
      <c r="K12358" s="16"/>
    </row>
    <row r="12359" spans="10:11" x14ac:dyDescent="0.35">
      <c r="J12359" s="32"/>
      <c r="K12359" s="16"/>
    </row>
    <row r="12360" spans="10:11" x14ac:dyDescent="0.35">
      <c r="J12360" s="32"/>
      <c r="K12360" s="16"/>
    </row>
    <row r="12361" spans="10:11" x14ac:dyDescent="0.35">
      <c r="J12361" s="32"/>
      <c r="K12361" s="16"/>
    </row>
    <row r="12362" spans="10:11" x14ac:dyDescent="0.35">
      <c r="J12362" s="32"/>
      <c r="K12362" s="16"/>
    </row>
    <row r="12363" spans="10:11" x14ac:dyDescent="0.35">
      <c r="J12363" s="32"/>
      <c r="K12363" s="16"/>
    </row>
    <row r="12364" spans="10:11" x14ac:dyDescent="0.35">
      <c r="J12364" s="32"/>
      <c r="K12364" s="16"/>
    </row>
    <row r="12365" spans="10:11" x14ac:dyDescent="0.35">
      <c r="J12365" s="32"/>
      <c r="K12365" s="16"/>
    </row>
    <row r="12366" spans="10:11" x14ac:dyDescent="0.35">
      <c r="J12366" s="32"/>
      <c r="K12366" s="16"/>
    </row>
    <row r="12367" spans="10:11" x14ac:dyDescent="0.35">
      <c r="J12367" s="32"/>
      <c r="K12367" s="16"/>
    </row>
    <row r="12368" spans="10:11" x14ac:dyDescent="0.35">
      <c r="J12368" s="32"/>
      <c r="K12368" s="16"/>
    </row>
    <row r="12369" spans="10:11" x14ac:dyDescent="0.35">
      <c r="J12369" s="32"/>
      <c r="K12369" s="16"/>
    </row>
    <row r="12370" spans="10:11" x14ac:dyDescent="0.35">
      <c r="J12370" s="32"/>
      <c r="K12370" s="16"/>
    </row>
    <row r="12371" spans="10:11" x14ac:dyDescent="0.35">
      <c r="J12371" s="32"/>
      <c r="K12371" s="16"/>
    </row>
    <row r="12372" spans="10:11" x14ac:dyDescent="0.35">
      <c r="J12372" s="32"/>
      <c r="K12372" s="16"/>
    </row>
    <row r="12373" spans="10:11" x14ac:dyDescent="0.35">
      <c r="J12373" s="32"/>
      <c r="K12373" s="16"/>
    </row>
    <row r="12374" spans="10:11" x14ac:dyDescent="0.35">
      <c r="J12374" s="32"/>
      <c r="K12374" s="16"/>
    </row>
    <row r="12375" spans="10:11" x14ac:dyDescent="0.35">
      <c r="J12375" s="32"/>
      <c r="K12375" s="16"/>
    </row>
    <row r="12376" spans="10:11" x14ac:dyDescent="0.35">
      <c r="J12376" s="32"/>
      <c r="K12376" s="16"/>
    </row>
    <row r="12377" spans="10:11" x14ac:dyDescent="0.35">
      <c r="J12377" s="32"/>
      <c r="K12377" s="16"/>
    </row>
    <row r="12378" spans="10:11" x14ac:dyDescent="0.35">
      <c r="J12378" s="32"/>
      <c r="K12378" s="16"/>
    </row>
    <row r="12379" spans="10:11" x14ac:dyDescent="0.35">
      <c r="J12379" s="32"/>
      <c r="K12379" s="16"/>
    </row>
    <row r="12380" spans="10:11" x14ac:dyDescent="0.35">
      <c r="J12380" s="32"/>
      <c r="K12380" s="16"/>
    </row>
    <row r="12381" spans="10:11" x14ac:dyDescent="0.35">
      <c r="J12381" s="32"/>
      <c r="K12381" s="16"/>
    </row>
    <row r="12382" spans="10:11" x14ac:dyDescent="0.35">
      <c r="J12382" s="32"/>
      <c r="K12382" s="16"/>
    </row>
    <row r="12383" spans="10:11" x14ac:dyDescent="0.35">
      <c r="J12383" s="32"/>
      <c r="K12383" s="16"/>
    </row>
    <row r="12384" spans="10:11" x14ac:dyDescent="0.35">
      <c r="J12384" s="32"/>
      <c r="K12384" s="16"/>
    </row>
    <row r="12385" spans="10:11" x14ac:dyDescent="0.35">
      <c r="J12385" s="32"/>
      <c r="K12385" s="16"/>
    </row>
    <row r="12386" spans="10:11" x14ac:dyDescent="0.35">
      <c r="J12386" s="32"/>
      <c r="K12386" s="16"/>
    </row>
    <row r="12387" spans="10:11" x14ac:dyDescent="0.35">
      <c r="J12387" s="32"/>
      <c r="K12387" s="16"/>
    </row>
    <row r="12388" spans="10:11" x14ac:dyDescent="0.35">
      <c r="J12388" s="32"/>
      <c r="K12388" s="16"/>
    </row>
    <row r="12389" spans="10:11" x14ac:dyDescent="0.35">
      <c r="J12389" s="32"/>
      <c r="K12389" s="16"/>
    </row>
    <row r="12390" spans="10:11" x14ac:dyDescent="0.35">
      <c r="J12390" s="32"/>
      <c r="K12390" s="16"/>
    </row>
    <row r="12391" spans="10:11" x14ac:dyDescent="0.35">
      <c r="J12391" s="32"/>
      <c r="K12391" s="16"/>
    </row>
    <row r="12392" spans="10:11" x14ac:dyDescent="0.35">
      <c r="J12392" s="32"/>
      <c r="K12392" s="16"/>
    </row>
    <row r="12393" spans="10:11" x14ac:dyDescent="0.35">
      <c r="J12393" s="32"/>
      <c r="K12393" s="16"/>
    </row>
    <row r="12394" spans="10:11" x14ac:dyDescent="0.35">
      <c r="J12394" s="32"/>
      <c r="K12394" s="16"/>
    </row>
    <row r="12395" spans="10:11" x14ac:dyDescent="0.35">
      <c r="J12395" s="32"/>
      <c r="K12395" s="16"/>
    </row>
    <row r="12396" spans="10:11" x14ac:dyDescent="0.35">
      <c r="J12396" s="32"/>
      <c r="K12396" s="16"/>
    </row>
    <row r="12397" spans="10:11" x14ac:dyDescent="0.35">
      <c r="J12397" s="32"/>
      <c r="K12397" s="16"/>
    </row>
    <row r="12398" spans="10:11" x14ac:dyDescent="0.35">
      <c r="J12398" s="32"/>
      <c r="K12398" s="16"/>
    </row>
    <row r="12399" spans="10:11" x14ac:dyDescent="0.35">
      <c r="J12399" s="32"/>
      <c r="K12399" s="16"/>
    </row>
    <row r="12400" spans="10:11" x14ac:dyDescent="0.35">
      <c r="J12400" s="32"/>
      <c r="K12400" s="16"/>
    </row>
    <row r="12401" spans="10:11" x14ac:dyDescent="0.35">
      <c r="J12401" s="32"/>
      <c r="K12401" s="16"/>
    </row>
    <row r="12402" spans="10:11" x14ac:dyDescent="0.35">
      <c r="J12402" s="32"/>
      <c r="K12402" s="16"/>
    </row>
    <row r="12403" spans="10:11" x14ac:dyDescent="0.35">
      <c r="J12403" s="32"/>
      <c r="K12403" s="16"/>
    </row>
    <row r="12404" spans="10:11" x14ac:dyDescent="0.35">
      <c r="J12404" s="32"/>
      <c r="K12404" s="16"/>
    </row>
    <row r="12405" spans="10:11" x14ac:dyDescent="0.35">
      <c r="J12405" s="32"/>
      <c r="K12405" s="16"/>
    </row>
    <row r="12406" spans="10:11" x14ac:dyDescent="0.35">
      <c r="J12406" s="32"/>
      <c r="K12406" s="16"/>
    </row>
    <row r="12407" spans="10:11" x14ac:dyDescent="0.35">
      <c r="J12407" s="32"/>
      <c r="K12407" s="16"/>
    </row>
    <row r="12408" spans="10:11" x14ac:dyDescent="0.35">
      <c r="J12408" s="32"/>
      <c r="K12408" s="16"/>
    </row>
    <row r="12409" spans="10:11" x14ac:dyDescent="0.35">
      <c r="J12409" s="32"/>
      <c r="K12409" s="16"/>
    </row>
    <row r="12410" spans="10:11" x14ac:dyDescent="0.35">
      <c r="J12410" s="32"/>
      <c r="K12410" s="16"/>
    </row>
    <row r="12411" spans="10:11" x14ac:dyDescent="0.35">
      <c r="J12411" s="32"/>
      <c r="K12411" s="16"/>
    </row>
    <row r="12412" spans="10:11" x14ac:dyDescent="0.35">
      <c r="J12412" s="32"/>
      <c r="K12412" s="16"/>
    </row>
    <row r="12413" spans="10:11" x14ac:dyDescent="0.35">
      <c r="J12413" s="32"/>
      <c r="K12413" s="16"/>
    </row>
    <row r="12414" spans="10:11" x14ac:dyDescent="0.35">
      <c r="J12414" s="32"/>
      <c r="K12414" s="16"/>
    </row>
    <row r="12415" spans="10:11" x14ac:dyDescent="0.35">
      <c r="J12415" s="32"/>
      <c r="K12415" s="16"/>
    </row>
    <row r="12416" spans="10:11" x14ac:dyDescent="0.35">
      <c r="J12416" s="32"/>
      <c r="K12416" s="16"/>
    </row>
    <row r="12417" spans="10:11" x14ac:dyDescent="0.35">
      <c r="J12417" s="32"/>
      <c r="K12417" s="16"/>
    </row>
    <row r="12418" spans="10:11" x14ac:dyDescent="0.35">
      <c r="J12418" s="32"/>
      <c r="K12418" s="16"/>
    </row>
    <row r="12419" spans="10:11" x14ac:dyDescent="0.35">
      <c r="J12419" s="32"/>
      <c r="K12419" s="16"/>
    </row>
    <row r="12420" spans="10:11" x14ac:dyDescent="0.35">
      <c r="J12420" s="32"/>
      <c r="K12420" s="16"/>
    </row>
    <row r="12421" spans="10:11" x14ac:dyDescent="0.35">
      <c r="J12421" s="32"/>
      <c r="K12421" s="16"/>
    </row>
    <row r="12422" spans="10:11" x14ac:dyDescent="0.35">
      <c r="J12422" s="32"/>
      <c r="K12422" s="16"/>
    </row>
    <row r="12423" spans="10:11" x14ac:dyDescent="0.35">
      <c r="J12423" s="32"/>
      <c r="K12423" s="16"/>
    </row>
    <row r="12424" spans="10:11" x14ac:dyDescent="0.35">
      <c r="J12424" s="32"/>
      <c r="K12424" s="16"/>
    </row>
    <row r="12425" spans="10:11" x14ac:dyDescent="0.35">
      <c r="J12425" s="32"/>
      <c r="K12425" s="16"/>
    </row>
    <row r="12426" spans="10:11" x14ac:dyDescent="0.35">
      <c r="J12426" s="32"/>
      <c r="K12426" s="16"/>
    </row>
    <row r="12427" spans="10:11" x14ac:dyDescent="0.35">
      <c r="J12427" s="32"/>
      <c r="K12427" s="16"/>
    </row>
    <row r="12428" spans="10:11" x14ac:dyDescent="0.35">
      <c r="J12428" s="32"/>
      <c r="K12428" s="16"/>
    </row>
    <row r="12429" spans="10:11" x14ac:dyDescent="0.35">
      <c r="J12429" s="32"/>
      <c r="K12429" s="16"/>
    </row>
    <row r="12430" spans="10:11" x14ac:dyDescent="0.35">
      <c r="J12430" s="32"/>
      <c r="K12430" s="16"/>
    </row>
    <row r="12431" spans="10:11" x14ac:dyDescent="0.35">
      <c r="J12431" s="32"/>
      <c r="K12431" s="16"/>
    </row>
    <row r="12432" spans="10:11" x14ac:dyDescent="0.35">
      <c r="J12432" s="32"/>
      <c r="K12432" s="16"/>
    </row>
    <row r="12433" spans="10:11" x14ac:dyDescent="0.35">
      <c r="J12433" s="32"/>
      <c r="K12433" s="16"/>
    </row>
    <row r="12434" spans="10:11" x14ac:dyDescent="0.35">
      <c r="J12434" s="32"/>
      <c r="K12434" s="16"/>
    </row>
    <row r="12435" spans="10:11" x14ac:dyDescent="0.35">
      <c r="J12435" s="32"/>
      <c r="K12435" s="16"/>
    </row>
    <row r="12436" spans="10:11" x14ac:dyDescent="0.35">
      <c r="J12436" s="32"/>
      <c r="K12436" s="16"/>
    </row>
    <row r="12437" spans="10:11" x14ac:dyDescent="0.35">
      <c r="J12437" s="32"/>
      <c r="K12437" s="16"/>
    </row>
    <row r="12438" spans="10:11" x14ac:dyDescent="0.35">
      <c r="J12438" s="32"/>
      <c r="K12438" s="16"/>
    </row>
    <row r="12439" spans="10:11" x14ac:dyDescent="0.35">
      <c r="J12439" s="32"/>
      <c r="K12439" s="16"/>
    </row>
    <row r="12440" spans="10:11" x14ac:dyDescent="0.35">
      <c r="J12440" s="32"/>
      <c r="K12440" s="16"/>
    </row>
    <row r="12441" spans="10:11" x14ac:dyDescent="0.35">
      <c r="J12441" s="32"/>
      <c r="K12441" s="16"/>
    </row>
    <row r="12442" spans="10:11" x14ac:dyDescent="0.35">
      <c r="J12442" s="32"/>
      <c r="K12442" s="16"/>
    </row>
    <row r="12443" spans="10:11" x14ac:dyDescent="0.35">
      <c r="J12443" s="32"/>
      <c r="K12443" s="16"/>
    </row>
    <row r="12444" spans="10:11" x14ac:dyDescent="0.35">
      <c r="J12444" s="32"/>
      <c r="K12444" s="16"/>
    </row>
    <row r="12445" spans="10:11" x14ac:dyDescent="0.35">
      <c r="J12445" s="32"/>
      <c r="K12445" s="16"/>
    </row>
    <row r="12446" spans="10:11" x14ac:dyDescent="0.35">
      <c r="J12446" s="32"/>
      <c r="K12446" s="16"/>
    </row>
    <row r="12447" spans="10:11" x14ac:dyDescent="0.35">
      <c r="J12447" s="32"/>
      <c r="K12447" s="16"/>
    </row>
    <row r="12448" spans="10:11" x14ac:dyDescent="0.35">
      <c r="J12448" s="32"/>
      <c r="K12448" s="16"/>
    </row>
    <row r="12449" spans="10:11" x14ac:dyDescent="0.35">
      <c r="J12449" s="32"/>
      <c r="K12449" s="16"/>
    </row>
    <row r="12450" spans="10:11" x14ac:dyDescent="0.35">
      <c r="J12450" s="32"/>
      <c r="K12450" s="16"/>
    </row>
    <row r="12451" spans="10:11" x14ac:dyDescent="0.35">
      <c r="J12451" s="32"/>
      <c r="K12451" s="16"/>
    </row>
    <row r="12452" spans="10:11" x14ac:dyDescent="0.35">
      <c r="J12452" s="32"/>
      <c r="K12452" s="16"/>
    </row>
    <row r="12453" spans="10:11" x14ac:dyDescent="0.35">
      <c r="J12453" s="32"/>
      <c r="K12453" s="16"/>
    </row>
    <row r="12454" spans="10:11" x14ac:dyDescent="0.35">
      <c r="J12454" s="32"/>
      <c r="K12454" s="16"/>
    </row>
    <row r="12455" spans="10:11" x14ac:dyDescent="0.35">
      <c r="J12455" s="32"/>
      <c r="K12455" s="16"/>
    </row>
    <row r="12456" spans="10:11" x14ac:dyDescent="0.35">
      <c r="J12456" s="32"/>
      <c r="K12456" s="16"/>
    </row>
    <row r="12457" spans="10:11" x14ac:dyDescent="0.35">
      <c r="J12457" s="32"/>
      <c r="K12457" s="16"/>
    </row>
    <row r="12458" spans="10:11" x14ac:dyDescent="0.35">
      <c r="J12458" s="32"/>
      <c r="K12458" s="16"/>
    </row>
    <row r="12459" spans="10:11" x14ac:dyDescent="0.35">
      <c r="J12459" s="32"/>
      <c r="K12459" s="16"/>
    </row>
    <row r="12460" spans="10:11" x14ac:dyDescent="0.35">
      <c r="J12460" s="32"/>
      <c r="K12460" s="16"/>
    </row>
    <row r="12461" spans="10:11" x14ac:dyDescent="0.35">
      <c r="J12461" s="32"/>
      <c r="K12461" s="16"/>
    </row>
    <row r="12462" spans="10:11" x14ac:dyDescent="0.35">
      <c r="J12462" s="32"/>
      <c r="K12462" s="16"/>
    </row>
    <row r="12463" spans="10:11" x14ac:dyDescent="0.35">
      <c r="J12463" s="32"/>
      <c r="K12463" s="16"/>
    </row>
    <row r="12464" spans="10:11" x14ac:dyDescent="0.35">
      <c r="J12464" s="32"/>
      <c r="K12464" s="16"/>
    </row>
    <row r="12465" spans="10:11" x14ac:dyDescent="0.35">
      <c r="J12465" s="32"/>
      <c r="K12465" s="16"/>
    </row>
    <row r="12466" spans="10:11" x14ac:dyDescent="0.35">
      <c r="J12466" s="32"/>
      <c r="K12466" s="16"/>
    </row>
    <row r="12467" spans="10:11" x14ac:dyDescent="0.35">
      <c r="J12467" s="32"/>
      <c r="K12467" s="16"/>
    </row>
    <row r="12468" spans="10:11" x14ac:dyDescent="0.35">
      <c r="J12468" s="32"/>
      <c r="K12468" s="16"/>
    </row>
    <row r="12469" spans="10:11" x14ac:dyDescent="0.35">
      <c r="J12469" s="32"/>
      <c r="K12469" s="16"/>
    </row>
    <row r="12470" spans="10:11" x14ac:dyDescent="0.35">
      <c r="J12470" s="32"/>
      <c r="K12470" s="16"/>
    </row>
    <row r="12471" spans="10:11" x14ac:dyDescent="0.35">
      <c r="J12471" s="32"/>
      <c r="K12471" s="16"/>
    </row>
    <row r="12472" spans="10:11" x14ac:dyDescent="0.35">
      <c r="J12472" s="32"/>
      <c r="K12472" s="16"/>
    </row>
    <row r="12473" spans="10:11" x14ac:dyDescent="0.35">
      <c r="J12473" s="32"/>
      <c r="K12473" s="16"/>
    </row>
    <row r="12474" spans="10:11" x14ac:dyDescent="0.35">
      <c r="J12474" s="32"/>
      <c r="K12474" s="16"/>
    </row>
    <row r="12475" spans="10:11" x14ac:dyDescent="0.35">
      <c r="J12475" s="32"/>
      <c r="K12475" s="16"/>
    </row>
    <row r="12476" spans="10:11" x14ac:dyDescent="0.35">
      <c r="J12476" s="32"/>
      <c r="K12476" s="16"/>
    </row>
    <row r="12477" spans="10:11" x14ac:dyDescent="0.35">
      <c r="J12477" s="32"/>
      <c r="K12477" s="16"/>
    </row>
    <row r="12478" spans="10:11" x14ac:dyDescent="0.35">
      <c r="J12478" s="32"/>
      <c r="K12478" s="16"/>
    </row>
    <row r="12479" spans="10:11" x14ac:dyDescent="0.35">
      <c r="J12479" s="32"/>
      <c r="K12479" s="16"/>
    </row>
    <row r="12480" spans="10:11" x14ac:dyDescent="0.35">
      <c r="J12480" s="32"/>
      <c r="K12480" s="16"/>
    </row>
    <row r="12481" spans="10:11" x14ac:dyDescent="0.35">
      <c r="J12481" s="32"/>
      <c r="K12481" s="16"/>
    </row>
    <row r="12482" spans="10:11" x14ac:dyDescent="0.35">
      <c r="J12482" s="32"/>
      <c r="K12482" s="16"/>
    </row>
    <row r="12483" spans="10:11" x14ac:dyDescent="0.35">
      <c r="J12483" s="32"/>
      <c r="K12483" s="16"/>
    </row>
    <row r="12484" spans="10:11" x14ac:dyDescent="0.35">
      <c r="J12484" s="32"/>
      <c r="K12484" s="16"/>
    </row>
    <row r="12485" spans="10:11" x14ac:dyDescent="0.35">
      <c r="J12485" s="32"/>
      <c r="K12485" s="16"/>
    </row>
    <row r="12486" spans="10:11" x14ac:dyDescent="0.35">
      <c r="J12486" s="32"/>
      <c r="K12486" s="16"/>
    </row>
    <row r="12487" spans="10:11" x14ac:dyDescent="0.35">
      <c r="J12487" s="32"/>
      <c r="K12487" s="16"/>
    </row>
    <row r="12488" spans="10:11" x14ac:dyDescent="0.35">
      <c r="J12488" s="32"/>
      <c r="K12488" s="16"/>
    </row>
    <row r="12489" spans="10:11" x14ac:dyDescent="0.35">
      <c r="J12489" s="32"/>
      <c r="K12489" s="16"/>
    </row>
    <row r="12490" spans="10:11" x14ac:dyDescent="0.35">
      <c r="J12490" s="32"/>
      <c r="K12490" s="16"/>
    </row>
    <row r="12491" spans="10:11" x14ac:dyDescent="0.35">
      <c r="J12491" s="32"/>
      <c r="K12491" s="16"/>
    </row>
    <row r="12492" spans="10:11" x14ac:dyDescent="0.35">
      <c r="J12492" s="32"/>
      <c r="K12492" s="16"/>
    </row>
    <row r="12493" spans="10:11" x14ac:dyDescent="0.35">
      <c r="J12493" s="32"/>
      <c r="K12493" s="16"/>
    </row>
    <row r="12494" spans="10:11" x14ac:dyDescent="0.35">
      <c r="J12494" s="32"/>
      <c r="K12494" s="16"/>
    </row>
    <row r="12495" spans="10:11" x14ac:dyDescent="0.35">
      <c r="J12495" s="32"/>
      <c r="K12495" s="16"/>
    </row>
    <row r="12496" spans="10:11" x14ac:dyDescent="0.35">
      <c r="J12496" s="32"/>
      <c r="K12496" s="16"/>
    </row>
    <row r="12497" spans="10:11" x14ac:dyDescent="0.35">
      <c r="J12497" s="32"/>
      <c r="K12497" s="16"/>
    </row>
    <row r="12498" spans="10:11" x14ac:dyDescent="0.35">
      <c r="J12498" s="32"/>
      <c r="K12498" s="16"/>
    </row>
    <row r="12499" spans="10:11" x14ac:dyDescent="0.35">
      <c r="J12499" s="32"/>
      <c r="K12499" s="16"/>
    </row>
    <row r="12500" spans="10:11" x14ac:dyDescent="0.35">
      <c r="J12500" s="32"/>
      <c r="K12500" s="16"/>
    </row>
    <row r="12501" spans="10:11" x14ac:dyDescent="0.35">
      <c r="J12501" s="32"/>
      <c r="K12501" s="16"/>
    </row>
    <row r="12502" spans="10:11" x14ac:dyDescent="0.35">
      <c r="J12502" s="32"/>
      <c r="K12502" s="16"/>
    </row>
    <row r="12503" spans="10:11" x14ac:dyDescent="0.35">
      <c r="J12503" s="32"/>
      <c r="K12503" s="16"/>
    </row>
    <row r="12504" spans="10:11" x14ac:dyDescent="0.35">
      <c r="J12504" s="32"/>
      <c r="K12504" s="16"/>
    </row>
    <row r="12505" spans="10:11" x14ac:dyDescent="0.35">
      <c r="J12505" s="32"/>
      <c r="K12505" s="16"/>
    </row>
    <row r="12506" spans="10:11" x14ac:dyDescent="0.35">
      <c r="J12506" s="32"/>
      <c r="K12506" s="16"/>
    </row>
    <row r="12507" spans="10:11" x14ac:dyDescent="0.35">
      <c r="J12507" s="32"/>
      <c r="K12507" s="16"/>
    </row>
    <row r="12508" spans="10:11" x14ac:dyDescent="0.35">
      <c r="J12508" s="32"/>
      <c r="K12508" s="16"/>
    </row>
    <row r="12509" spans="10:11" x14ac:dyDescent="0.35">
      <c r="J12509" s="32"/>
      <c r="K12509" s="16"/>
    </row>
    <row r="12510" spans="10:11" x14ac:dyDescent="0.35">
      <c r="J12510" s="32"/>
      <c r="K12510" s="16"/>
    </row>
    <row r="12511" spans="10:11" x14ac:dyDescent="0.35">
      <c r="J12511" s="32"/>
      <c r="K12511" s="16"/>
    </row>
    <row r="12512" spans="10:11" x14ac:dyDescent="0.35">
      <c r="J12512" s="32"/>
      <c r="K12512" s="16"/>
    </row>
    <row r="12513" spans="10:11" x14ac:dyDescent="0.35">
      <c r="J12513" s="32"/>
      <c r="K12513" s="16"/>
    </row>
    <row r="12514" spans="10:11" x14ac:dyDescent="0.35">
      <c r="J12514" s="32"/>
      <c r="K12514" s="16"/>
    </row>
    <row r="12515" spans="10:11" x14ac:dyDescent="0.35">
      <c r="J12515" s="32"/>
      <c r="K12515" s="16"/>
    </row>
    <row r="12516" spans="10:11" x14ac:dyDescent="0.35">
      <c r="J12516" s="32"/>
      <c r="K12516" s="16"/>
    </row>
    <row r="12517" spans="10:11" x14ac:dyDescent="0.35">
      <c r="J12517" s="32"/>
      <c r="K12517" s="16"/>
    </row>
    <row r="12518" spans="10:11" x14ac:dyDescent="0.35">
      <c r="J12518" s="32"/>
      <c r="K12518" s="16"/>
    </row>
    <row r="12519" spans="10:11" x14ac:dyDescent="0.35">
      <c r="J12519" s="32"/>
      <c r="K12519" s="16"/>
    </row>
    <row r="12520" spans="10:11" x14ac:dyDescent="0.35">
      <c r="J12520" s="32"/>
      <c r="K12520" s="16"/>
    </row>
    <row r="12521" spans="10:11" x14ac:dyDescent="0.35">
      <c r="J12521" s="32"/>
      <c r="K12521" s="16"/>
    </row>
    <row r="12522" spans="10:11" x14ac:dyDescent="0.35">
      <c r="J12522" s="32"/>
      <c r="K12522" s="16"/>
    </row>
    <row r="12523" spans="10:11" x14ac:dyDescent="0.35">
      <c r="J12523" s="32"/>
      <c r="K12523" s="16"/>
    </row>
    <row r="12524" spans="10:11" x14ac:dyDescent="0.35">
      <c r="J12524" s="32"/>
      <c r="K12524" s="16"/>
    </row>
    <row r="12525" spans="10:11" x14ac:dyDescent="0.35">
      <c r="J12525" s="32"/>
      <c r="K12525" s="16"/>
    </row>
    <row r="12526" spans="10:11" x14ac:dyDescent="0.35">
      <c r="J12526" s="32"/>
      <c r="K12526" s="16"/>
    </row>
    <row r="12527" spans="10:11" x14ac:dyDescent="0.35">
      <c r="J12527" s="32"/>
      <c r="K12527" s="16"/>
    </row>
    <row r="12528" spans="10:11" x14ac:dyDescent="0.35">
      <c r="J12528" s="32"/>
      <c r="K12528" s="16"/>
    </row>
    <row r="12529" spans="10:11" x14ac:dyDescent="0.35">
      <c r="J12529" s="32"/>
      <c r="K12529" s="16"/>
    </row>
    <row r="12530" spans="10:11" x14ac:dyDescent="0.35">
      <c r="J12530" s="32"/>
      <c r="K12530" s="16"/>
    </row>
    <row r="12531" spans="10:11" x14ac:dyDescent="0.35">
      <c r="J12531" s="32"/>
      <c r="K12531" s="16"/>
    </row>
    <row r="12532" spans="10:11" x14ac:dyDescent="0.35">
      <c r="J12532" s="32"/>
      <c r="K12532" s="16"/>
    </row>
    <row r="12533" spans="10:11" x14ac:dyDescent="0.35">
      <c r="J12533" s="32"/>
      <c r="K12533" s="16"/>
    </row>
    <row r="12534" spans="10:11" x14ac:dyDescent="0.35">
      <c r="J12534" s="32"/>
      <c r="K12534" s="16"/>
    </row>
    <row r="12535" spans="10:11" x14ac:dyDescent="0.35">
      <c r="J12535" s="32"/>
      <c r="K12535" s="16"/>
    </row>
    <row r="12536" spans="10:11" x14ac:dyDescent="0.35">
      <c r="J12536" s="32"/>
      <c r="K12536" s="16"/>
    </row>
    <row r="12537" spans="10:11" x14ac:dyDescent="0.35">
      <c r="J12537" s="32"/>
      <c r="K12537" s="16"/>
    </row>
    <row r="12538" spans="10:11" x14ac:dyDescent="0.35">
      <c r="J12538" s="32"/>
      <c r="K12538" s="16"/>
    </row>
    <row r="12539" spans="10:11" x14ac:dyDescent="0.35">
      <c r="J12539" s="32"/>
      <c r="K12539" s="16"/>
    </row>
    <row r="12540" spans="10:11" x14ac:dyDescent="0.35">
      <c r="J12540" s="32"/>
      <c r="K12540" s="16"/>
    </row>
    <row r="12541" spans="10:11" x14ac:dyDescent="0.35">
      <c r="J12541" s="32"/>
      <c r="K12541" s="16"/>
    </row>
    <row r="12542" spans="10:11" x14ac:dyDescent="0.35">
      <c r="J12542" s="32"/>
      <c r="K12542" s="16"/>
    </row>
    <row r="12543" spans="10:11" x14ac:dyDescent="0.35">
      <c r="J12543" s="32"/>
      <c r="K12543" s="16"/>
    </row>
    <row r="12544" spans="10:11" x14ac:dyDescent="0.35">
      <c r="J12544" s="32"/>
      <c r="K12544" s="16"/>
    </row>
    <row r="12545" spans="10:11" x14ac:dyDescent="0.35">
      <c r="J12545" s="32"/>
      <c r="K12545" s="16"/>
    </row>
    <row r="12546" spans="10:11" x14ac:dyDescent="0.35">
      <c r="J12546" s="32"/>
      <c r="K12546" s="16"/>
    </row>
    <row r="12547" spans="10:11" x14ac:dyDescent="0.35">
      <c r="J12547" s="32"/>
      <c r="K12547" s="16"/>
    </row>
    <row r="12548" spans="10:11" x14ac:dyDescent="0.35">
      <c r="J12548" s="32"/>
      <c r="K12548" s="16"/>
    </row>
    <row r="12549" spans="10:11" x14ac:dyDescent="0.35">
      <c r="J12549" s="32"/>
      <c r="K12549" s="16"/>
    </row>
    <row r="12550" spans="10:11" x14ac:dyDescent="0.35">
      <c r="J12550" s="32"/>
      <c r="K12550" s="16"/>
    </row>
    <row r="12551" spans="10:11" x14ac:dyDescent="0.35">
      <c r="J12551" s="32"/>
      <c r="K12551" s="16"/>
    </row>
    <row r="12552" spans="10:11" x14ac:dyDescent="0.35">
      <c r="J12552" s="32"/>
      <c r="K12552" s="16"/>
    </row>
    <row r="12553" spans="10:11" x14ac:dyDescent="0.35">
      <c r="J12553" s="32"/>
      <c r="K12553" s="16"/>
    </row>
    <row r="12554" spans="10:11" x14ac:dyDescent="0.35">
      <c r="J12554" s="32"/>
      <c r="K12554" s="16"/>
    </row>
    <row r="12555" spans="10:11" x14ac:dyDescent="0.35">
      <c r="J12555" s="32"/>
      <c r="K12555" s="16"/>
    </row>
    <row r="12556" spans="10:11" x14ac:dyDescent="0.35">
      <c r="J12556" s="32"/>
      <c r="K12556" s="16"/>
    </row>
    <row r="12557" spans="10:11" x14ac:dyDescent="0.35">
      <c r="J12557" s="32"/>
      <c r="K12557" s="16"/>
    </row>
    <row r="12558" spans="10:11" x14ac:dyDescent="0.35">
      <c r="J12558" s="32"/>
      <c r="K12558" s="16"/>
    </row>
    <row r="12559" spans="10:11" x14ac:dyDescent="0.35">
      <c r="J12559" s="32"/>
      <c r="K12559" s="16"/>
    </row>
    <row r="12560" spans="10:11" x14ac:dyDescent="0.35">
      <c r="J12560" s="32"/>
      <c r="K12560" s="16"/>
    </row>
    <row r="12561" spans="10:11" x14ac:dyDescent="0.35">
      <c r="J12561" s="32"/>
      <c r="K12561" s="16"/>
    </row>
    <row r="12562" spans="10:11" x14ac:dyDescent="0.35">
      <c r="J12562" s="32"/>
      <c r="K12562" s="16"/>
    </row>
    <row r="12563" spans="10:11" x14ac:dyDescent="0.35">
      <c r="J12563" s="32"/>
      <c r="K12563" s="16"/>
    </row>
    <row r="12564" spans="10:11" x14ac:dyDescent="0.35">
      <c r="J12564" s="32"/>
      <c r="K12564" s="16"/>
    </row>
    <row r="12565" spans="10:11" x14ac:dyDescent="0.35">
      <c r="J12565" s="32"/>
      <c r="K12565" s="16"/>
    </row>
    <row r="12566" spans="10:11" x14ac:dyDescent="0.35">
      <c r="J12566" s="32"/>
      <c r="K12566" s="16"/>
    </row>
    <row r="12567" spans="10:11" x14ac:dyDescent="0.35">
      <c r="J12567" s="32"/>
      <c r="K12567" s="16"/>
    </row>
    <row r="12568" spans="10:11" x14ac:dyDescent="0.35">
      <c r="J12568" s="32"/>
      <c r="K12568" s="16"/>
    </row>
    <row r="12569" spans="10:11" x14ac:dyDescent="0.35">
      <c r="J12569" s="32"/>
      <c r="K12569" s="16"/>
    </row>
    <row r="12570" spans="10:11" x14ac:dyDescent="0.35">
      <c r="J12570" s="32"/>
      <c r="K12570" s="16"/>
    </row>
    <row r="12571" spans="10:11" x14ac:dyDescent="0.35">
      <c r="J12571" s="32"/>
      <c r="K12571" s="16"/>
    </row>
    <row r="12572" spans="10:11" x14ac:dyDescent="0.35">
      <c r="J12572" s="32"/>
      <c r="K12572" s="16"/>
    </row>
    <row r="12573" spans="10:11" x14ac:dyDescent="0.35">
      <c r="J12573" s="32"/>
      <c r="K12573" s="16"/>
    </row>
    <row r="12574" spans="10:11" x14ac:dyDescent="0.35">
      <c r="J12574" s="32"/>
      <c r="K12574" s="16"/>
    </row>
    <row r="12575" spans="10:11" x14ac:dyDescent="0.35">
      <c r="J12575" s="32"/>
      <c r="K12575" s="16"/>
    </row>
    <row r="12576" spans="10:11" x14ac:dyDescent="0.35">
      <c r="J12576" s="32"/>
      <c r="K12576" s="16"/>
    </row>
    <row r="12577" spans="10:11" x14ac:dyDescent="0.35">
      <c r="J12577" s="32"/>
      <c r="K12577" s="16"/>
    </row>
    <row r="12578" spans="10:11" x14ac:dyDescent="0.35">
      <c r="J12578" s="32"/>
      <c r="K12578" s="16"/>
    </row>
    <row r="12579" spans="10:11" x14ac:dyDescent="0.35">
      <c r="J12579" s="32"/>
      <c r="K12579" s="16"/>
    </row>
    <row r="12580" spans="10:11" x14ac:dyDescent="0.35">
      <c r="J12580" s="32"/>
      <c r="K12580" s="16"/>
    </row>
    <row r="12581" spans="10:11" x14ac:dyDescent="0.35">
      <c r="J12581" s="32"/>
      <c r="K12581" s="16"/>
    </row>
    <row r="12582" spans="10:11" x14ac:dyDescent="0.35">
      <c r="J12582" s="32"/>
      <c r="K12582" s="16"/>
    </row>
    <row r="12583" spans="10:11" x14ac:dyDescent="0.35">
      <c r="J12583" s="32"/>
      <c r="K12583" s="16"/>
    </row>
    <row r="12584" spans="10:11" x14ac:dyDescent="0.35">
      <c r="J12584" s="32"/>
      <c r="K12584" s="16"/>
    </row>
    <row r="12585" spans="10:11" x14ac:dyDescent="0.35">
      <c r="J12585" s="32"/>
      <c r="K12585" s="16"/>
    </row>
    <row r="12586" spans="10:11" x14ac:dyDescent="0.35">
      <c r="J12586" s="32"/>
      <c r="K12586" s="16"/>
    </row>
    <row r="12587" spans="10:11" x14ac:dyDescent="0.35">
      <c r="J12587" s="32"/>
      <c r="K12587" s="16"/>
    </row>
    <row r="12588" spans="10:11" x14ac:dyDescent="0.35">
      <c r="J12588" s="32"/>
      <c r="K12588" s="16"/>
    </row>
    <row r="12589" spans="10:11" x14ac:dyDescent="0.35">
      <c r="J12589" s="32"/>
      <c r="K12589" s="16"/>
    </row>
    <row r="12590" spans="10:11" x14ac:dyDescent="0.35">
      <c r="J12590" s="32"/>
      <c r="K12590" s="16"/>
    </row>
    <row r="12591" spans="10:11" x14ac:dyDescent="0.35">
      <c r="J12591" s="32"/>
      <c r="K12591" s="16"/>
    </row>
    <row r="12592" spans="10:11" x14ac:dyDescent="0.35">
      <c r="J12592" s="32"/>
      <c r="K12592" s="16"/>
    </row>
    <row r="12593" spans="10:11" x14ac:dyDescent="0.35">
      <c r="J12593" s="32"/>
      <c r="K12593" s="16"/>
    </row>
    <row r="12594" spans="10:11" x14ac:dyDescent="0.35">
      <c r="J12594" s="32"/>
      <c r="K12594" s="16"/>
    </row>
    <row r="12595" spans="10:11" x14ac:dyDescent="0.35">
      <c r="J12595" s="32"/>
      <c r="K12595" s="16"/>
    </row>
    <row r="12596" spans="10:11" x14ac:dyDescent="0.35">
      <c r="J12596" s="32"/>
      <c r="K12596" s="16"/>
    </row>
    <row r="12597" spans="10:11" x14ac:dyDescent="0.35">
      <c r="J12597" s="32"/>
      <c r="K12597" s="16"/>
    </row>
    <row r="12598" spans="10:11" x14ac:dyDescent="0.35">
      <c r="J12598" s="32"/>
      <c r="K12598" s="16"/>
    </row>
    <row r="12599" spans="10:11" x14ac:dyDescent="0.35">
      <c r="J12599" s="32"/>
      <c r="K12599" s="16"/>
    </row>
    <row r="12600" spans="10:11" x14ac:dyDescent="0.35">
      <c r="J12600" s="32"/>
      <c r="K12600" s="16"/>
    </row>
    <row r="12601" spans="10:11" x14ac:dyDescent="0.35">
      <c r="J12601" s="32"/>
      <c r="K12601" s="16"/>
    </row>
    <row r="12602" spans="10:11" x14ac:dyDescent="0.35">
      <c r="J12602" s="32"/>
      <c r="K12602" s="16"/>
    </row>
    <row r="12603" spans="10:11" x14ac:dyDescent="0.35">
      <c r="J12603" s="32"/>
      <c r="K12603" s="16"/>
    </row>
    <row r="12604" spans="10:11" x14ac:dyDescent="0.35">
      <c r="J12604" s="32"/>
      <c r="K12604" s="16"/>
    </row>
    <row r="12605" spans="10:11" x14ac:dyDescent="0.35">
      <c r="J12605" s="32"/>
      <c r="K12605" s="16"/>
    </row>
    <row r="12606" spans="10:11" x14ac:dyDescent="0.35">
      <c r="J12606" s="32"/>
      <c r="K12606" s="16"/>
    </row>
    <row r="12607" spans="10:11" x14ac:dyDescent="0.35">
      <c r="J12607" s="32"/>
      <c r="K12607" s="16"/>
    </row>
    <row r="12608" spans="10:11" x14ac:dyDescent="0.35">
      <c r="J12608" s="32"/>
      <c r="K12608" s="16"/>
    </row>
    <row r="12609" spans="10:11" x14ac:dyDescent="0.35">
      <c r="J12609" s="32"/>
      <c r="K12609" s="16"/>
    </row>
    <row r="12610" spans="10:11" x14ac:dyDescent="0.35">
      <c r="J12610" s="32"/>
      <c r="K12610" s="16"/>
    </row>
    <row r="12611" spans="10:11" x14ac:dyDescent="0.35">
      <c r="J12611" s="32"/>
      <c r="K12611" s="16"/>
    </row>
    <row r="12612" spans="10:11" x14ac:dyDescent="0.35">
      <c r="J12612" s="32"/>
      <c r="K12612" s="16"/>
    </row>
    <row r="12613" spans="10:11" x14ac:dyDescent="0.35">
      <c r="J12613" s="32"/>
      <c r="K12613" s="16"/>
    </row>
    <row r="12614" spans="10:11" x14ac:dyDescent="0.35">
      <c r="J12614" s="32"/>
      <c r="K12614" s="16"/>
    </row>
    <row r="12615" spans="10:11" x14ac:dyDescent="0.35">
      <c r="J12615" s="32"/>
      <c r="K12615" s="16"/>
    </row>
    <row r="12616" spans="10:11" x14ac:dyDescent="0.35">
      <c r="J12616" s="32"/>
      <c r="K12616" s="16"/>
    </row>
    <row r="12617" spans="10:11" x14ac:dyDescent="0.35">
      <c r="J12617" s="32"/>
      <c r="K12617" s="16"/>
    </row>
    <row r="12618" spans="10:11" x14ac:dyDescent="0.35">
      <c r="J12618" s="32"/>
      <c r="K12618" s="16"/>
    </row>
    <row r="12619" spans="10:11" x14ac:dyDescent="0.35">
      <c r="J12619" s="32"/>
      <c r="K12619" s="16"/>
    </row>
    <row r="12620" spans="10:11" x14ac:dyDescent="0.35">
      <c r="J12620" s="32"/>
      <c r="K12620" s="16"/>
    </row>
    <row r="12621" spans="10:11" x14ac:dyDescent="0.35">
      <c r="J12621" s="32"/>
      <c r="K12621" s="16"/>
    </row>
    <row r="12622" spans="10:11" x14ac:dyDescent="0.35">
      <c r="J12622" s="32"/>
      <c r="K12622" s="16"/>
    </row>
    <row r="12623" spans="10:11" x14ac:dyDescent="0.35">
      <c r="J12623" s="32"/>
      <c r="K12623" s="16"/>
    </row>
    <row r="12624" spans="10:11" x14ac:dyDescent="0.35">
      <c r="J12624" s="32"/>
      <c r="K12624" s="16"/>
    </row>
    <row r="12625" spans="10:11" x14ac:dyDescent="0.35">
      <c r="J12625" s="32"/>
      <c r="K12625" s="16"/>
    </row>
    <row r="12626" spans="10:11" x14ac:dyDescent="0.35">
      <c r="J12626" s="32"/>
      <c r="K12626" s="16"/>
    </row>
    <row r="12627" spans="10:11" x14ac:dyDescent="0.35">
      <c r="J12627" s="32"/>
      <c r="K12627" s="16"/>
    </row>
    <row r="12628" spans="10:11" x14ac:dyDescent="0.35">
      <c r="J12628" s="32"/>
      <c r="K12628" s="16"/>
    </row>
    <row r="12629" spans="10:11" x14ac:dyDescent="0.35">
      <c r="J12629" s="32"/>
      <c r="K12629" s="16"/>
    </row>
    <row r="12630" spans="10:11" x14ac:dyDescent="0.35">
      <c r="J12630" s="32"/>
      <c r="K12630" s="16"/>
    </row>
    <row r="12631" spans="10:11" x14ac:dyDescent="0.35">
      <c r="J12631" s="32"/>
      <c r="K12631" s="16"/>
    </row>
    <row r="12632" spans="10:11" x14ac:dyDescent="0.35">
      <c r="J12632" s="32"/>
      <c r="K12632" s="16"/>
    </row>
    <row r="12633" spans="10:11" x14ac:dyDescent="0.35">
      <c r="J12633" s="32"/>
      <c r="K12633" s="16"/>
    </row>
    <row r="12634" spans="10:11" x14ac:dyDescent="0.35">
      <c r="J12634" s="32"/>
      <c r="K12634" s="16"/>
    </row>
    <row r="12635" spans="10:11" x14ac:dyDescent="0.35">
      <c r="J12635" s="32"/>
      <c r="K12635" s="16"/>
    </row>
    <row r="12636" spans="10:11" x14ac:dyDescent="0.35">
      <c r="J12636" s="32"/>
      <c r="K12636" s="16"/>
    </row>
    <row r="12637" spans="10:11" x14ac:dyDescent="0.35">
      <c r="J12637" s="32"/>
      <c r="K12637" s="16"/>
    </row>
    <row r="12638" spans="10:11" x14ac:dyDescent="0.35">
      <c r="J12638" s="32"/>
      <c r="K12638" s="16"/>
    </row>
    <row r="12639" spans="10:11" x14ac:dyDescent="0.35">
      <c r="J12639" s="32"/>
      <c r="K12639" s="16"/>
    </row>
    <row r="12640" spans="10:11" x14ac:dyDescent="0.35">
      <c r="J12640" s="32"/>
      <c r="K12640" s="16"/>
    </row>
    <row r="12641" spans="10:11" x14ac:dyDescent="0.35">
      <c r="J12641" s="32"/>
      <c r="K12641" s="16"/>
    </row>
    <row r="12642" spans="10:11" x14ac:dyDescent="0.35">
      <c r="J12642" s="32"/>
      <c r="K12642" s="16"/>
    </row>
    <row r="12643" spans="10:11" x14ac:dyDescent="0.35">
      <c r="J12643" s="32"/>
      <c r="K12643" s="16"/>
    </row>
    <row r="12644" spans="10:11" x14ac:dyDescent="0.35">
      <c r="J12644" s="32"/>
      <c r="K12644" s="16"/>
    </row>
    <row r="12645" spans="10:11" x14ac:dyDescent="0.35">
      <c r="J12645" s="32"/>
      <c r="K12645" s="16"/>
    </row>
    <row r="12646" spans="10:11" x14ac:dyDescent="0.35">
      <c r="J12646" s="32"/>
      <c r="K12646" s="16"/>
    </row>
    <row r="12647" spans="10:11" x14ac:dyDescent="0.35">
      <c r="J12647" s="32"/>
      <c r="K12647" s="16"/>
    </row>
    <row r="12648" spans="10:11" x14ac:dyDescent="0.35">
      <c r="J12648" s="32"/>
      <c r="K12648" s="16"/>
    </row>
    <row r="12649" spans="10:11" x14ac:dyDescent="0.35">
      <c r="J12649" s="32"/>
      <c r="K12649" s="16"/>
    </row>
    <row r="12650" spans="10:11" x14ac:dyDescent="0.35">
      <c r="J12650" s="32"/>
      <c r="K12650" s="16"/>
    </row>
    <row r="12651" spans="10:11" x14ac:dyDescent="0.35">
      <c r="J12651" s="32"/>
      <c r="K12651" s="16"/>
    </row>
    <row r="12652" spans="10:11" x14ac:dyDescent="0.35">
      <c r="J12652" s="32"/>
      <c r="K12652" s="16"/>
    </row>
    <row r="12653" spans="10:11" x14ac:dyDescent="0.35">
      <c r="J12653" s="32"/>
      <c r="K12653" s="16"/>
    </row>
    <row r="12654" spans="10:11" x14ac:dyDescent="0.35">
      <c r="J12654" s="32"/>
      <c r="K12654" s="16"/>
    </row>
    <row r="12655" spans="10:11" x14ac:dyDescent="0.35">
      <c r="J12655" s="32"/>
      <c r="K12655" s="16"/>
    </row>
    <row r="12656" spans="10:11" x14ac:dyDescent="0.35">
      <c r="J12656" s="32"/>
      <c r="K12656" s="16"/>
    </row>
    <row r="12657" spans="10:11" x14ac:dyDescent="0.35">
      <c r="J12657" s="32"/>
      <c r="K12657" s="16"/>
    </row>
    <row r="12658" spans="10:11" x14ac:dyDescent="0.35">
      <c r="J12658" s="32"/>
      <c r="K12658" s="16"/>
    </row>
    <row r="12659" spans="10:11" x14ac:dyDescent="0.35">
      <c r="J12659" s="32"/>
      <c r="K12659" s="16"/>
    </row>
    <row r="12660" spans="10:11" x14ac:dyDescent="0.35">
      <c r="J12660" s="32"/>
      <c r="K12660" s="16"/>
    </row>
    <row r="12661" spans="10:11" x14ac:dyDescent="0.35">
      <c r="J12661" s="32"/>
      <c r="K12661" s="16"/>
    </row>
    <row r="12662" spans="10:11" x14ac:dyDescent="0.35">
      <c r="J12662" s="32"/>
      <c r="K12662" s="16"/>
    </row>
    <row r="12663" spans="10:11" x14ac:dyDescent="0.35">
      <c r="J12663" s="32"/>
      <c r="K12663" s="16"/>
    </row>
    <row r="12664" spans="10:11" x14ac:dyDescent="0.35">
      <c r="J12664" s="32"/>
      <c r="K12664" s="16"/>
    </row>
    <row r="12665" spans="10:11" x14ac:dyDescent="0.35">
      <c r="J12665" s="32"/>
      <c r="K12665" s="16"/>
    </row>
    <row r="12666" spans="10:11" x14ac:dyDescent="0.35">
      <c r="J12666" s="32"/>
      <c r="K12666" s="16"/>
    </row>
    <row r="12667" spans="10:11" x14ac:dyDescent="0.35">
      <c r="J12667" s="32"/>
      <c r="K12667" s="16"/>
    </row>
    <row r="12668" spans="10:11" x14ac:dyDescent="0.35">
      <c r="J12668" s="32"/>
      <c r="K12668" s="16"/>
    </row>
    <row r="12669" spans="10:11" x14ac:dyDescent="0.35">
      <c r="J12669" s="32"/>
      <c r="K12669" s="16"/>
    </row>
    <row r="12670" spans="10:11" x14ac:dyDescent="0.35">
      <c r="J12670" s="32"/>
      <c r="K12670" s="16"/>
    </row>
    <row r="12671" spans="10:11" x14ac:dyDescent="0.35">
      <c r="J12671" s="32"/>
      <c r="K12671" s="16"/>
    </row>
    <row r="12672" spans="10:11" x14ac:dyDescent="0.35">
      <c r="J12672" s="32"/>
      <c r="K12672" s="16"/>
    </row>
    <row r="12673" spans="10:11" x14ac:dyDescent="0.35">
      <c r="J12673" s="32"/>
      <c r="K12673" s="16"/>
    </row>
    <row r="12674" spans="10:11" x14ac:dyDescent="0.35">
      <c r="J12674" s="32"/>
      <c r="K12674" s="16"/>
    </row>
    <row r="12675" spans="10:11" x14ac:dyDescent="0.35">
      <c r="J12675" s="32"/>
      <c r="K12675" s="16"/>
    </row>
    <row r="12676" spans="10:11" x14ac:dyDescent="0.35">
      <c r="J12676" s="32"/>
      <c r="K12676" s="16"/>
    </row>
    <row r="12677" spans="10:11" x14ac:dyDescent="0.35">
      <c r="J12677" s="32"/>
      <c r="K12677" s="16"/>
    </row>
    <row r="12678" spans="10:11" x14ac:dyDescent="0.35">
      <c r="J12678" s="32"/>
      <c r="K12678" s="16"/>
    </row>
    <row r="12679" spans="10:11" x14ac:dyDescent="0.35">
      <c r="J12679" s="32"/>
      <c r="K12679" s="16"/>
    </row>
    <row r="12680" spans="10:11" x14ac:dyDescent="0.35">
      <c r="J12680" s="32"/>
      <c r="K12680" s="16"/>
    </row>
    <row r="12681" spans="10:11" x14ac:dyDescent="0.35">
      <c r="J12681" s="32"/>
      <c r="K12681" s="16"/>
    </row>
    <row r="12682" spans="10:11" x14ac:dyDescent="0.35">
      <c r="J12682" s="32"/>
      <c r="K12682" s="16"/>
    </row>
    <row r="12683" spans="10:11" x14ac:dyDescent="0.35">
      <c r="J12683" s="32"/>
      <c r="K12683" s="16"/>
    </row>
    <row r="12684" spans="10:11" x14ac:dyDescent="0.35">
      <c r="J12684" s="32"/>
      <c r="K12684" s="16"/>
    </row>
    <row r="12685" spans="10:11" x14ac:dyDescent="0.35">
      <c r="J12685" s="32"/>
      <c r="K12685" s="16"/>
    </row>
    <row r="12686" spans="10:11" x14ac:dyDescent="0.35">
      <c r="J12686" s="32"/>
      <c r="K12686" s="16"/>
    </row>
    <row r="12687" spans="10:11" x14ac:dyDescent="0.35">
      <c r="J12687" s="32"/>
      <c r="K12687" s="16"/>
    </row>
    <row r="12688" spans="10:11" x14ac:dyDescent="0.35">
      <c r="J12688" s="32"/>
      <c r="K12688" s="16"/>
    </row>
    <row r="12689" spans="10:11" x14ac:dyDescent="0.35">
      <c r="J12689" s="32"/>
      <c r="K12689" s="16"/>
    </row>
    <row r="12690" spans="10:11" x14ac:dyDescent="0.35">
      <c r="J12690" s="32"/>
      <c r="K12690" s="16"/>
    </row>
    <row r="12691" spans="10:11" x14ac:dyDescent="0.35">
      <c r="J12691" s="32"/>
      <c r="K12691" s="16"/>
    </row>
    <row r="12692" spans="10:11" x14ac:dyDescent="0.35">
      <c r="J12692" s="32"/>
      <c r="K12692" s="16"/>
    </row>
    <row r="12693" spans="10:11" x14ac:dyDescent="0.35">
      <c r="J12693" s="32"/>
      <c r="K12693" s="16"/>
    </row>
    <row r="12694" spans="10:11" x14ac:dyDescent="0.35">
      <c r="J12694" s="32"/>
      <c r="K12694" s="16"/>
    </row>
    <row r="12695" spans="10:11" x14ac:dyDescent="0.35">
      <c r="J12695" s="32"/>
      <c r="K12695" s="16"/>
    </row>
    <row r="12696" spans="10:11" x14ac:dyDescent="0.35">
      <c r="J12696" s="32"/>
      <c r="K12696" s="16"/>
    </row>
    <row r="12697" spans="10:11" x14ac:dyDescent="0.35">
      <c r="J12697" s="32"/>
      <c r="K12697" s="16"/>
    </row>
    <row r="12698" spans="10:11" x14ac:dyDescent="0.35">
      <c r="J12698" s="32"/>
      <c r="K12698" s="16"/>
    </row>
    <row r="12699" spans="10:11" x14ac:dyDescent="0.35">
      <c r="J12699" s="32"/>
      <c r="K12699" s="16"/>
    </row>
    <row r="12700" spans="10:11" x14ac:dyDescent="0.35">
      <c r="J12700" s="32"/>
      <c r="K12700" s="16"/>
    </row>
    <row r="12701" spans="10:11" x14ac:dyDescent="0.35">
      <c r="J12701" s="32"/>
      <c r="K12701" s="16"/>
    </row>
    <row r="12702" spans="10:11" x14ac:dyDescent="0.35">
      <c r="J12702" s="32"/>
      <c r="K12702" s="16"/>
    </row>
    <row r="12703" spans="10:11" x14ac:dyDescent="0.35">
      <c r="J12703" s="32"/>
      <c r="K12703" s="16"/>
    </row>
    <row r="12704" spans="10:11" x14ac:dyDescent="0.35">
      <c r="J12704" s="32"/>
      <c r="K12704" s="16"/>
    </row>
    <row r="12705" spans="10:11" x14ac:dyDescent="0.35">
      <c r="J12705" s="32"/>
      <c r="K12705" s="16"/>
    </row>
    <row r="12706" spans="10:11" x14ac:dyDescent="0.35">
      <c r="J12706" s="32"/>
      <c r="K12706" s="16"/>
    </row>
    <row r="12707" spans="10:11" x14ac:dyDescent="0.35">
      <c r="J12707" s="32"/>
      <c r="K12707" s="16"/>
    </row>
    <row r="12708" spans="10:11" x14ac:dyDescent="0.35">
      <c r="J12708" s="32"/>
      <c r="K12708" s="16"/>
    </row>
    <row r="12709" spans="10:11" x14ac:dyDescent="0.35">
      <c r="J12709" s="32"/>
      <c r="K12709" s="16"/>
    </row>
    <row r="12710" spans="10:11" x14ac:dyDescent="0.35">
      <c r="J12710" s="32"/>
      <c r="K12710" s="16"/>
    </row>
    <row r="12711" spans="10:11" x14ac:dyDescent="0.35">
      <c r="J12711" s="32"/>
      <c r="K12711" s="16"/>
    </row>
    <row r="12712" spans="10:11" x14ac:dyDescent="0.35">
      <c r="J12712" s="32"/>
      <c r="K12712" s="16"/>
    </row>
    <row r="12713" spans="10:11" x14ac:dyDescent="0.35">
      <c r="J12713" s="32"/>
      <c r="K12713" s="16"/>
    </row>
    <row r="12714" spans="10:11" x14ac:dyDescent="0.35">
      <c r="J12714" s="32"/>
      <c r="K12714" s="16"/>
    </row>
    <row r="12715" spans="10:11" x14ac:dyDescent="0.35">
      <c r="J12715" s="32"/>
      <c r="K12715" s="16"/>
    </row>
    <row r="12716" spans="10:11" x14ac:dyDescent="0.35">
      <c r="J12716" s="32"/>
      <c r="K12716" s="16"/>
    </row>
    <row r="12717" spans="10:11" x14ac:dyDescent="0.35">
      <c r="J12717" s="32"/>
      <c r="K12717" s="16"/>
    </row>
    <row r="12718" spans="10:11" x14ac:dyDescent="0.35">
      <c r="J12718" s="32"/>
      <c r="K12718" s="16"/>
    </row>
    <row r="12719" spans="10:11" x14ac:dyDescent="0.35">
      <c r="J12719" s="32"/>
      <c r="K12719" s="16"/>
    </row>
    <row r="12720" spans="10:11" x14ac:dyDescent="0.35">
      <c r="J12720" s="32"/>
      <c r="K12720" s="16"/>
    </row>
    <row r="12721" spans="10:11" x14ac:dyDescent="0.35">
      <c r="J12721" s="32"/>
      <c r="K12721" s="16"/>
    </row>
    <row r="12722" spans="10:11" x14ac:dyDescent="0.35">
      <c r="J12722" s="32"/>
      <c r="K12722" s="16"/>
    </row>
    <row r="12723" spans="10:11" x14ac:dyDescent="0.35">
      <c r="J12723" s="32"/>
      <c r="K12723" s="16"/>
    </row>
    <row r="12724" spans="10:11" x14ac:dyDescent="0.35">
      <c r="J12724" s="32"/>
      <c r="K12724" s="16"/>
    </row>
    <row r="12725" spans="10:11" x14ac:dyDescent="0.35">
      <c r="J12725" s="32"/>
      <c r="K12725" s="16"/>
    </row>
    <row r="12726" spans="10:11" x14ac:dyDescent="0.35">
      <c r="J12726" s="32"/>
      <c r="K12726" s="16"/>
    </row>
    <row r="12727" spans="10:11" x14ac:dyDescent="0.35">
      <c r="J12727" s="32"/>
      <c r="K12727" s="16"/>
    </row>
    <row r="12728" spans="10:11" x14ac:dyDescent="0.35">
      <c r="J12728" s="32"/>
      <c r="K12728" s="16"/>
    </row>
    <row r="12729" spans="10:11" x14ac:dyDescent="0.35">
      <c r="J12729" s="32"/>
      <c r="K12729" s="16"/>
    </row>
    <row r="12730" spans="10:11" x14ac:dyDescent="0.35">
      <c r="J12730" s="32"/>
      <c r="K12730" s="16"/>
    </row>
    <row r="12731" spans="10:11" x14ac:dyDescent="0.35">
      <c r="J12731" s="32"/>
      <c r="K12731" s="16"/>
    </row>
    <row r="12732" spans="10:11" x14ac:dyDescent="0.35">
      <c r="J12732" s="32"/>
      <c r="K12732" s="16"/>
    </row>
    <row r="12733" spans="10:11" x14ac:dyDescent="0.35">
      <c r="J12733" s="32"/>
      <c r="K12733" s="16"/>
    </row>
    <row r="12734" spans="10:11" x14ac:dyDescent="0.35">
      <c r="J12734" s="32"/>
      <c r="K12734" s="16"/>
    </row>
    <row r="12735" spans="10:11" x14ac:dyDescent="0.35">
      <c r="J12735" s="32"/>
      <c r="K12735" s="16"/>
    </row>
    <row r="12736" spans="10:11" x14ac:dyDescent="0.35">
      <c r="J12736" s="32"/>
      <c r="K12736" s="16"/>
    </row>
    <row r="12737" spans="10:11" x14ac:dyDescent="0.35">
      <c r="J12737" s="32"/>
      <c r="K12737" s="16"/>
    </row>
    <row r="12738" spans="10:11" x14ac:dyDescent="0.35">
      <c r="J12738" s="32"/>
      <c r="K12738" s="16"/>
    </row>
    <row r="12739" spans="10:11" x14ac:dyDescent="0.35">
      <c r="J12739" s="32"/>
      <c r="K12739" s="16"/>
    </row>
    <row r="12740" spans="10:11" x14ac:dyDescent="0.35">
      <c r="J12740" s="32"/>
      <c r="K12740" s="16"/>
    </row>
    <row r="12741" spans="10:11" x14ac:dyDescent="0.35">
      <c r="J12741" s="32"/>
      <c r="K12741" s="16"/>
    </row>
    <row r="12742" spans="10:11" x14ac:dyDescent="0.35">
      <c r="J12742" s="32"/>
      <c r="K12742" s="16"/>
    </row>
    <row r="12743" spans="10:11" x14ac:dyDescent="0.35">
      <c r="J12743" s="32"/>
      <c r="K12743" s="16"/>
    </row>
    <row r="12744" spans="10:11" x14ac:dyDescent="0.35">
      <c r="J12744" s="32"/>
      <c r="K12744" s="16"/>
    </row>
    <row r="12745" spans="10:11" x14ac:dyDescent="0.35">
      <c r="J12745" s="32"/>
      <c r="K12745" s="16"/>
    </row>
    <row r="12746" spans="10:11" x14ac:dyDescent="0.35">
      <c r="J12746" s="32"/>
      <c r="K12746" s="16"/>
    </row>
    <row r="12747" spans="10:11" x14ac:dyDescent="0.35">
      <c r="J12747" s="32"/>
      <c r="K12747" s="16"/>
    </row>
    <row r="12748" spans="10:11" x14ac:dyDescent="0.35">
      <c r="J12748" s="32"/>
      <c r="K12748" s="16"/>
    </row>
    <row r="12749" spans="10:11" x14ac:dyDescent="0.35">
      <c r="J12749" s="32"/>
      <c r="K12749" s="16"/>
    </row>
    <row r="12750" spans="10:11" x14ac:dyDescent="0.35">
      <c r="J12750" s="32"/>
      <c r="K12750" s="16"/>
    </row>
    <row r="12751" spans="10:11" x14ac:dyDescent="0.35">
      <c r="J12751" s="32"/>
      <c r="K12751" s="16"/>
    </row>
    <row r="12752" spans="10:11" x14ac:dyDescent="0.35">
      <c r="J12752" s="32"/>
      <c r="K12752" s="16"/>
    </row>
    <row r="12753" spans="10:11" x14ac:dyDescent="0.35">
      <c r="J12753" s="32"/>
      <c r="K12753" s="16"/>
    </row>
    <row r="12754" spans="10:11" x14ac:dyDescent="0.35">
      <c r="J12754" s="32"/>
      <c r="K12754" s="16"/>
    </row>
    <row r="12755" spans="10:11" x14ac:dyDescent="0.35">
      <c r="J12755" s="32"/>
      <c r="K12755" s="16"/>
    </row>
    <row r="12756" spans="10:11" x14ac:dyDescent="0.35">
      <c r="J12756" s="32"/>
      <c r="K12756" s="16"/>
    </row>
    <row r="12757" spans="10:11" x14ac:dyDescent="0.35">
      <c r="J12757" s="32"/>
      <c r="K12757" s="16"/>
    </row>
    <row r="12758" spans="10:11" x14ac:dyDescent="0.35">
      <c r="J12758" s="32"/>
      <c r="K12758" s="16"/>
    </row>
    <row r="12759" spans="10:11" x14ac:dyDescent="0.35">
      <c r="J12759" s="32"/>
      <c r="K12759" s="16"/>
    </row>
    <row r="12760" spans="10:11" x14ac:dyDescent="0.35">
      <c r="J12760" s="32"/>
      <c r="K12760" s="16"/>
    </row>
    <row r="12761" spans="10:11" x14ac:dyDescent="0.35">
      <c r="J12761" s="32"/>
      <c r="K12761" s="16"/>
    </row>
    <row r="12762" spans="10:11" x14ac:dyDescent="0.35">
      <c r="J12762" s="32"/>
      <c r="K12762" s="16"/>
    </row>
    <row r="12763" spans="10:11" x14ac:dyDescent="0.35">
      <c r="J12763" s="32"/>
      <c r="K12763" s="16"/>
    </row>
    <row r="12764" spans="10:11" x14ac:dyDescent="0.35">
      <c r="J12764" s="32"/>
      <c r="K12764" s="16"/>
    </row>
    <row r="12765" spans="10:11" x14ac:dyDescent="0.35">
      <c r="J12765" s="32"/>
      <c r="K12765" s="16"/>
    </row>
    <row r="12766" spans="10:11" x14ac:dyDescent="0.35">
      <c r="J12766" s="32"/>
      <c r="K12766" s="16"/>
    </row>
    <row r="12767" spans="10:11" x14ac:dyDescent="0.35">
      <c r="J12767" s="32"/>
      <c r="K12767" s="16"/>
    </row>
    <row r="12768" spans="10:11" x14ac:dyDescent="0.35">
      <c r="J12768" s="32"/>
      <c r="K12768" s="16"/>
    </row>
    <row r="12769" spans="10:11" x14ac:dyDescent="0.35">
      <c r="J12769" s="32"/>
      <c r="K12769" s="16"/>
    </row>
    <row r="12770" spans="10:11" x14ac:dyDescent="0.35">
      <c r="J12770" s="32"/>
      <c r="K12770" s="16"/>
    </row>
    <row r="12771" spans="10:11" x14ac:dyDescent="0.35">
      <c r="J12771" s="32"/>
      <c r="K12771" s="16"/>
    </row>
    <row r="12772" spans="10:11" x14ac:dyDescent="0.35">
      <c r="J12772" s="32"/>
      <c r="K12772" s="16"/>
    </row>
    <row r="12773" spans="10:11" x14ac:dyDescent="0.35">
      <c r="J12773" s="32"/>
      <c r="K12773" s="16"/>
    </row>
    <row r="12774" spans="10:11" x14ac:dyDescent="0.35">
      <c r="J12774" s="32"/>
      <c r="K12774" s="16"/>
    </row>
    <row r="12775" spans="10:11" x14ac:dyDescent="0.35">
      <c r="J12775" s="32"/>
      <c r="K12775" s="16"/>
    </row>
    <row r="12776" spans="10:11" x14ac:dyDescent="0.35">
      <c r="J12776" s="32"/>
      <c r="K12776" s="16"/>
    </row>
    <row r="12777" spans="10:11" x14ac:dyDescent="0.35">
      <c r="J12777" s="32"/>
      <c r="K12777" s="16"/>
    </row>
    <row r="12778" spans="10:11" x14ac:dyDescent="0.35">
      <c r="J12778" s="32"/>
      <c r="K12778" s="16"/>
    </row>
    <row r="12779" spans="10:11" x14ac:dyDescent="0.35">
      <c r="J12779" s="32"/>
      <c r="K12779" s="16"/>
    </row>
    <row r="12780" spans="10:11" x14ac:dyDescent="0.35">
      <c r="J12780" s="32"/>
      <c r="K12780" s="16"/>
    </row>
    <row r="12781" spans="10:11" x14ac:dyDescent="0.35">
      <c r="J12781" s="32"/>
      <c r="K12781" s="16"/>
    </row>
    <row r="12782" spans="10:11" x14ac:dyDescent="0.35">
      <c r="J12782" s="32"/>
      <c r="K12782" s="16"/>
    </row>
    <row r="12783" spans="10:11" x14ac:dyDescent="0.35">
      <c r="J12783" s="32"/>
      <c r="K12783" s="16"/>
    </row>
    <row r="12784" spans="10:11" x14ac:dyDescent="0.35">
      <c r="J12784" s="32"/>
      <c r="K12784" s="16"/>
    </row>
    <row r="12785" spans="10:11" x14ac:dyDescent="0.35">
      <c r="J12785" s="32"/>
      <c r="K12785" s="16"/>
    </row>
    <row r="12786" spans="10:11" x14ac:dyDescent="0.35">
      <c r="J12786" s="32"/>
      <c r="K12786" s="16"/>
    </row>
    <row r="12787" spans="10:11" x14ac:dyDescent="0.35">
      <c r="J12787" s="32"/>
      <c r="K12787" s="16"/>
    </row>
    <row r="12788" spans="10:11" x14ac:dyDescent="0.35">
      <c r="J12788" s="32"/>
      <c r="K12788" s="16"/>
    </row>
    <row r="12789" spans="10:11" x14ac:dyDescent="0.35">
      <c r="J12789" s="32"/>
      <c r="K12789" s="16"/>
    </row>
    <row r="12790" spans="10:11" x14ac:dyDescent="0.35">
      <c r="J12790" s="32"/>
      <c r="K12790" s="16"/>
    </row>
    <row r="12791" spans="10:11" x14ac:dyDescent="0.35">
      <c r="J12791" s="32"/>
      <c r="K12791" s="16"/>
    </row>
    <row r="12792" spans="10:11" x14ac:dyDescent="0.35">
      <c r="J12792" s="32"/>
      <c r="K12792" s="16"/>
    </row>
    <row r="12793" spans="10:11" x14ac:dyDescent="0.35">
      <c r="J12793" s="32"/>
      <c r="K12793" s="16"/>
    </row>
    <row r="12794" spans="10:11" x14ac:dyDescent="0.35">
      <c r="J12794" s="32"/>
      <c r="K12794" s="16"/>
    </row>
    <row r="12795" spans="10:11" x14ac:dyDescent="0.35">
      <c r="J12795" s="32"/>
      <c r="K12795" s="16"/>
    </row>
    <row r="12796" spans="10:11" x14ac:dyDescent="0.35">
      <c r="J12796" s="32"/>
      <c r="K12796" s="16"/>
    </row>
    <row r="12797" spans="10:11" x14ac:dyDescent="0.35">
      <c r="J12797" s="32"/>
      <c r="K12797" s="16"/>
    </row>
    <row r="12798" spans="10:11" x14ac:dyDescent="0.35">
      <c r="J12798" s="32"/>
      <c r="K12798" s="16"/>
    </row>
    <row r="12799" spans="10:11" x14ac:dyDescent="0.35">
      <c r="J12799" s="32"/>
      <c r="K12799" s="16"/>
    </row>
    <row r="12800" spans="10:11" x14ac:dyDescent="0.35">
      <c r="J12800" s="32"/>
      <c r="K12800" s="16"/>
    </row>
    <row r="12801" spans="10:11" x14ac:dyDescent="0.35">
      <c r="J12801" s="32"/>
      <c r="K12801" s="16"/>
    </row>
    <row r="12802" spans="10:11" x14ac:dyDescent="0.35">
      <c r="J12802" s="32"/>
      <c r="K12802" s="16"/>
    </row>
    <row r="12803" spans="10:11" x14ac:dyDescent="0.35">
      <c r="J12803" s="32"/>
      <c r="K12803" s="16"/>
    </row>
    <row r="12804" spans="10:11" x14ac:dyDescent="0.35">
      <c r="J12804" s="32"/>
      <c r="K12804" s="16"/>
    </row>
    <row r="12805" spans="10:11" x14ac:dyDescent="0.35">
      <c r="J12805" s="32"/>
      <c r="K12805" s="16"/>
    </row>
    <row r="12806" spans="10:11" x14ac:dyDescent="0.35">
      <c r="J12806" s="32"/>
      <c r="K12806" s="16"/>
    </row>
    <row r="12807" spans="10:11" x14ac:dyDescent="0.35">
      <c r="J12807" s="32"/>
      <c r="K12807" s="16"/>
    </row>
    <row r="12808" spans="10:11" x14ac:dyDescent="0.35">
      <c r="J12808" s="32"/>
      <c r="K12808" s="16"/>
    </row>
    <row r="12809" spans="10:11" x14ac:dyDescent="0.35">
      <c r="J12809" s="32"/>
      <c r="K12809" s="16"/>
    </row>
    <row r="12810" spans="10:11" x14ac:dyDescent="0.35">
      <c r="J12810" s="32"/>
      <c r="K12810" s="16"/>
    </row>
    <row r="12811" spans="10:11" x14ac:dyDescent="0.35">
      <c r="J12811" s="32"/>
      <c r="K12811" s="16"/>
    </row>
    <row r="12812" spans="10:11" x14ac:dyDescent="0.35">
      <c r="J12812" s="32"/>
      <c r="K12812" s="16"/>
    </row>
    <row r="12813" spans="10:11" x14ac:dyDescent="0.35">
      <c r="J12813" s="32"/>
      <c r="K12813" s="16"/>
    </row>
    <row r="12814" spans="10:11" x14ac:dyDescent="0.35">
      <c r="J12814" s="32"/>
      <c r="K12814" s="16"/>
    </row>
    <row r="12815" spans="10:11" x14ac:dyDescent="0.35">
      <c r="J12815" s="32"/>
      <c r="K12815" s="16"/>
    </row>
    <row r="12816" spans="10:11" x14ac:dyDescent="0.35">
      <c r="J12816" s="32"/>
      <c r="K12816" s="16"/>
    </row>
    <row r="12817" spans="10:11" x14ac:dyDescent="0.35">
      <c r="J12817" s="32"/>
      <c r="K12817" s="16"/>
    </row>
    <row r="12818" spans="10:11" x14ac:dyDescent="0.35">
      <c r="J12818" s="32"/>
      <c r="K12818" s="16"/>
    </row>
    <row r="12819" spans="10:11" x14ac:dyDescent="0.35">
      <c r="J12819" s="32"/>
      <c r="K12819" s="16"/>
    </row>
    <row r="12820" spans="10:11" x14ac:dyDescent="0.35">
      <c r="J12820" s="32"/>
      <c r="K12820" s="16"/>
    </row>
    <row r="12821" spans="10:11" x14ac:dyDescent="0.35">
      <c r="J12821" s="32"/>
      <c r="K12821" s="16"/>
    </row>
    <row r="12822" spans="10:11" x14ac:dyDescent="0.35">
      <c r="J12822" s="32"/>
      <c r="K12822" s="16"/>
    </row>
    <row r="12823" spans="10:11" x14ac:dyDescent="0.35">
      <c r="J12823" s="32"/>
      <c r="K12823" s="16"/>
    </row>
    <row r="12824" spans="10:11" x14ac:dyDescent="0.35">
      <c r="J12824" s="32"/>
      <c r="K12824" s="16"/>
    </row>
    <row r="12825" spans="10:11" x14ac:dyDescent="0.35">
      <c r="J12825" s="32"/>
      <c r="K12825" s="16"/>
    </row>
    <row r="12826" spans="10:11" x14ac:dyDescent="0.35">
      <c r="J12826" s="32"/>
      <c r="K12826" s="16"/>
    </row>
    <row r="12827" spans="10:11" x14ac:dyDescent="0.35">
      <c r="J12827" s="32"/>
      <c r="K12827" s="16"/>
    </row>
    <row r="12828" spans="10:11" x14ac:dyDescent="0.35">
      <c r="J12828" s="32"/>
      <c r="K12828" s="16"/>
    </row>
    <row r="12829" spans="10:11" x14ac:dyDescent="0.35">
      <c r="J12829" s="32"/>
      <c r="K12829" s="16"/>
    </row>
    <row r="12830" spans="10:11" x14ac:dyDescent="0.35">
      <c r="J12830" s="32"/>
      <c r="K12830" s="16"/>
    </row>
    <row r="12831" spans="10:11" x14ac:dyDescent="0.35">
      <c r="J12831" s="32"/>
      <c r="K12831" s="16"/>
    </row>
    <row r="12832" spans="10:11" x14ac:dyDescent="0.35">
      <c r="J12832" s="32"/>
      <c r="K12832" s="16"/>
    </row>
    <row r="12833" spans="10:11" x14ac:dyDescent="0.35">
      <c r="J12833" s="32"/>
      <c r="K12833" s="16"/>
    </row>
    <row r="12834" spans="10:11" x14ac:dyDescent="0.35">
      <c r="J12834" s="32"/>
      <c r="K12834" s="16"/>
    </row>
    <row r="12835" spans="10:11" x14ac:dyDescent="0.35">
      <c r="J12835" s="32"/>
      <c r="K12835" s="16"/>
    </row>
    <row r="12836" spans="10:11" x14ac:dyDescent="0.35">
      <c r="J12836" s="32"/>
      <c r="K12836" s="16"/>
    </row>
    <row r="12837" spans="10:11" x14ac:dyDescent="0.35">
      <c r="J12837" s="32"/>
      <c r="K12837" s="16"/>
    </row>
    <row r="12838" spans="10:11" x14ac:dyDescent="0.35">
      <c r="J12838" s="32"/>
      <c r="K12838" s="16"/>
    </row>
    <row r="12839" spans="10:11" x14ac:dyDescent="0.35">
      <c r="J12839" s="32"/>
      <c r="K12839" s="16"/>
    </row>
    <row r="12840" spans="10:11" x14ac:dyDescent="0.35">
      <c r="J12840" s="32"/>
      <c r="K12840" s="16"/>
    </row>
    <row r="12841" spans="10:11" x14ac:dyDescent="0.35">
      <c r="J12841" s="32"/>
      <c r="K12841" s="16"/>
    </row>
    <row r="12842" spans="10:11" x14ac:dyDescent="0.35">
      <c r="J12842" s="32"/>
      <c r="K12842" s="16"/>
    </row>
    <row r="12843" spans="10:11" x14ac:dyDescent="0.35">
      <c r="J12843" s="32"/>
      <c r="K12843" s="16"/>
    </row>
    <row r="12844" spans="10:11" x14ac:dyDescent="0.35">
      <c r="J12844" s="32"/>
      <c r="K12844" s="16"/>
    </row>
    <row r="12845" spans="10:11" x14ac:dyDescent="0.35">
      <c r="J12845" s="32"/>
      <c r="K12845" s="16"/>
    </row>
    <row r="12846" spans="10:11" x14ac:dyDescent="0.35">
      <c r="J12846" s="32"/>
      <c r="K12846" s="16"/>
    </row>
    <row r="12847" spans="10:11" x14ac:dyDescent="0.35">
      <c r="J12847" s="32"/>
      <c r="K12847" s="16"/>
    </row>
    <row r="12848" spans="10:11" x14ac:dyDescent="0.35">
      <c r="J12848" s="32"/>
      <c r="K12848" s="16"/>
    </row>
    <row r="12849" spans="10:11" x14ac:dyDescent="0.35">
      <c r="J12849" s="32"/>
      <c r="K12849" s="16"/>
    </row>
    <row r="12850" spans="10:11" x14ac:dyDescent="0.35">
      <c r="J12850" s="32"/>
      <c r="K12850" s="16"/>
    </row>
    <row r="12851" spans="10:11" x14ac:dyDescent="0.35">
      <c r="J12851" s="32"/>
      <c r="K12851" s="16"/>
    </row>
    <row r="12852" spans="10:11" x14ac:dyDescent="0.35">
      <c r="J12852" s="32"/>
      <c r="K12852" s="16"/>
    </row>
    <row r="12853" spans="10:11" x14ac:dyDescent="0.35">
      <c r="J12853" s="32"/>
      <c r="K12853" s="16"/>
    </row>
    <row r="12854" spans="10:11" x14ac:dyDescent="0.35">
      <c r="J12854" s="32"/>
      <c r="K12854" s="16"/>
    </row>
    <row r="12855" spans="10:11" x14ac:dyDescent="0.35">
      <c r="J12855" s="32"/>
      <c r="K12855" s="16"/>
    </row>
    <row r="12856" spans="10:11" x14ac:dyDescent="0.35">
      <c r="J12856" s="32"/>
      <c r="K12856" s="16"/>
    </row>
    <row r="12857" spans="10:11" x14ac:dyDescent="0.35">
      <c r="J12857" s="32"/>
      <c r="K12857" s="16"/>
    </row>
    <row r="12858" spans="10:11" x14ac:dyDescent="0.35">
      <c r="J12858" s="32"/>
      <c r="K12858" s="16"/>
    </row>
    <row r="12859" spans="10:11" x14ac:dyDescent="0.35">
      <c r="J12859" s="32"/>
      <c r="K12859" s="16"/>
    </row>
    <row r="12860" spans="10:11" x14ac:dyDescent="0.35">
      <c r="J12860" s="32"/>
      <c r="K12860" s="16"/>
    </row>
    <row r="12861" spans="10:11" x14ac:dyDescent="0.35">
      <c r="J12861" s="32"/>
      <c r="K12861" s="16"/>
    </row>
    <row r="12862" spans="10:11" x14ac:dyDescent="0.35">
      <c r="J12862" s="32"/>
      <c r="K12862" s="16"/>
    </row>
    <row r="12863" spans="10:11" x14ac:dyDescent="0.35">
      <c r="J12863" s="32"/>
      <c r="K12863" s="16"/>
    </row>
    <row r="12864" spans="10:11" x14ac:dyDescent="0.35">
      <c r="J12864" s="32"/>
      <c r="K12864" s="16"/>
    </row>
    <row r="12865" spans="10:11" x14ac:dyDescent="0.35">
      <c r="J12865" s="32"/>
      <c r="K12865" s="16"/>
    </row>
    <row r="12866" spans="10:11" x14ac:dyDescent="0.35">
      <c r="J12866" s="32"/>
      <c r="K12866" s="16"/>
    </row>
    <row r="12867" spans="10:11" x14ac:dyDescent="0.35">
      <c r="J12867" s="32"/>
      <c r="K12867" s="16"/>
    </row>
    <row r="12868" spans="10:11" x14ac:dyDescent="0.35">
      <c r="J12868" s="32"/>
      <c r="K12868" s="16"/>
    </row>
    <row r="12869" spans="10:11" x14ac:dyDescent="0.35">
      <c r="J12869" s="32"/>
      <c r="K12869" s="16"/>
    </row>
    <row r="12870" spans="10:11" x14ac:dyDescent="0.35">
      <c r="J12870" s="32"/>
      <c r="K12870" s="16"/>
    </row>
    <row r="12871" spans="10:11" x14ac:dyDescent="0.35">
      <c r="J12871" s="32"/>
      <c r="K12871" s="16"/>
    </row>
    <row r="12872" spans="10:11" x14ac:dyDescent="0.35">
      <c r="J12872" s="32"/>
      <c r="K12872" s="16"/>
    </row>
    <row r="12873" spans="10:11" x14ac:dyDescent="0.35">
      <c r="J12873" s="32"/>
      <c r="K12873" s="16"/>
    </row>
    <row r="12874" spans="10:11" x14ac:dyDescent="0.35">
      <c r="J12874" s="32"/>
      <c r="K12874" s="16"/>
    </row>
    <row r="12875" spans="10:11" x14ac:dyDescent="0.35">
      <c r="J12875" s="32"/>
      <c r="K12875" s="16"/>
    </row>
    <row r="12876" spans="10:11" x14ac:dyDescent="0.35">
      <c r="J12876" s="32"/>
      <c r="K12876" s="16"/>
    </row>
    <row r="12877" spans="10:11" x14ac:dyDescent="0.35">
      <c r="J12877" s="32"/>
      <c r="K12877" s="16"/>
    </row>
    <row r="12878" spans="10:11" x14ac:dyDescent="0.35">
      <c r="J12878" s="32"/>
      <c r="K12878" s="16"/>
    </row>
    <row r="12879" spans="10:11" x14ac:dyDescent="0.35">
      <c r="J12879" s="32"/>
      <c r="K12879" s="16"/>
    </row>
    <row r="12880" spans="10:11" x14ac:dyDescent="0.35">
      <c r="J12880" s="32"/>
      <c r="K12880" s="16"/>
    </row>
    <row r="12881" spans="10:11" x14ac:dyDescent="0.35">
      <c r="J12881" s="32"/>
      <c r="K12881" s="16"/>
    </row>
    <row r="12882" spans="10:11" x14ac:dyDescent="0.35">
      <c r="J12882" s="32"/>
      <c r="K12882" s="16"/>
    </row>
    <row r="12883" spans="10:11" x14ac:dyDescent="0.35">
      <c r="J12883" s="32"/>
      <c r="K12883" s="16"/>
    </row>
    <row r="12884" spans="10:11" x14ac:dyDescent="0.35">
      <c r="J12884" s="32"/>
      <c r="K12884" s="16"/>
    </row>
    <row r="12885" spans="10:11" x14ac:dyDescent="0.35">
      <c r="J12885" s="32"/>
      <c r="K12885" s="16"/>
    </row>
    <row r="12886" spans="10:11" x14ac:dyDescent="0.35">
      <c r="J12886" s="32"/>
      <c r="K12886" s="16"/>
    </row>
    <row r="12887" spans="10:11" x14ac:dyDescent="0.35">
      <c r="J12887" s="32"/>
      <c r="K12887" s="16"/>
    </row>
    <row r="12888" spans="10:11" x14ac:dyDescent="0.35">
      <c r="J12888" s="32"/>
      <c r="K12888" s="16"/>
    </row>
    <row r="12889" spans="10:11" x14ac:dyDescent="0.35">
      <c r="J12889" s="32"/>
      <c r="K12889" s="16"/>
    </row>
    <row r="12890" spans="10:11" x14ac:dyDescent="0.35">
      <c r="J12890" s="32"/>
      <c r="K12890" s="16"/>
    </row>
    <row r="12891" spans="10:11" x14ac:dyDescent="0.35">
      <c r="J12891" s="32"/>
      <c r="K12891" s="16"/>
    </row>
    <row r="12892" spans="10:11" x14ac:dyDescent="0.35">
      <c r="J12892" s="32"/>
      <c r="K12892" s="16"/>
    </row>
    <row r="12893" spans="10:11" x14ac:dyDescent="0.35">
      <c r="J12893" s="32"/>
      <c r="K12893" s="16"/>
    </row>
    <row r="12894" spans="10:11" x14ac:dyDescent="0.35">
      <c r="J12894" s="32"/>
      <c r="K12894" s="16"/>
    </row>
    <row r="12895" spans="10:11" x14ac:dyDescent="0.35">
      <c r="J12895" s="32"/>
      <c r="K12895" s="16"/>
    </row>
    <row r="12896" spans="10:11" x14ac:dyDescent="0.35">
      <c r="J12896" s="32"/>
      <c r="K12896" s="16"/>
    </row>
    <row r="12897" spans="10:11" x14ac:dyDescent="0.35">
      <c r="J12897" s="32"/>
      <c r="K12897" s="16"/>
    </row>
    <row r="12898" spans="10:11" x14ac:dyDescent="0.35">
      <c r="J12898" s="32"/>
      <c r="K12898" s="16"/>
    </row>
    <row r="12899" spans="10:11" x14ac:dyDescent="0.35">
      <c r="J12899" s="32"/>
      <c r="K12899" s="16"/>
    </row>
    <row r="12900" spans="10:11" x14ac:dyDescent="0.35">
      <c r="J12900" s="32"/>
      <c r="K12900" s="16"/>
    </row>
    <row r="12901" spans="10:11" x14ac:dyDescent="0.35">
      <c r="J12901" s="32"/>
      <c r="K12901" s="16"/>
    </row>
    <row r="12902" spans="10:11" x14ac:dyDescent="0.35">
      <c r="J12902" s="32"/>
      <c r="K12902" s="16"/>
    </row>
    <row r="12903" spans="10:11" x14ac:dyDescent="0.35">
      <c r="J12903" s="32"/>
      <c r="K12903" s="16"/>
    </row>
    <row r="12904" spans="10:11" x14ac:dyDescent="0.35">
      <c r="J12904" s="32"/>
      <c r="K12904" s="16"/>
    </row>
    <row r="12905" spans="10:11" x14ac:dyDescent="0.35">
      <c r="J12905" s="32"/>
      <c r="K12905" s="16"/>
    </row>
    <row r="12906" spans="10:11" x14ac:dyDescent="0.35">
      <c r="J12906" s="32"/>
      <c r="K12906" s="16"/>
    </row>
    <row r="12907" spans="10:11" x14ac:dyDescent="0.35">
      <c r="J12907" s="32"/>
      <c r="K12907" s="16"/>
    </row>
    <row r="12908" spans="10:11" x14ac:dyDescent="0.35">
      <c r="J12908" s="32"/>
      <c r="K12908" s="16"/>
    </row>
    <row r="12909" spans="10:11" x14ac:dyDescent="0.35">
      <c r="J12909" s="32"/>
      <c r="K12909" s="16"/>
    </row>
    <row r="12910" spans="10:11" x14ac:dyDescent="0.35">
      <c r="J12910" s="32"/>
      <c r="K12910" s="16"/>
    </row>
    <row r="12911" spans="10:11" x14ac:dyDescent="0.35">
      <c r="J12911" s="32"/>
      <c r="K12911" s="16"/>
    </row>
    <row r="12912" spans="10:11" x14ac:dyDescent="0.35">
      <c r="J12912" s="32"/>
      <c r="K12912" s="16"/>
    </row>
    <row r="12913" spans="10:11" x14ac:dyDescent="0.35">
      <c r="J12913" s="32"/>
      <c r="K12913" s="16"/>
    </row>
    <row r="12914" spans="10:11" x14ac:dyDescent="0.35">
      <c r="J12914" s="32"/>
      <c r="K12914" s="16"/>
    </row>
    <row r="12915" spans="10:11" x14ac:dyDescent="0.35">
      <c r="J12915" s="32"/>
      <c r="K12915" s="16"/>
    </row>
    <row r="12916" spans="10:11" x14ac:dyDescent="0.35">
      <c r="J12916" s="32"/>
      <c r="K12916" s="16"/>
    </row>
    <row r="12917" spans="10:11" x14ac:dyDescent="0.35">
      <c r="J12917" s="32"/>
      <c r="K12917" s="16"/>
    </row>
    <row r="12918" spans="10:11" x14ac:dyDescent="0.35">
      <c r="J12918" s="32"/>
      <c r="K12918" s="16"/>
    </row>
    <row r="12919" spans="10:11" x14ac:dyDescent="0.35">
      <c r="J12919" s="32"/>
      <c r="K12919" s="16"/>
    </row>
    <row r="12920" spans="10:11" x14ac:dyDescent="0.35">
      <c r="J12920" s="32"/>
      <c r="K12920" s="16"/>
    </row>
    <row r="12921" spans="10:11" x14ac:dyDescent="0.35">
      <c r="J12921" s="32"/>
      <c r="K12921" s="16"/>
    </row>
    <row r="12922" spans="10:11" x14ac:dyDescent="0.35">
      <c r="J12922" s="32"/>
      <c r="K12922" s="16"/>
    </row>
    <row r="12923" spans="10:11" x14ac:dyDescent="0.35">
      <c r="J12923" s="32"/>
      <c r="K12923" s="16"/>
    </row>
    <row r="12924" spans="10:11" x14ac:dyDescent="0.35">
      <c r="J12924" s="32"/>
      <c r="K12924" s="16"/>
    </row>
    <row r="12925" spans="10:11" x14ac:dyDescent="0.35">
      <c r="J12925" s="32"/>
      <c r="K12925" s="16"/>
    </row>
    <row r="12926" spans="10:11" x14ac:dyDescent="0.35">
      <c r="J12926" s="32"/>
      <c r="K12926" s="16"/>
    </row>
    <row r="12927" spans="10:11" x14ac:dyDescent="0.35">
      <c r="J12927" s="32"/>
      <c r="K12927" s="16"/>
    </row>
    <row r="12928" spans="10:11" x14ac:dyDescent="0.35">
      <c r="J12928" s="32"/>
      <c r="K12928" s="16"/>
    </row>
    <row r="12929" spans="10:11" x14ac:dyDescent="0.35">
      <c r="J12929" s="32"/>
      <c r="K12929" s="16"/>
    </row>
    <row r="12930" spans="10:11" x14ac:dyDescent="0.35">
      <c r="J12930" s="32"/>
      <c r="K12930" s="16"/>
    </row>
    <row r="12931" spans="10:11" x14ac:dyDescent="0.35">
      <c r="J12931" s="32"/>
      <c r="K12931" s="16"/>
    </row>
    <row r="12932" spans="10:11" x14ac:dyDescent="0.35">
      <c r="J12932" s="32"/>
      <c r="K12932" s="16"/>
    </row>
    <row r="12933" spans="10:11" x14ac:dyDescent="0.35">
      <c r="J12933" s="32"/>
      <c r="K12933" s="16"/>
    </row>
    <row r="12934" spans="10:11" x14ac:dyDescent="0.35">
      <c r="J12934" s="32"/>
      <c r="K12934" s="16"/>
    </row>
    <row r="12935" spans="10:11" x14ac:dyDescent="0.35">
      <c r="J12935" s="32"/>
      <c r="K12935" s="16"/>
    </row>
    <row r="12936" spans="10:11" x14ac:dyDescent="0.35">
      <c r="J12936" s="32"/>
      <c r="K12936" s="16"/>
    </row>
    <row r="12937" spans="10:11" x14ac:dyDescent="0.35">
      <c r="J12937" s="32"/>
      <c r="K12937" s="16"/>
    </row>
    <row r="12938" spans="10:11" x14ac:dyDescent="0.35">
      <c r="J12938" s="32"/>
      <c r="K12938" s="16"/>
    </row>
    <row r="12939" spans="10:11" x14ac:dyDescent="0.35">
      <c r="J12939" s="32"/>
      <c r="K12939" s="16"/>
    </row>
    <row r="12940" spans="10:11" x14ac:dyDescent="0.35">
      <c r="J12940" s="32"/>
      <c r="K12940" s="16"/>
    </row>
    <row r="12941" spans="10:11" x14ac:dyDescent="0.35">
      <c r="J12941" s="32"/>
      <c r="K12941" s="16"/>
    </row>
    <row r="12942" spans="10:11" x14ac:dyDescent="0.35">
      <c r="J12942" s="32"/>
      <c r="K12942" s="16"/>
    </row>
    <row r="12943" spans="10:11" x14ac:dyDescent="0.35">
      <c r="J12943" s="32"/>
      <c r="K12943" s="16"/>
    </row>
    <row r="12944" spans="10:11" x14ac:dyDescent="0.35">
      <c r="J12944" s="32"/>
      <c r="K12944" s="16"/>
    </row>
    <row r="12945" spans="10:11" x14ac:dyDescent="0.35">
      <c r="J12945" s="32"/>
      <c r="K12945" s="16"/>
    </row>
    <row r="12946" spans="10:11" x14ac:dyDescent="0.35">
      <c r="J12946" s="32"/>
      <c r="K12946" s="16"/>
    </row>
    <row r="12947" spans="10:11" x14ac:dyDescent="0.35">
      <c r="J12947" s="32"/>
      <c r="K12947" s="16"/>
    </row>
    <row r="12948" spans="10:11" x14ac:dyDescent="0.35">
      <c r="J12948" s="32"/>
      <c r="K12948" s="16"/>
    </row>
    <row r="12949" spans="10:11" x14ac:dyDescent="0.35">
      <c r="J12949" s="32"/>
      <c r="K12949" s="16"/>
    </row>
    <row r="12950" spans="10:11" x14ac:dyDescent="0.35">
      <c r="J12950" s="32"/>
      <c r="K12950" s="16"/>
    </row>
    <row r="12951" spans="10:11" x14ac:dyDescent="0.35">
      <c r="J12951" s="32"/>
      <c r="K12951" s="16"/>
    </row>
    <row r="12952" spans="10:11" x14ac:dyDescent="0.35">
      <c r="J12952" s="32"/>
      <c r="K12952" s="16"/>
    </row>
    <row r="12953" spans="10:11" x14ac:dyDescent="0.35">
      <c r="J12953" s="32"/>
      <c r="K12953" s="16"/>
    </row>
    <row r="12954" spans="10:11" x14ac:dyDescent="0.35">
      <c r="J12954" s="32"/>
      <c r="K12954" s="16"/>
    </row>
    <row r="12955" spans="10:11" x14ac:dyDescent="0.35">
      <c r="J12955" s="32"/>
      <c r="K12955" s="16"/>
    </row>
    <row r="12956" spans="10:11" x14ac:dyDescent="0.35">
      <c r="J12956" s="32"/>
      <c r="K12956" s="16"/>
    </row>
    <row r="12957" spans="10:11" x14ac:dyDescent="0.35">
      <c r="J12957" s="32"/>
      <c r="K12957" s="16"/>
    </row>
    <row r="12958" spans="10:11" x14ac:dyDescent="0.35">
      <c r="J12958" s="32"/>
      <c r="K12958" s="16"/>
    </row>
    <row r="12959" spans="10:11" x14ac:dyDescent="0.35">
      <c r="J12959" s="32"/>
      <c r="K12959" s="16"/>
    </row>
    <row r="12960" spans="10:11" x14ac:dyDescent="0.35">
      <c r="J12960" s="32"/>
      <c r="K12960" s="16"/>
    </row>
    <row r="12961" spans="10:11" x14ac:dyDescent="0.35">
      <c r="J12961" s="32"/>
      <c r="K12961" s="16"/>
    </row>
    <row r="12962" spans="10:11" x14ac:dyDescent="0.35">
      <c r="J12962" s="32"/>
      <c r="K12962" s="16"/>
    </row>
    <row r="12963" spans="10:11" x14ac:dyDescent="0.35">
      <c r="J12963" s="32"/>
      <c r="K12963" s="16"/>
    </row>
    <row r="12964" spans="10:11" x14ac:dyDescent="0.35">
      <c r="J12964" s="32"/>
      <c r="K12964" s="16"/>
    </row>
    <row r="12965" spans="10:11" x14ac:dyDescent="0.35">
      <c r="J12965" s="32"/>
      <c r="K12965" s="16"/>
    </row>
    <row r="12966" spans="10:11" x14ac:dyDescent="0.35">
      <c r="J12966" s="32"/>
      <c r="K12966" s="16"/>
    </row>
    <row r="12967" spans="10:11" x14ac:dyDescent="0.35">
      <c r="J12967" s="32"/>
      <c r="K12967" s="16"/>
    </row>
    <row r="12968" spans="10:11" x14ac:dyDescent="0.35">
      <c r="J12968" s="32"/>
      <c r="K12968" s="16"/>
    </row>
    <row r="12969" spans="10:11" x14ac:dyDescent="0.35">
      <c r="J12969" s="32"/>
      <c r="K12969" s="16"/>
    </row>
    <row r="12970" spans="10:11" x14ac:dyDescent="0.35">
      <c r="J12970" s="32"/>
      <c r="K12970" s="16"/>
    </row>
    <row r="12971" spans="10:11" x14ac:dyDescent="0.35">
      <c r="J12971" s="32"/>
      <c r="K12971" s="16"/>
    </row>
    <row r="12972" spans="10:11" x14ac:dyDescent="0.35">
      <c r="J12972" s="32"/>
      <c r="K12972" s="16"/>
    </row>
    <row r="12973" spans="10:11" x14ac:dyDescent="0.35">
      <c r="J12973" s="32"/>
      <c r="K12973" s="16"/>
    </row>
    <row r="12974" spans="10:11" x14ac:dyDescent="0.35">
      <c r="J12974" s="32"/>
      <c r="K12974" s="16"/>
    </row>
    <row r="12975" spans="10:11" x14ac:dyDescent="0.35">
      <c r="J12975" s="32"/>
      <c r="K12975" s="16"/>
    </row>
    <row r="12976" spans="10:11" x14ac:dyDescent="0.35">
      <c r="J12976" s="32"/>
      <c r="K12976" s="16"/>
    </row>
    <row r="12977" spans="10:11" x14ac:dyDescent="0.35">
      <c r="J12977" s="32"/>
      <c r="K12977" s="16"/>
    </row>
    <row r="12978" spans="10:11" x14ac:dyDescent="0.35">
      <c r="J12978" s="32"/>
      <c r="K12978" s="16"/>
    </row>
    <row r="12979" spans="10:11" x14ac:dyDescent="0.35">
      <c r="J12979" s="32"/>
      <c r="K12979" s="16"/>
    </row>
    <row r="12980" spans="10:11" x14ac:dyDescent="0.35">
      <c r="J12980" s="32"/>
      <c r="K12980" s="16"/>
    </row>
    <row r="12981" spans="10:11" x14ac:dyDescent="0.35">
      <c r="J12981" s="32"/>
      <c r="K12981" s="16"/>
    </row>
    <row r="12982" spans="10:11" x14ac:dyDescent="0.35">
      <c r="J12982" s="32"/>
      <c r="K12982" s="16"/>
    </row>
    <row r="12983" spans="10:11" x14ac:dyDescent="0.35">
      <c r="J12983" s="32"/>
      <c r="K12983" s="16"/>
    </row>
    <row r="12984" spans="10:11" x14ac:dyDescent="0.35">
      <c r="J12984" s="32"/>
      <c r="K12984" s="16"/>
    </row>
    <row r="12985" spans="10:11" x14ac:dyDescent="0.35">
      <c r="J12985" s="32"/>
      <c r="K12985" s="16"/>
    </row>
    <row r="12986" spans="10:11" x14ac:dyDescent="0.35">
      <c r="J12986" s="32"/>
      <c r="K12986" s="16"/>
    </row>
    <row r="12987" spans="10:11" x14ac:dyDescent="0.35">
      <c r="J12987" s="32"/>
      <c r="K12987" s="16"/>
    </row>
    <row r="12988" spans="10:11" x14ac:dyDescent="0.35">
      <c r="J12988" s="32"/>
      <c r="K12988" s="16"/>
    </row>
    <row r="12989" spans="10:11" x14ac:dyDescent="0.35">
      <c r="J12989" s="32"/>
      <c r="K12989" s="16"/>
    </row>
    <row r="12990" spans="10:11" x14ac:dyDescent="0.35">
      <c r="J12990" s="32"/>
      <c r="K12990" s="16"/>
    </row>
    <row r="12991" spans="10:11" x14ac:dyDescent="0.35">
      <c r="J12991" s="32"/>
      <c r="K12991" s="16"/>
    </row>
    <row r="12992" spans="10:11" x14ac:dyDescent="0.35">
      <c r="J12992" s="32"/>
      <c r="K12992" s="16"/>
    </row>
    <row r="12993" spans="10:11" x14ac:dyDescent="0.35">
      <c r="J12993" s="32"/>
      <c r="K12993" s="16"/>
    </row>
    <row r="12994" spans="10:11" x14ac:dyDescent="0.35">
      <c r="J12994" s="32"/>
      <c r="K12994" s="16"/>
    </row>
    <row r="12995" spans="10:11" x14ac:dyDescent="0.35">
      <c r="J12995" s="32"/>
      <c r="K12995" s="16"/>
    </row>
    <row r="12996" spans="10:11" x14ac:dyDescent="0.35">
      <c r="J12996" s="32"/>
      <c r="K12996" s="16"/>
    </row>
    <row r="12997" spans="10:11" x14ac:dyDescent="0.35">
      <c r="J12997" s="32"/>
      <c r="K12997" s="16"/>
    </row>
    <row r="12998" spans="10:11" x14ac:dyDescent="0.35">
      <c r="J12998" s="32"/>
      <c r="K12998" s="16"/>
    </row>
    <row r="12999" spans="10:11" x14ac:dyDescent="0.35">
      <c r="J12999" s="32"/>
      <c r="K12999" s="16"/>
    </row>
    <row r="13000" spans="10:11" x14ac:dyDescent="0.35">
      <c r="J13000" s="32"/>
      <c r="K13000" s="16"/>
    </row>
    <row r="13001" spans="10:11" x14ac:dyDescent="0.35">
      <c r="J13001" s="32"/>
      <c r="K13001" s="16"/>
    </row>
    <row r="13002" spans="10:11" x14ac:dyDescent="0.35">
      <c r="J13002" s="32"/>
      <c r="K13002" s="16"/>
    </row>
    <row r="13003" spans="10:11" x14ac:dyDescent="0.35">
      <c r="J13003" s="32"/>
      <c r="K13003" s="16"/>
    </row>
    <row r="13004" spans="10:11" x14ac:dyDescent="0.35">
      <c r="J13004" s="32"/>
      <c r="K13004" s="16"/>
    </row>
    <row r="13005" spans="10:11" x14ac:dyDescent="0.35">
      <c r="J13005" s="32"/>
      <c r="K13005" s="16"/>
    </row>
    <row r="13006" spans="10:11" x14ac:dyDescent="0.35">
      <c r="J13006" s="32"/>
      <c r="K13006" s="16"/>
    </row>
    <row r="13007" spans="10:11" x14ac:dyDescent="0.35">
      <c r="J13007" s="32"/>
      <c r="K13007" s="16"/>
    </row>
    <row r="13008" spans="10:11" x14ac:dyDescent="0.35">
      <c r="J13008" s="32"/>
      <c r="K13008" s="16"/>
    </row>
    <row r="13009" spans="10:11" x14ac:dyDescent="0.35">
      <c r="J13009" s="32"/>
      <c r="K13009" s="16"/>
    </row>
    <row r="13010" spans="10:11" x14ac:dyDescent="0.35">
      <c r="J13010" s="32"/>
      <c r="K13010" s="16"/>
    </row>
    <row r="13011" spans="10:11" x14ac:dyDescent="0.35">
      <c r="J13011" s="32"/>
      <c r="K13011" s="16"/>
    </row>
    <row r="13012" spans="10:11" x14ac:dyDescent="0.35">
      <c r="J13012" s="32"/>
      <c r="K13012" s="16"/>
    </row>
    <row r="13013" spans="10:11" x14ac:dyDescent="0.35">
      <c r="J13013" s="32"/>
      <c r="K13013" s="16"/>
    </row>
    <row r="13014" spans="10:11" x14ac:dyDescent="0.35">
      <c r="J13014" s="32"/>
      <c r="K13014" s="16"/>
    </row>
    <row r="13015" spans="10:11" x14ac:dyDescent="0.35">
      <c r="J13015" s="32"/>
      <c r="K13015" s="16"/>
    </row>
    <row r="13016" spans="10:11" x14ac:dyDescent="0.35">
      <c r="J13016" s="32"/>
      <c r="K13016" s="16"/>
    </row>
    <row r="13017" spans="10:11" x14ac:dyDescent="0.35">
      <c r="J13017" s="32"/>
      <c r="K13017" s="16"/>
    </row>
    <row r="13018" spans="10:11" x14ac:dyDescent="0.35">
      <c r="J13018" s="32"/>
      <c r="K13018" s="16"/>
    </row>
    <row r="13019" spans="10:11" x14ac:dyDescent="0.35">
      <c r="J13019" s="32"/>
      <c r="K13019" s="16"/>
    </row>
    <row r="13020" spans="10:11" x14ac:dyDescent="0.35">
      <c r="J13020" s="32"/>
      <c r="K13020" s="16"/>
    </row>
    <row r="13021" spans="10:11" x14ac:dyDescent="0.35">
      <c r="J13021" s="32"/>
      <c r="K13021" s="16"/>
    </row>
    <row r="13022" spans="10:11" x14ac:dyDescent="0.35">
      <c r="J13022" s="32"/>
      <c r="K13022" s="16"/>
    </row>
    <row r="13023" spans="10:11" x14ac:dyDescent="0.35">
      <c r="J13023" s="32"/>
      <c r="K13023" s="16"/>
    </row>
    <row r="13024" spans="10:11" x14ac:dyDescent="0.35">
      <c r="J13024" s="32"/>
      <c r="K13024" s="16"/>
    </row>
    <row r="13025" spans="10:11" x14ac:dyDescent="0.35">
      <c r="J13025" s="32"/>
      <c r="K13025" s="16"/>
    </row>
    <row r="13026" spans="10:11" x14ac:dyDescent="0.35">
      <c r="J13026" s="32"/>
      <c r="K13026" s="16"/>
    </row>
    <row r="13027" spans="10:11" x14ac:dyDescent="0.35">
      <c r="J13027" s="32"/>
      <c r="K13027" s="16"/>
    </row>
    <row r="13028" spans="10:11" x14ac:dyDescent="0.35">
      <c r="J13028" s="32"/>
      <c r="K13028" s="16"/>
    </row>
    <row r="13029" spans="10:11" x14ac:dyDescent="0.35">
      <c r="J13029" s="32"/>
      <c r="K13029" s="16"/>
    </row>
    <row r="13030" spans="10:11" x14ac:dyDescent="0.35">
      <c r="J13030" s="32"/>
      <c r="K13030" s="16"/>
    </row>
    <row r="13031" spans="10:11" x14ac:dyDescent="0.35">
      <c r="J13031" s="32"/>
      <c r="K13031" s="16"/>
    </row>
    <row r="13032" spans="10:11" x14ac:dyDescent="0.35">
      <c r="J13032" s="32"/>
      <c r="K13032" s="16"/>
    </row>
    <row r="13033" spans="10:11" x14ac:dyDescent="0.35">
      <c r="J13033" s="32"/>
      <c r="K13033" s="16"/>
    </row>
    <row r="13034" spans="10:11" x14ac:dyDescent="0.35">
      <c r="J13034" s="32"/>
      <c r="K13034" s="16"/>
    </row>
    <row r="13035" spans="10:11" x14ac:dyDescent="0.35">
      <c r="J13035" s="32"/>
      <c r="K13035" s="16"/>
    </row>
    <row r="13036" spans="10:11" x14ac:dyDescent="0.35">
      <c r="J13036" s="32"/>
      <c r="K13036" s="16"/>
    </row>
    <row r="13037" spans="10:11" x14ac:dyDescent="0.35">
      <c r="J13037" s="32"/>
      <c r="K13037" s="16"/>
    </row>
    <row r="13038" spans="10:11" x14ac:dyDescent="0.35">
      <c r="J13038" s="32"/>
      <c r="K13038" s="16"/>
    </row>
    <row r="13039" spans="10:11" x14ac:dyDescent="0.35">
      <c r="J13039" s="32"/>
      <c r="K13039" s="16"/>
    </row>
    <row r="13040" spans="10:11" x14ac:dyDescent="0.35">
      <c r="J13040" s="32"/>
      <c r="K13040" s="16"/>
    </row>
    <row r="13041" spans="10:11" x14ac:dyDescent="0.35">
      <c r="J13041" s="32"/>
      <c r="K13041" s="16"/>
    </row>
    <row r="13042" spans="10:11" x14ac:dyDescent="0.35">
      <c r="J13042" s="32"/>
      <c r="K13042" s="16"/>
    </row>
    <row r="13043" spans="10:11" x14ac:dyDescent="0.35">
      <c r="J13043" s="32"/>
      <c r="K13043" s="16"/>
    </row>
    <row r="13044" spans="10:11" x14ac:dyDescent="0.35">
      <c r="J13044" s="32"/>
      <c r="K13044" s="16"/>
    </row>
    <row r="13045" spans="10:11" x14ac:dyDescent="0.35">
      <c r="J13045" s="32"/>
      <c r="K13045" s="16"/>
    </row>
    <row r="13046" spans="10:11" x14ac:dyDescent="0.35">
      <c r="J13046" s="32"/>
      <c r="K13046" s="16"/>
    </row>
    <row r="13047" spans="10:11" x14ac:dyDescent="0.35">
      <c r="J13047" s="32"/>
      <c r="K13047" s="16"/>
    </row>
    <row r="13048" spans="10:11" x14ac:dyDescent="0.35">
      <c r="J13048" s="32"/>
      <c r="K13048" s="16"/>
    </row>
    <row r="13049" spans="10:11" x14ac:dyDescent="0.35">
      <c r="J13049" s="32"/>
      <c r="K13049" s="16"/>
    </row>
    <row r="13050" spans="10:11" x14ac:dyDescent="0.35">
      <c r="J13050" s="32"/>
      <c r="K13050" s="16"/>
    </row>
    <row r="13051" spans="10:11" x14ac:dyDescent="0.35">
      <c r="J13051" s="32"/>
      <c r="K13051" s="16"/>
    </row>
    <row r="13052" spans="10:11" x14ac:dyDescent="0.35">
      <c r="J13052" s="32"/>
      <c r="K13052" s="16"/>
    </row>
    <row r="13053" spans="10:11" x14ac:dyDescent="0.35">
      <c r="J13053" s="32"/>
      <c r="K13053" s="16"/>
    </row>
    <row r="13054" spans="10:11" x14ac:dyDescent="0.35">
      <c r="J13054" s="32"/>
      <c r="K13054" s="16"/>
    </row>
    <row r="13055" spans="10:11" x14ac:dyDescent="0.35">
      <c r="J13055" s="32"/>
      <c r="K13055" s="16"/>
    </row>
    <row r="13056" spans="10:11" x14ac:dyDescent="0.35">
      <c r="J13056" s="32"/>
      <c r="K13056" s="16"/>
    </row>
    <row r="13057" spans="10:11" x14ac:dyDescent="0.35">
      <c r="J13057" s="32"/>
      <c r="K13057" s="16"/>
    </row>
    <row r="13058" spans="10:11" x14ac:dyDescent="0.35">
      <c r="J13058" s="32"/>
      <c r="K13058" s="16"/>
    </row>
    <row r="13059" spans="10:11" x14ac:dyDescent="0.35">
      <c r="J13059" s="32"/>
      <c r="K13059" s="16"/>
    </row>
    <row r="13060" spans="10:11" x14ac:dyDescent="0.35">
      <c r="J13060" s="32"/>
      <c r="K13060" s="16"/>
    </row>
    <row r="13061" spans="10:11" x14ac:dyDescent="0.35">
      <c r="J13061" s="32"/>
      <c r="K13061" s="16"/>
    </row>
    <row r="13062" spans="10:11" x14ac:dyDescent="0.35">
      <c r="J13062" s="32"/>
      <c r="K13062" s="16"/>
    </row>
    <row r="13063" spans="10:11" x14ac:dyDescent="0.35">
      <c r="J13063" s="32"/>
      <c r="K13063" s="16"/>
    </row>
    <row r="13064" spans="10:11" x14ac:dyDescent="0.35">
      <c r="J13064" s="32"/>
      <c r="K13064" s="16"/>
    </row>
    <row r="13065" spans="10:11" x14ac:dyDescent="0.35">
      <c r="J13065" s="32"/>
      <c r="K13065" s="16"/>
    </row>
    <row r="13066" spans="10:11" x14ac:dyDescent="0.35">
      <c r="J13066" s="32"/>
      <c r="K13066" s="16"/>
    </row>
    <row r="13067" spans="10:11" x14ac:dyDescent="0.35">
      <c r="J13067" s="32"/>
      <c r="K13067" s="16"/>
    </row>
    <row r="13068" spans="10:11" x14ac:dyDescent="0.35">
      <c r="J13068" s="32"/>
      <c r="K13068" s="16"/>
    </row>
    <row r="13069" spans="10:11" x14ac:dyDescent="0.35">
      <c r="J13069" s="32"/>
      <c r="K13069" s="16"/>
    </row>
    <row r="13070" spans="10:11" x14ac:dyDescent="0.35">
      <c r="J13070" s="32"/>
      <c r="K13070" s="16"/>
    </row>
    <row r="13071" spans="10:11" x14ac:dyDescent="0.35">
      <c r="J13071" s="32"/>
      <c r="K13071" s="16"/>
    </row>
    <row r="13072" spans="10:11" x14ac:dyDescent="0.35">
      <c r="J13072" s="32"/>
      <c r="K13072" s="16"/>
    </row>
    <row r="13073" spans="10:11" x14ac:dyDescent="0.35">
      <c r="J13073" s="32"/>
      <c r="K13073" s="16"/>
    </row>
    <row r="13074" spans="10:11" x14ac:dyDescent="0.35">
      <c r="J13074" s="32"/>
      <c r="K13074" s="16"/>
    </row>
    <row r="13075" spans="10:11" x14ac:dyDescent="0.35">
      <c r="J13075" s="32"/>
      <c r="K13075" s="16"/>
    </row>
    <row r="13076" spans="10:11" x14ac:dyDescent="0.35">
      <c r="J13076" s="32"/>
      <c r="K13076" s="16"/>
    </row>
    <row r="13077" spans="10:11" x14ac:dyDescent="0.35">
      <c r="J13077" s="32"/>
      <c r="K13077" s="16"/>
    </row>
    <row r="13078" spans="10:11" x14ac:dyDescent="0.35">
      <c r="J13078" s="32"/>
      <c r="K13078" s="16"/>
    </row>
    <row r="13079" spans="10:11" x14ac:dyDescent="0.35">
      <c r="J13079" s="32"/>
      <c r="K13079" s="16"/>
    </row>
    <row r="13080" spans="10:11" x14ac:dyDescent="0.35">
      <c r="J13080" s="32"/>
      <c r="K13080" s="16"/>
    </row>
    <row r="13081" spans="10:11" x14ac:dyDescent="0.35">
      <c r="J13081" s="32"/>
      <c r="K13081" s="16"/>
    </row>
    <row r="13082" spans="10:11" x14ac:dyDescent="0.35">
      <c r="J13082" s="32"/>
      <c r="K13082" s="16"/>
    </row>
    <row r="13083" spans="10:11" x14ac:dyDescent="0.35">
      <c r="J13083" s="32"/>
      <c r="K13083" s="16"/>
    </row>
    <row r="13084" spans="10:11" x14ac:dyDescent="0.35">
      <c r="J13084" s="32"/>
      <c r="K13084" s="16"/>
    </row>
    <row r="13085" spans="10:11" x14ac:dyDescent="0.35">
      <c r="J13085" s="32"/>
      <c r="K13085" s="16"/>
    </row>
    <row r="13086" spans="10:11" x14ac:dyDescent="0.35">
      <c r="J13086" s="32"/>
      <c r="K13086" s="16"/>
    </row>
    <row r="13087" spans="10:11" x14ac:dyDescent="0.35">
      <c r="J13087" s="32"/>
      <c r="K13087" s="16"/>
    </row>
    <row r="13088" spans="10:11" x14ac:dyDescent="0.35">
      <c r="J13088" s="32"/>
      <c r="K13088" s="16"/>
    </row>
    <row r="13089" spans="10:11" x14ac:dyDescent="0.35">
      <c r="J13089" s="32"/>
      <c r="K13089" s="16"/>
    </row>
    <row r="13090" spans="10:11" x14ac:dyDescent="0.35">
      <c r="J13090" s="32"/>
      <c r="K13090" s="16"/>
    </row>
    <row r="13091" spans="10:11" x14ac:dyDescent="0.35">
      <c r="J13091" s="32"/>
      <c r="K13091" s="16"/>
    </row>
    <row r="13092" spans="10:11" x14ac:dyDescent="0.35">
      <c r="J13092" s="32"/>
      <c r="K13092" s="16"/>
    </row>
    <row r="13093" spans="10:11" x14ac:dyDescent="0.35">
      <c r="J13093" s="32"/>
      <c r="K13093" s="16"/>
    </row>
    <row r="13094" spans="10:11" x14ac:dyDescent="0.35">
      <c r="J13094" s="32"/>
      <c r="K13094" s="16"/>
    </row>
    <row r="13095" spans="10:11" x14ac:dyDescent="0.35">
      <c r="J13095" s="32"/>
      <c r="K13095" s="16"/>
    </row>
    <row r="13096" spans="10:11" x14ac:dyDescent="0.35">
      <c r="J13096" s="32"/>
      <c r="K13096" s="16"/>
    </row>
    <row r="13097" spans="10:11" x14ac:dyDescent="0.35">
      <c r="J13097" s="32"/>
      <c r="K13097" s="16"/>
    </row>
    <row r="13098" spans="10:11" x14ac:dyDescent="0.35">
      <c r="J13098" s="32"/>
      <c r="K13098" s="16"/>
    </row>
    <row r="13099" spans="10:11" x14ac:dyDescent="0.35">
      <c r="J13099" s="32"/>
      <c r="K13099" s="16"/>
    </row>
    <row r="13100" spans="10:11" x14ac:dyDescent="0.35">
      <c r="J13100" s="32"/>
      <c r="K13100" s="16"/>
    </row>
    <row r="13101" spans="10:11" x14ac:dyDescent="0.35">
      <c r="J13101" s="32"/>
      <c r="K13101" s="16"/>
    </row>
    <row r="13102" spans="10:11" x14ac:dyDescent="0.35">
      <c r="J13102" s="32"/>
      <c r="K13102" s="16"/>
    </row>
    <row r="13103" spans="10:11" x14ac:dyDescent="0.35">
      <c r="J13103" s="32"/>
      <c r="K13103" s="16"/>
    </row>
    <row r="13104" spans="10:11" x14ac:dyDescent="0.35">
      <c r="J13104" s="32"/>
      <c r="K13104" s="16"/>
    </row>
    <row r="13105" spans="10:11" x14ac:dyDescent="0.35">
      <c r="J13105" s="32"/>
      <c r="K13105" s="16"/>
    </row>
    <row r="13106" spans="10:11" x14ac:dyDescent="0.35">
      <c r="J13106" s="32"/>
      <c r="K13106" s="16"/>
    </row>
    <row r="13107" spans="10:11" x14ac:dyDescent="0.35">
      <c r="J13107" s="32"/>
      <c r="K13107" s="16"/>
    </row>
    <row r="13108" spans="10:11" x14ac:dyDescent="0.35">
      <c r="J13108" s="32"/>
      <c r="K13108" s="16"/>
    </row>
    <row r="13109" spans="10:11" x14ac:dyDescent="0.35">
      <c r="J13109" s="32"/>
      <c r="K13109" s="16"/>
    </row>
    <row r="13110" spans="10:11" x14ac:dyDescent="0.35">
      <c r="J13110" s="32"/>
      <c r="K13110" s="16"/>
    </row>
    <row r="13111" spans="10:11" x14ac:dyDescent="0.35">
      <c r="J13111" s="32"/>
      <c r="K13111" s="16"/>
    </row>
    <row r="13112" spans="10:11" x14ac:dyDescent="0.35">
      <c r="J13112" s="32"/>
      <c r="K13112" s="16"/>
    </row>
    <row r="13113" spans="10:11" x14ac:dyDescent="0.35">
      <c r="J13113" s="32"/>
      <c r="K13113" s="16"/>
    </row>
    <row r="13114" spans="10:11" x14ac:dyDescent="0.35">
      <c r="J13114" s="32"/>
      <c r="K13114" s="16"/>
    </row>
    <row r="13115" spans="10:11" x14ac:dyDescent="0.35">
      <c r="J13115" s="32"/>
      <c r="K13115" s="16"/>
    </row>
    <row r="13116" spans="10:11" x14ac:dyDescent="0.35">
      <c r="J13116" s="32"/>
      <c r="K13116" s="16"/>
    </row>
    <row r="13117" spans="10:11" x14ac:dyDescent="0.35">
      <c r="J13117" s="32"/>
      <c r="K13117" s="16"/>
    </row>
    <row r="13118" spans="10:11" x14ac:dyDescent="0.35">
      <c r="J13118" s="32"/>
      <c r="K13118" s="16"/>
    </row>
    <row r="13119" spans="10:11" x14ac:dyDescent="0.35">
      <c r="J13119" s="32"/>
      <c r="K13119" s="16"/>
    </row>
    <row r="13120" spans="10:11" x14ac:dyDescent="0.35">
      <c r="J13120" s="32"/>
      <c r="K13120" s="16"/>
    </row>
    <row r="13121" spans="10:11" x14ac:dyDescent="0.35">
      <c r="J13121" s="32"/>
      <c r="K13121" s="16"/>
    </row>
    <row r="13122" spans="10:11" x14ac:dyDescent="0.35">
      <c r="J13122" s="32"/>
      <c r="K13122" s="16"/>
    </row>
    <row r="13123" spans="10:11" x14ac:dyDescent="0.35">
      <c r="J13123" s="32"/>
      <c r="K13123" s="16"/>
    </row>
    <row r="13124" spans="10:11" x14ac:dyDescent="0.35">
      <c r="J13124" s="32"/>
      <c r="K13124" s="16"/>
    </row>
    <row r="13125" spans="10:11" x14ac:dyDescent="0.35">
      <c r="J13125" s="32"/>
      <c r="K13125" s="16"/>
    </row>
    <row r="13126" spans="10:11" x14ac:dyDescent="0.35">
      <c r="J13126" s="32"/>
      <c r="K13126" s="16"/>
    </row>
    <row r="13127" spans="10:11" x14ac:dyDescent="0.35">
      <c r="J13127" s="32"/>
      <c r="K13127" s="16"/>
    </row>
    <row r="13128" spans="10:11" x14ac:dyDescent="0.35">
      <c r="J13128" s="32"/>
      <c r="K13128" s="16"/>
    </row>
    <row r="13129" spans="10:11" x14ac:dyDescent="0.35">
      <c r="J13129" s="32"/>
      <c r="K13129" s="16"/>
    </row>
    <row r="13130" spans="10:11" x14ac:dyDescent="0.35">
      <c r="J13130" s="32"/>
      <c r="K13130" s="16"/>
    </row>
    <row r="13131" spans="10:11" x14ac:dyDescent="0.35">
      <c r="J13131" s="32"/>
      <c r="K13131" s="16"/>
    </row>
    <row r="13132" spans="10:11" x14ac:dyDescent="0.35">
      <c r="J13132" s="32"/>
      <c r="K13132" s="16"/>
    </row>
    <row r="13133" spans="10:11" x14ac:dyDescent="0.35">
      <c r="J13133" s="32"/>
      <c r="K13133" s="16"/>
    </row>
    <row r="13134" spans="10:11" x14ac:dyDescent="0.35">
      <c r="J13134" s="32"/>
      <c r="K13134" s="16"/>
    </row>
    <row r="13135" spans="10:11" x14ac:dyDescent="0.35">
      <c r="J13135" s="32"/>
      <c r="K13135" s="16"/>
    </row>
    <row r="13136" spans="10:11" x14ac:dyDescent="0.35">
      <c r="J13136" s="32"/>
      <c r="K13136" s="16"/>
    </row>
    <row r="13137" spans="10:11" x14ac:dyDescent="0.35">
      <c r="J13137" s="32"/>
      <c r="K13137" s="16"/>
    </row>
    <row r="13138" spans="10:11" x14ac:dyDescent="0.35">
      <c r="J13138" s="32"/>
      <c r="K13138" s="16"/>
    </row>
    <row r="13139" spans="10:11" x14ac:dyDescent="0.35">
      <c r="J13139" s="32"/>
      <c r="K13139" s="16"/>
    </row>
    <row r="13140" spans="10:11" x14ac:dyDescent="0.35">
      <c r="J13140" s="32"/>
      <c r="K13140" s="16"/>
    </row>
    <row r="13141" spans="10:11" x14ac:dyDescent="0.35">
      <c r="J13141" s="32"/>
      <c r="K13141" s="16"/>
    </row>
    <row r="13142" spans="10:11" x14ac:dyDescent="0.35">
      <c r="J13142" s="32"/>
      <c r="K13142" s="16"/>
    </row>
    <row r="13143" spans="10:11" x14ac:dyDescent="0.35">
      <c r="J13143" s="32"/>
      <c r="K13143" s="16"/>
    </row>
    <row r="13144" spans="10:11" x14ac:dyDescent="0.35">
      <c r="J13144" s="32"/>
      <c r="K13144" s="16"/>
    </row>
    <row r="13145" spans="10:11" x14ac:dyDescent="0.35">
      <c r="J13145" s="32"/>
      <c r="K13145" s="16"/>
    </row>
    <row r="13146" spans="10:11" x14ac:dyDescent="0.35">
      <c r="J13146" s="32"/>
      <c r="K13146" s="16"/>
    </row>
    <row r="13147" spans="10:11" x14ac:dyDescent="0.35">
      <c r="J13147" s="32"/>
      <c r="K13147" s="16"/>
    </row>
    <row r="13148" spans="10:11" x14ac:dyDescent="0.35">
      <c r="J13148" s="32"/>
      <c r="K13148" s="16"/>
    </row>
    <row r="13149" spans="10:11" x14ac:dyDescent="0.35">
      <c r="J13149" s="32"/>
      <c r="K13149" s="16"/>
    </row>
    <row r="13150" spans="10:11" x14ac:dyDescent="0.35">
      <c r="J13150" s="32"/>
      <c r="K13150" s="16"/>
    </row>
    <row r="13151" spans="10:11" x14ac:dyDescent="0.35">
      <c r="J13151" s="32"/>
      <c r="K13151" s="16"/>
    </row>
    <row r="13152" spans="10:11" x14ac:dyDescent="0.35">
      <c r="J13152" s="32"/>
      <c r="K13152" s="16"/>
    </row>
    <row r="13153" spans="10:11" x14ac:dyDescent="0.35">
      <c r="J13153" s="32"/>
      <c r="K13153" s="16"/>
    </row>
    <row r="13154" spans="10:11" x14ac:dyDescent="0.35">
      <c r="J13154" s="32"/>
      <c r="K13154" s="16"/>
    </row>
    <row r="13155" spans="10:11" x14ac:dyDescent="0.35">
      <c r="J13155" s="32"/>
      <c r="K13155" s="16"/>
    </row>
    <row r="13156" spans="10:11" x14ac:dyDescent="0.35">
      <c r="J13156" s="32"/>
      <c r="K13156" s="16"/>
    </row>
    <row r="13157" spans="10:11" x14ac:dyDescent="0.35">
      <c r="J13157" s="32"/>
      <c r="K13157" s="16"/>
    </row>
    <row r="13158" spans="10:11" x14ac:dyDescent="0.35">
      <c r="J13158" s="32"/>
      <c r="K13158" s="16"/>
    </row>
    <row r="13159" spans="10:11" x14ac:dyDescent="0.35">
      <c r="J13159" s="32"/>
      <c r="K13159" s="16"/>
    </row>
    <row r="13160" spans="10:11" x14ac:dyDescent="0.35">
      <c r="J13160" s="32"/>
      <c r="K13160" s="16"/>
    </row>
    <row r="13161" spans="10:11" x14ac:dyDescent="0.35">
      <c r="J13161" s="32"/>
      <c r="K13161" s="16"/>
    </row>
    <row r="13162" spans="10:11" x14ac:dyDescent="0.35">
      <c r="J13162" s="32"/>
      <c r="K13162" s="16"/>
    </row>
    <row r="13163" spans="10:11" x14ac:dyDescent="0.35">
      <c r="J13163" s="32"/>
      <c r="K13163" s="16"/>
    </row>
    <row r="13164" spans="10:11" x14ac:dyDescent="0.35">
      <c r="J13164" s="32"/>
      <c r="K13164" s="16"/>
    </row>
    <row r="13165" spans="10:11" x14ac:dyDescent="0.35">
      <c r="J13165" s="32"/>
      <c r="K13165" s="16"/>
    </row>
    <row r="13166" spans="10:11" x14ac:dyDescent="0.35">
      <c r="J13166" s="32"/>
      <c r="K13166" s="16"/>
    </row>
    <row r="13167" spans="10:11" x14ac:dyDescent="0.35">
      <c r="J13167" s="32"/>
      <c r="K13167" s="16"/>
    </row>
    <row r="13168" spans="10:11" x14ac:dyDescent="0.35">
      <c r="J13168" s="32"/>
      <c r="K13168" s="16"/>
    </row>
    <row r="13169" spans="10:11" x14ac:dyDescent="0.35">
      <c r="J13169" s="32"/>
      <c r="K13169" s="16"/>
    </row>
    <row r="13170" spans="10:11" x14ac:dyDescent="0.35">
      <c r="J13170" s="32"/>
      <c r="K13170" s="16"/>
    </row>
    <row r="13171" spans="10:11" x14ac:dyDescent="0.35">
      <c r="J13171" s="32"/>
      <c r="K13171" s="16"/>
    </row>
    <row r="13172" spans="10:11" x14ac:dyDescent="0.35">
      <c r="J13172" s="32"/>
      <c r="K13172" s="16"/>
    </row>
    <row r="13173" spans="10:11" x14ac:dyDescent="0.35">
      <c r="J13173" s="32"/>
      <c r="K13173" s="16"/>
    </row>
    <row r="13174" spans="10:11" x14ac:dyDescent="0.35">
      <c r="J13174" s="32"/>
      <c r="K13174" s="16"/>
    </row>
    <row r="13175" spans="10:11" x14ac:dyDescent="0.35">
      <c r="J13175" s="32"/>
      <c r="K13175" s="16"/>
    </row>
    <row r="13176" spans="10:11" x14ac:dyDescent="0.35">
      <c r="J13176" s="32"/>
      <c r="K13176" s="16"/>
    </row>
    <row r="13177" spans="10:11" x14ac:dyDescent="0.35">
      <c r="J13177" s="32"/>
      <c r="K13177" s="16"/>
    </row>
    <row r="13178" spans="10:11" x14ac:dyDescent="0.35">
      <c r="J13178" s="32"/>
      <c r="K13178" s="16"/>
    </row>
    <row r="13179" spans="10:11" x14ac:dyDescent="0.35">
      <c r="J13179" s="32"/>
      <c r="K13179" s="16"/>
    </row>
    <row r="13180" spans="10:11" x14ac:dyDescent="0.35">
      <c r="J13180" s="32"/>
      <c r="K13180" s="16"/>
    </row>
    <row r="13181" spans="10:11" x14ac:dyDescent="0.35">
      <c r="J13181" s="32"/>
      <c r="K13181" s="16"/>
    </row>
    <row r="13182" spans="10:11" x14ac:dyDescent="0.35">
      <c r="J13182" s="32"/>
      <c r="K13182" s="16"/>
    </row>
    <row r="13183" spans="10:11" x14ac:dyDescent="0.35">
      <c r="J13183" s="32"/>
      <c r="K13183" s="16"/>
    </row>
    <row r="13184" spans="10:11" x14ac:dyDescent="0.35">
      <c r="J13184" s="32"/>
      <c r="K13184" s="16"/>
    </row>
    <row r="13185" spans="10:11" x14ac:dyDescent="0.35">
      <c r="J13185" s="32"/>
      <c r="K13185" s="16"/>
    </row>
    <row r="13186" spans="10:11" x14ac:dyDescent="0.35">
      <c r="J13186" s="32"/>
      <c r="K13186" s="16"/>
    </row>
    <row r="13187" spans="10:11" x14ac:dyDescent="0.35">
      <c r="J13187" s="32"/>
      <c r="K13187" s="16"/>
    </row>
    <row r="13188" spans="10:11" x14ac:dyDescent="0.35">
      <c r="J13188" s="32"/>
      <c r="K13188" s="16"/>
    </row>
    <row r="13189" spans="10:11" x14ac:dyDescent="0.35">
      <c r="J13189" s="32"/>
      <c r="K13189" s="16"/>
    </row>
    <row r="13190" spans="10:11" x14ac:dyDescent="0.35">
      <c r="J13190" s="32"/>
      <c r="K13190" s="16"/>
    </row>
    <row r="13191" spans="10:11" x14ac:dyDescent="0.35">
      <c r="J13191" s="32"/>
      <c r="K13191" s="16"/>
    </row>
    <row r="13192" spans="10:11" x14ac:dyDescent="0.35">
      <c r="J13192" s="32"/>
      <c r="K13192" s="16"/>
    </row>
    <row r="13193" spans="10:11" x14ac:dyDescent="0.35">
      <c r="J13193" s="32"/>
      <c r="K13193" s="16"/>
    </row>
    <row r="13194" spans="10:11" x14ac:dyDescent="0.35">
      <c r="J13194" s="32"/>
      <c r="K13194" s="16"/>
    </row>
    <row r="13195" spans="10:11" x14ac:dyDescent="0.35">
      <c r="J13195" s="32"/>
      <c r="K13195" s="16"/>
    </row>
    <row r="13196" spans="10:11" x14ac:dyDescent="0.35">
      <c r="J13196" s="32"/>
      <c r="K13196" s="16"/>
    </row>
    <row r="13197" spans="10:11" x14ac:dyDescent="0.35">
      <c r="J13197" s="32"/>
      <c r="K13197" s="16"/>
    </row>
    <row r="13198" spans="10:11" x14ac:dyDescent="0.35">
      <c r="J13198" s="32"/>
      <c r="K13198" s="16"/>
    </row>
    <row r="13199" spans="10:11" x14ac:dyDescent="0.35">
      <c r="J13199" s="32"/>
      <c r="K13199" s="16"/>
    </row>
    <row r="13200" spans="10:11" x14ac:dyDescent="0.35">
      <c r="J13200" s="32"/>
      <c r="K13200" s="16"/>
    </row>
    <row r="13201" spans="10:11" x14ac:dyDescent="0.35">
      <c r="J13201" s="32"/>
      <c r="K13201" s="16"/>
    </row>
    <row r="13202" spans="10:11" x14ac:dyDescent="0.35">
      <c r="J13202" s="32"/>
      <c r="K13202" s="16"/>
    </row>
    <row r="13203" spans="10:11" x14ac:dyDescent="0.35">
      <c r="J13203" s="32"/>
      <c r="K13203" s="16"/>
    </row>
    <row r="13204" spans="10:11" x14ac:dyDescent="0.35">
      <c r="J13204" s="32"/>
      <c r="K13204" s="16"/>
    </row>
    <row r="13205" spans="10:11" x14ac:dyDescent="0.35">
      <c r="J13205" s="32"/>
      <c r="K13205" s="16"/>
    </row>
    <row r="13206" spans="10:11" x14ac:dyDescent="0.35">
      <c r="J13206" s="32"/>
      <c r="K13206" s="16"/>
    </row>
    <row r="13207" spans="10:11" x14ac:dyDescent="0.35">
      <c r="J13207" s="32"/>
      <c r="K13207" s="16"/>
    </row>
    <row r="13208" spans="10:11" x14ac:dyDescent="0.35">
      <c r="J13208" s="32"/>
      <c r="K13208" s="16"/>
    </row>
    <row r="13209" spans="10:11" x14ac:dyDescent="0.35">
      <c r="J13209" s="32"/>
      <c r="K13209" s="16"/>
    </row>
    <row r="13210" spans="10:11" x14ac:dyDescent="0.35">
      <c r="J13210" s="32"/>
      <c r="K13210" s="16"/>
    </row>
    <row r="13211" spans="10:11" x14ac:dyDescent="0.35">
      <c r="J13211" s="32"/>
      <c r="K13211" s="16"/>
    </row>
    <row r="13212" spans="10:11" x14ac:dyDescent="0.35">
      <c r="J13212" s="32"/>
      <c r="K13212" s="16"/>
    </row>
    <row r="13213" spans="10:11" x14ac:dyDescent="0.35">
      <c r="J13213" s="32"/>
      <c r="K13213" s="16"/>
    </row>
    <row r="13214" spans="10:11" x14ac:dyDescent="0.35">
      <c r="J13214" s="32"/>
      <c r="K13214" s="16"/>
    </row>
    <row r="13215" spans="10:11" x14ac:dyDescent="0.35">
      <c r="J13215" s="32"/>
      <c r="K13215" s="16"/>
    </row>
    <row r="13216" spans="10:11" x14ac:dyDescent="0.35">
      <c r="J13216" s="32"/>
      <c r="K13216" s="16"/>
    </row>
    <row r="13217" spans="10:11" x14ac:dyDescent="0.35">
      <c r="J13217" s="32"/>
      <c r="K13217" s="16"/>
    </row>
    <row r="13218" spans="10:11" x14ac:dyDescent="0.35">
      <c r="J13218" s="32"/>
      <c r="K13218" s="16"/>
    </row>
    <row r="13219" spans="10:11" x14ac:dyDescent="0.35">
      <c r="J13219" s="32"/>
      <c r="K13219" s="16"/>
    </row>
    <row r="13220" spans="10:11" x14ac:dyDescent="0.35">
      <c r="J13220" s="32"/>
      <c r="K13220" s="16"/>
    </row>
    <row r="13221" spans="10:11" x14ac:dyDescent="0.35">
      <c r="J13221" s="32"/>
      <c r="K13221" s="16"/>
    </row>
    <row r="13222" spans="10:11" x14ac:dyDescent="0.35">
      <c r="J13222" s="32"/>
      <c r="K13222" s="16"/>
    </row>
    <row r="13223" spans="10:11" x14ac:dyDescent="0.35">
      <c r="J13223" s="32"/>
      <c r="K13223" s="16"/>
    </row>
    <row r="13224" spans="10:11" x14ac:dyDescent="0.35">
      <c r="J13224" s="32"/>
      <c r="K13224" s="16"/>
    </row>
    <row r="13225" spans="10:11" x14ac:dyDescent="0.35">
      <c r="J13225" s="32"/>
      <c r="K13225" s="16"/>
    </row>
    <row r="13226" spans="10:11" x14ac:dyDescent="0.35">
      <c r="J13226" s="32"/>
      <c r="K13226" s="16"/>
    </row>
    <row r="13227" spans="10:11" x14ac:dyDescent="0.35">
      <c r="J13227" s="32"/>
      <c r="K13227" s="16"/>
    </row>
    <row r="13228" spans="10:11" x14ac:dyDescent="0.35">
      <c r="J13228" s="32"/>
      <c r="K13228" s="16"/>
    </row>
    <row r="13229" spans="10:11" x14ac:dyDescent="0.35">
      <c r="J13229" s="32"/>
      <c r="K13229" s="16"/>
    </row>
    <row r="13230" spans="10:11" x14ac:dyDescent="0.35">
      <c r="J13230" s="32"/>
      <c r="K13230" s="16"/>
    </row>
    <row r="13231" spans="10:11" x14ac:dyDescent="0.35">
      <c r="J13231" s="32"/>
      <c r="K13231" s="16"/>
    </row>
    <row r="13232" spans="10:11" x14ac:dyDescent="0.35">
      <c r="J13232" s="32"/>
      <c r="K13232" s="16"/>
    </row>
    <row r="13233" spans="10:11" x14ac:dyDescent="0.35">
      <c r="J13233" s="32"/>
      <c r="K13233" s="16"/>
    </row>
    <row r="13234" spans="10:11" x14ac:dyDescent="0.35">
      <c r="J13234" s="32"/>
      <c r="K13234" s="16"/>
    </row>
    <row r="13235" spans="10:11" x14ac:dyDescent="0.35">
      <c r="J13235" s="32"/>
      <c r="K13235" s="16"/>
    </row>
    <row r="13236" spans="10:11" x14ac:dyDescent="0.35">
      <c r="J13236" s="32"/>
      <c r="K13236" s="16"/>
    </row>
    <row r="13237" spans="10:11" x14ac:dyDescent="0.35">
      <c r="J13237" s="32"/>
      <c r="K13237" s="16"/>
    </row>
    <row r="13238" spans="10:11" x14ac:dyDescent="0.35">
      <c r="J13238" s="32"/>
      <c r="K13238" s="16"/>
    </row>
    <row r="13239" spans="10:11" x14ac:dyDescent="0.35">
      <c r="J13239" s="32"/>
      <c r="K13239" s="16"/>
    </row>
    <row r="13240" spans="10:11" x14ac:dyDescent="0.35">
      <c r="J13240" s="32"/>
      <c r="K13240" s="16"/>
    </row>
    <row r="13241" spans="10:11" x14ac:dyDescent="0.35">
      <c r="J13241" s="32"/>
      <c r="K13241" s="16"/>
    </row>
    <row r="13242" spans="10:11" x14ac:dyDescent="0.35">
      <c r="J13242" s="32"/>
      <c r="K13242" s="16"/>
    </row>
    <row r="13243" spans="10:11" x14ac:dyDescent="0.35">
      <c r="J13243" s="32"/>
      <c r="K13243" s="16"/>
    </row>
    <row r="13244" spans="10:11" x14ac:dyDescent="0.35">
      <c r="J13244" s="32"/>
      <c r="K13244" s="16"/>
    </row>
    <row r="13245" spans="10:11" x14ac:dyDescent="0.35">
      <c r="J13245" s="32"/>
      <c r="K13245" s="16"/>
    </row>
    <row r="13246" spans="10:11" x14ac:dyDescent="0.35">
      <c r="J13246" s="32"/>
      <c r="K13246" s="16"/>
    </row>
    <row r="13247" spans="10:11" x14ac:dyDescent="0.35">
      <c r="J13247" s="32"/>
      <c r="K13247" s="16"/>
    </row>
    <row r="13248" spans="10:11" x14ac:dyDescent="0.35">
      <c r="J13248" s="32"/>
      <c r="K13248" s="16"/>
    </row>
    <row r="13249" spans="10:11" x14ac:dyDescent="0.35">
      <c r="J13249" s="32"/>
      <c r="K13249" s="16"/>
    </row>
    <row r="13250" spans="10:11" x14ac:dyDescent="0.35">
      <c r="J13250" s="32"/>
      <c r="K13250" s="16"/>
    </row>
    <row r="13251" spans="10:11" x14ac:dyDescent="0.35">
      <c r="J13251" s="32"/>
      <c r="K13251" s="16"/>
    </row>
    <row r="13252" spans="10:11" x14ac:dyDescent="0.35">
      <c r="J13252" s="32"/>
      <c r="K13252" s="16"/>
    </row>
    <row r="13253" spans="10:11" x14ac:dyDescent="0.35">
      <c r="J13253" s="32"/>
      <c r="K13253" s="16"/>
    </row>
    <row r="13254" spans="10:11" x14ac:dyDescent="0.35">
      <c r="J13254" s="32"/>
      <c r="K13254" s="16"/>
    </row>
    <row r="13255" spans="10:11" x14ac:dyDescent="0.35">
      <c r="J13255" s="32"/>
      <c r="K13255" s="16"/>
    </row>
    <row r="13256" spans="10:11" x14ac:dyDescent="0.35">
      <c r="J13256" s="32"/>
      <c r="K13256" s="16"/>
    </row>
    <row r="13257" spans="10:11" x14ac:dyDescent="0.35">
      <c r="J13257" s="32"/>
      <c r="K13257" s="16"/>
    </row>
    <row r="13258" spans="10:11" x14ac:dyDescent="0.35">
      <c r="J13258" s="32"/>
      <c r="K13258" s="16"/>
    </row>
    <row r="13259" spans="10:11" x14ac:dyDescent="0.35">
      <c r="J13259" s="32"/>
      <c r="K13259" s="16"/>
    </row>
    <row r="13260" spans="10:11" x14ac:dyDescent="0.35">
      <c r="J13260" s="32"/>
      <c r="K13260" s="16"/>
    </row>
    <row r="13261" spans="10:11" x14ac:dyDescent="0.35">
      <c r="J13261" s="32"/>
      <c r="K13261" s="16"/>
    </row>
    <row r="13262" spans="10:11" x14ac:dyDescent="0.35">
      <c r="J13262" s="32"/>
      <c r="K13262" s="16"/>
    </row>
    <row r="13263" spans="10:11" x14ac:dyDescent="0.35">
      <c r="J13263" s="32"/>
      <c r="K13263" s="16"/>
    </row>
    <row r="13264" spans="10:11" x14ac:dyDescent="0.35">
      <c r="J13264" s="32"/>
      <c r="K13264" s="16"/>
    </row>
    <row r="13265" spans="10:11" x14ac:dyDescent="0.35">
      <c r="J13265" s="32"/>
      <c r="K13265" s="16"/>
    </row>
    <row r="13266" spans="10:11" x14ac:dyDescent="0.35">
      <c r="J13266" s="32"/>
      <c r="K13266" s="16"/>
    </row>
    <row r="13267" spans="10:11" x14ac:dyDescent="0.35">
      <c r="J13267" s="32"/>
      <c r="K13267" s="16"/>
    </row>
    <row r="13268" spans="10:11" x14ac:dyDescent="0.35">
      <c r="J13268" s="32"/>
      <c r="K13268" s="16"/>
    </row>
    <row r="13269" spans="10:11" x14ac:dyDescent="0.35">
      <c r="J13269" s="32"/>
      <c r="K13269" s="16"/>
    </row>
    <row r="13270" spans="10:11" x14ac:dyDescent="0.35">
      <c r="J13270" s="32"/>
      <c r="K13270" s="16"/>
    </row>
    <row r="13271" spans="10:11" x14ac:dyDescent="0.35">
      <c r="J13271" s="32"/>
      <c r="K13271" s="16"/>
    </row>
    <row r="13272" spans="10:11" x14ac:dyDescent="0.35">
      <c r="J13272" s="32"/>
      <c r="K13272" s="16"/>
    </row>
    <row r="13273" spans="10:11" x14ac:dyDescent="0.35">
      <c r="J13273" s="32"/>
      <c r="K13273" s="16"/>
    </row>
    <row r="13274" spans="10:11" x14ac:dyDescent="0.35">
      <c r="J13274" s="32"/>
      <c r="K13274" s="16"/>
    </row>
    <row r="13275" spans="10:11" x14ac:dyDescent="0.35">
      <c r="J13275" s="32"/>
      <c r="K13275" s="16"/>
    </row>
    <row r="13276" spans="10:11" x14ac:dyDescent="0.35">
      <c r="J13276" s="32"/>
      <c r="K13276" s="16"/>
    </row>
    <row r="13277" spans="10:11" x14ac:dyDescent="0.35">
      <c r="J13277" s="32"/>
      <c r="K13277" s="16"/>
    </row>
    <row r="13278" spans="10:11" x14ac:dyDescent="0.35">
      <c r="J13278" s="32"/>
      <c r="K13278" s="16"/>
    </row>
    <row r="13279" spans="10:11" x14ac:dyDescent="0.35">
      <c r="J13279" s="32"/>
      <c r="K13279" s="16"/>
    </row>
    <row r="13280" spans="10:11" x14ac:dyDescent="0.35">
      <c r="J13280" s="32"/>
      <c r="K13280" s="16"/>
    </row>
    <row r="13281" spans="10:11" x14ac:dyDescent="0.35">
      <c r="J13281" s="32"/>
      <c r="K13281" s="16"/>
    </row>
    <row r="13282" spans="10:11" x14ac:dyDescent="0.35">
      <c r="J13282" s="32"/>
      <c r="K13282" s="16"/>
    </row>
    <row r="13283" spans="10:11" x14ac:dyDescent="0.35">
      <c r="J13283" s="32"/>
      <c r="K13283" s="16"/>
    </row>
    <row r="13284" spans="10:11" x14ac:dyDescent="0.35">
      <c r="J13284" s="32"/>
      <c r="K13284" s="16"/>
    </row>
    <row r="13285" spans="10:11" x14ac:dyDescent="0.35">
      <c r="J13285" s="32"/>
      <c r="K13285" s="16"/>
    </row>
    <row r="13286" spans="10:11" x14ac:dyDescent="0.35">
      <c r="J13286" s="32"/>
      <c r="K13286" s="16"/>
    </row>
    <row r="13287" spans="10:11" x14ac:dyDescent="0.35">
      <c r="J13287" s="32"/>
      <c r="K13287" s="16"/>
    </row>
    <row r="13288" spans="10:11" x14ac:dyDescent="0.35">
      <c r="J13288" s="32"/>
      <c r="K13288" s="16"/>
    </row>
    <row r="13289" spans="10:11" x14ac:dyDescent="0.35">
      <c r="J13289" s="32"/>
      <c r="K13289" s="16"/>
    </row>
    <row r="13290" spans="10:11" x14ac:dyDescent="0.35">
      <c r="J13290" s="32"/>
      <c r="K13290" s="16"/>
    </row>
    <row r="13291" spans="10:11" x14ac:dyDescent="0.35">
      <c r="J13291" s="32"/>
      <c r="K13291" s="16"/>
    </row>
    <row r="13292" spans="10:11" x14ac:dyDescent="0.35">
      <c r="J13292" s="32"/>
      <c r="K13292" s="16"/>
    </row>
    <row r="13293" spans="10:11" x14ac:dyDescent="0.35">
      <c r="J13293" s="32"/>
      <c r="K13293" s="16"/>
    </row>
    <row r="13294" spans="10:11" x14ac:dyDescent="0.35">
      <c r="J13294" s="32"/>
      <c r="K13294" s="16"/>
    </row>
    <row r="13295" spans="10:11" x14ac:dyDescent="0.35">
      <c r="J13295" s="32"/>
      <c r="K13295" s="16"/>
    </row>
    <row r="13296" spans="10:11" x14ac:dyDescent="0.35">
      <c r="J13296" s="32"/>
      <c r="K13296" s="16"/>
    </row>
    <row r="13297" spans="10:11" x14ac:dyDescent="0.35">
      <c r="J13297" s="32"/>
      <c r="K13297" s="16"/>
    </row>
    <row r="13298" spans="10:11" x14ac:dyDescent="0.35">
      <c r="J13298" s="32"/>
      <c r="K13298" s="16"/>
    </row>
    <row r="13299" spans="10:11" x14ac:dyDescent="0.35">
      <c r="J13299" s="32"/>
      <c r="K13299" s="16"/>
    </row>
    <row r="13300" spans="10:11" x14ac:dyDescent="0.35">
      <c r="J13300" s="32"/>
      <c r="K13300" s="16"/>
    </row>
    <row r="13301" spans="10:11" x14ac:dyDescent="0.35">
      <c r="J13301" s="32"/>
      <c r="K13301" s="16"/>
    </row>
    <row r="13302" spans="10:11" x14ac:dyDescent="0.35">
      <c r="J13302" s="32"/>
      <c r="K13302" s="16"/>
    </row>
    <row r="13303" spans="10:11" x14ac:dyDescent="0.35">
      <c r="J13303" s="32"/>
      <c r="K13303" s="16"/>
    </row>
    <row r="13304" spans="10:11" x14ac:dyDescent="0.35">
      <c r="J13304" s="32"/>
      <c r="K13304" s="16"/>
    </row>
    <row r="13305" spans="10:11" x14ac:dyDescent="0.35">
      <c r="J13305" s="32"/>
      <c r="K13305" s="16"/>
    </row>
    <row r="13306" spans="10:11" x14ac:dyDescent="0.35">
      <c r="J13306" s="32"/>
      <c r="K13306" s="16"/>
    </row>
    <row r="13307" spans="10:11" x14ac:dyDescent="0.35">
      <c r="J13307" s="32"/>
      <c r="K13307" s="16"/>
    </row>
    <row r="13308" spans="10:11" x14ac:dyDescent="0.35">
      <c r="J13308" s="32"/>
      <c r="K13308" s="16"/>
    </row>
    <row r="13309" spans="10:11" x14ac:dyDescent="0.35">
      <c r="J13309" s="32"/>
      <c r="K13309" s="16"/>
    </row>
    <row r="13310" spans="10:11" x14ac:dyDescent="0.35">
      <c r="J13310" s="32"/>
      <c r="K13310" s="16"/>
    </row>
    <row r="13311" spans="10:11" x14ac:dyDescent="0.35">
      <c r="J13311" s="32"/>
      <c r="K13311" s="16"/>
    </row>
    <row r="13312" spans="10:11" x14ac:dyDescent="0.35">
      <c r="J13312" s="32"/>
      <c r="K13312" s="16"/>
    </row>
    <row r="13313" spans="10:11" x14ac:dyDescent="0.35">
      <c r="J13313" s="32"/>
      <c r="K13313" s="16"/>
    </row>
    <row r="13314" spans="10:11" x14ac:dyDescent="0.35">
      <c r="J13314" s="32"/>
      <c r="K13314" s="16"/>
    </row>
    <row r="13315" spans="10:11" x14ac:dyDescent="0.35">
      <c r="J13315" s="32"/>
      <c r="K13315" s="16"/>
    </row>
    <row r="13316" spans="10:11" x14ac:dyDescent="0.35">
      <c r="J13316" s="32"/>
      <c r="K13316" s="16"/>
    </row>
    <row r="13317" spans="10:11" x14ac:dyDescent="0.35">
      <c r="J13317" s="32"/>
      <c r="K13317" s="16"/>
    </row>
    <row r="13318" spans="10:11" x14ac:dyDescent="0.35">
      <c r="J13318" s="32"/>
      <c r="K13318" s="16"/>
    </row>
    <row r="13319" spans="10:11" x14ac:dyDescent="0.35">
      <c r="J13319" s="32"/>
      <c r="K13319" s="16"/>
    </row>
    <row r="13320" spans="10:11" x14ac:dyDescent="0.35">
      <c r="J13320" s="32"/>
      <c r="K13320" s="16"/>
    </row>
    <row r="13321" spans="10:11" x14ac:dyDescent="0.35">
      <c r="J13321" s="32"/>
      <c r="K13321" s="16"/>
    </row>
    <row r="13322" spans="10:11" x14ac:dyDescent="0.35">
      <c r="J13322" s="32"/>
      <c r="K13322" s="16"/>
    </row>
    <row r="13323" spans="10:11" x14ac:dyDescent="0.35">
      <c r="J13323" s="32"/>
      <c r="K13323" s="16"/>
    </row>
    <row r="13324" spans="10:11" x14ac:dyDescent="0.35">
      <c r="J13324" s="32"/>
      <c r="K13324" s="16"/>
    </row>
    <row r="13325" spans="10:11" x14ac:dyDescent="0.35">
      <c r="J13325" s="32"/>
      <c r="K13325" s="16"/>
    </row>
    <row r="13326" spans="10:11" x14ac:dyDescent="0.35">
      <c r="J13326" s="32"/>
      <c r="K13326" s="16"/>
    </row>
    <row r="13327" spans="10:11" x14ac:dyDescent="0.35">
      <c r="J13327" s="32"/>
      <c r="K13327" s="16"/>
    </row>
    <row r="13328" spans="10:11" x14ac:dyDescent="0.35">
      <c r="J13328" s="32"/>
      <c r="K13328" s="16"/>
    </row>
    <row r="13329" spans="10:11" x14ac:dyDescent="0.35">
      <c r="J13329" s="32"/>
      <c r="K13329" s="16"/>
    </row>
    <row r="13330" spans="10:11" x14ac:dyDescent="0.35">
      <c r="J13330" s="32"/>
      <c r="K13330" s="16"/>
    </row>
    <row r="13331" spans="10:11" x14ac:dyDescent="0.35">
      <c r="J13331" s="32"/>
      <c r="K13331" s="16"/>
    </row>
    <row r="13332" spans="10:11" x14ac:dyDescent="0.35">
      <c r="J13332" s="32"/>
      <c r="K13332" s="16"/>
    </row>
    <row r="13333" spans="10:11" x14ac:dyDescent="0.35">
      <c r="J13333" s="32"/>
      <c r="K13333" s="16"/>
    </row>
    <row r="13334" spans="10:11" x14ac:dyDescent="0.35">
      <c r="J13334" s="32"/>
      <c r="K13334" s="16"/>
    </row>
    <row r="13335" spans="10:11" x14ac:dyDescent="0.35">
      <c r="J13335" s="32"/>
      <c r="K13335" s="16"/>
    </row>
    <row r="13336" spans="10:11" x14ac:dyDescent="0.35">
      <c r="J13336" s="32"/>
      <c r="K13336" s="16"/>
    </row>
    <row r="13337" spans="10:11" x14ac:dyDescent="0.35">
      <c r="J13337" s="32"/>
      <c r="K13337" s="16"/>
    </row>
    <row r="13338" spans="10:11" x14ac:dyDescent="0.35">
      <c r="J13338" s="32"/>
      <c r="K13338" s="16"/>
    </row>
    <row r="13339" spans="10:11" x14ac:dyDescent="0.35">
      <c r="J13339" s="32"/>
      <c r="K13339" s="16"/>
    </row>
    <row r="13340" spans="10:11" x14ac:dyDescent="0.35">
      <c r="J13340" s="32"/>
      <c r="K13340" s="16"/>
    </row>
    <row r="13341" spans="10:11" x14ac:dyDescent="0.35">
      <c r="J13341" s="32"/>
      <c r="K13341" s="16"/>
    </row>
    <row r="13342" spans="10:11" x14ac:dyDescent="0.35">
      <c r="J13342" s="32"/>
      <c r="K13342" s="16"/>
    </row>
    <row r="13343" spans="10:11" x14ac:dyDescent="0.35">
      <c r="J13343" s="32"/>
      <c r="K13343" s="16"/>
    </row>
    <row r="13344" spans="10:11" x14ac:dyDescent="0.35">
      <c r="J13344" s="32"/>
      <c r="K13344" s="16"/>
    </row>
    <row r="13345" spans="10:11" x14ac:dyDescent="0.35">
      <c r="J13345" s="32"/>
      <c r="K13345" s="16"/>
    </row>
    <row r="13346" spans="10:11" x14ac:dyDescent="0.35">
      <c r="J13346" s="32"/>
      <c r="K13346" s="16"/>
    </row>
    <row r="13347" spans="10:11" x14ac:dyDescent="0.35">
      <c r="J13347" s="32"/>
      <c r="K13347" s="16"/>
    </row>
    <row r="13348" spans="10:11" x14ac:dyDescent="0.35">
      <c r="J13348" s="32"/>
      <c r="K13348" s="16"/>
    </row>
    <row r="13349" spans="10:11" x14ac:dyDescent="0.35">
      <c r="J13349" s="32"/>
      <c r="K13349" s="16"/>
    </row>
    <row r="13350" spans="10:11" x14ac:dyDescent="0.35">
      <c r="J13350" s="32"/>
      <c r="K13350" s="16"/>
    </row>
    <row r="13351" spans="10:11" x14ac:dyDescent="0.35">
      <c r="J13351" s="32"/>
      <c r="K13351" s="16"/>
    </row>
    <row r="13352" spans="10:11" x14ac:dyDescent="0.35">
      <c r="J13352" s="32"/>
      <c r="K13352" s="16"/>
    </row>
    <row r="13353" spans="10:11" x14ac:dyDescent="0.35">
      <c r="J13353" s="32"/>
      <c r="K13353" s="16"/>
    </row>
    <row r="13354" spans="10:11" x14ac:dyDescent="0.35">
      <c r="J13354" s="32"/>
      <c r="K13354" s="16"/>
    </row>
    <row r="13355" spans="10:11" x14ac:dyDescent="0.35">
      <c r="J13355" s="32"/>
      <c r="K13355" s="16"/>
    </row>
    <row r="13356" spans="10:11" x14ac:dyDescent="0.35">
      <c r="J13356" s="32"/>
      <c r="K13356" s="16"/>
    </row>
    <row r="13357" spans="10:11" x14ac:dyDescent="0.35">
      <c r="J13357" s="32"/>
      <c r="K13357" s="16"/>
    </row>
    <row r="13358" spans="10:11" x14ac:dyDescent="0.35">
      <c r="J13358" s="32"/>
      <c r="K13358" s="16"/>
    </row>
    <row r="13359" spans="10:11" x14ac:dyDescent="0.35">
      <c r="J13359" s="32"/>
      <c r="K13359" s="16"/>
    </row>
    <row r="13360" spans="10:11" x14ac:dyDescent="0.35">
      <c r="J13360" s="32"/>
      <c r="K13360" s="16"/>
    </row>
    <row r="13361" spans="10:11" x14ac:dyDescent="0.35">
      <c r="J13361" s="32"/>
      <c r="K13361" s="16"/>
    </row>
    <row r="13362" spans="10:11" x14ac:dyDescent="0.35">
      <c r="J13362" s="32"/>
      <c r="K13362" s="16"/>
    </row>
    <row r="13363" spans="10:11" x14ac:dyDescent="0.35">
      <c r="J13363" s="32"/>
      <c r="K13363" s="16"/>
    </row>
    <row r="13364" spans="10:11" x14ac:dyDescent="0.35">
      <c r="J13364" s="32"/>
      <c r="K13364" s="16"/>
    </row>
    <row r="13365" spans="10:11" x14ac:dyDescent="0.35">
      <c r="J13365" s="32"/>
      <c r="K13365" s="16"/>
    </row>
    <row r="13366" spans="10:11" x14ac:dyDescent="0.35">
      <c r="J13366" s="32"/>
      <c r="K13366" s="16"/>
    </row>
    <row r="13367" spans="10:11" x14ac:dyDescent="0.35">
      <c r="J13367" s="32"/>
      <c r="K13367" s="16"/>
    </row>
    <row r="13368" spans="10:11" x14ac:dyDescent="0.35">
      <c r="J13368" s="32"/>
      <c r="K13368" s="16"/>
    </row>
    <row r="13369" spans="10:11" x14ac:dyDescent="0.35">
      <c r="J13369" s="32"/>
      <c r="K13369" s="16"/>
    </row>
    <row r="13370" spans="10:11" x14ac:dyDescent="0.35">
      <c r="J13370" s="32"/>
      <c r="K13370" s="16"/>
    </row>
    <row r="13371" spans="10:11" x14ac:dyDescent="0.35">
      <c r="J13371" s="32"/>
      <c r="K13371" s="16"/>
    </row>
    <row r="13372" spans="10:11" x14ac:dyDescent="0.35">
      <c r="J13372" s="32"/>
      <c r="K13372" s="16"/>
    </row>
    <row r="13373" spans="10:11" x14ac:dyDescent="0.35">
      <c r="J13373" s="32"/>
      <c r="K13373" s="16"/>
    </row>
    <row r="13374" spans="10:11" x14ac:dyDescent="0.35">
      <c r="J13374" s="32"/>
      <c r="K13374" s="16"/>
    </row>
    <row r="13375" spans="10:11" x14ac:dyDescent="0.35">
      <c r="J13375" s="32"/>
      <c r="K13375" s="16"/>
    </row>
    <row r="13376" spans="10:11" x14ac:dyDescent="0.35">
      <c r="J13376" s="32"/>
      <c r="K13376" s="16"/>
    </row>
    <row r="13377" spans="10:11" x14ac:dyDescent="0.35">
      <c r="J13377" s="32"/>
      <c r="K13377" s="16"/>
    </row>
    <row r="13378" spans="10:11" x14ac:dyDescent="0.35">
      <c r="J13378" s="32"/>
      <c r="K13378" s="16"/>
    </row>
    <row r="13379" spans="10:11" x14ac:dyDescent="0.35">
      <c r="J13379" s="32"/>
      <c r="K13379" s="16"/>
    </row>
    <row r="13380" spans="10:11" x14ac:dyDescent="0.35">
      <c r="J13380" s="32"/>
      <c r="K13380" s="16"/>
    </row>
    <row r="13381" spans="10:11" x14ac:dyDescent="0.35">
      <c r="J13381" s="32"/>
      <c r="K13381" s="16"/>
    </row>
    <row r="13382" spans="10:11" x14ac:dyDescent="0.35">
      <c r="J13382" s="32"/>
      <c r="K13382" s="16"/>
    </row>
    <row r="13383" spans="10:11" x14ac:dyDescent="0.35">
      <c r="J13383" s="32"/>
      <c r="K13383" s="16"/>
    </row>
    <row r="13384" spans="10:11" x14ac:dyDescent="0.35">
      <c r="J13384" s="32"/>
      <c r="K13384" s="16"/>
    </row>
    <row r="13385" spans="10:11" x14ac:dyDescent="0.35">
      <c r="J13385" s="32"/>
      <c r="K13385" s="16"/>
    </row>
    <row r="13386" spans="10:11" x14ac:dyDescent="0.35">
      <c r="J13386" s="32"/>
      <c r="K13386" s="16"/>
    </row>
    <row r="13387" spans="10:11" x14ac:dyDescent="0.35">
      <c r="J13387" s="32"/>
      <c r="K13387" s="16"/>
    </row>
    <row r="13388" spans="10:11" x14ac:dyDescent="0.35">
      <c r="J13388" s="32"/>
      <c r="K13388" s="16"/>
    </row>
    <row r="13389" spans="10:11" x14ac:dyDescent="0.35">
      <c r="J13389" s="32"/>
      <c r="K13389" s="16"/>
    </row>
    <row r="13390" spans="10:11" x14ac:dyDescent="0.35">
      <c r="J13390" s="32"/>
      <c r="K13390" s="16"/>
    </row>
    <row r="13391" spans="10:11" x14ac:dyDescent="0.35">
      <c r="J13391" s="32"/>
      <c r="K13391" s="16"/>
    </row>
    <row r="13392" spans="10:11" x14ac:dyDescent="0.35">
      <c r="J13392" s="32"/>
      <c r="K13392" s="16"/>
    </row>
    <row r="13393" spans="10:11" x14ac:dyDescent="0.35">
      <c r="J13393" s="32"/>
      <c r="K13393" s="16"/>
    </row>
    <row r="13394" spans="10:11" x14ac:dyDescent="0.35">
      <c r="J13394" s="32"/>
      <c r="K13394" s="16"/>
    </row>
    <row r="13395" spans="10:11" x14ac:dyDescent="0.35">
      <c r="J13395" s="32"/>
      <c r="K13395" s="16"/>
    </row>
    <row r="13396" spans="10:11" x14ac:dyDescent="0.35">
      <c r="J13396" s="32"/>
      <c r="K13396" s="16"/>
    </row>
    <row r="13397" spans="10:11" x14ac:dyDescent="0.35">
      <c r="J13397" s="32"/>
      <c r="K13397" s="16"/>
    </row>
    <row r="13398" spans="10:11" x14ac:dyDescent="0.35">
      <c r="J13398" s="32"/>
      <c r="K13398" s="16"/>
    </row>
    <row r="13399" spans="10:11" x14ac:dyDescent="0.35">
      <c r="J13399" s="32"/>
      <c r="K13399" s="16"/>
    </row>
    <row r="13400" spans="10:11" x14ac:dyDescent="0.35">
      <c r="J13400" s="32"/>
      <c r="K13400" s="16"/>
    </row>
    <row r="13401" spans="10:11" x14ac:dyDescent="0.35">
      <c r="J13401" s="32"/>
      <c r="K13401" s="16"/>
    </row>
    <row r="13402" spans="10:11" x14ac:dyDescent="0.35">
      <c r="J13402" s="32"/>
      <c r="K13402" s="16"/>
    </row>
    <row r="13403" spans="10:11" x14ac:dyDescent="0.35">
      <c r="J13403" s="32"/>
      <c r="K13403" s="16"/>
    </row>
    <row r="13404" spans="10:11" x14ac:dyDescent="0.35">
      <c r="J13404" s="32"/>
      <c r="K13404" s="16"/>
    </row>
    <row r="13405" spans="10:11" x14ac:dyDescent="0.35">
      <c r="J13405" s="32"/>
      <c r="K13405" s="16"/>
    </row>
    <row r="13406" spans="10:11" x14ac:dyDescent="0.35">
      <c r="J13406" s="32"/>
      <c r="K13406" s="16"/>
    </row>
    <row r="13407" spans="10:11" x14ac:dyDescent="0.35">
      <c r="J13407" s="32"/>
      <c r="K13407" s="16"/>
    </row>
    <row r="13408" spans="10:11" x14ac:dyDescent="0.35">
      <c r="J13408" s="32"/>
      <c r="K13408" s="16"/>
    </row>
    <row r="13409" spans="10:11" x14ac:dyDescent="0.35">
      <c r="J13409" s="32"/>
      <c r="K13409" s="16"/>
    </row>
    <row r="13410" spans="10:11" x14ac:dyDescent="0.35">
      <c r="J13410" s="32"/>
      <c r="K13410" s="16"/>
    </row>
    <row r="13411" spans="10:11" x14ac:dyDescent="0.35">
      <c r="J13411" s="32"/>
      <c r="K13411" s="16"/>
    </row>
    <row r="13412" spans="10:11" x14ac:dyDescent="0.35">
      <c r="J13412" s="32"/>
      <c r="K13412" s="16"/>
    </row>
    <row r="13413" spans="10:11" x14ac:dyDescent="0.35">
      <c r="J13413" s="32"/>
      <c r="K13413" s="16"/>
    </row>
    <row r="13414" spans="10:11" x14ac:dyDescent="0.35">
      <c r="J13414" s="32"/>
      <c r="K13414" s="16"/>
    </row>
    <row r="13415" spans="10:11" x14ac:dyDescent="0.35">
      <c r="J13415" s="32"/>
      <c r="K13415" s="16"/>
    </row>
    <row r="13416" spans="10:11" x14ac:dyDescent="0.35">
      <c r="J13416" s="32"/>
      <c r="K13416" s="16"/>
    </row>
    <row r="13417" spans="10:11" x14ac:dyDescent="0.35">
      <c r="J13417" s="32"/>
      <c r="K13417" s="16"/>
    </row>
    <row r="13418" spans="10:11" x14ac:dyDescent="0.35">
      <c r="J13418" s="32"/>
      <c r="K13418" s="16"/>
    </row>
    <row r="13419" spans="10:11" x14ac:dyDescent="0.35">
      <c r="J13419" s="32"/>
      <c r="K13419" s="16"/>
    </row>
    <row r="13420" spans="10:11" x14ac:dyDescent="0.35">
      <c r="J13420" s="32"/>
      <c r="K13420" s="16"/>
    </row>
    <row r="13421" spans="10:11" x14ac:dyDescent="0.35">
      <c r="J13421" s="32"/>
      <c r="K13421" s="16"/>
    </row>
    <row r="13422" spans="10:11" x14ac:dyDescent="0.35">
      <c r="J13422" s="32"/>
      <c r="K13422" s="16"/>
    </row>
    <row r="13423" spans="10:11" x14ac:dyDescent="0.35">
      <c r="J13423" s="32"/>
      <c r="K13423" s="16"/>
    </row>
    <row r="13424" spans="10:11" x14ac:dyDescent="0.35">
      <c r="J13424" s="32"/>
      <c r="K13424" s="16"/>
    </row>
    <row r="13425" spans="10:11" x14ac:dyDescent="0.35">
      <c r="J13425" s="32"/>
      <c r="K13425" s="16"/>
    </row>
    <row r="13426" spans="10:11" x14ac:dyDescent="0.35">
      <c r="J13426" s="32"/>
      <c r="K13426" s="16"/>
    </row>
    <row r="13427" spans="10:11" x14ac:dyDescent="0.35">
      <c r="J13427" s="32"/>
      <c r="K13427" s="16"/>
    </row>
    <row r="13428" spans="10:11" x14ac:dyDescent="0.35">
      <c r="J13428" s="32"/>
      <c r="K13428" s="16"/>
    </row>
    <row r="13429" spans="10:11" x14ac:dyDescent="0.35">
      <c r="J13429" s="32"/>
      <c r="K13429" s="16"/>
    </row>
    <row r="13430" spans="10:11" x14ac:dyDescent="0.35">
      <c r="J13430" s="32"/>
      <c r="K13430" s="16"/>
    </row>
    <row r="13431" spans="10:11" x14ac:dyDescent="0.35">
      <c r="J13431" s="32"/>
      <c r="K13431" s="16"/>
    </row>
    <row r="13432" spans="10:11" x14ac:dyDescent="0.35">
      <c r="J13432" s="32"/>
      <c r="K13432" s="16"/>
    </row>
    <row r="13433" spans="10:11" x14ac:dyDescent="0.35">
      <c r="J13433" s="32"/>
      <c r="K13433" s="16"/>
    </row>
    <row r="13434" spans="10:11" x14ac:dyDescent="0.35">
      <c r="J13434" s="32"/>
      <c r="K13434" s="16"/>
    </row>
    <row r="13435" spans="10:11" x14ac:dyDescent="0.35">
      <c r="J13435" s="32"/>
      <c r="K13435" s="16"/>
    </row>
    <row r="13436" spans="10:11" x14ac:dyDescent="0.35">
      <c r="J13436" s="32"/>
      <c r="K13436" s="16"/>
    </row>
    <row r="13437" spans="10:11" x14ac:dyDescent="0.35">
      <c r="J13437" s="32"/>
      <c r="K13437" s="16"/>
    </row>
    <row r="13438" spans="10:11" x14ac:dyDescent="0.35">
      <c r="J13438" s="32"/>
      <c r="K13438" s="16"/>
    </row>
    <row r="13439" spans="10:11" x14ac:dyDescent="0.35">
      <c r="J13439" s="32"/>
      <c r="K13439" s="16"/>
    </row>
    <row r="13440" spans="10:11" x14ac:dyDescent="0.35">
      <c r="J13440" s="32"/>
      <c r="K13440" s="16"/>
    </row>
    <row r="13441" spans="10:11" x14ac:dyDescent="0.35">
      <c r="J13441" s="32"/>
      <c r="K13441" s="16"/>
    </row>
    <row r="13442" spans="10:11" x14ac:dyDescent="0.35">
      <c r="J13442" s="32"/>
      <c r="K13442" s="16"/>
    </row>
    <row r="13443" spans="10:11" x14ac:dyDescent="0.35">
      <c r="J13443" s="32"/>
      <c r="K13443" s="16"/>
    </row>
    <row r="13444" spans="10:11" x14ac:dyDescent="0.35">
      <c r="J13444" s="32"/>
      <c r="K13444" s="16"/>
    </row>
    <row r="13445" spans="10:11" x14ac:dyDescent="0.35">
      <c r="J13445" s="32"/>
      <c r="K13445" s="16"/>
    </row>
    <row r="13446" spans="10:11" x14ac:dyDescent="0.35">
      <c r="J13446" s="32"/>
      <c r="K13446" s="16"/>
    </row>
    <row r="13447" spans="10:11" x14ac:dyDescent="0.35">
      <c r="J13447" s="32"/>
      <c r="K13447" s="16"/>
    </row>
    <row r="13448" spans="10:11" x14ac:dyDescent="0.35">
      <c r="J13448" s="32"/>
      <c r="K13448" s="16"/>
    </row>
    <row r="13449" spans="10:11" x14ac:dyDescent="0.35">
      <c r="J13449" s="32"/>
      <c r="K13449" s="16"/>
    </row>
    <row r="13450" spans="10:11" x14ac:dyDescent="0.35">
      <c r="J13450" s="32"/>
      <c r="K13450" s="16"/>
    </row>
    <row r="13451" spans="10:11" x14ac:dyDescent="0.35">
      <c r="J13451" s="32"/>
      <c r="K13451" s="16"/>
    </row>
    <row r="13452" spans="10:11" x14ac:dyDescent="0.35">
      <c r="J13452" s="32"/>
      <c r="K13452" s="16"/>
    </row>
    <row r="13453" spans="10:11" x14ac:dyDescent="0.35">
      <c r="J13453" s="32"/>
      <c r="K13453" s="16"/>
    </row>
    <row r="13454" spans="10:11" x14ac:dyDescent="0.35">
      <c r="J13454" s="32"/>
      <c r="K13454" s="16"/>
    </row>
    <row r="13455" spans="10:11" x14ac:dyDescent="0.35">
      <c r="J13455" s="32"/>
      <c r="K13455" s="16"/>
    </row>
    <row r="13456" spans="10:11" x14ac:dyDescent="0.35">
      <c r="J13456" s="32"/>
      <c r="K13456" s="16"/>
    </row>
    <row r="13457" spans="10:11" x14ac:dyDescent="0.35">
      <c r="J13457" s="32"/>
      <c r="K13457" s="16"/>
    </row>
    <row r="13458" spans="10:11" x14ac:dyDescent="0.35">
      <c r="J13458" s="32"/>
      <c r="K13458" s="16"/>
    </row>
    <row r="13459" spans="10:11" x14ac:dyDescent="0.35">
      <c r="J13459" s="32"/>
      <c r="K13459" s="16"/>
    </row>
    <row r="13460" spans="10:11" x14ac:dyDescent="0.35">
      <c r="J13460" s="32"/>
      <c r="K13460" s="16"/>
    </row>
    <row r="13461" spans="10:11" x14ac:dyDescent="0.35">
      <c r="J13461" s="32"/>
      <c r="K13461" s="16"/>
    </row>
    <row r="13462" spans="10:11" x14ac:dyDescent="0.35">
      <c r="J13462" s="32"/>
      <c r="K13462" s="16"/>
    </row>
    <row r="13463" spans="10:11" x14ac:dyDescent="0.35">
      <c r="J13463" s="32"/>
      <c r="K13463" s="16"/>
    </row>
    <row r="13464" spans="10:11" x14ac:dyDescent="0.35">
      <c r="J13464" s="32"/>
      <c r="K13464" s="16"/>
    </row>
    <row r="13465" spans="10:11" x14ac:dyDescent="0.35">
      <c r="J13465" s="32"/>
      <c r="K13465" s="16"/>
    </row>
    <row r="13466" spans="10:11" x14ac:dyDescent="0.35">
      <c r="J13466" s="32"/>
      <c r="K13466" s="16"/>
    </row>
    <row r="13467" spans="10:11" x14ac:dyDescent="0.35">
      <c r="J13467" s="32"/>
      <c r="K13467" s="16"/>
    </row>
    <row r="13468" spans="10:11" x14ac:dyDescent="0.35">
      <c r="J13468" s="32"/>
      <c r="K13468" s="16"/>
    </row>
    <row r="13469" spans="10:11" x14ac:dyDescent="0.35">
      <c r="J13469" s="32"/>
      <c r="K13469" s="16"/>
    </row>
    <row r="13470" spans="10:11" x14ac:dyDescent="0.35">
      <c r="J13470" s="32"/>
      <c r="K13470" s="16"/>
    </row>
    <row r="13471" spans="10:11" x14ac:dyDescent="0.35">
      <c r="J13471" s="32"/>
      <c r="K13471" s="16"/>
    </row>
    <row r="13472" spans="10:11" x14ac:dyDescent="0.35">
      <c r="J13472" s="32"/>
      <c r="K13472" s="16"/>
    </row>
    <row r="13473" spans="10:11" x14ac:dyDescent="0.35">
      <c r="J13473" s="32"/>
      <c r="K13473" s="16"/>
    </row>
    <row r="13474" spans="10:11" x14ac:dyDescent="0.35">
      <c r="J13474" s="32"/>
      <c r="K13474" s="16"/>
    </row>
    <row r="13475" spans="10:11" x14ac:dyDescent="0.35">
      <c r="J13475" s="32"/>
      <c r="K13475" s="16"/>
    </row>
    <row r="13476" spans="10:11" x14ac:dyDescent="0.35">
      <c r="J13476" s="32"/>
      <c r="K13476" s="16"/>
    </row>
    <row r="13477" spans="10:11" x14ac:dyDescent="0.35">
      <c r="J13477" s="32"/>
      <c r="K13477" s="16"/>
    </row>
    <row r="13478" spans="10:11" x14ac:dyDescent="0.35">
      <c r="J13478" s="32"/>
      <c r="K13478" s="16"/>
    </row>
    <row r="13479" spans="10:11" x14ac:dyDescent="0.35">
      <c r="J13479" s="32"/>
      <c r="K13479" s="16"/>
    </row>
    <row r="13480" spans="10:11" x14ac:dyDescent="0.35">
      <c r="J13480" s="32"/>
      <c r="K13480" s="16"/>
    </row>
    <row r="13481" spans="10:11" x14ac:dyDescent="0.35">
      <c r="J13481" s="32"/>
      <c r="K13481" s="16"/>
    </row>
    <row r="13482" spans="10:11" x14ac:dyDescent="0.35">
      <c r="J13482" s="32"/>
      <c r="K13482" s="16"/>
    </row>
    <row r="13483" spans="10:11" x14ac:dyDescent="0.35">
      <c r="J13483" s="32"/>
      <c r="K13483" s="16"/>
    </row>
    <row r="13484" spans="10:11" x14ac:dyDescent="0.35">
      <c r="J13484" s="32"/>
      <c r="K13484" s="16"/>
    </row>
    <row r="13485" spans="10:11" x14ac:dyDescent="0.35">
      <c r="J13485" s="32"/>
      <c r="K13485" s="16"/>
    </row>
    <row r="13486" spans="10:11" x14ac:dyDescent="0.35">
      <c r="J13486" s="32"/>
      <c r="K13486" s="16"/>
    </row>
    <row r="13487" spans="10:11" x14ac:dyDescent="0.35">
      <c r="J13487" s="32"/>
      <c r="K13487" s="16"/>
    </row>
    <row r="13488" spans="10:11" x14ac:dyDescent="0.35">
      <c r="J13488" s="32"/>
      <c r="K13488" s="16"/>
    </row>
    <row r="13489" spans="10:11" x14ac:dyDescent="0.35">
      <c r="J13489" s="32"/>
      <c r="K13489" s="16"/>
    </row>
    <row r="13490" spans="10:11" x14ac:dyDescent="0.35">
      <c r="J13490" s="32"/>
      <c r="K13490" s="16"/>
    </row>
    <row r="13491" spans="10:11" x14ac:dyDescent="0.35">
      <c r="J13491" s="32"/>
      <c r="K13491" s="16"/>
    </row>
    <row r="13492" spans="10:11" x14ac:dyDescent="0.35">
      <c r="J13492" s="32"/>
      <c r="K13492" s="16"/>
    </row>
    <row r="13493" spans="10:11" x14ac:dyDescent="0.35">
      <c r="J13493" s="32"/>
      <c r="K13493" s="16"/>
    </row>
    <row r="13494" spans="10:11" x14ac:dyDescent="0.35">
      <c r="J13494" s="32"/>
      <c r="K13494" s="16"/>
    </row>
    <row r="13495" spans="10:11" x14ac:dyDescent="0.35">
      <c r="J13495" s="32"/>
      <c r="K13495" s="16"/>
    </row>
    <row r="13496" spans="10:11" x14ac:dyDescent="0.35">
      <c r="J13496" s="32"/>
      <c r="K13496" s="16"/>
    </row>
    <row r="13497" spans="10:11" x14ac:dyDescent="0.35">
      <c r="J13497" s="32"/>
      <c r="K13497" s="16"/>
    </row>
    <row r="13498" spans="10:11" x14ac:dyDescent="0.35">
      <c r="J13498" s="32"/>
      <c r="K13498" s="16"/>
    </row>
    <row r="13499" spans="10:11" x14ac:dyDescent="0.35">
      <c r="J13499" s="32"/>
      <c r="K13499" s="16"/>
    </row>
    <row r="13500" spans="10:11" x14ac:dyDescent="0.35">
      <c r="J13500" s="32"/>
      <c r="K13500" s="16"/>
    </row>
    <row r="13501" spans="10:11" x14ac:dyDescent="0.35">
      <c r="J13501" s="32"/>
      <c r="K13501" s="16"/>
    </row>
    <row r="13502" spans="10:11" x14ac:dyDescent="0.35">
      <c r="J13502" s="32"/>
      <c r="K13502" s="16"/>
    </row>
    <row r="13503" spans="10:11" x14ac:dyDescent="0.35">
      <c r="J13503" s="32"/>
      <c r="K13503" s="16"/>
    </row>
    <row r="13504" spans="10:11" x14ac:dyDescent="0.35">
      <c r="J13504" s="32"/>
      <c r="K13504" s="16"/>
    </row>
    <row r="13505" spans="10:11" x14ac:dyDescent="0.35">
      <c r="J13505" s="32"/>
      <c r="K13505" s="16"/>
    </row>
    <row r="13506" spans="10:11" x14ac:dyDescent="0.35">
      <c r="J13506" s="32"/>
      <c r="K13506" s="16"/>
    </row>
    <row r="13507" spans="10:11" x14ac:dyDescent="0.35">
      <c r="J13507" s="32"/>
      <c r="K13507" s="16"/>
    </row>
    <row r="13508" spans="10:11" x14ac:dyDescent="0.35">
      <c r="J13508" s="32"/>
      <c r="K13508" s="16"/>
    </row>
    <row r="13509" spans="10:11" x14ac:dyDescent="0.35">
      <c r="J13509" s="32"/>
      <c r="K13509" s="16"/>
    </row>
    <row r="13510" spans="10:11" x14ac:dyDescent="0.35">
      <c r="J13510" s="32"/>
      <c r="K13510" s="16"/>
    </row>
    <row r="13511" spans="10:11" x14ac:dyDescent="0.35">
      <c r="J13511" s="32"/>
      <c r="K13511" s="16"/>
    </row>
    <row r="13512" spans="10:11" x14ac:dyDescent="0.35">
      <c r="J13512" s="32"/>
      <c r="K13512" s="16"/>
    </row>
    <row r="13513" spans="10:11" x14ac:dyDescent="0.35">
      <c r="J13513" s="32"/>
      <c r="K13513" s="16"/>
    </row>
    <row r="13514" spans="10:11" x14ac:dyDescent="0.35">
      <c r="J13514" s="32"/>
      <c r="K13514" s="16"/>
    </row>
    <row r="13515" spans="10:11" x14ac:dyDescent="0.35">
      <c r="J13515" s="32"/>
      <c r="K13515" s="16"/>
    </row>
    <row r="13516" spans="10:11" x14ac:dyDescent="0.35">
      <c r="J13516" s="32"/>
      <c r="K13516" s="16"/>
    </row>
    <row r="13517" spans="10:11" x14ac:dyDescent="0.35">
      <c r="J13517" s="32"/>
      <c r="K13517" s="16"/>
    </row>
    <row r="13518" spans="10:11" x14ac:dyDescent="0.35">
      <c r="J13518" s="32"/>
      <c r="K13518" s="16"/>
    </row>
    <row r="13519" spans="10:11" x14ac:dyDescent="0.35">
      <c r="J13519" s="32"/>
      <c r="K13519" s="16"/>
    </row>
    <row r="13520" spans="10:11" x14ac:dyDescent="0.35">
      <c r="J13520" s="32"/>
      <c r="K13520" s="16"/>
    </row>
    <row r="13521" spans="10:11" x14ac:dyDescent="0.35">
      <c r="J13521" s="32"/>
      <c r="K13521" s="16"/>
    </row>
    <row r="13522" spans="10:11" x14ac:dyDescent="0.35">
      <c r="J13522" s="32"/>
      <c r="K13522" s="16"/>
    </row>
    <row r="13523" spans="10:11" x14ac:dyDescent="0.35">
      <c r="J13523" s="32"/>
      <c r="K13523" s="16"/>
    </row>
    <row r="13524" spans="10:11" x14ac:dyDescent="0.35">
      <c r="J13524" s="32"/>
      <c r="K13524" s="16"/>
    </row>
    <row r="13525" spans="10:11" x14ac:dyDescent="0.35">
      <c r="J13525" s="32"/>
      <c r="K13525" s="16"/>
    </row>
    <row r="13526" spans="10:11" x14ac:dyDescent="0.35">
      <c r="J13526" s="32"/>
      <c r="K13526" s="16"/>
    </row>
    <row r="13527" spans="10:11" x14ac:dyDescent="0.35">
      <c r="J13527" s="32"/>
      <c r="K13527" s="16"/>
    </row>
    <row r="13528" spans="10:11" x14ac:dyDescent="0.35">
      <c r="J13528" s="32"/>
      <c r="K13528" s="16"/>
    </row>
    <row r="13529" spans="10:11" x14ac:dyDescent="0.35">
      <c r="J13529" s="32"/>
      <c r="K13529" s="16"/>
    </row>
    <row r="13530" spans="10:11" x14ac:dyDescent="0.35">
      <c r="J13530" s="32"/>
      <c r="K13530" s="16"/>
    </row>
    <row r="13531" spans="10:11" x14ac:dyDescent="0.35">
      <c r="J13531" s="32"/>
      <c r="K13531" s="16"/>
    </row>
    <row r="13532" spans="10:11" x14ac:dyDescent="0.35">
      <c r="J13532" s="32"/>
      <c r="K13532" s="16"/>
    </row>
    <row r="13533" spans="10:11" x14ac:dyDescent="0.35">
      <c r="J13533" s="32"/>
      <c r="K13533" s="16"/>
    </row>
    <row r="13534" spans="10:11" x14ac:dyDescent="0.35">
      <c r="J13534" s="32"/>
      <c r="K13534" s="16"/>
    </row>
    <row r="13535" spans="10:11" x14ac:dyDescent="0.35">
      <c r="J13535" s="32"/>
      <c r="K13535" s="16"/>
    </row>
    <row r="13536" spans="10:11" x14ac:dyDescent="0.35">
      <c r="J13536" s="32"/>
      <c r="K13536" s="16"/>
    </row>
    <row r="13537" spans="10:11" x14ac:dyDescent="0.35">
      <c r="J13537" s="32"/>
      <c r="K13537" s="16"/>
    </row>
    <row r="13538" spans="10:11" x14ac:dyDescent="0.35">
      <c r="J13538" s="32"/>
      <c r="K13538" s="16"/>
    </row>
    <row r="13539" spans="10:11" x14ac:dyDescent="0.35">
      <c r="J13539" s="32"/>
      <c r="K13539" s="16"/>
    </row>
    <row r="13540" spans="10:11" x14ac:dyDescent="0.35">
      <c r="J13540" s="32"/>
      <c r="K13540" s="16"/>
    </row>
    <row r="13541" spans="10:11" x14ac:dyDescent="0.35">
      <c r="J13541" s="32"/>
      <c r="K13541" s="16"/>
    </row>
    <row r="13542" spans="10:11" x14ac:dyDescent="0.35">
      <c r="J13542" s="32"/>
      <c r="K13542" s="16"/>
    </row>
    <row r="13543" spans="10:11" x14ac:dyDescent="0.35">
      <c r="J13543" s="32"/>
      <c r="K13543" s="16"/>
    </row>
    <row r="13544" spans="10:11" x14ac:dyDescent="0.35">
      <c r="J13544" s="32"/>
      <c r="K13544" s="16"/>
    </row>
    <row r="13545" spans="10:11" x14ac:dyDescent="0.35">
      <c r="J13545" s="32"/>
      <c r="K13545" s="16"/>
    </row>
    <row r="13546" spans="10:11" x14ac:dyDescent="0.35">
      <c r="J13546" s="32"/>
      <c r="K13546" s="16"/>
    </row>
    <row r="13547" spans="10:11" x14ac:dyDescent="0.35">
      <c r="J13547" s="32"/>
      <c r="K13547" s="16"/>
    </row>
    <row r="13548" spans="10:11" x14ac:dyDescent="0.35">
      <c r="J13548" s="32"/>
      <c r="K13548" s="16"/>
    </row>
    <row r="13549" spans="10:11" x14ac:dyDescent="0.35">
      <c r="J13549" s="32"/>
      <c r="K13549" s="16"/>
    </row>
    <row r="13550" spans="10:11" x14ac:dyDescent="0.35">
      <c r="J13550" s="32"/>
      <c r="K13550" s="16"/>
    </row>
    <row r="13551" spans="10:11" x14ac:dyDescent="0.35">
      <c r="J13551" s="32"/>
      <c r="K13551" s="16"/>
    </row>
    <row r="13552" spans="10:11" x14ac:dyDescent="0.35">
      <c r="J13552" s="32"/>
      <c r="K13552" s="16"/>
    </row>
    <row r="13553" spans="10:11" x14ac:dyDescent="0.35">
      <c r="J13553" s="32"/>
      <c r="K13553" s="16"/>
    </row>
    <row r="13554" spans="10:11" x14ac:dyDescent="0.35">
      <c r="J13554" s="32"/>
      <c r="K13554" s="16"/>
    </row>
    <row r="13555" spans="10:11" x14ac:dyDescent="0.35">
      <c r="J13555" s="32"/>
      <c r="K13555" s="16"/>
    </row>
    <row r="13556" spans="10:11" x14ac:dyDescent="0.35">
      <c r="J13556" s="32"/>
      <c r="K13556" s="16"/>
    </row>
    <row r="13557" spans="10:11" x14ac:dyDescent="0.35">
      <c r="J13557" s="32"/>
      <c r="K13557" s="16"/>
    </row>
    <row r="13558" spans="10:11" x14ac:dyDescent="0.35">
      <c r="J13558" s="32"/>
      <c r="K13558" s="16"/>
    </row>
    <row r="13559" spans="10:11" x14ac:dyDescent="0.35">
      <c r="J13559" s="32"/>
      <c r="K13559" s="16"/>
    </row>
    <row r="13560" spans="10:11" x14ac:dyDescent="0.35">
      <c r="J13560" s="32"/>
      <c r="K13560" s="16"/>
    </row>
    <row r="13561" spans="10:11" x14ac:dyDescent="0.35">
      <c r="J13561" s="32"/>
      <c r="K13561" s="16"/>
    </row>
    <row r="13562" spans="10:11" x14ac:dyDescent="0.35">
      <c r="J13562" s="32"/>
      <c r="K13562" s="16"/>
    </row>
    <row r="13563" spans="10:11" x14ac:dyDescent="0.35">
      <c r="J13563" s="32"/>
      <c r="K13563" s="16"/>
    </row>
    <row r="13564" spans="10:11" x14ac:dyDescent="0.35">
      <c r="J13564" s="32"/>
      <c r="K13564" s="16"/>
    </row>
    <row r="13565" spans="10:11" x14ac:dyDescent="0.35">
      <c r="J13565" s="32"/>
      <c r="K13565" s="16"/>
    </row>
    <row r="13566" spans="10:11" x14ac:dyDescent="0.35">
      <c r="J13566" s="32"/>
      <c r="K13566" s="16"/>
    </row>
    <row r="13567" spans="10:11" x14ac:dyDescent="0.35">
      <c r="J13567" s="32"/>
      <c r="K13567" s="16"/>
    </row>
    <row r="13568" spans="10:11" x14ac:dyDescent="0.35">
      <c r="J13568" s="32"/>
      <c r="K13568" s="16"/>
    </row>
    <row r="13569" spans="10:11" x14ac:dyDescent="0.35">
      <c r="J13569" s="32"/>
      <c r="K13569" s="16"/>
    </row>
    <row r="13570" spans="10:11" x14ac:dyDescent="0.35">
      <c r="J13570" s="32"/>
      <c r="K13570" s="16"/>
    </row>
    <row r="13571" spans="10:11" x14ac:dyDescent="0.35">
      <c r="J13571" s="32"/>
      <c r="K13571" s="16"/>
    </row>
    <row r="13572" spans="10:11" x14ac:dyDescent="0.35">
      <c r="J13572" s="32"/>
      <c r="K13572" s="16"/>
    </row>
    <row r="13573" spans="10:11" x14ac:dyDescent="0.35">
      <c r="J13573" s="32"/>
      <c r="K13573" s="16"/>
    </row>
    <row r="13574" spans="10:11" x14ac:dyDescent="0.35">
      <c r="J13574" s="32"/>
      <c r="K13574" s="16"/>
    </row>
    <row r="13575" spans="10:11" x14ac:dyDescent="0.35">
      <c r="J13575" s="32"/>
      <c r="K13575" s="16"/>
    </row>
    <row r="13576" spans="10:11" x14ac:dyDescent="0.35">
      <c r="J13576" s="32"/>
      <c r="K13576" s="16"/>
    </row>
    <row r="13577" spans="10:11" x14ac:dyDescent="0.35">
      <c r="J13577" s="32"/>
      <c r="K13577" s="16"/>
    </row>
    <row r="13578" spans="10:11" x14ac:dyDescent="0.35">
      <c r="J13578" s="32"/>
      <c r="K13578" s="16"/>
    </row>
    <row r="13579" spans="10:11" x14ac:dyDescent="0.35">
      <c r="J13579" s="32"/>
      <c r="K13579" s="16"/>
    </row>
    <row r="13580" spans="10:11" x14ac:dyDescent="0.35">
      <c r="J13580" s="32"/>
      <c r="K13580" s="16"/>
    </row>
    <row r="13581" spans="10:11" x14ac:dyDescent="0.35">
      <c r="J13581" s="32"/>
      <c r="K13581" s="16"/>
    </row>
    <row r="13582" spans="10:11" x14ac:dyDescent="0.35">
      <c r="J13582" s="32"/>
      <c r="K13582" s="16"/>
    </row>
    <row r="13583" spans="10:11" x14ac:dyDescent="0.35">
      <c r="J13583" s="32"/>
      <c r="K13583" s="16"/>
    </row>
    <row r="13584" spans="10:11" x14ac:dyDescent="0.35">
      <c r="J13584" s="32"/>
      <c r="K13584" s="16"/>
    </row>
    <row r="13585" spans="10:11" x14ac:dyDescent="0.35">
      <c r="J13585" s="32"/>
      <c r="K13585" s="16"/>
    </row>
    <row r="13586" spans="10:11" x14ac:dyDescent="0.35">
      <c r="J13586" s="32"/>
      <c r="K13586" s="16"/>
    </row>
    <row r="13587" spans="10:11" x14ac:dyDescent="0.35">
      <c r="J13587" s="32"/>
      <c r="K13587" s="16"/>
    </row>
    <row r="13588" spans="10:11" x14ac:dyDescent="0.35">
      <c r="J13588" s="32"/>
      <c r="K13588" s="16"/>
    </row>
    <row r="13589" spans="10:11" x14ac:dyDescent="0.35">
      <c r="J13589" s="32"/>
      <c r="K13589" s="16"/>
    </row>
    <row r="13590" spans="10:11" x14ac:dyDescent="0.35">
      <c r="J13590" s="32"/>
      <c r="K13590" s="16"/>
    </row>
    <row r="13591" spans="10:11" x14ac:dyDescent="0.35">
      <c r="J13591" s="32"/>
      <c r="K13591" s="16"/>
    </row>
    <row r="13592" spans="10:11" x14ac:dyDescent="0.35">
      <c r="J13592" s="32"/>
      <c r="K13592" s="16"/>
    </row>
    <row r="13593" spans="10:11" x14ac:dyDescent="0.35">
      <c r="J13593" s="32"/>
      <c r="K13593" s="16"/>
    </row>
    <row r="13594" spans="10:11" x14ac:dyDescent="0.35">
      <c r="J13594" s="32"/>
      <c r="K13594" s="16"/>
    </row>
    <row r="13595" spans="10:11" x14ac:dyDescent="0.35">
      <c r="J13595" s="32"/>
      <c r="K13595" s="16"/>
    </row>
    <row r="13596" spans="10:11" x14ac:dyDescent="0.35">
      <c r="J13596" s="32"/>
      <c r="K13596" s="16"/>
    </row>
    <row r="13597" spans="10:11" x14ac:dyDescent="0.35">
      <c r="J13597" s="32"/>
      <c r="K13597" s="16"/>
    </row>
    <row r="13598" spans="10:11" x14ac:dyDescent="0.35">
      <c r="J13598" s="32"/>
      <c r="K13598" s="16"/>
    </row>
    <row r="13599" spans="10:11" x14ac:dyDescent="0.35">
      <c r="J13599" s="32"/>
      <c r="K13599" s="16"/>
    </row>
    <row r="13600" spans="10:11" x14ac:dyDescent="0.35">
      <c r="J13600" s="32"/>
      <c r="K13600" s="16"/>
    </row>
    <row r="13601" spans="10:11" x14ac:dyDescent="0.35">
      <c r="J13601" s="32"/>
      <c r="K13601" s="16"/>
    </row>
    <row r="13602" spans="10:11" x14ac:dyDescent="0.35">
      <c r="J13602" s="32"/>
      <c r="K13602" s="16"/>
    </row>
    <row r="13603" spans="10:11" x14ac:dyDescent="0.35">
      <c r="J13603" s="32"/>
      <c r="K13603" s="16"/>
    </row>
    <row r="13604" spans="10:11" x14ac:dyDescent="0.35">
      <c r="J13604" s="32"/>
      <c r="K13604" s="16"/>
    </row>
    <row r="13605" spans="10:11" x14ac:dyDescent="0.35">
      <c r="J13605" s="32"/>
      <c r="K13605" s="16"/>
    </row>
    <row r="13606" spans="10:11" x14ac:dyDescent="0.35">
      <c r="J13606" s="32"/>
      <c r="K13606" s="16"/>
    </row>
    <row r="13607" spans="10:11" x14ac:dyDescent="0.35">
      <c r="J13607" s="32"/>
      <c r="K13607" s="16"/>
    </row>
    <row r="13608" spans="10:11" x14ac:dyDescent="0.35">
      <c r="J13608" s="32"/>
      <c r="K13608" s="16"/>
    </row>
    <row r="13609" spans="10:11" x14ac:dyDescent="0.35">
      <c r="J13609" s="32"/>
      <c r="K13609" s="16"/>
    </row>
    <row r="13610" spans="10:11" x14ac:dyDescent="0.35">
      <c r="J13610" s="32"/>
      <c r="K13610" s="16"/>
    </row>
    <row r="13611" spans="10:11" x14ac:dyDescent="0.35">
      <c r="J13611" s="32"/>
      <c r="K13611" s="16"/>
    </row>
    <row r="13612" spans="10:11" x14ac:dyDescent="0.35">
      <c r="J13612" s="32"/>
      <c r="K13612" s="16"/>
    </row>
    <row r="13613" spans="10:11" x14ac:dyDescent="0.35">
      <c r="J13613" s="32"/>
      <c r="K13613" s="16"/>
    </row>
    <row r="13614" spans="10:11" x14ac:dyDescent="0.35">
      <c r="J13614" s="32"/>
      <c r="K13614" s="16"/>
    </row>
    <row r="13615" spans="10:11" x14ac:dyDescent="0.35">
      <c r="J13615" s="32"/>
      <c r="K13615" s="16"/>
    </row>
    <row r="13616" spans="10:11" x14ac:dyDescent="0.35">
      <c r="J13616" s="32"/>
      <c r="K13616" s="16"/>
    </row>
    <row r="13617" spans="10:11" x14ac:dyDescent="0.35">
      <c r="J13617" s="32"/>
      <c r="K13617" s="16"/>
    </row>
    <row r="13618" spans="10:11" x14ac:dyDescent="0.35">
      <c r="J13618" s="32"/>
      <c r="K13618" s="16"/>
    </row>
    <row r="13619" spans="10:11" x14ac:dyDescent="0.35">
      <c r="J13619" s="32"/>
      <c r="K13619" s="16"/>
    </row>
    <row r="13620" spans="10:11" x14ac:dyDescent="0.35">
      <c r="J13620" s="32"/>
      <c r="K13620" s="16"/>
    </row>
    <row r="13621" spans="10:11" x14ac:dyDescent="0.35">
      <c r="J13621" s="32"/>
      <c r="K13621" s="16"/>
    </row>
    <row r="13622" spans="10:11" x14ac:dyDescent="0.35">
      <c r="J13622" s="32"/>
      <c r="K13622" s="16"/>
    </row>
    <row r="13623" spans="10:11" x14ac:dyDescent="0.35">
      <c r="J13623" s="32"/>
      <c r="K13623" s="16"/>
    </row>
    <row r="13624" spans="10:11" x14ac:dyDescent="0.35">
      <c r="J13624" s="32"/>
      <c r="K13624" s="16"/>
    </row>
    <row r="13625" spans="10:11" x14ac:dyDescent="0.35">
      <c r="J13625" s="32"/>
      <c r="K13625" s="16"/>
    </row>
    <row r="13626" spans="10:11" x14ac:dyDescent="0.35">
      <c r="J13626" s="32"/>
      <c r="K13626" s="16"/>
    </row>
    <row r="13627" spans="10:11" x14ac:dyDescent="0.35">
      <c r="J13627" s="32"/>
      <c r="K13627" s="16"/>
    </row>
    <row r="13628" spans="10:11" x14ac:dyDescent="0.35">
      <c r="J13628" s="32"/>
      <c r="K13628" s="16"/>
    </row>
    <row r="13629" spans="10:11" x14ac:dyDescent="0.35">
      <c r="J13629" s="32"/>
      <c r="K13629" s="16"/>
    </row>
    <row r="13630" spans="10:11" x14ac:dyDescent="0.35">
      <c r="J13630" s="32"/>
      <c r="K13630" s="16"/>
    </row>
    <row r="13631" spans="10:11" x14ac:dyDescent="0.35">
      <c r="J13631" s="32"/>
      <c r="K13631" s="16"/>
    </row>
    <row r="13632" spans="10:11" x14ac:dyDescent="0.35">
      <c r="J13632" s="32"/>
      <c r="K13632" s="16"/>
    </row>
    <row r="13633" spans="10:11" x14ac:dyDescent="0.35">
      <c r="J13633" s="32"/>
      <c r="K13633" s="16"/>
    </row>
    <row r="13634" spans="10:11" x14ac:dyDescent="0.35">
      <c r="J13634" s="32"/>
      <c r="K13634" s="16"/>
    </row>
    <row r="13635" spans="10:11" x14ac:dyDescent="0.35">
      <c r="J13635" s="32"/>
      <c r="K13635" s="16"/>
    </row>
    <row r="13636" spans="10:11" x14ac:dyDescent="0.35">
      <c r="J13636" s="32"/>
      <c r="K13636" s="16"/>
    </row>
    <row r="13637" spans="10:11" x14ac:dyDescent="0.35">
      <c r="J13637" s="32"/>
      <c r="K13637" s="16"/>
    </row>
    <row r="13638" spans="10:11" x14ac:dyDescent="0.35">
      <c r="J13638" s="32"/>
      <c r="K13638" s="16"/>
    </row>
    <row r="13639" spans="10:11" x14ac:dyDescent="0.35">
      <c r="J13639" s="32"/>
      <c r="K13639" s="16"/>
    </row>
    <row r="13640" spans="10:11" x14ac:dyDescent="0.35">
      <c r="J13640" s="32"/>
      <c r="K13640" s="16"/>
    </row>
    <row r="13641" spans="10:11" x14ac:dyDescent="0.35">
      <c r="J13641" s="32"/>
      <c r="K13641" s="16"/>
    </row>
    <row r="13642" spans="10:11" x14ac:dyDescent="0.35">
      <c r="J13642" s="32"/>
      <c r="K13642" s="16"/>
    </row>
    <row r="13643" spans="10:11" x14ac:dyDescent="0.35">
      <c r="J13643" s="32"/>
      <c r="K13643" s="16"/>
    </row>
    <row r="13644" spans="10:11" x14ac:dyDescent="0.35">
      <c r="J13644" s="32"/>
      <c r="K13644" s="16"/>
    </row>
    <row r="13645" spans="10:11" x14ac:dyDescent="0.35">
      <c r="J13645" s="32"/>
      <c r="K13645" s="16"/>
    </row>
    <row r="13646" spans="10:11" x14ac:dyDescent="0.35">
      <c r="J13646" s="32"/>
      <c r="K13646" s="16"/>
    </row>
    <row r="13647" spans="10:11" x14ac:dyDescent="0.35">
      <c r="J13647" s="32"/>
      <c r="K13647" s="16"/>
    </row>
    <row r="13648" spans="10:11" x14ac:dyDescent="0.35">
      <c r="J13648" s="32"/>
      <c r="K13648" s="16"/>
    </row>
    <row r="13649" spans="10:11" x14ac:dyDescent="0.35">
      <c r="J13649" s="32"/>
      <c r="K13649" s="16"/>
    </row>
    <row r="13650" spans="10:11" x14ac:dyDescent="0.35">
      <c r="J13650" s="32"/>
      <c r="K13650" s="16"/>
    </row>
    <row r="13651" spans="10:11" x14ac:dyDescent="0.35">
      <c r="J13651" s="32"/>
      <c r="K13651" s="16"/>
    </row>
    <row r="13652" spans="10:11" x14ac:dyDescent="0.35">
      <c r="J13652" s="32"/>
      <c r="K13652" s="16"/>
    </row>
    <row r="13653" spans="10:11" x14ac:dyDescent="0.35">
      <c r="J13653" s="32"/>
      <c r="K13653" s="16"/>
    </row>
    <row r="13654" spans="10:11" x14ac:dyDescent="0.35">
      <c r="J13654" s="32"/>
      <c r="K13654" s="16"/>
    </row>
    <row r="13655" spans="10:11" x14ac:dyDescent="0.35">
      <c r="J13655" s="32"/>
      <c r="K13655" s="16"/>
    </row>
    <row r="13656" spans="10:11" x14ac:dyDescent="0.35">
      <c r="J13656" s="32"/>
      <c r="K13656" s="16"/>
    </row>
    <row r="13657" spans="10:11" x14ac:dyDescent="0.35">
      <c r="J13657" s="32"/>
      <c r="K13657" s="16"/>
    </row>
    <row r="13658" spans="10:11" x14ac:dyDescent="0.35">
      <c r="J13658" s="32"/>
      <c r="K13658" s="16"/>
    </row>
    <row r="13659" spans="10:11" x14ac:dyDescent="0.35">
      <c r="J13659" s="32"/>
      <c r="K13659" s="16"/>
    </row>
    <row r="13660" spans="10:11" x14ac:dyDescent="0.35">
      <c r="J13660" s="32"/>
      <c r="K13660" s="16"/>
    </row>
    <row r="13661" spans="10:11" x14ac:dyDescent="0.35">
      <c r="J13661" s="32"/>
      <c r="K13661" s="16"/>
    </row>
    <row r="13662" spans="10:11" x14ac:dyDescent="0.35">
      <c r="J13662" s="32"/>
      <c r="K13662" s="16"/>
    </row>
    <row r="13663" spans="10:11" x14ac:dyDescent="0.35">
      <c r="J13663" s="32"/>
      <c r="K13663" s="16"/>
    </row>
    <row r="13664" spans="10:11" x14ac:dyDescent="0.35">
      <c r="J13664" s="32"/>
      <c r="K13664" s="16"/>
    </row>
    <row r="13665" spans="10:11" x14ac:dyDescent="0.35">
      <c r="J13665" s="32"/>
      <c r="K13665" s="16"/>
    </row>
    <row r="13666" spans="10:11" x14ac:dyDescent="0.35">
      <c r="J13666" s="32"/>
      <c r="K13666" s="16"/>
    </row>
    <row r="13667" spans="10:11" x14ac:dyDescent="0.35">
      <c r="J13667" s="32"/>
      <c r="K13667" s="16"/>
    </row>
    <row r="13668" spans="10:11" x14ac:dyDescent="0.35">
      <c r="J13668" s="32"/>
      <c r="K13668" s="16"/>
    </row>
    <row r="13669" spans="10:11" x14ac:dyDescent="0.35">
      <c r="J13669" s="32"/>
      <c r="K13669" s="16"/>
    </row>
    <row r="13670" spans="10:11" x14ac:dyDescent="0.35">
      <c r="J13670" s="32"/>
      <c r="K13670" s="16"/>
    </row>
    <row r="13671" spans="10:11" x14ac:dyDescent="0.35">
      <c r="J13671" s="32"/>
      <c r="K13671" s="16"/>
    </row>
    <row r="13672" spans="10:11" x14ac:dyDescent="0.35">
      <c r="J13672" s="32"/>
      <c r="K13672" s="16"/>
    </row>
    <row r="13673" spans="10:11" x14ac:dyDescent="0.35">
      <c r="J13673" s="32"/>
      <c r="K13673" s="16"/>
    </row>
    <row r="13674" spans="10:11" x14ac:dyDescent="0.35">
      <c r="J13674" s="32"/>
      <c r="K13674" s="16"/>
    </row>
    <row r="13675" spans="10:11" x14ac:dyDescent="0.35">
      <c r="J13675" s="32"/>
      <c r="K13675" s="16"/>
    </row>
    <row r="13676" spans="10:11" x14ac:dyDescent="0.35">
      <c r="J13676" s="32"/>
      <c r="K13676" s="16"/>
    </row>
    <row r="13677" spans="10:11" x14ac:dyDescent="0.35">
      <c r="J13677" s="32"/>
      <c r="K13677" s="16"/>
    </row>
    <row r="13678" spans="10:11" x14ac:dyDescent="0.35">
      <c r="J13678" s="32"/>
      <c r="K13678" s="16"/>
    </row>
    <row r="13679" spans="10:11" x14ac:dyDescent="0.35">
      <c r="J13679" s="32"/>
      <c r="K13679" s="16"/>
    </row>
    <row r="13680" spans="10:11" x14ac:dyDescent="0.35">
      <c r="J13680" s="32"/>
      <c r="K13680" s="16"/>
    </row>
    <row r="13681" spans="10:11" x14ac:dyDescent="0.35">
      <c r="J13681" s="32"/>
      <c r="K13681" s="16"/>
    </row>
    <row r="13682" spans="10:11" x14ac:dyDescent="0.35">
      <c r="J13682" s="32"/>
      <c r="K13682" s="16"/>
    </row>
    <row r="13683" spans="10:11" x14ac:dyDescent="0.35">
      <c r="J13683" s="32"/>
      <c r="K13683" s="16"/>
    </row>
    <row r="13684" spans="10:11" x14ac:dyDescent="0.35">
      <c r="J13684" s="32"/>
      <c r="K13684" s="16"/>
    </row>
    <row r="13685" spans="10:11" x14ac:dyDescent="0.35">
      <c r="J13685" s="32"/>
      <c r="K13685" s="16"/>
    </row>
    <row r="13686" spans="10:11" x14ac:dyDescent="0.35">
      <c r="J13686" s="32"/>
      <c r="K13686" s="16"/>
    </row>
    <row r="13687" spans="10:11" x14ac:dyDescent="0.35">
      <c r="J13687" s="32"/>
      <c r="K13687" s="16"/>
    </row>
    <row r="13688" spans="10:11" x14ac:dyDescent="0.35">
      <c r="J13688" s="32"/>
      <c r="K13688" s="16"/>
    </row>
    <row r="13689" spans="10:11" x14ac:dyDescent="0.35">
      <c r="J13689" s="32"/>
      <c r="K13689" s="16"/>
    </row>
    <row r="13690" spans="10:11" x14ac:dyDescent="0.35">
      <c r="J13690" s="32"/>
      <c r="K13690" s="16"/>
    </row>
    <row r="13691" spans="10:11" x14ac:dyDescent="0.35">
      <c r="J13691" s="32"/>
      <c r="K13691" s="16"/>
    </row>
    <row r="13692" spans="10:11" x14ac:dyDescent="0.35">
      <c r="J13692" s="32"/>
      <c r="K13692" s="16"/>
    </row>
    <row r="13693" spans="10:11" x14ac:dyDescent="0.35">
      <c r="J13693" s="32"/>
      <c r="K13693" s="16"/>
    </row>
    <row r="13694" spans="10:11" x14ac:dyDescent="0.35">
      <c r="J13694" s="32"/>
      <c r="K13694" s="16"/>
    </row>
    <row r="13695" spans="10:11" x14ac:dyDescent="0.35">
      <c r="J13695" s="32"/>
      <c r="K13695" s="16"/>
    </row>
    <row r="13696" spans="10:11" x14ac:dyDescent="0.35">
      <c r="J13696" s="32"/>
      <c r="K13696" s="16"/>
    </row>
    <row r="13697" spans="10:11" x14ac:dyDescent="0.35">
      <c r="J13697" s="32"/>
      <c r="K13697" s="16"/>
    </row>
    <row r="13698" spans="10:11" x14ac:dyDescent="0.35">
      <c r="J13698" s="32"/>
      <c r="K13698" s="16"/>
    </row>
    <row r="13699" spans="10:11" x14ac:dyDescent="0.35">
      <c r="J13699" s="32"/>
      <c r="K13699" s="16"/>
    </row>
    <row r="13700" spans="10:11" x14ac:dyDescent="0.35">
      <c r="J13700" s="32"/>
      <c r="K13700" s="16"/>
    </row>
    <row r="13701" spans="10:11" x14ac:dyDescent="0.35">
      <c r="J13701" s="32"/>
      <c r="K13701" s="16"/>
    </row>
    <row r="13702" spans="10:11" x14ac:dyDescent="0.35">
      <c r="J13702" s="32"/>
      <c r="K13702" s="16"/>
    </row>
    <row r="13703" spans="10:11" x14ac:dyDescent="0.35">
      <c r="J13703" s="32"/>
      <c r="K13703" s="16"/>
    </row>
    <row r="13704" spans="10:11" x14ac:dyDescent="0.35">
      <c r="J13704" s="32"/>
      <c r="K13704" s="16"/>
    </row>
    <row r="13705" spans="10:11" x14ac:dyDescent="0.35">
      <c r="J13705" s="32"/>
      <c r="K13705" s="16"/>
    </row>
    <row r="13706" spans="10:11" x14ac:dyDescent="0.35">
      <c r="J13706" s="32"/>
      <c r="K13706" s="16"/>
    </row>
    <row r="13707" spans="10:11" x14ac:dyDescent="0.35">
      <c r="J13707" s="32"/>
      <c r="K13707" s="16"/>
    </row>
    <row r="13708" spans="10:11" x14ac:dyDescent="0.35">
      <c r="J13708" s="32"/>
      <c r="K13708" s="16"/>
    </row>
    <row r="13709" spans="10:11" x14ac:dyDescent="0.35">
      <c r="J13709" s="32"/>
      <c r="K13709" s="16"/>
    </row>
    <row r="13710" spans="10:11" x14ac:dyDescent="0.35">
      <c r="J13710" s="32"/>
      <c r="K13710" s="16"/>
    </row>
    <row r="13711" spans="10:11" x14ac:dyDescent="0.35">
      <c r="J13711" s="32"/>
      <c r="K13711" s="16"/>
    </row>
    <row r="13712" spans="10:11" x14ac:dyDescent="0.35">
      <c r="J13712" s="32"/>
      <c r="K13712" s="16"/>
    </row>
    <row r="13713" spans="10:11" x14ac:dyDescent="0.35">
      <c r="J13713" s="32"/>
      <c r="K13713" s="16"/>
    </row>
    <row r="13714" spans="10:11" x14ac:dyDescent="0.35">
      <c r="J13714" s="32"/>
      <c r="K13714" s="16"/>
    </row>
    <row r="13715" spans="10:11" x14ac:dyDescent="0.35">
      <c r="J13715" s="32"/>
      <c r="K13715" s="16"/>
    </row>
    <row r="13716" spans="10:11" x14ac:dyDescent="0.35">
      <c r="J13716" s="32"/>
      <c r="K13716" s="16"/>
    </row>
    <row r="13717" spans="10:11" x14ac:dyDescent="0.35">
      <c r="J13717" s="32"/>
      <c r="K13717" s="16"/>
    </row>
    <row r="13718" spans="10:11" x14ac:dyDescent="0.35">
      <c r="J13718" s="32"/>
      <c r="K13718" s="16"/>
    </row>
    <row r="13719" spans="10:11" x14ac:dyDescent="0.35">
      <c r="J13719" s="32"/>
      <c r="K13719" s="16"/>
    </row>
    <row r="13720" spans="10:11" x14ac:dyDescent="0.35">
      <c r="J13720" s="32"/>
      <c r="K13720" s="16"/>
    </row>
    <row r="13721" spans="10:11" x14ac:dyDescent="0.35">
      <c r="J13721" s="32"/>
      <c r="K13721" s="16"/>
    </row>
    <row r="13722" spans="10:11" x14ac:dyDescent="0.35">
      <c r="J13722" s="32"/>
      <c r="K13722" s="16"/>
    </row>
    <row r="13723" spans="10:11" x14ac:dyDescent="0.35">
      <c r="J13723" s="32"/>
      <c r="K13723" s="16"/>
    </row>
    <row r="13724" spans="10:11" x14ac:dyDescent="0.35">
      <c r="J13724" s="32"/>
      <c r="K13724" s="16"/>
    </row>
    <row r="13725" spans="10:11" x14ac:dyDescent="0.35">
      <c r="J13725" s="32"/>
      <c r="K13725" s="16"/>
    </row>
    <row r="13726" spans="10:11" x14ac:dyDescent="0.35">
      <c r="J13726" s="32"/>
      <c r="K13726" s="16"/>
    </row>
    <row r="13727" spans="10:11" x14ac:dyDescent="0.35">
      <c r="J13727" s="32"/>
      <c r="K13727" s="16"/>
    </row>
    <row r="13728" spans="10:11" x14ac:dyDescent="0.35">
      <c r="J13728" s="32"/>
      <c r="K13728" s="16"/>
    </row>
    <row r="13729" spans="10:11" x14ac:dyDescent="0.35">
      <c r="J13729" s="32"/>
      <c r="K13729" s="16"/>
    </row>
    <row r="13730" spans="10:11" x14ac:dyDescent="0.35">
      <c r="J13730" s="32"/>
      <c r="K13730" s="16"/>
    </row>
    <row r="13731" spans="10:11" x14ac:dyDescent="0.35">
      <c r="J13731" s="32"/>
      <c r="K13731" s="16"/>
    </row>
    <row r="13732" spans="10:11" x14ac:dyDescent="0.35">
      <c r="J13732" s="32"/>
      <c r="K13732" s="16"/>
    </row>
    <row r="13733" spans="10:11" x14ac:dyDescent="0.35">
      <c r="J13733" s="32"/>
      <c r="K13733" s="16"/>
    </row>
    <row r="13734" spans="10:11" x14ac:dyDescent="0.35">
      <c r="J13734" s="32"/>
      <c r="K13734" s="16"/>
    </row>
    <row r="13735" spans="10:11" x14ac:dyDescent="0.35">
      <c r="J13735" s="32"/>
      <c r="K13735" s="16"/>
    </row>
    <row r="13736" spans="10:11" x14ac:dyDescent="0.35">
      <c r="J13736" s="32"/>
      <c r="K13736" s="16"/>
    </row>
    <row r="13737" spans="10:11" x14ac:dyDescent="0.35">
      <c r="J13737" s="32"/>
      <c r="K13737" s="16"/>
    </row>
    <row r="13738" spans="10:11" x14ac:dyDescent="0.35">
      <c r="J13738" s="32"/>
      <c r="K13738" s="16"/>
    </row>
    <row r="13739" spans="10:11" x14ac:dyDescent="0.35">
      <c r="J13739" s="32"/>
      <c r="K13739" s="16"/>
    </row>
    <row r="13740" spans="10:11" x14ac:dyDescent="0.35">
      <c r="J13740" s="32"/>
      <c r="K13740" s="16"/>
    </row>
    <row r="13741" spans="10:11" x14ac:dyDescent="0.35">
      <c r="J13741" s="32"/>
      <c r="K13741" s="16"/>
    </row>
    <row r="13742" spans="10:11" x14ac:dyDescent="0.35">
      <c r="J13742" s="32"/>
      <c r="K13742" s="16"/>
    </row>
    <row r="13743" spans="10:11" x14ac:dyDescent="0.35">
      <c r="J13743" s="32"/>
      <c r="K13743" s="16"/>
    </row>
    <row r="13744" spans="10:11" x14ac:dyDescent="0.35">
      <c r="J13744" s="32"/>
      <c r="K13744" s="16"/>
    </row>
    <row r="13745" spans="10:11" x14ac:dyDescent="0.35">
      <c r="J13745" s="32"/>
      <c r="K13745" s="16"/>
    </row>
    <row r="13746" spans="10:11" x14ac:dyDescent="0.35">
      <c r="J13746" s="32"/>
      <c r="K13746" s="16"/>
    </row>
    <row r="13747" spans="10:11" x14ac:dyDescent="0.35">
      <c r="J13747" s="32"/>
      <c r="K13747" s="16"/>
    </row>
    <row r="13748" spans="10:11" x14ac:dyDescent="0.35">
      <c r="J13748" s="32"/>
      <c r="K13748" s="16"/>
    </row>
    <row r="13749" spans="10:11" x14ac:dyDescent="0.35">
      <c r="J13749" s="32"/>
      <c r="K13749" s="16"/>
    </row>
    <row r="13750" spans="10:11" x14ac:dyDescent="0.35">
      <c r="J13750" s="32"/>
      <c r="K13750" s="16"/>
    </row>
    <row r="13751" spans="10:11" x14ac:dyDescent="0.35">
      <c r="J13751" s="32"/>
      <c r="K13751" s="16"/>
    </row>
    <row r="13752" spans="10:11" x14ac:dyDescent="0.35">
      <c r="J13752" s="32"/>
      <c r="K13752" s="16"/>
    </row>
    <row r="13753" spans="10:11" x14ac:dyDescent="0.35">
      <c r="J13753" s="32"/>
      <c r="K13753" s="16"/>
    </row>
    <row r="13754" spans="10:11" x14ac:dyDescent="0.35">
      <c r="J13754" s="32"/>
      <c r="K13754" s="16"/>
    </row>
    <row r="13755" spans="10:11" x14ac:dyDescent="0.35">
      <c r="J13755" s="32"/>
      <c r="K13755" s="16"/>
    </row>
    <row r="13756" spans="10:11" x14ac:dyDescent="0.35">
      <c r="J13756" s="32"/>
      <c r="K13756" s="16"/>
    </row>
    <row r="13757" spans="10:11" x14ac:dyDescent="0.35">
      <c r="J13757" s="32"/>
      <c r="K13757" s="16"/>
    </row>
    <row r="13758" spans="10:11" x14ac:dyDescent="0.35">
      <c r="J13758" s="32"/>
      <c r="K13758" s="16"/>
    </row>
    <row r="13759" spans="10:11" x14ac:dyDescent="0.35">
      <c r="J13759" s="32"/>
      <c r="K13759" s="16"/>
    </row>
    <row r="13760" spans="10:11" x14ac:dyDescent="0.35">
      <c r="J13760" s="32"/>
      <c r="K13760" s="16"/>
    </row>
    <row r="13761" spans="10:11" x14ac:dyDescent="0.35">
      <c r="J13761" s="32"/>
      <c r="K13761" s="16"/>
    </row>
    <row r="13762" spans="10:11" x14ac:dyDescent="0.35">
      <c r="J13762" s="32"/>
      <c r="K13762" s="16"/>
    </row>
    <row r="13763" spans="10:11" x14ac:dyDescent="0.35">
      <c r="J13763" s="32"/>
      <c r="K13763" s="16"/>
    </row>
    <row r="13764" spans="10:11" x14ac:dyDescent="0.35">
      <c r="J13764" s="32"/>
      <c r="K13764" s="16"/>
    </row>
    <row r="13765" spans="10:11" x14ac:dyDescent="0.35">
      <c r="J13765" s="32"/>
      <c r="K13765" s="16"/>
    </row>
    <row r="13766" spans="10:11" x14ac:dyDescent="0.35">
      <c r="J13766" s="32"/>
      <c r="K13766" s="16"/>
    </row>
    <row r="13767" spans="10:11" x14ac:dyDescent="0.35">
      <c r="J13767" s="32"/>
      <c r="K13767" s="16"/>
    </row>
    <row r="13768" spans="10:11" x14ac:dyDescent="0.35">
      <c r="J13768" s="32"/>
      <c r="K13768" s="16"/>
    </row>
    <row r="13769" spans="10:11" x14ac:dyDescent="0.35">
      <c r="J13769" s="32"/>
      <c r="K13769" s="16"/>
    </row>
    <row r="13770" spans="10:11" x14ac:dyDescent="0.35">
      <c r="J13770" s="32"/>
      <c r="K13770" s="16"/>
    </row>
    <row r="13771" spans="10:11" x14ac:dyDescent="0.35">
      <c r="J13771" s="32"/>
      <c r="K13771" s="16"/>
    </row>
    <row r="13772" spans="10:11" x14ac:dyDescent="0.35">
      <c r="J13772" s="32"/>
      <c r="K13772" s="16"/>
    </row>
    <row r="13773" spans="10:11" x14ac:dyDescent="0.35">
      <c r="J13773" s="32"/>
      <c r="K13773" s="16"/>
    </row>
    <row r="13774" spans="10:11" x14ac:dyDescent="0.35">
      <c r="J13774" s="32"/>
      <c r="K13774" s="16"/>
    </row>
    <row r="13775" spans="10:11" x14ac:dyDescent="0.35">
      <c r="J13775" s="32"/>
      <c r="K13775" s="16"/>
    </row>
    <row r="13776" spans="10:11" x14ac:dyDescent="0.35">
      <c r="J13776" s="32"/>
      <c r="K13776" s="16"/>
    </row>
    <row r="13777" spans="10:11" x14ac:dyDescent="0.35">
      <c r="J13777" s="32"/>
      <c r="K13777" s="16"/>
    </row>
    <row r="13778" spans="10:11" x14ac:dyDescent="0.35">
      <c r="J13778" s="32"/>
      <c r="K13778" s="16"/>
    </row>
    <row r="13779" spans="10:11" x14ac:dyDescent="0.35">
      <c r="J13779" s="32"/>
      <c r="K13779" s="16"/>
    </row>
    <row r="13780" spans="10:11" x14ac:dyDescent="0.35">
      <c r="J13780" s="32"/>
      <c r="K13780" s="16"/>
    </row>
    <row r="13781" spans="10:11" x14ac:dyDescent="0.35">
      <c r="J13781" s="32"/>
      <c r="K13781" s="16"/>
    </row>
    <row r="13782" spans="10:11" x14ac:dyDescent="0.35">
      <c r="J13782" s="32"/>
      <c r="K13782" s="16"/>
    </row>
    <row r="13783" spans="10:11" x14ac:dyDescent="0.35">
      <c r="J13783" s="32"/>
      <c r="K13783" s="16"/>
    </row>
    <row r="13784" spans="10:11" x14ac:dyDescent="0.35">
      <c r="J13784" s="32"/>
      <c r="K13784" s="16"/>
    </row>
    <row r="13785" spans="10:11" x14ac:dyDescent="0.35">
      <c r="J13785" s="32"/>
      <c r="K13785" s="16"/>
    </row>
    <row r="13786" spans="10:11" x14ac:dyDescent="0.35">
      <c r="J13786" s="32"/>
      <c r="K13786" s="16"/>
    </row>
    <row r="13787" spans="10:11" x14ac:dyDescent="0.35">
      <c r="J13787" s="32"/>
      <c r="K13787" s="16"/>
    </row>
    <row r="13788" spans="10:11" x14ac:dyDescent="0.35">
      <c r="J13788" s="32"/>
      <c r="K13788" s="16"/>
    </row>
    <row r="13789" spans="10:11" x14ac:dyDescent="0.35">
      <c r="J13789" s="32"/>
      <c r="K13789" s="16"/>
    </row>
    <row r="13790" spans="10:11" x14ac:dyDescent="0.35">
      <c r="J13790" s="32"/>
      <c r="K13790" s="16"/>
    </row>
    <row r="13791" spans="10:11" x14ac:dyDescent="0.35">
      <c r="J13791" s="32"/>
      <c r="K13791" s="16"/>
    </row>
    <row r="13792" spans="10:11" x14ac:dyDescent="0.35">
      <c r="J13792" s="32"/>
      <c r="K13792" s="16"/>
    </row>
    <row r="13793" spans="10:11" x14ac:dyDescent="0.35">
      <c r="J13793" s="32"/>
      <c r="K13793" s="16"/>
    </row>
    <row r="13794" spans="10:11" x14ac:dyDescent="0.35">
      <c r="J13794" s="32"/>
      <c r="K13794" s="16"/>
    </row>
    <row r="13795" spans="10:11" x14ac:dyDescent="0.35">
      <c r="J13795" s="32"/>
      <c r="K13795" s="16"/>
    </row>
    <row r="13796" spans="10:11" x14ac:dyDescent="0.35">
      <c r="J13796" s="32"/>
      <c r="K13796" s="16"/>
    </row>
    <row r="13797" spans="10:11" x14ac:dyDescent="0.35">
      <c r="J13797" s="32"/>
      <c r="K13797" s="16"/>
    </row>
    <row r="13798" spans="10:11" x14ac:dyDescent="0.35">
      <c r="J13798" s="32"/>
      <c r="K13798" s="16"/>
    </row>
    <row r="13799" spans="10:11" x14ac:dyDescent="0.35">
      <c r="J13799" s="32"/>
      <c r="K13799" s="16"/>
    </row>
    <row r="13800" spans="10:11" x14ac:dyDescent="0.35">
      <c r="J13800" s="32"/>
      <c r="K13800" s="16"/>
    </row>
    <row r="13801" spans="10:11" x14ac:dyDescent="0.35">
      <c r="J13801" s="32"/>
      <c r="K13801" s="16"/>
    </row>
    <row r="13802" spans="10:11" x14ac:dyDescent="0.35">
      <c r="J13802" s="32"/>
      <c r="K13802" s="16"/>
    </row>
    <row r="13803" spans="10:11" x14ac:dyDescent="0.35">
      <c r="J13803" s="32"/>
      <c r="K13803" s="16"/>
    </row>
    <row r="13804" spans="10:11" x14ac:dyDescent="0.35">
      <c r="J13804" s="32"/>
      <c r="K13804" s="16"/>
    </row>
    <row r="13805" spans="10:11" x14ac:dyDescent="0.35">
      <c r="J13805" s="32"/>
      <c r="K13805" s="16"/>
    </row>
    <row r="13806" spans="10:11" x14ac:dyDescent="0.35">
      <c r="J13806" s="32"/>
      <c r="K13806" s="16"/>
    </row>
    <row r="13807" spans="10:11" x14ac:dyDescent="0.35">
      <c r="J13807" s="32"/>
      <c r="K13807" s="16"/>
    </row>
    <row r="13808" spans="10:11" x14ac:dyDescent="0.35">
      <c r="J13808" s="32"/>
      <c r="K13808" s="16"/>
    </row>
    <row r="13809" spans="10:11" x14ac:dyDescent="0.35">
      <c r="J13809" s="32"/>
      <c r="K13809" s="16"/>
    </row>
    <row r="13810" spans="10:11" x14ac:dyDescent="0.35">
      <c r="J13810" s="32"/>
      <c r="K13810" s="16"/>
    </row>
    <row r="13811" spans="10:11" x14ac:dyDescent="0.35">
      <c r="J13811" s="32"/>
      <c r="K13811" s="16"/>
    </row>
    <row r="13812" spans="10:11" x14ac:dyDescent="0.35">
      <c r="J13812" s="32"/>
      <c r="K13812" s="16"/>
    </row>
    <row r="13813" spans="10:11" x14ac:dyDescent="0.35">
      <c r="J13813" s="32"/>
      <c r="K13813" s="16"/>
    </row>
    <row r="13814" spans="10:11" x14ac:dyDescent="0.35">
      <c r="J13814" s="32"/>
      <c r="K13814" s="16"/>
    </row>
    <row r="13815" spans="10:11" x14ac:dyDescent="0.35">
      <c r="J13815" s="32"/>
      <c r="K13815" s="16"/>
    </row>
    <row r="13816" spans="10:11" x14ac:dyDescent="0.35">
      <c r="J13816" s="32"/>
      <c r="K13816" s="16"/>
    </row>
    <row r="13817" spans="10:11" x14ac:dyDescent="0.35">
      <c r="J13817" s="32"/>
      <c r="K13817" s="16"/>
    </row>
    <row r="13818" spans="10:11" x14ac:dyDescent="0.35">
      <c r="J13818" s="32"/>
      <c r="K13818" s="16"/>
    </row>
    <row r="13819" spans="10:11" x14ac:dyDescent="0.35">
      <c r="J13819" s="32"/>
      <c r="K13819" s="16"/>
    </row>
    <row r="13820" spans="10:11" x14ac:dyDescent="0.35">
      <c r="J13820" s="32"/>
      <c r="K13820" s="16"/>
    </row>
    <row r="13821" spans="10:11" x14ac:dyDescent="0.35">
      <c r="J13821" s="32"/>
      <c r="K13821" s="16"/>
    </row>
    <row r="13822" spans="10:11" x14ac:dyDescent="0.35">
      <c r="J13822" s="32"/>
      <c r="K13822" s="16"/>
    </row>
    <row r="13823" spans="10:11" x14ac:dyDescent="0.35">
      <c r="J13823" s="32"/>
      <c r="K13823" s="16"/>
    </row>
    <row r="13824" spans="10:11" x14ac:dyDescent="0.35">
      <c r="J13824" s="32"/>
      <c r="K13824" s="16"/>
    </row>
    <row r="13825" spans="10:11" x14ac:dyDescent="0.35">
      <c r="J13825" s="32"/>
      <c r="K13825" s="16"/>
    </row>
    <row r="13826" spans="10:11" x14ac:dyDescent="0.35">
      <c r="J13826" s="32"/>
      <c r="K13826" s="16"/>
    </row>
    <row r="13827" spans="10:11" x14ac:dyDescent="0.35">
      <c r="J13827" s="32"/>
      <c r="K13827" s="16"/>
    </row>
    <row r="13828" spans="10:11" x14ac:dyDescent="0.35">
      <c r="J13828" s="32"/>
      <c r="K13828" s="16"/>
    </row>
    <row r="13829" spans="10:11" x14ac:dyDescent="0.35">
      <c r="J13829" s="32"/>
      <c r="K13829" s="16"/>
    </row>
    <row r="13830" spans="10:11" x14ac:dyDescent="0.35">
      <c r="J13830" s="32"/>
      <c r="K13830" s="16"/>
    </row>
    <row r="13831" spans="10:11" x14ac:dyDescent="0.35">
      <c r="J13831" s="32"/>
      <c r="K13831" s="16"/>
    </row>
    <row r="13832" spans="10:11" x14ac:dyDescent="0.35">
      <c r="J13832" s="32"/>
      <c r="K13832" s="16"/>
    </row>
    <row r="13833" spans="10:11" x14ac:dyDescent="0.35">
      <c r="J13833" s="32"/>
      <c r="K13833" s="16"/>
    </row>
    <row r="13834" spans="10:11" x14ac:dyDescent="0.35">
      <c r="J13834" s="32"/>
      <c r="K13834" s="16"/>
    </row>
    <row r="13835" spans="10:11" x14ac:dyDescent="0.35">
      <c r="J13835" s="32"/>
      <c r="K13835" s="16"/>
    </row>
    <row r="13836" spans="10:11" x14ac:dyDescent="0.35">
      <c r="J13836" s="32"/>
      <c r="K13836" s="16"/>
    </row>
    <row r="13837" spans="10:11" x14ac:dyDescent="0.35">
      <c r="J13837" s="32"/>
      <c r="K13837" s="16"/>
    </row>
    <row r="13838" spans="10:11" x14ac:dyDescent="0.35">
      <c r="J13838" s="32"/>
      <c r="K13838" s="16"/>
    </row>
    <row r="13839" spans="10:11" x14ac:dyDescent="0.35">
      <c r="J13839" s="32"/>
      <c r="K13839" s="16"/>
    </row>
    <row r="13840" spans="10:11" x14ac:dyDescent="0.35">
      <c r="J13840" s="32"/>
      <c r="K13840" s="16"/>
    </row>
    <row r="13841" spans="10:11" x14ac:dyDescent="0.35">
      <c r="J13841" s="32"/>
      <c r="K13841" s="16"/>
    </row>
    <row r="13842" spans="10:11" x14ac:dyDescent="0.35">
      <c r="J13842" s="32"/>
      <c r="K13842" s="16"/>
    </row>
    <row r="13843" spans="10:11" x14ac:dyDescent="0.35">
      <c r="J13843" s="32"/>
      <c r="K13843" s="16"/>
    </row>
    <row r="13844" spans="10:11" x14ac:dyDescent="0.35">
      <c r="J13844" s="32"/>
      <c r="K13844" s="16"/>
    </row>
    <row r="13845" spans="10:11" x14ac:dyDescent="0.35">
      <c r="J13845" s="32"/>
      <c r="K13845" s="16"/>
    </row>
    <row r="13846" spans="10:11" x14ac:dyDescent="0.35">
      <c r="J13846" s="32"/>
      <c r="K13846" s="16"/>
    </row>
    <row r="13847" spans="10:11" x14ac:dyDescent="0.35">
      <c r="J13847" s="32"/>
      <c r="K13847" s="16"/>
    </row>
    <row r="13848" spans="10:11" x14ac:dyDescent="0.35">
      <c r="J13848" s="32"/>
      <c r="K13848" s="16"/>
    </row>
    <row r="13849" spans="10:11" x14ac:dyDescent="0.35">
      <c r="J13849" s="32"/>
      <c r="K13849" s="16"/>
    </row>
    <row r="13850" spans="10:11" x14ac:dyDescent="0.35">
      <c r="J13850" s="32"/>
      <c r="K13850" s="16"/>
    </row>
    <row r="13851" spans="10:11" x14ac:dyDescent="0.35">
      <c r="J13851" s="32"/>
      <c r="K13851" s="16"/>
    </row>
    <row r="13852" spans="10:11" x14ac:dyDescent="0.35">
      <c r="J13852" s="32"/>
      <c r="K13852" s="16"/>
    </row>
    <row r="13853" spans="10:11" x14ac:dyDescent="0.35">
      <c r="J13853" s="32"/>
      <c r="K13853" s="16"/>
    </row>
    <row r="13854" spans="10:11" x14ac:dyDescent="0.35">
      <c r="J13854" s="32"/>
      <c r="K13854" s="16"/>
    </row>
    <row r="13855" spans="10:11" x14ac:dyDescent="0.35">
      <c r="J13855" s="32"/>
      <c r="K13855" s="16"/>
    </row>
    <row r="13856" spans="10:11" x14ac:dyDescent="0.35">
      <c r="J13856" s="32"/>
      <c r="K13856" s="16"/>
    </row>
    <row r="13857" spans="10:11" x14ac:dyDescent="0.35">
      <c r="J13857" s="32"/>
      <c r="K13857" s="16"/>
    </row>
    <row r="13858" spans="10:11" x14ac:dyDescent="0.35">
      <c r="J13858" s="32"/>
      <c r="K13858" s="16"/>
    </row>
    <row r="13859" spans="10:11" x14ac:dyDescent="0.35">
      <c r="J13859" s="32"/>
      <c r="K13859" s="16"/>
    </row>
    <row r="13860" spans="10:11" x14ac:dyDescent="0.35">
      <c r="J13860" s="32"/>
      <c r="K13860" s="16"/>
    </row>
    <row r="13861" spans="10:11" x14ac:dyDescent="0.35">
      <c r="J13861" s="32"/>
      <c r="K13861" s="16"/>
    </row>
    <row r="13862" spans="10:11" x14ac:dyDescent="0.35">
      <c r="J13862" s="32"/>
      <c r="K13862" s="16"/>
    </row>
    <row r="13863" spans="10:11" x14ac:dyDescent="0.35">
      <c r="J13863" s="32"/>
      <c r="K13863" s="16"/>
    </row>
    <row r="13864" spans="10:11" x14ac:dyDescent="0.35">
      <c r="J13864" s="32"/>
      <c r="K13864" s="16"/>
    </row>
    <row r="13865" spans="10:11" x14ac:dyDescent="0.35">
      <c r="J13865" s="32"/>
      <c r="K13865" s="16"/>
    </row>
    <row r="13866" spans="10:11" x14ac:dyDescent="0.35">
      <c r="J13866" s="32"/>
      <c r="K13866" s="16"/>
    </row>
    <row r="13867" spans="10:11" x14ac:dyDescent="0.35">
      <c r="J13867" s="32"/>
      <c r="K13867" s="16"/>
    </row>
    <row r="13868" spans="10:11" x14ac:dyDescent="0.35">
      <c r="J13868" s="32"/>
      <c r="K13868" s="16"/>
    </row>
    <row r="13869" spans="10:11" x14ac:dyDescent="0.35">
      <c r="J13869" s="32"/>
      <c r="K13869" s="16"/>
    </row>
    <row r="13870" spans="10:11" x14ac:dyDescent="0.35">
      <c r="J13870" s="32"/>
      <c r="K13870" s="16"/>
    </row>
    <row r="13871" spans="10:11" x14ac:dyDescent="0.35">
      <c r="J13871" s="32"/>
      <c r="K13871" s="16"/>
    </row>
    <row r="13872" spans="10:11" x14ac:dyDescent="0.35">
      <c r="J13872" s="32"/>
      <c r="K13872" s="16"/>
    </row>
    <row r="13873" spans="10:11" x14ac:dyDescent="0.35">
      <c r="J13873" s="32"/>
      <c r="K13873" s="16"/>
    </row>
    <row r="13874" spans="10:11" x14ac:dyDescent="0.35">
      <c r="J13874" s="32"/>
      <c r="K13874" s="16"/>
    </row>
    <row r="13875" spans="10:11" x14ac:dyDescent="0.35">
      <c r="J13875" s="32"/>
      <c r="K13875" s="16"/>
    </row>
    <row r="13876" spans="10:11" x14ac:dyDescent="0.35">
      <c r="J13876" s="32"/>
      <c r="K13876" s="16"/>
    </row>
    <row r="13877" spans="10:11" x14ac:dyDescent="0.35">
      <c r="J13877" s="32"/>
      <c r="K13877" s="16"/>
    </row>
    <row r="13878" spans="10:11" x14ac:dyDescent="0.35">
      <c r="J13878" s="32"/>
      <c r="K13878" s="16"/>
    </row>
    <row r="13879" spans="10:11" x14ac:dyDescent="0.35">
      <c r="J13879" s="32"/>
      <c r="K13879" s="16"/>
    </row>
    <row r="13880" spans="10:11" x14ac:dyDescent="0.35">
      <c r="J13880" s="32"/>
      <c r="K13880" s="16"/>
    </row>
    <row r="13881" spans="10:11" x14ac:dyDescent="0.35">
      <c r="J13881" s="32"/>
      <c r="K13881" s="16"/>
    </row>
    <row r="13882" spans="10:11" x14ac:dyDescent="0.35">
      <c r="J13882" s="32"/>
      <c r="K13882" s="16"/>
    </row>
    <row r="13883" spans="10:11" x14ac:dyDescent="0.35">
      <c r="J13883" s="32"/>
      <c r="K13883" s="16"/>
    </row>
    <row r="13884" spans="10:11" x14ac:dyDescent="0.35">
      <c r="J13884" s="32"/>
      <c r="K13884" s="16"/>
    </row>
    <row r="13885" spans="10:11" x14ac:dyDescent="0.35">
      <c r="J13885" s="32"/>
      <c r="K13885" s="16"/>
    </row>
    <row r="13886" spans="10:11" x14ac:dyDescent="0.35">
      <c r="J13886" s="32"/>
      <c r="K13886" s="16"/>
    </row>
    <row r="13887" spans="10:11" x14ac:dyDescent="0.35">
      <c r="J13887" s="32"/>
      <c r="K13887" s="16"/>
    </row>
    <row r="13888" spans="10:11" x14ac:dyDescent="0.35">
      <c r="J13888" s="32"/>
      <c r="K13888" s="16"/>
    </row>
    <row r="13889" spans="10:11" x14ac:dyDescent="0.35">
      <c r="J13889" s="32"/>
      <c r="K13889" s="16"/>
    </row>
    <row r="13890" spans="10:11" x14ac:dyDescent="0.35">
      <c r="J13890" s="32"/>
      <c r="K13890" s="16"/>
    </row>
    <row r="13891" spans="10:11" x14ac:dyDescent="0.35">
      <c r="J13891" s="32"/>
      <c r="K13891" s="16"/>
    </row>
    <row r="13892" spans="10:11" x14ac:dyDescent="0.35">
      <c r="J13892" s="32"/>
      <c r="K13892" s="16"/>
    </row>
    <row r="13893" spans="10:11" x14ac:dyDescent="0.35">
      <c r="J13893" s="32"/>
      <c r="K13893" s="16"/>
    </row>
    <row r="13894" spans="10:11" x14ac:dyDescent="0.35">
      <c r="J13894" s="32"/>
      <c r="K13894" s="16"/>
    </row>
    <row r="13895" spans="10:11" x14ac:dyDescent="0.35">
      <c r="J13895" s="32"/>
      <c r="K13895" s="16"/>
    </row>
    <row r="13896" spans="10:11" x14ac:dyDescent="0.35">
      <c r="J13896" s="32"/>
      <c r="K13896" s="16"/>
    </row>
    <row r="13897" spans="10:11" x14ac:dyDescent="0.35">
      <c r="J13897" s="32"/>
      <c r="K13897" s="16"/>
    </row>
    <row r="13898" spans="10:11" x14ac:dyDescent="0.35">
      <c r="J13898" s="32"/>
      <c r="K13898" s="16"/>
    </row>
    <row r="13899" spans="10:11" x14ac:dyDescent="0.35">
      <c r="J13899" s="32"/>
      <c r="K13899" s="16"/>
    </row>
    <row r="13900" spans="10:11" x14ac:dyDescent="0.35">
      <c r="J13900" s="32"/>
      <c r="K13900" s="16"/>
    </row>
    <row r="13901" spans="10:11" x14ac:dyDescent="0.35">
      <c r="J13901" s="32"/>
      <c r="K13901" s="16"/>
    </row>
    <row r="13902" spans="10:11" x14ac:dyDescent="0.35">
      <c r="J13902" s="32"/>
      <c r="K13902" s="16"/>
    </row>
    <row r="13903" spans="10:11" x14ac:dyDescent="0.35">
      <c r="J13903" s="32"/>
      <c r="K13903" s="16"/>
    </row>
    <row r="13904" spans="10:11" x14ac:dyDescent="0.35">
      <c r="J13904" s="32"/>
      <c r="K13904" s="16"/>
    </row>
    <row r="13905" spans="10:11" x14ac:dyDescent="0.35">
      <c r="J13905" s="32"/>
      <c r="K13905" s="16"/>
    </row>
    <row r="13906" spans="10:11" x14ac:dyDescent="0.35">
      <c r="J13906" s="32"/>
      <c r="K13906" s="16"/>
    </row>
    <row r="13907" spans="10:11" x14ac:dyDescent="0.35">
      <c r="J13907" s="32"/>
      <c r="K13907" s="16"/>
    </row>
    <row r="13908" spans="10:11" x14ac:dyDescent="0.35">
      <c r="J13908" s="32"/>
      <c r="K13908" s="16"/>
    </row>
    <row r="13909" spans="10:11" x14ac:dyDescent="0.35">
      <c r="J13909" s="32"/>
      <c r="K13909" s="16"/>
    </row>
    <row r="13910" spans="10:11" x14ac:dyDescent="0.35">
      <c r="J13910" s="32"/>
      <c r="K13910" s="16"/>
    </row>
    <row r="13911" spans="10:11" x14ac:dyDescent="0.35">
      <c r="J13911" s="32"/>
      <c r="K13911" s="16"/>
    </row>
    <row r="13912" spans="10:11" x14ac:dyDescent="0.35">
      <c r="J13912" s="32"/>
      <c r="K13912" s="16"/>
    </row>
    <row r="13913" spans="10:11" x14ac:dyDescent="0.35">
      <c r="J13913" s="32"/>
      <c r="K13913" s="16"/>
    </row>
    <row r="13914" spans="10:11" x14ac:dyDescent="0.35">
      <c r="J13914" s="32"/>
      <c r="K13914" s="16"/>
    </row>
    <row r="13915" spans="10:11" x14ac:dyDescent="0.35">
      <c r="J13915" s="32"/>
      <c r="K13915" s="16"/>
    </row>
    <row r="13916" spans="10:11" x14ac:dyDescent="0.35">
      <c r="J13916" s="32"/>
      <c r="K13916" s="16"/>
    </row>
    <row r="13917" spans="10:11" x14ac:dyDescent="0.35">
      <c r="J13917" s="32"/>
      <c r="K13917" s="16"/>
    </row>
    <row r="13918" spans="10:11" x14ac:dyDescent="0.35">
      <c r="J13918" s="32"/>
      <c r="K13918" s="16"/>
    </row>
    <row r="13919" spans="10:11" x14ac:dyDescent="0.35">
      <c r="J13919" s="32"/>
      <c r="K13919" s="16"/>
    </row>
    <row r="13920" spans="10:11" x14ac:dyDescent="0.35">
      <c r="J13920" s="32"/>
      <c r="K13920" s="16"/>
    </row>
    <row r="13921" spans="10:11" x14ac:dyDescent="0.35">
      <c r="J13921" s="32"/>
      <c r="K13921" s="16"/>
    </row>
    <row r="13922" spans="10:11" x14ac:dyDescent="0.35">
      <c r="J13922" s="32"/>
      <c r="K13922" s="16"/>
    </row>
    <row r="13923" spans="10:11" x14ac:dyDescent="0.35">
      <c r="J13923" s="32"/>
      <c r="K13923" s="16"/>
    </row>
    <row r="13924" spans="10:11" x14ac:dyDescent="0.35">
      <c r="J13924" s="32"/>
      <c r="K13924" s="16"/>
    </row>
    <row r="13925" spans="10:11" x14ac:dyDescent="0.35">
      <c r="J13925" s="32"/>
      <c r="K13925" s="16"/>
    </row>
    <row r="13926" spans="10:11" x14ac:dyDescent="0.35">
      <c r="J13926" s="32"/>
      <c r="K13926" s="16"/>
    </row>
    <row r="13927" spans="10:11" x14ac:dyDescent="0.35">
      <c r="J13927" s="32"/>
      <c r="K13927" s="16"/>
    </row>
    <row r="13928" spans="10:11" x14ac:dyDescent="0.35">
      <c r="J13928" s="32"/>
      <c r="K13928" s="16"/>
    </row>
    <row r="13929" spans="10:11" x14ac:dyDescent="0.35">
      <c r="J13929" s="32"/>
      <c r="K13929" s="16"/>
    </row>
    <row r="13930" spans="10:11" x14ac:dyDescent="0.35">
      <c r="J13930" s="32"/>
      <c r="K13930" s="16"/>
    </row>
    <row r="13931" spans="10:11" x14ac:dyDescent="0.35">
      <c r="J13931" s="32"/>
      <c r="K13931" s="16"/>
    </row>
    <row r="13932" spans="10:11" x14ac:dyDescent="0.35">
      <c r="J13932" s="32"/>
      <c r="K13932" s="16"/>
    </row>
    <row r="13933" spans="10:11" x14ac:dyDescent="0.35">
      <c r="J13933" s="32"/>
      <c r="K13933" s="16"/>
    </row>
    <row r="13934" spans="10:11" x14ac:dyDescent="0.35">
      <c r="J13934" s="32"/>
      <c r="K13934" s="16"/>
    </row>
    <row r="13935" spans="10:11" x14ac:dyDescent="0.35">
      <c r="J13935" s="32"/>
      <c r="K13935" s="16"/>
    </row>
    <row r="13936" spans="10:11" x14ac:dyDescent="0.35">
      <c r="J13936" s="32"/>
      <c r="K13936" s="16"/>
    </row>
    <row r="13937" spans="10:11" x14ac:dyDescent="0.35">
      <c r="J13937" s="32"/>
      <c r="K13937" s="16"/>
    </row>
    <row r="13938" spans="10:11" x14ac:dyDescent="0.35">
      <c r="J13938" s="32"/>
      <c r="K13938" s="16"/>
    </row>
    <row r="13939" spans="10:11" x14ac:dyDescent="0.35">
      <c r="J13939" s="32"/>
      <c r="K13939" s="16"/>
    </row>
    <row r="13940" spans="10:11" x14ac:dyDescent="0.35">
      <c r="J13940" s="32"/>
      <c r="K13940" s="16"/>
    </row>
    <row r="13941" spans="10:11" x14ac:dyDescent="0.35">
      <c r="J13941" s="32"/>
      <c r="K13941" s="16"/>
    </row>
    <row r="13942" spans="10:11" x14ac:dyDescent="0.35">
      <c r="J13942" s="32"/>
      <c r="K13942" s="16"/>
    </row>
    <row r="13943" spans="10:11" x14ac:dyDescent="0.35">
      <c r="J13943" s="32"/>
      <c r="K13943" s="16"/>
    </row>
    <row r="13944" spans="10:11" x14ac:dyDescent="0.35">
      <c r="J13944" s="32"/>
      <c r="K13944" s="16"/>
    </row>
    <row r="13945" spans="10:11" x14ac:dyDescent="0.35">
      <c r="J13945" s="32"/>
      <c r="K13945" s="16"/>
    </row>
    <row r="13946" spans="10:11" x14ac:dyDescent="0.35">
      <c r="J13946" s="32"/>
      <c r="K13946" s="16"/>
    </row>
    <row r="13947" spans="10:11" x14ac:dyDescent="0.35">
      <c r="J13947" s="32"/>
      <c r="K13947" s="16"/>
    </row>
    <row r="13948" spans="10:11" x14ac:dyDescent="0.35">
      <c r="J13948" s="32"/>
      <c r="K13948" s="16"/>
    </row>
    <row r="13949" spans="10:11" x14ac:dyDescent="0.35">
      <c r="J13949" s="32"/>
      <c r="K13949" s="16"/>
    </row>
    <row r="13950" spans="10:11" x14ac:dyDescent="0.35">
      <c r="J13950" s="32"/>
      <c r="K13950" s="16"/>
    </row>
    <row r="13951" spans="10:11" x14ac:dyDescent="0.35">
      <c r="J13951" s="32"/>
      <c r="K13951" s="16"/>
    </row>
    <row r="13952" spans="10:11" x14ac:dyDescent="0.35">
      <c r="J13952" s="32"/>
      <c r="K13952" s="16"/>
    </row>
    <row r="13953" spans="10:11" x14ac:dyDescent="0.35">
      <c r="J13953" s="32"/>
      <c r="K13953" s="16"/>
    </row>
    <row r="13954" spans="10:11" x14ac:dyDescent="0.35">
      <c r="J13954" s="32"/>
      <c r="K13954" s="16"/>
    </row>
    <row r="13955" spans="10:11" x14ac:dyDescent="0.35">
      <c r="J13955" s="32"/>
      <c r="K13955" s="16"/>
    </row>
    <row r="13956" spans="10:11" x14ac:dyDescent="0.35">
      <c r="J13956" s="32"/>
      <c r="K13956" s="16"/>
    </row>
    <row r="13957" spans="10:11" x14ac:dyDescent="0.35">
      <c r="J13957" s="32"/>
      <c r="K13957" s="16"/>
    </row>
    <row r="13958" spans="10:11" x14ac:dyDescent="0.35">
      <c r="J13958" s="32"/>
      <c r="K13958" s="16"/>
    </row>
    <row r="13959" spans="10:11" x14ac:dyDescent="0.35">
      <c r="J13959" s="32"/>
      <c r="K13959" s="16"/>
    </row>
    <row r="13960" spans="10:11" x14ac:dyDescent="0.35">
      <c r="J13960" s="32"/>
      <c r="K13960" s="16"/>
    </row>
    <row r="13961" spans="10:11" x14ac:dyDescent="0.35">
      <c r="J13961" s="32"/>
      <c r="K13961" s="16"/>
    </row>
    <row r="13962" spans="10:11" x14ac:dyDescent="0.35">
      <c r="J13962" s="32"/>
      <c r="K13962" s="16"/>
    </row>
    <row r="13963" spans="10:11" x14ac:dyDescent="0.35">
      <c r="J13963" s="32"/>
      <c r="K13963" s="16"/>
    </row>
    <row r="13964" spans="10:11" x14ac:dyDescent="0.35">
      <c r="J13964" s="32"/>
      <c r="K13964" s="16"/>
    </row>
    <row r="13965" spans="10:11" x14ac:dyDescent="0.35">
      <c r="J13965" s="32"/>
      <c r="K13965" s="16"/>
    </row>
    <row r="13966" spans="10:11" x14ac:dyDescent="0.35">
      <c r="J13966" s="32"/>
      <c r="K13966" s="16"/>
    </row>
    <row r="13967" spans="10:11" x14ac:dyDescent="0.35">
      <c r="J13967" s="32"/>
      <c r="K13967" s="16"/>
    </row>
    <row r="13968" spans="10:11" x14ac:dyDescent="0.35">
      <c r="J13968" s="32"/>
      <c r="K13968" s="16"/>
    </row>
    <row r="13969" spans="10:11" x14ac:dyDescent="0.35">
      <c r="J13969" s="32"/>
      <c r="K13969" s="16"/>
    </row>
    <row r="13970" spans="10:11" x14ac:dyDescent="0.35">
      <c r="J13970" s="32"/>
      <c r="K13970" s="16"/>
    </row>
    <row r="13971" spans="10:11" x14ac:dyDescent="0.35">
      <c r="J13971" s="32"/>
      <c r="K13971" s="16"/>
    </row>
    <row r="13972" spans="10:11" x14ac:dyDescent="0.35">
      <c r="J13972" s="32"/>
      <c r="K13972" s="16"/>
    </row>
    <row r="13973" spans="10:11" x14ac:dyDescent="0.35">
      <c r="J13973" s="32"/>
      <c r="K13973" s="16"/>
    </row>
    <row r="13974" spans="10:11" x14ac:dyDescent="0.35">
      <c r="J13974" s="32"/>
      <c r="K13974" s="16"/>
    </row>
    <row r="13975" spans="10:11" x14ac:dyDescent="0.35">
      <c r="J13975" s="32"/>
      <c r="K13975" s="16"/>
    </row>
    <row r="13976" spans="10:11" x14ac:dyDescent="0.35">
      <c r="J13976" s="32"/>
      <c r="K13976" s="16"/>
    </row>
    <row r="13977" spans="10:11" x14ac:dyDescent="0.35">
      <c r="J13977" s="32"/>
      <c r="K13977" s="16"/>
    </row>
    <row r="13978" spans="10:11" x14ac:dyDescent="0.35">
      <c r="J13978" s="32"/>
      <c r="K13978" s="16"/>
    </row>
    <row r="13979" spans="10:11" x14ac:dyDescent="0.35">
      <c r="J13979" s="32"/>
      <c r="K13979" s="16"/>
    </row>
    <row r="13980" spans="10:11" x14ac:dyDescent="0.35">
      <c r="J13980" s="32"/>
      <c r="K13980" s="16"/>
    </row>
    <row r="13981" spans="10:11" x14ac:dyDescent="0.35">
      <c r="J13981" s="32"/>
      <c r="K13981" s="16"/>
    </row>
    <row r="13982" spans="10:11" x14ac:dyDescent="0.35">
      <c r="J13982" s="32"/>
      <c r="K13982" s="16"/>
    </row>
    <row r="13983" spans="10:11" x14ac:dyDescent="0.35">
      <c r="J13983" s="32"/>
      <c r="K13983" s="16"/>
    </row>
    <row r="13984" spans="10:11" x14ac:dyDescent="0.35">
      <c r="J13984" s="32"/>
      <c r="K13984" s="16"/>
    </row>
    <row r="13985" spans="10:11" x14ac:dyDescent="0.35">
      <c r="J13985" s="32"/>
      <c r="K13985" s="16"/>
    </row>
    <row r="13986" spans="10:11" x14ac:dyDescent="0.35">
      <c r="J13986" s="32"/>
      <c r="K13986" s="16"/>
    </row>
    <row r="13987" spans="10:11" x14ac:dyDescent="0.35">
      <c r="J13987" s="32"/>
      <c r="K13987" s="16"/>
    </row>
    <row r="13988" spans="10:11" x14ac:dyDescent="0.35">
      <c r="J13988" s="32"/>
      <c r="K13988" s="16"/>
    </row>
    <row r="13989" spans="10:11" x14ac:dyDescent="0.35">
      <c r="J13989" s="32"/>
      <c r="K13989" s="16"/>
    </row>
    <row r="13990" spans="10:11" x14ac:dyDescent="0.35">
      <c r="J13990" s="32"/>
      <c r="K13990" s="16"/>
    </row>
    <row r="13991" spans="10:11" x14ac:dyDescent="0.35">
      <c r="J13991" s="32"/>
      <c r="K13991" s="16"/>
    </row>
    <row r="13992" spans="10:11" x14ac:dyDescent="0.35">
      <c r="J13992" s="32"/>
      <c r="K13992" s="16"/>
    </row>
    <row r="13993" spans="10:11" x14ac:dyDescent="0.35">
      <c r="J13993" s="32"/>
      <c r="K13993" s="16"/>
    </row>
    <row r="13994" spans="10:11" x14ac:dyDescent="0.35">
      <c r="J13994" s="32"/>
      <c r="K13994" s="16"/>
    </row>
    <row r="13995" spans="10:11" x14ac:dyDescent="0.35">
      <c r="J13995" s="32"/>
      <c r="K13995" s="16"/>
    </row>
    <row r="13996" spans="10:11" x14ac:dyDescent="0.35">
      <c r="J13996" s="32"/>
      <c r="K13996" s="16"/>
    </row>
    <row r="13997" spans="10:11" x14ac:dyDescent="0.35">
      <c r="J13997" s="32"/>
      <c r="K13997" s="16"/>
    </row>
    <row r="13998" spans="10:11" x14ac:dyDescent="0.35">
      <c r="J13998" s="32"/>
      <c r="K13998" s="16"/>
    </row>
    <row r="13999" spans="10:11" x14ac:dyDescent="0.35">
      <c r="J13999" s="32"/>
      <c r="K13999" s="16"/>
    </row>
    <row r="14000" spans="10:11" x14ac:dyDescent="0.35">
      <c r="J14000" s="32"/>
      <c r="K14000" s="16"/>
    </row>
    <row r="14001" spans="10:11" x14ac:dyDescent="0.35">
      <c r="J14001" s="32"/>
      <c r="K14001" s="16"/>
    </row>
    <row r="14002" spans="10:11" x14ac:dyDescent="0.35">
      <c r="J14002" s="32"/>
      <c r="K14002" s="16"/>
    </row>
    <row r="14003" spans="10:11" x14ac:dyDescent="0.35">
      <c r="J14003" s="32"/>
      <c r="K14003" s="16"/>
    </row>
    <row r="14004" spans="10:11" x14ac:dyDescent="0.35">
      <c r="J14004" s="32"/>
      <c r="K14004" s="16"/>
    </row>
    <row r="14005" spans="10:11" x14ac:dyDescent="0.35">
      <c r="J14005" s="32"/>
      <c r="K14005" s="16"/>
    </row>
    <row r="14006" spans="10:11" x14ac:dyDescent="0.35">
      <c r="J14006" s="32"/>
      <c r="K14006" s="16"/>
    </row>
    <row r="14007" spans="10:11" x14ac:dyDescent="0.35">
      <c r="J14007" s="32"/>
      <c r="K14007" s="16"/>
    </row>
    <row r="14008" spans="10:11" x14ac:dyDescent="0.35">
      <c r="J14008" s="32"/>
      <c r="K14008" s="16"/>
    </row>
    <row r="14009" spans="10:11" x14ac:dyDescent="0.35">
      <c r="J14009" s="32"/>
      <c r="K14009" s="16"/>
    </row>
    <row r="14010" spans="10:11" x14ac:dyDescent="0.35">
      <c r="J14010" s="32"/>
      <c r="K14010" s="16"/>
    </row>
    <row r="14011" spans="10:11" x14ac:dyDescent="0.35">
      <c r="J14011" s="32"/>
      <c r="K14011" s="16"/>
    </row>
    <row r="14012" spans="10:11" x14ac:dyDescent="0.35">
      <c r="J14012" s="32"/>
      <c r="K14012" s="16"/>
    </row>
    <row r="14013" spans="10:11" x14ac:dyDescent="0.35">
      <c r="J14013" s="32"/>
      <c r="K14013" s="16"/>
    </row>
    <row r="14014" spans="10:11" x14ac:dyDescent="0.35">
      <c r="J14014" s="32"/>
      <c r="K14014" s="16"/>
    </row>
    <row r="14015" spans="10:11" x14ac:dyDescent="0.35">
      <c r="J14015" s="32"/>
      <c r="K14015" s="16"/>
    </row>
    <row r="14016" spans="10:11" x14ac:dyDescent="0.35">
      <c r="J14016" s="32"/>
      <c r="K14016" s="16"/>
    </row>
    <row r="14017" spans="10:11" x14ac:dyDescent="0.35">
      <c r="J14017" s="32"/>
      <c r="K14017" s="16"/>
    </row>
    <row r="14018" spans="10:11" x14ac:dyDescent="0.35">
      <c r="J14018" s="32"/>
      <c r="K14018" s="16"/>
    </row>
    <row r="14019" spans="10:11" x14ac:dyDescent="0.35">
      <c r="J14019" s="32"/>
      <c r="K14019" s="16"/>
    </row>
    <row r="14020" spans="10:11" x14ac:dyDescent="0.35">
      <c r="J14020" s="32"/>
      <c r="K14020" s="16"/>
    </row>
    <row r="14021" spans="10:11" x14ac:dyDescent="0.35">
      <c r="J14021" s="32"/>
      <c r="K14021" s="16"/>
    </row>
    <row r="14022" spans="10:11" x14ac:dyDescent="0.35">
      <c r="J14022" s="32"/>
      <c r="K14022" s="16"/>
    </row>
    <row r="14023" spans="10:11" x14ac:dyDescent="0.35">
      <c r="J14023" s="32"/>
      <c r="K14023" s="16"/>
    </row>
    <row r="14024" spans="10:11" x14ac:dyDescent="0.35">
      <c r="J14024" s="32"/>
      <c r="K14024" s="16"/>
    </row>
    <row r="14025" spans="10:11" x14ac:dyDescent="0.35">
      <c r="J14025" s="32"/>
      <c r="K14025" s="16"/>
    </row>
    <row r="14026" spans="10:11" x14ac:dyDescent="0.35">
      <c r="J14026" s="32"/>
      <c r="K14026" s="16"/>
    </row>
    <row r="14027" spans="10:11" x14ac:dyDescent="0.35">
      <c r="J14027" s="32"/>
      <c r="K14027" s="16"/>
    </row>
    <row r="14028" spans="10:11" x14ac:dyDescent="0.35">
      <c r="J14028" s="32"/>
      <c r="K14028" s="16"/>
    </row>
    <row r="14029" spans="10:11" x14ac:dyDescent="0.35">
      <c r="J14029" s="32"/>
      <c r="K14029" s="16"/>
    </row>
    <row r="14030" spans="10:11" x14ac:dyDescent="0.35">
      <c r="J14030" s="32"/>
      <c r="K14030" s="16"/>
    </row>
    <row r="14031" spans="10:11" x14ac:dyDescent="0.35">
      <c r="J14031" s="32"/>
      <c r="K14031" s="16"/>
    </row>
    <row r="14032" spans="10:11" x14ac:dyDescent="0.35">
      <c r="J14032" s="32"/>
      <c r="K14032" s="16"/>
    </row>
    <row r="14033" spans="10:11" x14ac:dyDescent="0.35">
      <c r="J14033" s="32"/>
      <c r="K14033" s="16"/>
    </row>
    <row r="14034" spans="10:11" x14ac:dyDescent="0.35">
      <c r="J14034" s="32"/>
      <c r="K14034" s="16"/>
    </row>
    <row r="14035" spans="10:11" x14ac:dyDescent="0.35">
      <c r="J14035" s="32"/>
      <c r="K14035" s="16"/>
    </row>
    <row r="14036" spans="10:11" x14ac:dyDescent="0.35">
      <c r="J14036" s="32"/>
      <c r="K14036" s="16"/>
    </row>
    <row r="14037" spans="10:11" x14ac:dyDescent="0.35">
      <c r="J14037" s="32"/>
      <c r="K14037" s="16"/>
    </row>
    <row r="14038" spans="10:11" x14ac:dyDescent="0.35">
      <c r="J14038" s="32"/>
      <c r="K14038" s="16"/>
    </row>
    <row r="14039" spans="10:11" x14ac:dyDescent="0.35">
      <c r="J14039" s="32"/>
      <c r="K14039" s="16"/>
    </row>
    <row r="14040" spans="10:11" x14ac:dyDescent="0.35">
      <c r="J14040" s="32"/>
      <c r="K14040" s="16"/>
    </row>
    <row r="14041" spans="10:11" x14ac:dyDescent="0.35">
      <c r="J14041" s="32"/>
      <c r="K14041" s="16"/>
    </row>
    <row r="14042" spans="10:11" x14ac:dyDescent="0.35">
      <c r="J14042" s="32"/>
      <c r="K14042" s="16"/>
    </row>
    <row r="14043" spans="10:11" x14ac:dyDescent="0.35">
      <c r="J14043" s="32"/>
      <c r="K14043" s="16"/>
    </row>
    <row r="14044" spans="10:11" x14ac:dyDescent="0.35">
      <c r="J14044" s="32"/>
      <c r="K14044" s="16"/>
    </row>
    <row r="14045" spans="10:11" x14ac:dyDescent="0.35">
      <c r="J14045" s="32"/>
      <c r="K14045" s="16"/>
    </row>
    <row r="14046" spans="10:11" x14ac:dyDescent="0.35">
      <c r="J14046" s="32"/>
      <c r="K14046" s="16"/>
    </row>
    <row r="14047" spans="10:11" x14ac:dyDescent="0.35">
      <c r="J14047" s="32"/>
      <c r="K14047" s="16"/>
    </row>
    <row r="14048" spans="10:11" x14ac:dyDescent="0.35">
      <c r="J14048" s="32"/>
      <c r="K14048" s="16"/>
    </row>
    <row r="14049" spans="10:11" x14ac:dyDescent="0.35">
      <c r="J14049" s="32"/>
      <c r="K14049" s="16"/>
    </row>
    <row r="14050" spans="10:11" x14ac:dyDescent="0.35">
      <c r="J14050" s="32"/>
      <c r="K14050" s="16"/>
    </row>
    <row r="14051" spans="10:11" x14ac:dyDescent="0.35">
      <c r="J14051" s="32"/>
      <c r="K14051" s="16"/>
    </row>
    <row r="14052" spans="10:11" x14ac:dyDescent="0.35">
      <c r="J14052" s="32"/>
      <c r="K14052" s="16"/>
    </row>
    <row r="14053" spans="10:11" x14ac:dyDescent="0.35">
      <c r="J14053" s="32"/>
      <c r="K14053" s="16"/>
    </row>
    <row r="14054" spans="10:11" x14ac:dyDescent="0.35">
      <c r="J14054" s="32"/>
      <c r="K14054" s="16"/>
    </row>
    <row r="14055" spans="10:11" x14ac:dyDescent="0.35">
      <c r="J14055" s="32"/>
      <c r="K14055" s="16"/>
    </row>
    <row r="14056" spans="10:11" x14ac:dyDescent="0.35">
      <c r="J14056" s="32"/>
      <c r="K14056" s="16"/>
    </row>
    <row r="14057" spans="10:11" x14ac:dyDescent="0.35">
      <c r="J14057" s="32"/>
      <c r="K14057" s="16"/>
    </row>
    <row r="14058" spans="10:11" x14ac:dyDescent="0.35">
      <c r="J14058" s="32"/>
      <c r="K14058" s="16"/>
    </row>
    <row r="14059" spans="10:11" x14ac:dyDescent="0.35">
      <c r="J14059" s="32"/>
      <c r="K14059" s="16"/>
    </row>
    <row r="14060" spans="10:11" x14ac:dyDescent="0.35">
      <c r="J14060" s="32"/>
      <c r="K14060" s="16"/>
    </row>
    <row r="14061" spans="10:11" x14ac:dyDescent="0.35">
      <c r="J14061" s="32"/>
      <c r="K14061" s="16"/>
    </row>
    <row r="14062" spans="10:11" x14ac:dyDescent="0.35">
      <c r="J14062" s="32"/>
      <c r="K14062" s="16"/>
    </row>
    <row r="14063" spans="10:11" x14ac:dyDescent="0.35">
      <c r="J14063" s="32"/>
      <c r="K14063" s="16"/>
    </row>
    <row r="14064" spans="10:11" x14ac:dyDescent="0.35">
      <c r="J14064" s="32"/>
      <c r="K14064" s="16"/>
    </row>
    <row r="14065" spans="10:11" x14ac:dyDescent="0.35">
      <c r="J14065" s="32"/>
      <c r="K14065" s="16"/>
    </row>
    <row r="14066" spans="10:11" x14ac:dyDescent="0.35">
      <c r="J14066" s="32"/>
      <c r="K14066" s="16"/>
    </row>
    <row r="14067" spans="10:11" x14ac:dyDescent="0.35">
      <c r="J14067" s="32"/>
      <c r="K14067" s="16"/>
    </row>
    <row r="14068" spans="10:11" x14ac:dyDescent="0.35">
      <c r="J14068" s="32"/>
      <c r="K14068" s="16"/>
    </row>
    <row r="14069" spans="10:11" x14ac:dyDescent="0.35">
      <c r="J14069" s="32"/>
      <c r="K14069" s="16"/>
    </row>
    <row r="14070" spans="10:11" x14ac:dyDescent="0.35">
      <c r="J14070" s="32"/>
      <c r="K14070" s="16"/>
    </row>
    <row r="14071" spans="10:11" x14ac:dyDescent="0.35">
      <c r="J14071" s="32"/>
      <c r="K14071" s="16"/>
    </row>
    <row r="14072" spans="10:11" x14ac:dyDescent="0.35">
      <c r="J14072" s="32"/>
      <c r="K14072" s="16"/>
    </row>
    <row r="14073" spans="10:11" x14ac:dyDescent="0.35">
      <c r="J14073" s="32"/>
      <c r="K14073" s="16"/>
    </row>
    <row r="14074" spans="10:11" x14ac:dyDescent="0.35">
      <c r="J14074" s="32"/>
      <c r="K14074" s="16"/>
    </row>
    <row r="14075" spans="10:11" x14ac:dyDescent="0.35">
      <c r="J14075" s="32"/>
      <c r="K14075" s="16"/>
    </row>
    <row r="14076" spans="10:11" x14ac:dyDescent="0.35">
      <c r="J14076" s="32"/>
      <c r="K14076" s="16"/>
    </row>
    <row r="14077" spans="10:11" x14ac:dyDescent="0.35">
      <c r="J14077" s="32"/>
      <c r="K14077" s="16"/>
    </row>
    <row r="14078" spans="10:11" x14ac:dyDescent="0.35">
      <c r="J14078" s="32"/>
      <c r="K14078" s="16"/>
    </row>
    <row r="14079" spans="10:11" x14ac:dyDescent="0.35">
      <c r="J14079" s="32"/>
      <c r="K14079" s="16"/>
    </row>
    <row r="14080" spans="10:11" x14ac:dyDescent="0.35">
      <c r="J14080" s="32"/>
      <c r="K14080" s="16"/>
    </row>
    <row r="14081" spans="10:11" x14ac:dyDescent="0.35">
      <c r="J14081" s="32"/>
      <c r="K14081" s="16"/>
    </row>
    <row r="14082" spans="10:11" x14ac:dyDescent="0.35">
      <c r="J14082" s="32"/>
      <c r="K14082" s="16"/>
    </row>
    <row r="14083" spans="10:11" x14ac:dyDescent="0.35">
      <c r="J14083" s="32"/>
      <c r="K14083" s="16"/>
    </row>
    <row r="14084" spans="10:11" x14ac:dyDescent="0.35">
      <c r="J14084" s="32"/>
      <c r="K14084" s="16"/>
    </row>
    <row r="14085" spans="10:11" x14ac:dyDescent="0.35">
      <c r="J14085" s="32"/>
      <c r="K14085" s="16"/>
    </row>
    <row r="14086" spans="10:11" x14ac:dyDescent="0.35">
      <c r="J14086" s="32"/>
      <c r="K14086" s="16"/>
    </row>
    <row r="14087" spans="10:11" x14ac:dyDescent="0.35">
      <c r="J14087" s="32"/>
      <c r="K14087" s="16"/>
    </row>
    <row r="14088" spans="10:11" x14ac:dyDescent="0.35">
      <c r="J14088" s="32"/>
      <c r="K14088" s="16"/>
    </row>
    <row r="14089" spans="10:11" x14ac:dyDescent="0.35">
      <c r="J14089" s="32"/>
      <c r="K14089" s="16"/>
    </row>
    <row r="14090" spans="10:11" x14ac:dyDescent="0.35">
      <c r="J14090" s="32"/>
      <c r="K14090" s="16"/>
    </row>
    <row r="14091" spans="10:11" x14ac:dyDescent="0.35">
      <c r="J14091" s="32"/>
      <c r="K14091" s="16"/>
    </row>
    <row r="14092" spans="10:11" x14ac:dyDescent="0.35">
      <c r="J14092" s="32"/>
      <c r="K14092" s="16"/>
    </row>
    <row r="14093" spans="10:11" x14ac:dyDescent="0.35">
      <c r="J14093" s="32"/>
      <c r="K14093" s="16"/>
    </row>
    <row r="14094" spans="10:11" x14ac:dyDescent="0.35">
      <c r="J14094" s="32"/>
      <c r="K14094" s="16"/>
    </row>
    <row r="14095" spans="10:11" x14ac:dyDescent="0.35">
      <c r="J14095" s="32"/>
      <c r="K14095" s="16"/>
    </row>
    <row r="14096" spans="10:11" x14ac:dyDescent="0.35">
      <c r="J14096" s="32"/>
      <c r="K14096" s="16"/>
    </row>
    <row r="14097" spans="10:11" x14ac:dyDescent="0.35">
      <c r="J14097" s="32"/>
      <c r="K14097" s="16"/>
    </row>
    <row r="14098" spans="10:11" x14ac:dyDescent="0.35">
      <c r="J14098" s="32"/>
      <c r="K14098" s="16"/>
    </row>
    <row r="14099" spans="10:11" x14ac:dyDescent="0.35">
      <c r="J14099" s="32"/>
      <c r="K14099" s="16"/>
    </row>
    <row r="14100" spans="10:11" x14ac:dyDescent="0.35">
      <c r="J14100" s="32"/>
      <c r="K14100" s="16"/>
    </row>
    <row r="14101" spans="10:11" x14ac:dyDescent="0.35">
      <c r="J14101" s="32"/>
      <c r="K14101" s="16"/>
    </row>
    <row r="14102" spans="10:11" x14ac:dyDescent="0.35">
      <c r="J14102" s="32"/>
      <c r="K14102" s="16"/>
    </row>
    <row r="14103" spans="10:11" x14ac:dyDescent="0.35">
      <c r="J14103" s="32"/>
      <c r="K14103" s="16"/>
    </row>
    <row r="14104" spans="10:11" x14ac:dyDescent="0.35">
      <c r="J14104" s="32"/>
      <c r="K14104" s="16"/>
    </row>
    <row r="14105" spans="10:11" x14ac:dyDescent="0.35">
      <c r="J14105" s="32"/>
      <c r="K14105" s="16"/>
    </row>
    <row r="14106" spans="10:11" x14ac:dyDescent="0.35">
      <c r="J14106" s="32"/>
      <c r="K14106" s="16"/>
    </row>
    <row r="14107" spans="10:11" x14ac:dyDescent="0.35">
      <c r="J14107" s="32"/>
      <c r="K14107" s="16"/>
    </row>
    <row r="14108" spans="10:11" x14ac:dyDescent="0.35">
      <c r="J14108" s="32"/>
      <c r="K14108" s="16"/>
    </row>
    <row r="14109" spans="10:11" x14ac:dyDescent="0.35">
      <c r="J14109" s="32"/>
      <c r="K14109" s="16"/>
    </row>
    <row r="14110" spans="10:11" x14ac:dyDescent="0.35">
      <c r="J14110" s="32"/>
      <c r="K14110" s="16"/>
    </row>
    <row r="14111" spans="10:11" x14ac:dyDescent="0.35">
      <c r="J14111" s="32"/>
      <c r="K14111" s="16"/>
    </row>
    <row r="14112" spans="10:11" x14ac:dyDescent="0.35">
      <c r="J14112" s="32"/>
      <c r="K14112" s="16"/>
    </row>
    <row r="14113" spans="10:11" x14ac:dyDescent="0.35">
      <c r="J14113" s="32"/>
      <c r="K14113" s="16"/>
    </row>
    <row r="14114" spans="10:11" x14ac:dyDescent="0.35">
      <c r="J14114" s="32"/>
      <c r="K14114" s="16"/>
    </row>
    <row r="14115" spans="10:11" x14ac:dyDescent="0.35">
      <c r="J14115" s="32"/>
      <c r="K14115" s="16"/>
    </row>
    <row r="14116" spans="10:11" x14ac:dyDescent="0.35">
      <c r="J14116" s="32"/>
      <c r="K14116" s="16"/>
    </row>
    <row r="14117" spans="10:11" x14ac:dyDescent="0.35">
      <c r="J14117" s="32"/>
      <c r="K14117" s="16"/>
    </row>
    <row r="14118" spans="10:11" x14ac:dyDescent="0.35">
      <c r="J14118" s="32"/>
      <c r="K14118" s="16"/>
    </row>
    <row r="14119" spans="10:11" x14ac:dyDescent="0.35">
      <c r="J14119" s="32"/>
      <c r="K14119" s="16"/>
    </row>
    <row r="14120" spans="10:11" x14ac:dyDescent="0.35">
      <c r="J14120" s="32"/>
      <c r="K14120" s="16"/>
    </row>
    <row r="14121" spans="10:11" x14ac:dyDescent="0.35">
      <c r="J14121" s="32"/>
      <c r="K14121" s="16"/>
    </row>
    <row r="14122" spans="10:11" x14ac:dyDescent="0.35">
      <c r="J14122" s="32"/>
      <c r="K14122" s="16"/>
    </row>
    <row r="14123" spans="10:11" x14ac:dyDescent="0.35">
      <c r="J14123" s="32"/>
      <c r="K14123" s="16"/>
    </row>
    <row r="14124" spans="10:11" x14ac:dyDescent="0.35">
      <c r="J14124" s="32"/>
      <c r="K14124" s="16"/>
    </row>
    <row r="14125" spans="10:11" x14ac:dyDescent="0.35">
      <c r="J14125" s="32"/>
      <c r="K14125" s="16"/>
    </row>
    <row r="14126" spans="10:11" x14ac:dyDescent="0.35">
      <c r="J14126" s="32"/>
      <c r="K14126" s="16"/>
    </row>
    <row r="14127" spans="10:11" x14ac:dyDescent="0.35">
      <c r="J14127" s="32"/>
      <c r="K14127" s="16"/>
    </row>
    <row r="14128" spans="10:11" x14ac:dyDescent="0.35">
      <c r="J14128" s="32"/>
      <c r="K14128" s="16"/>
    </row>
    <row r="14129" spans="10:11" x14ac:dyDescent="0.35">
      <c r="J14129" s="32"/>
      <c r="K14129" s="16"/>
    </row>
    <row r="14130" spans="10:11" x14ac:dyDescent="0.35">
      <c r="J14130" s="32"/>
      <c r="K14130" s="16"/>
    </row>
    <row r="14131" spans="10:11" x14ac:dyDescent="0.35">
      <c r="J14131" s="32"/>
      <c r="K14131" s="16"/>
    </row>
    <row r="14132" spans="10:11" x14ac:dyDescent="0.35">
      <c r="J14132" s="32"/>
      <c r="K14132" s="16"/>
    </row>
    <row r="14133" spans="10:11" x14ac:dyDescent="0.35">
      <c r="J14133" s="32"/>
      <c r="K14133" s="16"/>
    </row>
    <row r="14134" spans="10:11" x14ac:dyDescent="0.35">
      <c r="J14134" s="32"/>
      <c r="K14134" s="16"/>
    </row>
    <row r="14135" spans="10:11" x14ac:dyDescent="0.35">
      <c r="J14135" s="32"/>
      <c r="K14135" s="16"/>
    </row>
    <row r="14136" spans="10:11" x14ac:dyDescent="0.35">
      <c r="J14136" s="32"/>
      <c r="K14136" s="16"/>
    </row>
    <row r="14137" spans="10:11" x14ac:dyDescent="0.35">
      <c r="J14137" s="32"/>
      <c r="K14137" s="16"/>
    </row>
    <row r="14138" spans="10:11" x14ac:dyDescent="0.35">
      <c r="J14138" s="32"/>
      <c r="K14138" s="16"/>
    </row>
    <row r="14139" spans="10:11" x14ac:dyDescent="0.35">
      <c r="J14139" s="32"/>
      <c r="K14139" s="16"/>
    </row>
    <row r="14140" spans="10:11" x14ac:dyDescent="0.35">
      <c r="J14140" s="32"/>
      <c r="K14140" s="16"/>
    </row>
    <row r="14141" spans="10:11" x14ac:dyDescent="0.35">
      <c r="J14141" s="32"/>
      <c r="K14141" s="16"/>
    </row>
    <row r="14142" spans="10:11" x14ac:dyDescent="0.35">
      <c r="J14142" s="32"/>
      <c r="K14142" s="16"/>
    </row>
    <row r="14143" spans="10:11" x14ac:dyDescent="0.35">
      <c r="J14143" s="32"/>
      <c r="K14143" s="16"/>
    </row>
    <row r="14144" spans="10:11" x14ac:dyDescent="0.35">
      <c r="J14144" s="32"/>
      <c r="K14144" s="16"/>
    </row>
    <row r="14145" spans="10:11" x14ac:dyDescent="0.35">
      <c r="J14145" s="32"/>
      <c r="K14145" s="16"/>
    </row>
    <row r="14146" spans="10:11" x14ac:dyDescent="0.35">
      <c r="J14146" s="32"/>
      <c r="K14146" s="16"/>
    </row>
    <row r="14147" spans="10:11" x14ac:dyDescent="0.35">
      <c r="J14147" s="32"/>
      <c r="K14147" s="16"/>
    </row>
    <row r="14148" spans="10:11" x14ac:dyDescent="0.35">
      <c r="J14148" s="32"/>
      <c r="K14148" s="16"/>
    </row>
    <row r="14149" spans="10:11" x14ac:dyDescent="0.35">
      <c r="J14149" s="32"/>
      <c r="K14149" s="16"/>
    </row>
    <row r="14150" spans="10:11" x14ac:dyDescent="0.35">
      <c r="J14150" s="32"/>
      <c r="K14150" s="16"/>
    </row>
    <row r="14151" spans="10:11" x14ac:dyDescent="0.35">
      <c r="J14151" s="32"/>
      <c r="K14151" s="16"/>
    </row>
    <row r="14152" spans="10:11" x14ac:dyDescent="0.35">
      <c r="J14152" s="32"/>
      <c r="K14152" s="16"/>
    </row>
    <row r="14153" spans="10:11" x14ac:dyDescent="0.35">
      <c r="J14153" s="32"/>
      <c r="K14153" s="16"/>
    </row>
    <row r="14154" spans="10:11" x14ac:dyDescent="0.35">
      <c r="J14154" s="32"/>
      <c r="K14154" s="16"/>
    </row>
    <row r="14155" spans="10:11" x14ac:dyDescent="0.35">
      <c r="J14155" s="32"/>
      <c r="K14155" s="16"/>
    </row>
    <row r="14156" spans="10:11" x14ac:dyDescent="0.35">
      <c r="J14156" s="32"/>
      <c r="K14156" s="16"/>
    </row>
    <row r="14157" spans="10:11" x14ac:dyDescent="0.35">
      <c r="J14157" s="32"/>
      <c r="K14157" s="16"/>
    </row>
    <row r="14158" spans="10:11" x14ac:dyDescent="0.35">
      <c r="J14158" s="32"/>
      <c r="K14158" s="16"/>
    </row>
    <row r="14159" spans="10:11" x14ac:dyDescent="0.35">
      <c r="J14159" s="32"/>
      <c r="K14159" s="16"/>
    </row>
    <row r="14160" spans="10:11" x14ac:dyDescent="0.35">
      <c r="J14160" s="32"/>
      <c r="K14160" s="16"/>
    </row>
    <row r="14161" spans="10:11" x14ac:dyDescent="0.35">
      <c r="J14161" s="32"/>
      <c r="K14161" s="16"/>
    </row>
    <row r="14162" spans="10:11" x14ac:dyDescent="0.35">
      <c r="J14162" s="32"/>
      <c r="K14162" s="16"/>
    </row>
    <row r="14163" spans="10:11" x14ac:dyDescent="0.35">
      <c r="J14163" s="32"/>
      <c r="K14163" s="16"/>
    </row>
    <row r="14164" spans="10:11" x14ac:dyDescent="0.35">
      <c r="J14164" s="32"/>
      <c r="K14164" s="16"/>
    </row>
    <row r="14165" spans="10:11" x14ac:dyDescent="0.35">
      <c r="J14165" s="32"/>
      <c r="K14165" s="16"/>
    </row>
    <row r="14166" spans="10:11" x14ac:dyDescent="0.35">
      <c r="J14166" s="32"/>
      <c r="K14166" s="16"/>
    </row>
    <row r="14167" spans="10:11" x14ac:dyDescent="0.35">
      <c r="J14167" s="32"/>
      <c r="K14167" s="16"/>
    </row>
    <row r="14168" spans="10:11" x14ac:dyDescent="0.35">
      <c r="J14168" s="32"/>
      <c r="K14168" s="16"/>
    </row>
    <row r="14169" spans="10:11" x14ac:dyDescent="0.35">
      <c r="J14169" s="32"/>
      <c r="K14169" s="16"/>
    </row>
    <row r="14170" spans="10:11" x14ac:dyDescent="0.35">
      <c r="J14170" s="32"/>
      <c r="K14170" s="16"/>
    </row>
    <row r="14171" spans="10:11" x14ac:dyDescent="0.35">
      <c r="J14171" s="32"/>
      <c r="K14171" s="16"/>
    </row>
    <row r="14172" spans="10:11" x14ac:dyDescent="0.35">
      <c r="J14172" s="32"/>
      <c r="K14172" s="16"/>
    </row>
    <row r="14173" spans="10:11" x14ac:dyDescent="0.35">
      <c r="J14173" s="32"/>
      <c r="K14173" s="16"/>
    </row>
    <row r="14174" spans="10:11" x14ac:dyDescent="0.35">
      <c r="J14174" s="32"/>
      <c r="K14174" s="16"/>
    </row>
    <row r="14175" spans="10:11" x14ac:dyDescent="0.35">
      <c r="J14175" s="32"/>
      <c r="K14175" s="16"/>
    </row>
    <row r="14176" spans="10:11" x14ac:dyDescent="0.35">
      <c r="J14176" s="32"/>
      <c r="K14176" s="16"/>
    </row>
    <row r="14177" spans="10:11" x14ac:dyDescent="0.35">
      <c r="J14177" s="32"/>
      <c r="K14177" s="16"/>
    </row>
    <row r="14178" spans="10:11" x14ac:dyDescent="0.35">
      <c r="J14178" s="32"/>
      <c r="K14178" s="16"/>
    </row>
    <row r="14179" spans="10:11" x14ac:dyDescent="0.35">
      <c r="J14179" s="32"/>
      <c r="K14179" s="16"/>
    </row>
    <row r="14180" spans="10:11" x14ac:dyDescent="0.35">
      <c r="J14180" s="32"/>
      <c r="K14180" s="16"/>
    </row>
    <row r="14181" spans="10:11" x14ac:dyDescent="0.35">
      <c r="J14181" s="32"/>
      <c r="K14181" s="16"/>
    </row>
    <row r="14182" spans="10:11" x14ac:dyDescent="0.35">
      <c r="J14182" s="32"/>
      <c r="K14182" s="16"/>
    </row>
    <row r="14183" spans="10:11" x14ac:dyDescent="0.35">
      <c r="J14183" s="32"/>
      <c r="K14183" s="16"/>
    </row>
    <row r="14184" spans="10:11" x14ac:dyDescent="0.35">
      <c r="J14184" s="32"/>
      <c r="K14184" s="16"/>
    </row>
    <row r="14185" spans="10:11" x14ac:dyDescent="0.35">
      <c r="J14185" s="32"/>
      <c r="K14185" s="16"/>
    </row>
    <row r="14186" spans="10:11" x14ac:dyDescent="0.35">
      <c r="J14186" s="32"/>
      <c r="K14186" s="16"/>
    </row>
    <row r="14187" spans="10:11" x14ac:dyDescent="0.35">
      <c r="J14187" s="32"/>
      <c r="K14187" s="16"/>
    </row>
    <row r="14188" spans="10:11" x14ac:dyDescent="0.35">
      <c r="J14188" s="32"/>
      <c r="K14188" s="16"/>
    </row>
    <row r="14189" spans="10:11" x14ac:dyDescent="0.35">
      <c r="J14189" s="32"/>
      <c r="K14189" s="16"/>
    </row>
    <row r="14190" spans="10:11" x14ac:dyDescent="0.35">
      <c r="J14190" s="32"/>
      <c r="K14190" s="16"/>
    </row>
    <row r="14191" spans="10:11" x14ac:dyDescent="0.35">
      <c r="J14191" s="32"/>
      <c r="K14191" s="16"/>
    </row>
    <row r="14192" spans="10:11" x14ac:dyDescent="0.35">
      <c r="J14192" s="32"/>
      <c r="K14192" s="16"/>
    </row>
    <row r="14193" spans="10:11" x14ac:dyDescent="0.35">
      <c r="J14193" s="32"/>
      <c r="K14193" s="16"/>
    </row>
    <row r="14194" spans="10:11" x14ac:dyDescent="0.35">
      <c r="J14194" s="32"/>
      <c r="K14194" s="16"/>
    </row>
    <row r="14195" spans="10:11" x14ac:dyDescent="0.35">
      <c r="J14195" s="32"/>
      <c r="K14195" s="16"/>
    </row>
    <row r="14196" spans="10:11" x14ac:dyDescent="0.35">
      <c r="J14196" s="32"/>
      <c r="K14196" s="16"/>
    </row>
    <row r="14197" spans="10:11" x14ac:dyDescent="0.35">
      <c r="J14197" s="32"/>
      <c r="K14197" s="16"/>
    </row>
    <row r="14198" spans="10:11" x14ac:dyDescent="0.35">
      <c r="J14198" s="32"/>
      <c r="K14198" s="16"/>
    </row>
    <row r="14199" spans="10:11" x14ac:dyDescent="0.35">
      <c r="J14199" s="32"/>
      <c r="K14199" s="16"/>
    </row>
    <row r="14200" spans="10:11" x14ac:dyDescent="0.35">
      <c r="J14200" s="32"/>
      <c r="K14200" s="16"/>
    </row>
    <row r="14201" spans="10:11" x14ac:dyDescent="0.35">
      <c r="J14201" s="32"/>
      <c r="K14201" s="16"/>
    </row>
    <row r="14202" spans="10:11" x14ac:dyDescent="0.35">
      <c r="J14202" s="32"/>
      <c r="K14202" s="16"/>
    </row>
    <row r="14203" spans="10:11" x14ac:dyDescent="0.35">
      <c r="J14203" s="32"/>
      <c r="K14203" s="16"/>
    </row>
    <row r="14204" spans="10:11" x14ac:dyDescent="0.35">
      <c r="J14204" s="32"/>
      <c r="K14204" s="16"/>
    </row>
    <row r="14205" spans="10:11" x14ac:dyDescent="0.35">
      <c r="J14205" s="32"/>
      <c r="K14205" s="16"/>
    </row>
    <row r="14206" spans="10:11" x14ac:dyDescent="0.35">
      <c r="J14206" s="32"/>
      <c r="K14206" s="16"/>
    </row>
    <row r="14207" spans="10:11" x14ac:dyDescent="0.35">
      <c r="J14207" s="32"/>
      <c r="K14207" s="16"/>
    </row>
    <row r="14208" spans="10:11" x14ac:dyDescent="0.35">
      <c r="J14208" s="32"/>
      <c r="K14208" s="16"/>
    </row>
    <row r="14209" spans="10:11" x14ac:dyDescent="0.35">
      <c r="J14209" s="32"/>
      <c r="K14209" s="16"/>
    </row>
    <row r="14210" spans="10:11" x14ac:dyDescent="0.35">
      <c r="J14210" s="32"/>
      <c r="K14210" s="16"/>
    </row>
    <row r="14211" spans="10:11" x14ac:dyDescent="0.35">
      <c r="J14211" s="32"/>
      <c r="K14211" s="16"/>
    </row>
    <row r="14212" spans="10:11" x14ac:dyDescent="0.35">
      <c r="J14212" s="32"/>
      <c r="K14212" s="16"/>
    </row>
    <row r="14213" spans="10:11" x14ac:dyDescent="0.35">
      <c r="J14213" s="32"/>
      <c r="K14213" s="16"/>
    </row>
    <row r="14214" spans="10:11" x14ac:dyDescent="0.35">
      <c r="J14214" s="32"/>
      <c r="K14214" s="16"/>
    </row>
    <row r="14215" spans="10:11" x14ac:dyDescent="0.35">
      <c r="J14215" s="32"/>
      <c r="K14215" s="16"/>
    </row>
    <row r="14216" spans="10:11" x14ac:dyDescent="0.35">
      <c r="J14216" s="32"/>
      <c r="K14216" s="16"/>
    </row>
    <row r="14217" spans="10:11" x14ac:dyDescent="0.35">
      <c r="J14217" s="32"/>
      <c r="K14217" s="16"/>
    </row>
    <row r="14218" spans="10:11" x14ac:dyDescent="0.35">
      <c r="J14218" s="32"/>
      <c r="K14218" s="16"/>
    </row>
    <row r="14219" spans="10:11" x14ac:dyDescent="0.35">
      <c r="J14219" s="32"/>
      <c r="K14219" s="16"/>
    </row>
    <row r="14220" spans="10:11" x14ac:dyDescent="0.35">
      <c r="J14220" s="32"/>
      <c r="K14220" s="16"/>
    </row>
    <row r="14221" spans="10:11" x14ac:dyDescent="0.35">
      <c r="J14221" s="32"/>
      <c r="K14221" s="16"/>
    </row>
    <row r="14222" spans="10:11" x14ac:dyDescent="0.35">
      <c r="J14222" s="32"/>
      <c r="K14222" s="16"/>
    </row>
    <row r="14223" spans="10:11" x14ac:dyDescent="0.35">
      <c r="J14223" s="32"/>
      <c r="K14223" s="16"/>
    </row>
    <row r="14224" spans="10:11" x14ac:dyDescent="0.35">
      <c r="J14224" s="32"/>
      <c r="K14224" s="16"/>
    </row>
    <row r="14225" spans="10:11" x14ac:dyDescent="0.35">
      <c r="J14225" s="32"/>
      <c r="K14225" s="16"/>
    </row>
    <row r="14226" spans="10:11" x14ac:dyDescent="0.35">
      <c r="J14226" s="32"/>
      <c r="K14226" s="16"/>
    </row>
    <row r="14227" spans="10:11" x14ac:dyDescent="0.35">
      <c r="J14227" s="32"/>
      <c r="K14227" s="16"/>
    </row>
    <row r="14228" spans="10:11" x14ac:dyDescent="0.35">
      <c r="J14228" s="32"/>
      <c r="K14228" s="16"/>
    </row>
    <row r="14229" spans="10:11" x14ac:dyDescent="0.35">
      <c r="J14229" s="32"/>
      <c r="K14229" s="16"/>
    </row>
    <row r="14230" spans="10:11" x14ac:dyDescent="0.35">
      <c r="J14230" s="32"/>
      <c r="K14230" s="16"/>
    </row>
    <row r="14231" spans="10:11" x14ac:dyDescent="0.35">
      <c r="J14231" s="32"/>
      <c r="K14231" s="16"/>
    </row>
    <row r="14232" spans="10:11" x14ac:dyDescent="0.35">
      <c r="J14232" s="32"/>
      <c r="K14232" s="16"/>
    </row>
    <row r="14233" spans="10:11" x14ac:dyDescent="0.35">
      <c r="J14233" s="32"/>
      <c r="K14233" s="16"/>
    </row>
    <row r="14234" spans="10:11" x14ac:dyDescent="0.35">
      <c r="J14234" s="32"/>
      <c r="K14234" s="16"/>
    </row>
    <row r="14235" spans="10:11" x14ac:dyDescent="0.35">
      <c r="J14235" s="32"/>
      <c r="K14235" s="16"/>
    </row>
    <row r="14236" spans="10:11" x14ac:dyDescent="0.35">
      <c r="J14236" s="32"/>
      <c r="K14236" s="16"/>
    </row>
    <row r="14237" spans="10:11" x14ac:dyDescent="0.35">
      <c r="J14237" s="32"/>
      <c r="K14237" s="16"/>
    </row>
    <row r="14238" spans="10:11" x14ac:dyDescent="0.35">
      <c r="J14238" s="32"/>
      <c r="K14238" s="16"/>
    </row>
    <row r="14239" spans="10:11" x14ac:dyDescent="0.35">
      <c r="J14239" s="32"/>
      <c r="K14239" s="16"/>
    </row>
    <row r="14240" spans="10:11" x14ac:dyDescent="0.35">
      <c r="J14240" s="32"/>
      <c r="K14240" s="16"/>
    </row>
    <row r="14241" spans="10:11" x14ac:dyDescent="0.35">
      <c r="J14241" s="32"/>
      <c r="K14241" s="16"/>
    </row>
    <row r="14242" spans="10:11" x14ac:dyDescent="0.35">
      <c r="J14242" s="32"/>
      <c r="K14242" s="16"/>
    </row>
    <row r="14243" spans="10:11" x14ac:dyDescent="0.35">
      <c r="J14243" s="32"/>
      <c r="K14243" s="16"/>
    </row>
    <row r="14244" spans="10:11" x14ac:dyDescent="0.35">
      <c r="J14244" s="32"/>
      <c r="K14244" s="16"/>
    </row>
    <row r="14245" spans="10:11" x14ac:dyDescent="0.35">
      <c r="J14245" s="32"/>
      <c r="K14245" s="16"/>
    </row>
    <row r="14246" spans="10:11" x14ac:dyDescent="0.35">
      <c r="J14246" s="32"/>
      <c r="K14246" s="16"/>
    </row>
    <row r="14247" spans="10:11" x14ac:dyDescent="0.35">
      <c r="J14247" s="32"/>
      <c r="K14247" s="16"/>
    </row>
    <row r="14248" spans="10:11" x14ac:dyDescent="0.35">
      <c r="J14248" s="32"/>
      <c r="K14248" s="16"/>
    </row>
    <row r="14249" spans="10:11" x14ac:dyDescent="0.35">
      <c r="J14249" s="32"/>
      <c r="K14249" s="16"/>
    </row>
    <row r="14250" spans="10:11" x14ac:dyDescent="0.35">
      <c r="J14250" s="32"/>
      <c r="K14250" s="16"/>
    </row>
    <row r="14251" spans="10:11" x14ac:dyDescent="0.35">
      <c r="J14251" s="32"/>
      <c r="K14251" s="16"/>
    </row>
    <row r="14252" spans="10:11" x14ac:dyDescent="0.35">
      <c r="J14252" s="32"/>
      <c r="K14252" s="16"/>
    </row>
    <row r="14253" spans="10:11" x14ac:dyDescent="0.35">
      <c r="J14253" s="32"/>
      <c r="K14253" s="16"/>
    </row>
    <row r="14254" spans="10:11" x14ac:dyDescent="0.35">
      <c r="J14254" s="32"/>
      <c r="K14254" s="16"/>
    </row>
    <row r="14255" spans="10:11" x14ac:dyDescent="0.35">
      <c r="J14255" s="32"/>
      <c r="K14255" s="16"/>
    </row>
    <row r="14256" spans="10:11" x14ac:dyDescent="0.35">
      <c r="J14256" s="32"/>
      <c r="K14256" s="16"/>
    </row>
    <row r="14257" spans="10:11" x14ac:dyDescent="0.35">
      <c r="J14257" s="32"/>
      <c r="K14257" s="16"/>
    </row>
    <row r="14258" spans="10:11" x14ac:dyDescent="0.35">
      <c r="J14258" s="32"/>
      <c r="K14258" s="16"/>
    </row>
    <row r="14259" spans="10:11" x14ac:dyDescent="0.35">
      <c r="J14259" s="32"/>
      <c r="K14259" s="16"/>
    </row>
    <row r="14260" spans="10:11" x14ac:dyDescent="0.35">
      <c r="J14260" s="32"/>
      <c r="K14260" s="16"/>
    </row>
    <row r="14261" spans="10:11" x14ac:dyDescent="0.35">
      <c r="J14261" s="32"/>
      <c r="K14261" s="16"/>
    </row>
    <row r="14262" spans="10:11" x14ac:dyDescent="0.35">
      <c r="J14262" s="32"/>
      <c r="K14262" s="16"/>
    </row>
    <row r="14263" spans="10:11" x14ac:dyDescent="0.35">
      <c r="J14263" s="32"/>
      <c r="K14263" s="16"/>
    </row>
    <row r="14264" spans="10:11" x14ac:dyDescent="0.35">
      <c r="J14264" s="32"/>
      <c r="K14264" s="16"/>
    </row>
    <row r="14265" spans="10:11" x14ac:dyDescent="0.35">
      <c r="J14265" s="32"/>
      <c r="K14265" s="16"/>
    </row>
    <row r="14266" spans="10:11" x14ac:dyDescent="0.35">
      <c r="J14266" s="32"/>
      <c r="K14266" s="16"/>
    </row>
    <row r="14267" spans="10:11" x14ac:dyDescent="0.35">
      <c r="J14267" s="32"/>
      <c r="K14267" s="16"/>
    </row>
    <row r="14268" spans="10:11" x14ac:dyDescent="0.35">
      <c r="J14268" s="32"/>
      <c r="K14268" s="16"/>
    </row>
    <row r="14269" spans="10:11" x14ac:dyDescent="0.35">
      <c r="J14269" s="32"/>
      <c r="K14269" s="16"/>
    </row>
    <row r="14270" spans="10:11" x14ac:dyDescent="0.35">
      <c r="J14270" s="32"/>
      <c r="K14270" s="16"/>
    </row>
    <row r="14271" spans="10:11" x14ac:dyDescent="0.35">
      <c r="J14271" s="32"/>
      <c r="K14271" s="16"/>
    </row>
    <row r="14272" spans="10:11" x14ac:dyDescent="0.35">
      <c r="J14272" s="32"/>
      <c r="K14272" s="16"/>
    </row>
    <row r="14273" spans="10:11" x14ac:dyDescent="0.35">
      <c r="J14273" s="32"/>
      <c r="K14273" s="16"/>
    </row>
    <row r="14274" spans="10:11" x14ac:dyDescent="0.35">
      <c r="J14274" s="32"/>
      <c r="K14274" s="16"/>
    </row>
    <row r="14275" spans="10:11" x14ac:dyDescent="0.35">
      <c r="J14275" s="32"/>
      <c r="K14275" s="16"/>
    </row>
    <row r="14276" spans="10:11" x14ac:dyDescent="0.35">
      <c r="J14276" s="32"/>
      <c r="K14276" s="16"/>
    </row>
    <row r="14277" spans="10:11" x14ac:dyDescent="0.35">
      <c r="J14277" s="32"/>
      <c r="K14277" s="16"/>
    </row>
    <row r="14278" spans="10:11" x14ac:dyDescent="0.35">
      <c r="J14278" s="32"/>
      <c r="K14278" s="16"/>
    </row>
    <row r="14279" spans="10:11" x14ac:dyDescent="0.35">
      <c r="J14279" s="32"/>
      <c r="K14279" s="16"/>
    </row>
    <row r="14280" spans="10:11" x14ac:dyDescent="0.35">
      <c r="J14280" s="32"/>
      <c r="K14280" s="16"/>
    </row>
    <row r="14281" spans="10:11" x14ac:dyDescent="0.35">
      <c r="J14281" s="32"/>
      <c r="K14281" s="16"/>
    </row>
    <row r="14282" spans="10:11" x14ac:dyDescent="0.35">
      <c r="J14282" s="32"/>
      <c r="K14282" s="16"/>
    </row>
    <row r="14283" spans="10:11" x14ac:dyDescent="0.35">
      <c r="J14283" s="32"/>
      <c r="K14283" s="16"/>
    </row>
    <row r="14284" spans="10:11" x14ac:dyDescent="0.35">
      <c r="J14284" s="32"/>
      <c r="K14284" s="16"/>
    </row>
    <row r="14285" spans="10:11" x14ac:dyDescent="0.35">
      <c r="J14285" s="32"/>
      <c r="K14285" s="16"/>
    </row>
    <row r="14286" spans="10:11" x14ac:dyDescent="0.35">
      <c r="J14286" s="32"/>
      <c r="K14286" s="16"/>
    </row>
    <row r="14287" spans="10:11" x14ac:dyDescent="0.35">
      <c r="J14287" s="32"/>
      <c r="K14287" s="16"/>
    </row>
    <row r="14288" spans="10:11" x14ac:dyDescent="0.35">
      <c r="J14288" s="32"/>
      <c r="K14288" s="16"/>
    </row>
    <row r="14289" spans="10:11" x14ac:dyDescent="0.35">
      <c r="J14289" s="32"/>
      <c r="K14289" s="16"/>
    </row>
    <row r="14290" spans="10:11" x14ac:dyDescent="0.35">
      <c r="J14290" s="32"/>
      <c r="K14290" s="16"/>
    </row>
    <row r="14291" spans="10:11" x14ac:dyDescent="0.35">
      <c r="J14291" s="32"/>
      <c r="K14291" s="16"/>
    </row>
    <row r="14292" spans="10:11" x14ac:dyDescent="0.35">
      <c r="J14292" s="32"/>
      <c r="K14292" s="16"/>
    </row>
    <row r="14293" spans="10:11" x14ac:dyDescent="0.35">
      <c r="J14293" s="32"/>
      <c r="K14293" s="16"/>
    </row>
    <row r="14294" spans="10:11" x14ac:dyDescent="0.35">
      <c r="J14294" s="32"/>
      <c r="K14294" s="16"/>
    </row>
    <row r="14295" spans="10:11" x14ac:dyDescent="0.35">
      <c r="J14295" s="32"/>
      <c r="K14295" s="16"/>
    </row>
    <row r="14296" spans="10:11" x14ac:dyDescent="0.35">
      <c r="J14296" s="32"/>
      <c r="K14296" s="16"/>
    </row>
    <row r="14297" spans="10:11" x14ac:dyDescent="0.35">
      <c r="J14297" s="32"/>
      <c r="K14297" s="16"/>
    </row>
    <row r="14298" spans="10:11" x14ac:dyDescent="0.35">
      <c r="J14298" s="32"/>
      <c r="K14298" s="16"/>
    </row>
    <row r="14299" spans="10:11" x14ac:dyDescent="0.35">
      <c r="J14299" s="32"/>
      <c r="K14299" s="16"/>
    </row>
    <row r="14300" spans="10:11" x14ac:dyDescent="0.35">
      <c r="J14300" s="32"/>
      <c r="K14300" s="16"/>
    </row>
    <row r="14301" spans="10:11" x14ac:dyDescent="0.35">
      <c r="J14301" s="32"/>
      <c r="K14301" s="16"/>
    </row>
    <row r="14302" spans="10:11" x14ac:dyDescent="0.35">
      <c r="J14302" s="32"/>
      <c r="K14302" s="16"/>
    </row>
    <row r="14303" spans="10:11" x14ac:dyDescent="0.35">
      <c r="J14303" s="32"/>
      <c r="K14303" s="16"/>
    </row>
    <row r="14304" spans="10:11" x14ac:dyDescent="0.35">
      <c r="J14304" s="32"/>
      <c r="K14304" s="16"/>
    </row>
    <row r="14305" spans="10:11" x14ac:dyDescent="0.35">
      <c r="J14305" s="32"/>
      <c r="K14305" s="16"/>
    </row>
    <row r="14306" spans="10:11" x14ac:dyDescent="0.35">
      <c r="J14306" s="32"/>
      <c r="K14306" s="16"/>
    </row>
    <row r="14307" spans="10:11" x14ac:dyDescent="0.35">
      <c r="J14307" s="32"/>
      <c r="K14307" s="16"/>
    </row>
    <row r="14308" spans="10:11" x14ac:dyDescent="0.35">
      <c r="J14308" s="32"/>
      <c r="K14308" s="16"/>
    </row>
    <row r="14309" spans="10:11" x14ac:dyDescent="0.35">
      <c r="J14309" s="32"/>
      <c r="K14309" s="16"/>
    </row>
    <row r="14310" spans="10:11" x14ac:dyDescent="0.35">
      <c r="J14310" s="32"/>
      <c r="K14310" s="16"/>
    </row>
    <row r="14311" spans="10:11" x14ac:dyDescent="0.35">
      <c r="J14311" s="32"/>
      <c r="K14311" s="16"/>
    </row>
    <row r="14312" spans="10:11" x14ac:dyDescent="0.35">
      <c r="J14312" s="32"/>
      <c r="K14312" s="16"/>
    </row>
    <row r="14313" spans="10:11" x14ac:dyDescent="0.35">
      <c r="J14313" s="32"/>
      <c r="K14313" s="16"/>
    </row>
    <row r="14314" spans="10:11" x14ac:dyDescent="0.35">
      <c r="J14314" s="32"/>
      <c r="K14314" s="16"/>
    </row>
    <row r="14315" spans="10:11" x14ac:dyDescent="0.35">
      <c r="J14315" s="32"/>
      <c r="K14315" s="16"/>
    </row>
    <row r="14316" spans="10:11" x14ac:dyDescent="0.35">
      <c r="J14316" s="32"/>
      <c r="K14316" s="16"/>
    </row>
    <row r="14317" spans="10:11" x14ac:dyDescent="0.35">
      <c r="J14317" s="32"/>
      <c r="K14317" s="16"/>
    </row>
    <row r="14318" spans="10:11" x14ac:dyDescent="0.35">
      <c r="J14318" s="32"/>
      <c r="K14318" s="16"/>
    </row>
    <row r="14319" spans="10:11" x14ac:dyDescent="0.35">
      <c r="J14319" s="32"/>
      <c r="K14319" s="16"/>
    </row>
    <row r="14320" spans="10:11" x14ac:dyDescent="0.35">
      <c r="J14320" s="32"/>
      <c r="K14320" s="16"/>
    </row>
    <row r="14321" spans="10:11" x14ac:dyDescent="0.35">
      <c r="J14321" s="32"/>
      <c r="K14321" s="16"/>
    </row>
    <row r="14322" spans="10:11" x14ac:dyDescent="0.35">
      <c r="J14322" s="32"/>
      <c r="K14322" s="16"/>
    </row>
    <row r="14323" spans="10:11" x14ac:dyDescent="0.35">
      <c r="J14323" s="32"/>
      <c r="K14323" s="16"/>
    </row>
    <row r="14324" spans="10:11" x14ac:dyDescent="0.35">
      <c r="J14324" s="32"/>
      <c r="K14324" s="16"/>
    </row>
    <row r="14325" spans="10:11" x14ac:dyDescent="0.35">
      <c r="J14325" s="32"/>
      <c r="K14325" s="16"/>
    </row>
    <row r="14326" spans="10:11" x14ac:dyDescent="0.35">
      <c r="J14326" s="32"/>
      <c r="K14326" s="16"/>
    </row>
    <row r="14327" spans="10:11" x14ac:dyDescent="0.35">
      <c r="J14327" s="32"/>
      <c r="K14327" s="16"/>
    </row>
    <row r="14328" spans="10:11" x14ac:dyDescent="0.35">
      <c r="J14328" s="32"/>
      <c r="K14328" s="16"/>
    </row>
    <row r="14329" spans="10:11" x14ac:dyDescent="0.35">
      <c r="J14329" s="32"/>
      <c r="K14329" s="16"/>
    </row>
    <row r="14330" spans="10:11" x14ac:dyDescent="0.35">
      <c r="J14330" s="32"/>
      <c r="K14330" s="16"/>
    </row>
    <row r="14331" spans="10:11" x14ac:dyDescent="0.35">
      <c r="J14331" s="32"/>
      <c r="K14331" s="16"/>
    </row>
    <row r="14332" spans="10:11" x14ac:dyDescent="0.35">
      <c r="J14332" s="32"/>
      <c r="K14332" s="16"/>
    </row>
    <row r="14333" spans="10:11" x14ac:dyDescent="0.35">
      <c r="J14333" s="32"/>
      <c r="K14333" s="16"/>
    </row>
    <row r="14334" spans="10:11" x14ac:dyDescent="0.35">
      <c r="J14334" s="32"/>
      <c r="K14334" s="16"/>
    </row>
    <row r="14335" spans="10:11" x14ac:dyDescent="0.35">
      <c r="J14335" s="32"/>
      <c r="K14335" s="16"/>
    </row>
    <row r="14336" spans="10:11" x14ac:dyDescent="0.35">
      <c r="J14336" s="32"/>
      <c r="K14336" s="16"/>
    </row>
    <row r="14337" spans="10:11" x14ac:dyDescent="0.35">
      <c r="J14337" s="32"/>
      <c r="K14337" s="16"/>
    </row>
    <row r="14338" spans="10:11" x14ac:dyDescent="0.35">
      <c r="J14338" s="32"/>
      <c r="K14338" s="16"/>
    </row>
    <row r="14339" spans="10:11" x14ac:dyDescent="0.35">
      <c r="J14339" s="32"/>
      <c r="K14339" s="16"/>
    </row>
    <row r="14340" spans="10:11" x14ac:dyDescent="0.35">
      <c r="J14340" s="32"/>
      <c r="K14340" s="16"/>
    </row>
    <row r="14341" spans="10:11" x14ac:dyDescent="0.35">
      <c r="J14341" s="32"/>
      <c r="K14341" s="16"/>
    </row>
    <row r="14342" spans="10:11" x14ac:dyDescent="0.35">
      <c r="J14342" s="32"/>
      <c r="K14342" s="16"/>
    </row>
    <row r="14343" spans="10:11" x14ac:dyDescent="0.35">
      <c r="J14343" s="32"/>
      <c r="K14343" s="16"/>
    </row>
    <row r="14344" spans="10:11" x14ac:dyDescent="0.35">
      <c r="J14344" s="32"/>
      <c r="K14344" s="16"/>
    </row>
    <row r="14345" spans="10:11" x14ac:dyDescent="0.35">
      <c r="J14345" s="32"/>
      <c r="K14345" s="16"/>
    </row>
    <row r="14346" spans="10:11" x14ac:dyDescent="0.35">
      <c r="J14346" s="32"/>
      <c r="K14346" s="16"/>
    </row>
    <row r="14347" spans="10:11" x14ac:dyDescent="0.35">
      <c r="J14347" s="32"/>
      <c r="K14347" s="16"/>
    </row>
    <row r="14348" spans="10:11" x14ac:dyDescent="0.35">
      <c r="J14348" s="32"/>
      <c r="K14348" s="16"/>
    </row>
    <row r="14349" spans="10:11" x14ac:dyDescent="0.35">
      <c r="J14349" s="32"/>
      <c r="K14349" s="16"/>
    </row>
    <row r="14350" spans="10:11" x14ac:dyDescent="0.35">
      <c r="J14350" s="32"/>
      <c r="K14350" s="16"/>
    </row>
    <row r="14351" spans="10:11" x14ac:dyDescent="0.35">
      <c r="J14351" s="32"/>
      <c r="K14351" s="16"/>
    </row>
    <row r="14352" spans="10:11" x14ac:dyDescent="0.35">
      <c r="J14352" s="32"/>
      <c r="K14352" s="16"/>
    </row>
    <row r="14353" spans="10:11" x14ac:dyDescent="0.35">
      <c r="J14353" s="32"/>
      <c r="K14353" s="16"/>
    </row>
    <row r="14354" spans="10:11" x14ac:dyDescent="0.35">
      <c r="J14354" s="32"/>
      <c r="K14354" s="16"/>
    </row>
    <row r="14355" spans="10:11" x14ac:dyDescent="0.35">
      <c r="J14355" s="32"/>
      <c r="K14355" s="16"/>
    </row>
    <row r="14356" spans="10:11" x14ac:dyDescent="0.35">
      <c r="J14356" s="32"/>
      <c r="K14356" s="16"/>
    </row>
    <row r="14357" spans="10:11" x14ac:dyDescent="0.35">
      <c r="J14357" s="32"/>
      <c r="K14357" s="16"/>
    </row>
    <row r="14358" spans="10:11" x14ac:dyDescent="0.35">
      <c r="J14358" s="32"/>
      <c r="K14358" s="16"/>
    </row>
    <row r="14359" spans="10:11" x14ac:dyDescent="0.35">
      <c r="J14359" s="32"/>
      <c r="K14359" s="16"/>
    </row>
    <row r="14360" spans="10:11" x14ac:dyDescent="0.35">
      <c r="J14360" s="32"/>
      <c r="K14360" s="16"/>
    </row>
    <row r="14361" spans="10:11" x14ac:dyDescent="0.35">
      <c r="J14361" s="32"/>
      <c r="K14361" s="16"/>
    </row>
    <row r="14362" spans="10:11" x14ac:dyDescent="0.35">
      <c r="J14362" s="32"/>
      <c r="K14362" s="16"/>
    </row>
    <row r="14363" spans="10:11" x14ac:dyDescent="0.35">
      <c r="J14363" s="32"/>
      <c r="K14363" s="16"/>
    </row>
    <row r="14364" spans="10:11" x14ac:dyDescent="0.35">
      <c r="J14364" s="32"/>
      <c r="K14364" s="16"/>
    </row>
    <row r="14365" spans="10:11" x14ac:dyDescent="0.35">
      <c r="J14365" s="32"/>
      <c r="K14365" s="16"/>
    </row>
    <row r="14366" spans="10:11" x14ac:dyDescent="0.35">
      <c r="J14366" s="32"/>
      <c r="K14366" s="16"/>
    </row>
    <row r="14367" spans="10:11" x14ac:dyDescent="0.35">
      <c r="J14367" s="32"/>
      <c r="K14367" s="16"/>
    </row>
    <row r="14368" spans="10:11" x14ac:dyDescent="0.35">
      <c r="J14368" s="32"/>
      <c r="K14368" s="16"/>
    </row>
    <row r="14369" spans="10:11" x14ac:dyDescent="0.35">
      <c r="J14369" s="32"/>
      <c r="K14369" s="16"/>
    </row>
    <row r="14370" spans="10:11" x14ac:dyDescent="0.35">
      <c r="J14370" s="32"/>
      <c r="K14370" s="16"/>
    </row>
    <row r="14371" spans="10:11" x14ac:dyDescent="0.35">
      <c r="J14371" s="32"/>
      <c r="K14371" s="16"/>
    </row>
    <row r="14372" spans="10:11" x14ac:dyDescent="0.35">
      <c r="J14372" s="32"/>
      <c r="K14372" s="16"/>
    </row>
    <row r="14373" spans="10:11" x14ac:dyDescent="0.35">
      <c r="J14373" s="32"/>
      <c r="K14373" s="16"/>
    </row>
    <row r="14374" spans="10:11" x14ac:dyDescent="0.35">
      <c r="J14374" s="32"/>
      <c r="K14374" s="16"/>
    </row>
    <row r="14375" spans="10:11" x14ac:dyDescent="0.35">
      <c r="J14375" s="32"/>
      <c r="K14375" s="16"/>
    </row>
    <row r="14376" spans="10:11" x14ac:dyDescent="0.35">
      <c r="J14376" s="32"/>
      <c r="K14376" s="16"/>
    </row>
    <row r="14377" spans="10:11" x14ac:dyDescent="0.35">
      <c r="J14377" s="32"/>
      <c r="K14377" s="16"/>
    </row>
    <row r="14378" spans="10:11" x14ac:dyDescent="0.35">
      <c r="J14378" s="32"/>
      <c r="K14378" s="16"/>
    </row>
    <row r="14379" spans="10:11" x14ac:dyDescent="0.35">
      <c r="J14379" s="32"/>
      <c r="K14379" s="16"/>
    </row>
    <row r="14380" spans="10:11" x14ac:dyDescent="0.35">
      <c r="J14380" s="32"/>
      <c r="K14380" s="16"/>
    </row>
    <row r="14381" spans="10:11" x14ac:dyDescent="0.35">
      <c r="J14381" s="32"/>
      <c r="K14381" s="16"/>
    </row>
    <row r="14382" spans="10:11" x14ac:dyDescent="0.35">
      <c r="J14382" s="32"/>
      <c r="K14382" s="16"/>
    </row>
    <row r="14383" spans="10:11" x14ac:dyDescent="0.35">
      <c r="J14383" s="32"/>
      <c r="K14383" s="16"/>
    </row>
    <row r="14384" spans="10:11" x14ac:dyDescent="0.35">
      <c r="J14384" s="32"/>
      <c r="K14384" s="16"/>
    </row>
    <row r="14385" spans="10:11" x14ac:dyDescent="0.35">
      <c r="J14385" s="32"/>
      <c r="K14385" s="16"/>
    </row>
    <row r="14386" spans="10:11" x14ac:dyDescent="0.35">
      <c r="J14386" s="32"/>
      <c r="K14386" s="16"/>
    </row>
    <row r="14387" spans="10:11" x14ac:dyDescent="0.35">
      <c r="J14387" s="32"/>
      <c r="K14387" s="16"/>
    </row>
    <row r="14388" spans="10:11" x14ac:dyDescent="0.35">
      <c r="J14388" s="32"/>
      <c r="K14388" s="16"/>
    </row>
    <row r="14389" spans="10:11" x14ac:dyDescent="0.35">
      <c r="J14389" s="32"/>
      <c r="K14389" s="16"/>
    </row>
    <row r="14390" spans="10:11" x14ac:dyDescent="0.35">
      <c r="J14390" s="32"/>
      <c r="K14390" s="16"/>
    </row>
    <row r="14391" spans="10:11" x14ac:dyDescent="0.35">
      <c r="J14391" s="32"/>
      <c r="K14391" s="16"/>
    </row>
    <row r="14392" spans="10:11" x14ac:dyDescent="0.35">
      <c r="J14392" s="32"/>
      <c r="K14392" s="16"/>
    </row>
    <row r="14393" spans="10:11" x14ac:dyDescent="0.35">
      <c r="J14393" s="32"/>
      <c r="K14393" s="16"/>
    </row>
    <row r="14394" spans="10:11" x14ac:dyDescent="0.35">
      <c r="J14394" s="32"/>
      <c r="K14394" s="16"/>
    </row>
    <row r="14395" spans="10:11" x14ac:dyDescent="0.35">
      <c r="J14395" s="32"/>
      <c r="K14395" s="16"/>
    </row>
    <row r="14396" spans="10:11" x14ac:dyDescent="0.35">
      <c r="J14396" s="32"/>
      <c r="K14396" s="16"/>
    </row>
    <row r="14397" spans="10:11" x14ac:dyDescent="0.35">
      <c r="J14397" s="32"/>
      <c r="K14397" s="16"/>
    </row>
    <row r="14398" spans="10:11" x14ac:dyDescent="0.35">
      <c r="J14398" s="32"/>
      <c r="K14398" s="16"/>
    </row>
    <row r="14399" spans="10:11" x14ac:dyDescent="0.35">
      <c r="J14399" s="32"/>
      <c r="K14399" s="16"/>
    </row>
    <row r="14400" spans="10:11" x14ac:dyDescent="0.35">
      <c r="J14400" s="32"/>
      <c r="K14400" s="16"/>
    </row>
    <row r="14401" spans="10:11" x14ac:dyDescent="0.35">
      <c r="J14401" s="32"/>
      <c r="K14401" s="16"/>
    </row>
    <row r="14402" spans="10:11" x14ac:dyDescent="0.35">
      <c r="J14402" s="32"/>
      <c r="K14402" s="16"/>
    </row>
    <row r="14403" spans="10:11" x14ac:dyDescent="0.35">
      <c r="J14403" s="32"/>
      <c r="K14403" s="16"/>
    </row>
    <row r="14404" spans="10:11" x14ac:dyDescent="0.35">
      <c r="J14404" s="32"/>
      <c r="K14404" s="16"/>
    </row>
    <row r="14405" spans="10:11" x14ac:dyDescent="0.35">
      <c r="J14405" s="32"/>
      <c r="K14405" s="16"/>
    </row>
    <row r="14406" spans="10:11" x14ac:dyDescent="0.35">
      <c r="J14406" s="32"/>
      <c r="K14406" s="16"/>
    </row>
    <row r="14407" spans="10:11" x14ac:dyDescent="0.35">
      <c r="J14407" s="32"/>
      <c r="K14407" s="16"/>
    </row>
    <row r="14408" spans="10:11" x14ac:dyDescent="0.35">
      <c r="J14408" s="32"/>
      <c r="K14408" s="16"/>
    </row>
    <row r="14409" spans="10:11" x14ac:dyDescent="0.35">
      <c r="J14409" s="32"/>
      <c r="K14409" s="16"/>
    </row>
    <row r="14410" spans="10:11" x14ac:dyDescent="0.35">
      <c r="J14410" s="32"/>
      <c r="K14410" s="16"/>
    </row>
    <row r="14411" spans="10:11" x14ac:dyDescent="0.35">
      <c r="J14411" s="32"/>
      <c r="K14411" s="16"/>
    </row>
    <row r="14412" spans="10:11" x14ac:dyDescent="0.35">
      <c r="J14412" s="32"/>
      <c r="K14412" s="16"/>
    </row>
    <row r="14413" spans="10:11" x14ac:dyDescent="0.35">
      <c r="J14413" s="32"/>
      <c r="K14413" s="16"/>
    </row>
    <row r="14414" spans="10:11" x14ac:dyDescent="0.35">
      <c r="J14414" s="32"/>
      <c r="K14414" s="16"/>
    </row>
    <row r="14415" spans="10:11" x14ac:dyDescent="0.35">
      <c r="J14415" s="32"/>
      <c r="K14415" s="16"/>
    </row>
    <row r="14416" spans="10:11" x14ac:dyDescent="0.35">
      <c r="J14416" s="32"/>
      <c r="K14416" s="16"/>
    </row>
    <row r="14417" spans="10:11" x14ac:dyDescent="0.35">
      <c r="J14417" s="32"/>
      <c r="K14417" s="16"/>
    </row>
    <row r="14418" spans="10:11" x14ac:dyDescent="0.35">
      <c r="J14418" s="32"/>
      <c r="K14418" s="16"/>
    </row>
    <row r="14419" spans="10:11" x14ac:dyDescent="0.35">
      <c r="J14419" s="32"/>
      <c r="K14419" s="16"/>
    </row>
    <row r="14420" spans="10:11" x14ac:dyDescent="0.35">
      <c r="J14420" s="32"/>
      <c r="K14420" s="16"/>
    </row>
    <row r="14421" spans="10:11" x14ac:dyDescent="0.35">
      <c r="J14421" s="32"/>
      <c r="K14421" s="16"/>
    </row>
    <row r="14422" spans="10:11" x14ac:dyDescent="0.35">
      <c r="J14422" s="32"/>
      <c r="K14422" s="16"/>
    </row>
    <row r="14423" spans="10:11" x14ac:dyDescent="0.35">
      <c r="J14423" s="32"/>
      <c r="K14423" s="16"/>
    </row>
    <row r="14424" spans="10:11" x14ac:dyDescent="0.35">
      <c r="J14424" s="32"/>
      <c r="K14424" s="16"/>
    </row>
    <row r="14425" spans="10:11" x14ac:dyDescent="0.35">
      <c r="J14425" s="32"/>
      <c r="K14425" s="16"/>
    </row>
    <row r="14426" spans="10:11" x14ac:dyDescent="0.35">
      <c r="J14426" s="32"/>
      <c r="K14426" s="16"/>
    </row>
    <row r="14427" spans="10:11" x14ac:dyDescent="0.35">
      <c r="J14427" s="32"/>
      <c r="K14427" s="16"/>
    </row>
    <row r="14428" spans="10:11" x14ac:dyDescent="0.35">
      <c r="J14428" s="32"/>
      <c r="K14428" s="16"/>
    </row>
    <row r="14429" spans="10:11" x14ac:dyDescent="0.35">
      <c r="J14429" s="32"/>
      <c r="K14429" s="16"/>
    </row>
    <row r="14430" spans="10:11" x14ac:dyDescent="0.35">
      <c r="J14430" s="32"/>
      <c r="K14430" s="16"/>
    </row>
    <row r="14431" spans="10:11" x14ac:dyDescent="0.35">
      <c r="J14431" s="32"/>
      <c r="K14431" s="16"/>
    </row>
    <row r="14432" spans="10:11" x14ac:dyDescent="0.35">
      <c r="J14432" s="32"/>
      <c r="K14432" s="16"/>
    </row>
    <row r="14433" spans="10:11" x14ac:dyDescent="0.35">
      <c r="J14433" s="32"/>
      <c r="K14433" s="16"/>
    </row>
    <row r="14434" spans="10:11" x14ac:dyDescent="0.35">
      <c r="J14434" s="32"/>
      <c r="K14434" s="16"/>
    </row>
    <row r="14435" spans="10:11" x14ac:dyDescent="0.35">
      <c r="J14435" s="32"/>
      <c r="K14435" s="16"/>
    </row>
    <row r="14436" spans="10:11" x14ac:dyDescent="0.35">
      <c r="J14436" s="32"/>
      <c r="K14436" s="16"/>
    </row>
    <row r="14437" spans="10:11" x14ac:dyDescent="0.35">
      <c r="J14437" s="32"/>
      <c r="K14437" s="16"/>
    </row>
    <row r="14438" spans="10:11" x14ac:dyDescent="0.35">
      <c r="J14438" s="32"/>
      <c r="K14438" s="16"/>
    </row>
    <row r="14439" spans="10:11" x14ac:dyDescent="0.35">
      <c r="J14439" s="32"/>
      <c r="K14439" s="16"/>
    </row>
    <row r="14440" spans="10:11" x14ac:dyDescent="0.35">
      <c r="J14440" s="32"/>
      <c r="K14440" s="16"/>
    </row>
    <row r="14441" spans="10:11" x14ac:dyDescent="0.35">
      <c r="J14441" s="32"/>
      <c r="K14441" s="16"/>
    </row>
    <row r="14442" spans="10:11" x14ac:dyDescent="0.35">
      <c r="J14442" s="32"/>
      <c r="K14442" s="16"/>
    </row>
    <row r="14443" spans="10:11" x14ac:dyDescent="0.35">
      <c r="J14443" s="32"/>
      <c r="K14443" s="16"/>
    </row>
    <row r="14444" spans="10:11" x14ac:dyDescent="0.35">
      <c r="J14444" s="32"/>
      <c r="K14444" s="16"/>
    </row>
    <row r="14445" spans="10:11" x14ac:dyDescent="0.35">
      <c r="J14445" s="32"/>
      <c r="K14445" s="16"/>
    </row>
    <row r="14446" spans="10:11" x14ac:dyDescent="0.35">
      <c r="J14446" s="32"/>
      <c r="K14446" s="16"/>
    </row>
    <row r="14447" spans="10:11" x14ac:dyDescent="0.35">
      <c r="J14447" s="32"/>
      <c r="K14447" s="16"/>
    </row>
    <row r="14448" spans="10:11" x14ac:dyDescent="0.35">
      <c r="J14448" s="32"/>
      <c r="K14448" s="16"/>
    </row>
    <row r="14449" spans="10:11" x14ac:dyDescent="0.35">
      <c r="J14449" s="32"/>
      <c r="K14449" s="16"/>
    </row>
    <row r="14450" spans="10:11" x14ac:dyDescent="0.35">
      <c r="J14450" s="32"/>
      <c r="K14450" s="16"/>
    </row>
    <row r="14451" spans="10:11" x14ac:dyDescent="0.35">
      <c r="J14451" s="32"/>
      <c r="K14451" s="16"/>
    </row>
    <row r="14452" spans="10:11" x14ac:dyDescent="0.35">
      <c r="J14452" s="32"/>
      <c r="K14452" s="16"/>
    </row>
    <row r="14453" spans="10:11" x14ac:dyDescent="0.35">
      <c r="J14453" s="32"/>
      <c r="K14453" s="16"/>
    </row>
    <row r="14454" spans="10:11" x14ac:dyDescent="0.35">
      <c r="J14454" s="32"/>
      <c r="K14454" s="16"/>
    </row>
    <row r="14455" spans="10:11" x14ac:dyDescent="0.35">
      <c r="J14455" s="32"/>
      <c r="K14455" s="16"/>
    </row>
    <row r="14456" spans="10:11" x14ac:dyDescent="0.35">
      <c r="J14456" s="32"/>
      <c r="K14456" s="16"/>
    </row>
    <row r="14457" spans="10:11" x14ac:dyDescent="0.35">
      <c r="J14457" s="32"/>
      <c r="K14457" s="16"/>
    </row>
    <row r="14458" spans="10:11" x14ac:dyDescent="0.35">
      <c r="J14458" s="32"/>
      <c r="K14458" s="16"/>
    </row>
    <row r="14459" spans="10:11" x14ac:dyDescent="0.35">
      <c r="J14459" s="32"/>
      <c r="K14459" s="16"/>
    </row>
    <row r="14460" spans="10:11" x14ac:dyDescent="0.35">
      <c r="J14460" s="32"/>
      <c r="K14460" s="16"/>
    </row>
    <row r="14461" spans="10:11" x14ac:dyDescent="0.35">
      <c r="J14461" s="32"/>
      <c r="K14461" s="16"/>
    </row>
    <row r="14462" spans="10:11" x14ac:dyDescent="0.35">
      <c r="J14462" s="32"/>
      <c r="K14462" s="16"/>
    </row>
    <row r="14463" spans="10:11" x14ac:dyDescent="0.35">
      <c r="J14463" s="32"/>
      <c r="K14463" s="16"/>
    </row>
    <row r="14464" spans="10:11" x14ac:dyDescent="0.35">
      <c r="J14464" s="32"/>
      <c r="K14464" s="16"/>
    </row>
    <row r="14465" spans="10:11" x14ac:dyDescent="0.35">
      <c r="J14465" s="32"/>
      <c r="K14465" s="16"/>
    </row>
    <row r="14466" spans="10:11" x14ac:dyDescent="0.35">
      <c r="J14466" s="32"/>
      <c r="K14466" s="16"/>
    </row>
    <row r="14467" spans="10:11" x14ac:dyDescent="0.35">
      <c r="J14467" s="32"/>
      <c r="K14467" s="16"/>
    </row>
    <row r="14468" spans="10:11" x14ac:dyDescent="0.35">
      <c r="J14468" s="32"/>
      <c r="K14468" s="16"/>
    </row>
    <row r="14469" spans="10:11" x14ac:dyDescent="0.35">
      <c r="J14469" s="32"/>
      <c r="K14469" s="16"/>
    </row>
    <row r="14470" spans="10:11" x14ac:dyDescent="0.35">
      <c r="J14470" s="32"/>
      <c r="K14470" s="16"/>
    </row>
    <row r="14471" spans="10:11" x14ac:dyDescent="0.35">
      <c r="J14471" s="32"/>
      <c r="K14471" s="16"/>
    </row>
    <row r="14472" spans="10:11" x14ac:dyDescent="0.35">
      <c r="J14472" s="32"/>
      <c r="K14472" s="16"/>
    </row>
    <row r="14473" spans="10:11" x14ac:dyDescent="0.35">
      <c r="J14473" s="32"/>
      <c r="K14473" s="16"/>
    </row>
    <row r="14474" spans="10:11" x14ac:dyDescent="0.35">
      <c r="J14474" s="32"/>
      <c r="K14474" s="16"/>
    </row>
    <row r="14475" spans="10:11" x14ac:dyDescent="0.35">
      <c r="J14475" s="32"/>
      <c r="K14475" s="16"/>
    </row>
    <row r="14476" spans="10:11" x14ac:dyDescent="0.35">
      <c r="J14476" s="32"/>
      <c r="K14476" s="16"/>
    </row>
    <row r="14477" spans="10:11" x14ac:dyDescent="0.35">
      <c r="J14477" s="32"/>
      <c r="K14477" s="16"/>
    </row>
    <row r="14478" spans="10:11" x14ac:dyDescent="0.35">
      <c r="J14478" s="32"/>
      <c r="K14478" s="16"/>
    </row>
    <row r="14479" spans="10:11" x14ac:dyDescent="0.35">
      <c r="J14479" s="32"/>
      <c r="K14479" s="16"/>
    </row>
    <row r="14480" spans="10:11" x14ac:dyDescent="0.35">
      <c r="J14480" s="32"/>
      <c r="K14480" s="16"/>
    </row>
    <row r="14481" spans="10:11" x14ac:dyDescent="0.35">
      <c r="J14481" s="32"/>
      <c r="K14481" s="16"/>
    </row>
    <row r="14482" spans="10:11" x14ac:dyDescent="0.35">
      <c r="J14482" s="32"/>
      <c r="K14482" s="16"/>
    </row>
    <row r="14483" spans="10:11" x14ac:dyDescent="0.35">
      <c r="J14483" s="32"/>
      <c r="K14483" s="16"/>
    </row>
    <row r="14484" spans="10:11" x14ac:dyDescent="0.35">
      <c r="J14484" s="32"/>
      <c r="K14484" s="16"/>
    </row>
    <row r="14485" spans="10:11" x14ac:dyDescent="0.35">
      <c r="J14485" s="32"/>
      <c r="K14485" s="16"/>
    </row>
    <row r="14486" spans="10:11" x14ac:dyDescent="0.35">
      <c r="J14486" s="32"/>
      <c r="K14486" s="16"/>
    </row>
    <row r="14487" spans="10:11" x14ac:dyDescent="0.35">
      <c r="J14487" s="32"/>
      <c r="K14487" s="16"/>
    </row>
    <row r="14488" spans="10:11" x14ac:dyDescent="0.35">
      <c r="J14488" s="32"/>
      <c r="K14488" s="16"/>
    </row>
    <row r="14489" spans="10:11" x14ac:dyDescent="0.35">
      <c r="J14489" s="32"/>
      <c r="K14489" s="16"/>
    </row>
    <row r="14490" spans="10:11" x14ac:dyDescent="0.35">
      <c r="J14490" s="32"/>
      <c r="K14490" s="16"/>
    </row>
    <row r="14491" spans="10:11" x14ac:dyDescent="0.35">
      <c r="J14491" s="32"/>
      <c r="K14491" s="16"/>
    </row>
    <row r="14492" spans="10:11" x14ac:dyDescent="0.35">
      <c r="J14492" s="32"/>
      <c r="K14492" s="16"/>
    </row>
    <row r="14493" spans="10:11" x14ac:dyDescent="0.35">
      <c r="J14493" s="32"/>
      <c r="K14493" s="16"/>
    </row>
    <row r="14494" spans="10:11" x14ac:dyDescent="0.35">
      <c r="J14494" s="32"/>
      <c r="K14494" s="16"/>
    </row>
    <row r="14495" spans="10:11" x14ac:dyDescent="0.35">
      <c r="J14495" s="32"/>
      <c r="K14495" s="16"/>
    </row>
    <row r="14496" spans="10:11" x14ac:dyDescent="0.35">
      <c r="J14496" s="32"/>
      <c r="K14496" s="16"/>
    </row>
    <row r="14497" spans="10:11" x14ac:dyDescent="0.35">
      <c r="J14497" s="32"/>
      <c r="K14497" s="16"/>
    </row>
    <row r="14498" spans="10:11" x14ac:dyDescent="0.35">
      <c r="J14498" s="32"/>
      <c r="K14498" s="16"/>
    </row>
    <row r="14499" spans="10:11" x14ac:dyDescent="0.35">
      <c r="J14499" s="32"/>
      <c r="K14499" s="16"/>
    </row>
    <row r="14500" spans="10:11" x14ac:dyDescent="0.35">
      <c r="J14500" s="32"/>
      <c r="K14500" s="16"/>
    </row>
    <row r="14501" spans="10:11" x14ac:dyDescent="0.35">
      <c r="J14501" s="32"/>
      <c r="K14501" s="16"/>
    </row>
    <row r="14502" spans="10:11" x14ac:dyDescent="0.35">
      <c r="J14502" s="32"/>
      <c r="K14502" s="16"/>
    </row>
    <row r="14503" spans="10:11" x14ac:dyDescent="0.35">
      <c r="J14503" s="32"/>
      <c r="K14503" s="16"/>
    </row>
    <row r="14504" spans="10:11" x14ac:dyDescent="0.35">
      <c r="J14504" s="32"/>
      <c r="K14504" s="16"/>
    </row>
    <row r="14505" spans="10:11" x14ac:dyDescent="0.35">
      <c r="J14505" s="32"/>
      <c r="K14505" s="16"/>
    </row>
    <row r="14506" spans="10:11" x14ac:dyDescent="0.35">
      <c r="J14506" s="32"/>
      <c r="K14506" s="16"/>
    </row>
    <row r="14507" spans="10:11" x14ac:dyDescent="0.35">
      <c r="J14507" s="32"/>
      <c r="K14507" s="16"/>
    </row>
    <row r="14508" spans="10:11" x14ac:dyDescent="0.35">
      <c r="J14508" s="32"/>
      <c r="K14508" s="16"/>
    </row>
    <row r="14509" spans="10:11" x14ac:dyDescent="0.35">
      <c r="J14509" s="32"/>
      <c r="K14509" s="16"/>
    </row>
    <row r="14510" spans="10:11" x14ac:dyDescent="0.35">
      <c r="J14510" s="32"/>
      <c r="K14510" s="16"/>
    </row>
    <row r="14511" spans="10:11" x14ac:dyDescent="0.35">
      <c r="J14511" s="32"/>
      <c r="K14511" s="16"/>
    </row>
    <row r="14512" spans="10:11" x14ac:dyDescent="0.35">
      <c r="J14512" s="32"/>
      <c r="K14512" s="16"/>
    </row>
    <row r="14513" spans="10:11" x14ac:dyDescent="0.35">
      <c r="J14513" s="32"/>
      <c r="K14513" s="16"/>
    </row>
    <row r="14514" spans="10:11" x14ac:dyDescent="0.35">
      <c r="J14514" s="32"/>
      <c r="K14514" s="16"/>
    </row>
    <row r="14515" spans="10:11" x14ac:dyDescent="0.35">
      <c r="J14515" s="32"/>
      <c r="K14515" s="16"/>
    </row>
    <row r="14516" spans="10:11" x14ac:dyDescent="0.35">
      <c r="J14516" s="32"/>
      <c r="K14516" s="16"/>
    </row>
    <row r="14517" spans="10:11" x14ac:dyDescent="0.35">
      <c r="J14517" s="32"/>
      <c r="K14517" s="16"/>
    </row>
    <row r="14518" spans="10:11" x14ac:dyDescent="0.35">
      <c r="J14518" s="32"/>
      <c r="K14518" s="16"/>
    </row>
    <row r="14519" spans="10:11" x14ac:dyDescent="0.35">
      <c r="J14519" s="32"/>
      <c r="K14519" s="16"/>
    </row>
    <row r="14520" spans="10:11" x14ac:dyDescent="0.35">
      <c r="J14520" s="32"/>
      <c r="K14520" s="16"/>
    </row>
    <row r="14521" spans="10:11" x14ac:dyDescent="0.35">
      <c r="J14521" s="32"/>
      <c r="K14521" s="16"/>
    </row>
    <row r="14522" spans="10:11" x14ac:dyDescent="0.35">
      <c r="J14522" s="32"/>
      <c r="K14522" s="16"/>
    </row>
    <row r="14523" spans="10:11" x14ac:dyDescent="0.35">
      <c r="J14523" s="32"/>
      <c r="K14523" s="16"/>
    </row>
    <row r="14524" spans="10:11" x14ac:dyDescent="0.35">
      <c r="J14524" s="32"/>
      <c r="K14524" s="16"/>
    </row>
    <row r="14525" spans="10:11" x14ac:dyDescent="0.35">
      <c r="J14525" s="32"/>
      <c r="K14525" s="16"/>
    </row>
    <row r="14526" spans="10:11" x14ac:dyDescent="0.35">
      <c r="J14526" s="32"/>
      <c r="K14526" s="16"/>
    </row>
    <row r="14527" spans="10:11" x14ac:dyDescent="0.35">
      <c r="J14527" s="32"/>
      <c r="K14527" s="16"/>
    </row>
    <row r="14528" spans="10:11" x14ac:dyDescent="0.35">
      <c r="J14528" s="32"/>
      <c r="K14528" s="16"/>
    </row>
    <row r="14529" spans="10:11" x14ac:dyDescent="0.35">
      <c r="J14529" s="32"/>
      <c r="K14529" s="16"/>
    </row>
    <row r="14530" spans="10:11" x14ac:dyDescent="0.35">
      <c r="J14530" s="32"/>
      <c r="K14530" s="16"/>
    </row>
    <row r="14531" spans="10:11" x14ac:dyDescent="0.35">
      <c r="J14531" s="32"/>
      <c r="K14531" s="16"/>
    </row>
    <row r="14532" spans="10:11" x14ac:dyDescent="0.35">
      <c r="J14532" s="32"/>
      <c r="K14532" s="16"/>
    </row>
    <row r="14533" spans="10:11" x14ac:dyDescent="0.35">
      <c r="J14533" s="32"/>
      <c r="K14533" s="16"/>
    </row>
    <row r="14534" spans="10:11" x14ac:dyDescent="0.35">
      <c r="J14534" s="32"/>
      <c r="K14534" s="16"/>
    </row>
    <row r="14535" spans="10:11" x14ac:dyDescent="0.35">
      <c r="J14535" s="32"/>
      <c r="K14535" s="16"/>
    </row>
    <row r="14536" spans="10:11" x14ac:dyDescent="0.35">
      <c r="J14536" s="32"/>
      <c r="K14536" s="16"/>
    </row>
    <row r="14537" spans="10:11" x14ac:dyDescent="0.35">
      <c r="J14537" s="32"/>
      <c r="K14537" s="16"/>
    </row>
    <row r="14538" spans="10:11" x14ac:dyDescent="0.35">
      <c r="J14538" s="32"/>
      <c r="K14538" s="16"/>
    </row>
    <row r="14539" spans="10:11" x14ac:dyDescent="0.35">
      <c r="J14539" s="32"/>
      <c r="K14539" s="16"/>
    </row>
    <row r="14540" spans="10:11" x14ac:dyDescent="0.35">
      <c r="J14540" s="32"/>
      <c r="K14540" s="16"/>
    </row>
    <row r="14541" spans="10:11" x14ac:dyDescent="0.35">
      <c r="J14541" s="32"/>
      <c r="K14541" s="16"/>
    </row>
    <row r="14542" spans="10:11" x14ac:dyDescent="0.35">
      <c r="J14542" s="32"/>
      <c r="K14542" s="16"/>
    </row>
    <row r="14543" spans="10:11" x14ac:dyDescent="0.35">
      <c r="J14543" s="32"/>
      <c r="K14543" s="16"/>
    </row>
    <row r="14544" spans="10:11" x14ac:dyDescent="0.35">
      <c r="J14544" s="32"/>
      <c r="K14544" s="16"/>
    </row>
    <row r="14545" spans="10:11" x14ac:dyDescent="0.35">
      <c r="J14545" s="32"/>
      <c r="K14545" s="16"/>
    </row>
    <row r="14546" spans="10:11" x14ac:dyDescent="0.35">
      <c r="J14546" s="32"/>
      <c r="K14546" s="16"/>
    </row>
    <row r="14547" spans="10:11" x14ac:dyDescent="0.35">
      <c r="J14547" s="32"/>
      <c r="K14547" s="16"/>
    </row>
    <row r="14548" spans="10:11" x14ac:dyDescent="0.35">
      <c r="J14548" s="32"/>
      <c r="K14548" s="16"/>
    </row>
    <row r="14549" spans="10:11" x14ac:dyDescent="0.35">
      <c r="J14549" s="32"/>
      <c r="K14549" s="16"/>
    </row>
    <row r="14550" spans="10:11" x14ac:dyDescent="0.35">
      <c r="J14550" s="32"/>
      <c r="K14550" s="16"/>
    </row>
    <row r="14551" spans="10:11" x14ac:dyDescent="0.35">
      <c r="J14551" s="32"/>
      <c r="K14551" s="16"/>
    </row>
    <row r="14552" spans="10:11" x14ac:dyDescent="0.35">
      <c r="J14552" s="32"/>
      <c r="K14552" s="16"/>
    </row>
    <row r="14553" spans="10:11" x14ac:dyDescent="0.35">
      <c r="J14553" s="32"/>
      <c r="K14553" s="16"/>
    </row>
    <row r="14554" spans="10:11" x14ac:dyDescent="0.35">
      <c r="J14554" s="32"/>
      <c r="K14554" s="16"/>
    </row>
    <row r="14555" spans="10:11" x14ac:dyDescent="0.35">
      <c r="J14555" s="32"/>
      <c r="K14555" s="16"/>
    </row>
    <row r="14556" spans="10:11" x14ac:dyDescent="0.35">
      <c r="J14556" s="32"/>
      <c r="K14556" s="16"/>
    </row>
    <row r="14557" spans="10:11" x14ac:dyDescent="0.35">
      <c r="J14557" s="32"/>
      <c r="K14557" s="16"/>
    </row>
    <row r="14558" spans="10:11" x14ac:dyDescent="0.35">
      <c r="J14558" s="32"/>
      <c r="K14558" s="16"/>
    </row>
    <row r="14559" spans="10:11" x14ac:dyDescent="0.35">
      <c r="J14559" s="32"/>
      <c r="K14559" s="16"/>
    </row>
    <row r="14560" spans="10:11" x14ac:dyDescent="0.35">
      <c r="J14560" s="32"/>
      <c r="K14560" s="16"/>
    </row>
    <row r="14561" spans="10:11" x14ac:dyDescent="0.35">
      <c r="J14561" s="32"/>
      <c r="K14561" s="16"/>
    </row>
    <row r="14562" spans="10:11" x14ac:dyDescent="0.35">
      <c r="J14562" s="32"/>
      <c r="K14562" s="16"/>
    </row>
    <row r="14563" spans="10:11" x14ac:dyDescent="0.35">
      <c r="J14563" s="32"/>
      <c r="K14563" s="16"/>
    </row>
    <row r="14564" spans="10:11" x14ac:dyDescent="0.35">
      <c r="J14564" s="32"/>
      <c r="K14564" s="16"/>
    </row>
    <row r="14565" spans="10:11" x14ac:dyDescent="0.35">
      <c r="J14565" s="32"/>
      <c r="K14565" s="16"/>
    </row>
    <row r="14566" spans="10:11" x14ac:dyDescent="0.35">
      <c r="J14566" s="32"/>
      <c r="K14566" s="16"/>
    </row>
    <row r="14567" spans="10:11" x14ac:dyDescent="0.35">
      <c r="J14567" s="32"/>
      <c r="K14567" s="16"/>
    </row>
    <row r="14568" spans="10:11" x14ac:dyDescent="0.35">
      <c r="J14568" s="32"/>
      <c r="K14568" s="16"/>
    </row>
    <row r="14569" spans="10:11" x14ac:dyDescent="0.35">
      <c r="J14569" s="32"/>
      <c r="K14569" s="16"/>
    </row>
    <row r="14570" spans="10:11" x14ac:dyDescent="0.35">
      <c r="J14570" s="32"/>
      <c r="K14570" s="16"/>
    </row>
    <row r="14571" spans="10:11" x14ac:dyDescent="0.35">
      <c r="J14571" s="32"/>
      <c r="K14571" s="16"/>
    </row>
    <row r="14572" spans="10:11" x14ac:dyDescent="0.35">
      <c r="J14572" s="32"/>
      <c r="K14572" s="16"/>
    </row>
    <row r="14573" spans="10:11" x14ac:dyDescent="0.35">
      <c r="J14573" s="32"/>
      <c r="K14573" s="16"/>
    </row>
    <row r="14574" spans="10:11" x14ac:dyDescent="0.35">
      <c r="J14574" s="32"/>
      <c r="K14574" s="16"/>
    </row>
    <row r="14575" spans="10:11" x14ac:dyDescent="0.35">
      <c r="J14575" s="32"/>
      <c r="K14575" s="16"/>
    </row>
    <row r="14576" spans="10:11" x14ac:dyDescent="0.35">
      <c r="J14576" s="32"/>
      <c r="K14576" s="16"/>
    </row>
    <row r="14577" spans="10:11" x14ac:dyDescent="0.35">
      <c r="J14577" s="32"/>
      <c r="K14577" s="16"/>
    </row>
    <row r="14578" spans="10:11" x14ac:dyDescent="0.35">
      <c r="J14578" s="32"/>
      <c r="K14578" s="16"/>
    </row>
    <row r="14579" spans="10:11" x14ac:dyDescent="0.35">
      <c r="J14579" s="32"/>
      <c r="K14579" s="16"/>
    </row>
    <row r="14580" spans="10:11" x14ac:dyDescent="0.35">
      <c r="J14580" s="32"/>
      <c r="K14580" s="16"/>
    </row>
    <row r="14581" spans="10:11" x14ac:dyDescent="0.35">
      <c r="J14581" s="32"/>
      <c r="K14581" s="16"/>
    </row>
    <row r="14582" spans="10:11" x14ac:dyDescent="0.35">
      <c r="J14582" s="32"/>
      <c r="K14582" s="16"/>
    </row>
    <row r="14583" spans="10:11" x14ac:dyDescent="0.35">
      <c r="J14583" s="32"/>
      <c r="K14583" s="16"/>
    </row>
    <row r="14584" spans="10:11" x14ac:dyDescent="0.35">
      <c r="J14584" s="32"/>
      <c r="K14584" s="16"/>
    </row>
    <row r="14585" spans="10:11" x14ac:dyDescent="0.35">
      <c r="J14585" s="32"/>
      <c r="K14585" s="16"/>
    </row>
    <row r="14586" spans="10:11" x14ac:dyDescent="0.35">
      <c r="J14586" s="32"/>
      <c r="K14586" s="16"/>
    </row>
    <row r="14587" spans="10:11" x14ac:dyDescent="0.35">
      <c r="J14587" s="32"/>
      <c r="K14587" s="16"/>
    </row>
    <row r="14588" spans="10:11" x14ac:dyDescent="0.35">
      <c r="J14588" s="32"/>
      <c r="K14588" s="16"/>
    </row>
    <row r="14589" spans="10:11" x14ac:dyDescent="0.35">
      <c r="J14589" s="32"/>
      <c r="K14589" s="16"/>
    </row>
    <row r="14590" spans="10:11" x14ac:dyDescent="0.35">
      <c r="J14590" s="32"/>
      <c r="K14590" s="16"/>
    </row>
    <row r="14591" spans="10:11" x14ac:dyDescent="0.35">
      <c r="J14591" s="32"/>
      <c r="K14591" s="16"/>
    </row>
    <row r="14592" spans="10:11" x14ac:dyDescent="0.35">
      <c r="J14592" s="32"/>
      <c r="K14592" s="16"/>
    </row>
    <row r="14593" spans="10:11" x14ac:dyDescent="0.35">
      <c r="J14593" s="32"/>
      <c r="K14593" s="16"/>
    </row>
    <row r="14594" spans="10:11" x14ac:dyDescent="0.35">
      <c r="J14594" s="32"/>
      <c r="K14594" s="16"/>
    </row>
    <row r="14595" spans="10:11" x14ac:dyDescent="0.35">
      <c r="J14595" s="32"/>
      <c r="K14595" s="16"/>
    </row>
    <row r="14596" spans="10:11" x14ac:dyDescent="0.35">
      <c r="J14596" s="32"/>
      <c r="K14596" s="16"/>
    </row>
    <row r="14597" spans="10:11" x14ac:dyDescent="0.35">
      <c r="J14597" s="32"/>
      <c r="K14597" s="16"/>
    </row>
    <row r="14598" spans="10:11" x14ac:dyDescent="0.35">
      <c r="J14598" s="32"/>
      <c r="K14598" s="16"/>
    </row>
    <row r="14599" spans="10:11" x14ac:dyDescent="0.35">
      <c r="J14599" s="32"/>
      <c r="K14599" s="16"/>
    </row>
    <row r="14600" spans="10:11" x14ac:dyDescent="0.35">
      <c r="J14600" s="32"/>
      <c r="K14600" s="16"/>
    </row>
    <row r="14601" spans="10:11" x14ac:dyDescent="0.35">
      <c r="J14601" s="32"/>
      <c r="K14601" s="16"/>
    </row>
    <row r="14602" spans="10:11" x14ac:dyDescent="0.35">
      <c r="J14602" s="32"/>
      <c r="K14602" s="16"/>
    </row>
    <row r="14603" spans="10:11" x14ac:dyDescent="0.35">
      <c r="J14603" s="32"/>
      <c r="K14603" s="16"/>
    </row>
    <row r="14604" spans="10:11" x14ac:dyDescent="0.35">
      <c r="J14604" s="32"/>
      <c r="K14604" s="16"/>
    </row>
    <row r="14605" spans="10:11" x14ac:dyDescent="0.35">
      <c r="J14605" s="32"/>
      <c r="K14605" s="16"/>
    </row>
    <row r="14606" spans="10:11" x14ac:dyDescent="0.35">
      <c r="J14606" s="32"/>
      <c r="K14606" s="16"/>
    </row>
    <row r="14607" spans="10:11" x14ac:dyDescent="0.35">
      <c r="J14607" s="32"/>
      <c r="K14607" s="16"/>
    </row>
    <row r="14608" spans="10:11" x14ac:dyDescent="0.35">
      <c r="J14608" s="32"/>
      <c r="K14608" s="16"/>
    </row>
    <row r="14609" spans="10:11" x14ac:dyDescent="0.35">
      <c r="J14609" s="32"/>
      <c r="K14609" s="16"/>
    </row>
    <row r="14610" spans="10:11" x14ac:dyDescent="0.35">
      <c r="J14610" s="32"/>
      <c r="K14610" s="16"/>
    </row>
    <row r="14611" spans="10:11" x14ac:dyDescent="0.35">
      <c r="J14611" s="32"/>
      <c r="K14611" s="16"/>
    </row>
    <row r="14612" spans="10:11" x14ac:dyDescent="0.35">
      <c r="J14612" s="32"/>
      <c r="K14612" s="16"/>
    </row>
    <row r="14613" spans="10:11" x14ac:dyDescent="0.35">
      <c r="J14613" s="32"/>
      <c r="K14613" s="16"/>
    </row>
    <row r="14614" spans="10:11" x14ac:dyDescent="0.35">
      <c r="J14614" s="32"/>
      <c r="K14614" s="16"/>
    </row>
    <row r="14615" spans="10:11" x14ac:dyDescent="0.35">
      <c r="J14615" s="32"/>
      <c r="K14615" s="16"/>
    </row>
    <row r="14616" spans="10:11" x14ac:dyDescent="0.35">
      <c r="J14616" s="32"/>
      <c r="K14616" s="16"/>
    </row>
    <row r="14617" spans="10:11" x14ac:dyDescent="0.35">
      <c r="J14617" s="32"/>
      <c r="K14617" s="16"/>
    </row>
    <row r="14618" spans="10:11" x14ac:dyDescent="0.35">
      <c r="J14618" s="32"/>
      <c r="K14618" s="16"/>
    </row>
    <row r="14619" spans="10:11" x14ac:dyDescent="0.35">
      <c r="J14619" s="32"/>
      <c r="K14619" s="16"/>
    </row>
    <row r="14620" spans="10:11" x14ac:dyDescent="0.35">
      <c r="J14620" s="32"/>
      <c r="K14620" s="16"/>
    </row>
    <row r="14621" spans="10:11" x14ac:dyDescent="0.35">
      <c r="J14621" s="32"/>
      <c r="K14621" s="16"/>
    </row>
    <row r="14622" spans="10:11" x14ac:dyDescent="0.35">
      <c r="J14622" s="32"/>
      <c r="K14622" s="16"/>
    </row>
    <row r="14623" spans="10:11" x14ac:dyDescent="0.35">
      <c r="J14623" s="32"/>
      <c r="K14623" s="16"/>
    </row>
    <row r="14624" spans="10:11" x14ac:dyDescent="0.35">
      <c r="J14624" s="32"/>
      <c r="K14624" s="16"/>
    </row>
    <row r="14625" spans="10:11" x14ac:dyDescent="0.35">
      <c r="J14625" s="32"/>
      <c r="K14625" s="16"/>
    </row>
    <row r="14626" spans="10:11" x14ac:dyDescent="0.35">
      <c r="J14626" s="32"/>
      <c r="K14626" s="16"/>
    </row>
    <row r="14627" spans="10:11" x14ac:dyDescent="0.35">
      <c r="J14627" s="32"/>
      <c r="K14627" s="16"/>
    </row>
    <row r="14628" spans="10:11" x14ac:dyDescent="0.35">
      <c r="J14628" s="32"/>
      <c r="K14628" s="16"/>
    </row>
    <row r="14629" spans="10:11" x14ac:dyDescent="0.35">
      <c r="J14629" s="32"/>
      <c r="K14629" s="16"/>
    </row>
    <row r="14630" spans="10:11" x14ac:dyDescent="0.35">
      <c r="J14630" s="32"/>
      <c r="K14630" s="16"/>
    </row>
    <row r="14631" spans="10:11" x14ac:dyDescent="0.35">
      <c r="J14631" s="32"/>
      <c r="K14631" s="16"/>
    </row>
    <row r="14632" spans="10:11" x14ac:dyDescent="0.35">
      <c r="J14632" s="32"/>
      <c r="K14632" s="16"/>
    </row>
    <row r="14633" spans="10:11" x14ac:dyDescent="0.35">
      <c r="J14633" s="32"/>
      <c r="K14633" s="16"/>
    </row>
    <row r="14634" spans="10:11" x14ac:dyDescent="0.35">
      <c r="J14634" s="32"/>
      <c r="K14634" s="16"/>
    </row>
    <row r="14635" spans="10:11" x14ac:dyDescent="0.35">
      <c r="J14635" s="32"/>
      <c r="K14635" s="16"/>
    </row>
    <row r="14636" spans="10:11" x14ac:dyDescent="0.35">
      <c r="J14636" s="32"/>
      <c r="K14636" s="16"/>
    </row>
    <row r="14637" spans="10:11" x14ac:dyDescent="0.35">
      <c r="J14637" s="32"/>
      <c r="K14637" s="16"/>
    </row>
    <row r="14638" spans="10:11" x14ac:dyDescent="0.35">
      <c r="J14638" s="32"/>
      <c r="K14638" s="16"/>
    </row>
    <row r="14639" spans="10:11" x14ac:dyDescent="0.35">
      <c r="J14639" s="32"/>
      <c r="K14639" s="16"/>
    </row>
    <row r="14640" spans="10:11" x14ac:dyDescent="0.35">
      <c r="J14640" s="32"/>
      <c r="K14640" s="16"/>
    </row>
    <row r="14641" spans="10:11" x14ac:dyDescent="0.35">
      <c r="J14641" s="32"/>
      <c r="K14641" s="16"/>
    </row>
    <row r="14642" spans="10:11" x14ac:dyDescent="0.35">
      <c r="J14642" s="32"/>
      <c r="K14642" s="16"/>
    </row>
    <row r="14643" spans="10:11" x14ac:dyDescent="0.35">
      <c r="J14643" s="32"/>
      <c r="K14643" s="16"/>
    </row>
    <row r="14644" spans="10:11" x14ac:dyDescent="0.35">
      <c r="J14644" s="32"/>
      <c r="K14644" s="16"/>
    </row>
    <row r="14645" spans="10:11" x14ac:dyDescent="0.35">
      <c r="J14645" s="32"/>
      <c r="K14645" s="16"/>
    </row>
    <row r="14646" spans="10:11" x14ac:dyDescent="0.35">
      <c r="J14646" s="32"/>
      <c r="K14646" s="16"/>
    </row>
    <row r="14647" spans="10:11" x14ac:dyDescent="0.35">
      <c r="J14647" s="32"/>
      <c r="K14647" s="16"/>
    </row>
    <row r="14648" spans="10:11" x14ac:dyDescent="0.35">
      <c r="J14648" s="32"/>
      <c r="K14648" s="16"/>
    </row>
    <row r="14649" spans="10:11" x14ac:dyDescent="0.35">
      <c r="J14649" s="32"/>
      <c r="K14649" s="16"/>
    </row>
    <row r="14650" spans="10:11" x14ac:dyDescent="0.35">
      <c r="J14650" s="32"/>
      <c r="K14650" s="16"/>
    </row>
    <row r="14651" spans="10:11" x14ac:dyDescent="0.35">
      <c r="J14651" s="32"/>
      <c r="K14651" s="16"/>
    </row>
    <row r="14652" spans="10:11" x14ac:dyDescent="0.35">
      <c r="J14652" s="32"/>
      <c r="K14652" s="16"/>
    </row>
    <row r="14653" spans="10:11" x14ac:dyDescent="0.35">
      <c r="J14653" s="32"/>
      <c r="K14653" s="16"/>
    </row>
    <row r="14654" spans="10:11" x14ac:dyDescent="0.35">
      <c r="J14654" s="32"/>
      <c r="K14654" s="16"/>
    </row>
    <row r="14655" spans="10:11" x14ac:dyDescent="0.35">
      <c r="J14655" s="32"/>
      <c r="K14655" s="16"/>
    </row>
    <row r="14656" spans="10:11" x14ac:dyDescent="0.35">
      <c r="J14656" s="32"/>
      <c r="K14656" s="16"/>
    </row>
    <row r="14657" spans="10:11" x14ac:dyDescent="0.35">
      <c r="J14657" s="32"/>
      <c r="K14657" s="16"/>
    </row>
    <row r="14658" spans="10:11" x14ac:dyDescent="0.35">
      <c r="J14658" s="32"/>
      <c r="K14658" s="16"/>
    </row>
    <row r="14659" spans="10:11" x14ac:dyDescent="0.35">
      <c r="J14659" s="32"/>
      <c r="K14659" s="16"/>
    </row>
    <row r="14660" spans="10:11" x14ac:dyDescent="0.35">
      <c r="J14660" s="32"/>
      <c r="K14660" s="16"/>
    </row>
    <row r="14661" spans="10:11" x14ac:dyDescent="0.35">
      <c r="J14661" s="32"/>
      <c r="K14661" s="16"/>
    </row>
    <row r="14662" spans="10:11" x14ac:dyDescent="0.35">
      <c r="J14662" s="32"/>
      <c r="K14662" s="16"/>
    </row>
    <row r="14663" spans="10:11" x14ac:dyDescent="0.35">
      <c r="J14663" s="32"/>
      <c r="K14663" s="16"/>
    </row>
    <row r="14664" spans="10:11" x14ac:dyDescent="0.35">
      <c r="J14664" s="32"/>
      <c r="K14664" s="16"/>
    </row>
    <row r="14665" spans="10:11" x14ac:dyDescent="0.35">
      <c r="J14665" s="32"/>
      <c r="K14665" s="16"/>
    </row>
    <row r="14666" spans="10:11" x14ac:dyDescent="0.35">
      <c r="J14666" s="32"/>
      <c r="K14666" s="16"/>
    </row>
    <row r="14667" spans="10:11" x14ac:dyDescent="0.35">
      <c r="J14667" s="32"/>
      <c r="K14667" s="16"/>
    </row>
    <row r="14668" spans="10:11" x14ac:dyDescent="0.35">
      <c r="J14668" s="32"/>
      <c r="K14668" s="16"/>
    </row>
    <row r="14669" spans="10:11" x14ac:dyDescent="0.35">
      <c r="J14669" s="32"/>
      <c r="K14669" s="16"/>
    </row>
    <row r="14670" spans="10:11" x14ac:dyDescent="0.35">
      <c r="J14670" s="32"/>
      <c r="K14670" s="16"/>
    </row>
    <row r="14671" spans="10:11" x14ac:dyDescent="0.35">
      <c r="J14671" s="32"/>
      <c r="K14671" s="16"/>
    </row>
    <row r="14672" spans="10:11" x14ac:dyDescent="0.35">
      <c r="J14672" s="32"/>
      <c r="K14672" s="16"/>
    </row>
    <row r="14673" spans="10:11" x14ac:dyDescent="0.35">
      <c r="J14673" s="32"/>
      <c r="K14673" s="16"/>
    </row>
    <row r="14674" spans="10:11" x14ac:dyDescent="0.35">
      <c r="J14674" s="32"/>
      <c r="K14674" s="16"/>
    </row>
    <row r="14675" spans="10:11" x14ac:dyDescent="0.35">
      <c r="J14675" s="32"/>
      <c r="K14675" s="16"/>
    </row>
    <row r="14676" spans="10:11" x14ac:dyDescent="0.35">
      <c r="J14676" s="32"/>
      <c r="K14676" s="16"/>
    </row>
    <row r="14677" spans="10:11" x14ac:dyDescent="0.35">
      <c r="J14677" s="32"/>
      <c r="K14677" s="16"/>
    </row>
    <row r="14678" spans="10:11" x14ac:dyDescent="0.35">
      <c r="J14678" s="32"/>
      <c r="K14678" s="16"/>
    </row>
    <row r="14679" spans="10:11" x14ac:dyDescent="0.35">
      <c r="J14679" s="32"/>
      <c r="K14679" s="16"/>
    </row>
    <row r="14680" spans="10:11" x14ac:dyDescent="0.35">
      <c r="J14680" s="32"/>
      <c r="K14680" s="16"/>
    </row>
    <row r="14681" spans="10:11" x14ac:dyDescent="0.35">
      <c r="J14681" s="32"/>
      <c r="K14681" s="16"/>
    </row>
    <row r="14682" spans="10:11" x14ac:dyDescent="0.35">
      <c r="J14682" s="32"/>
      <c r="K14682" s="16"/>
    </row>
    <row r="14683" spans="10:11" x14ac:dyDescent="0.35">
      <c r="J14683" s="32"/>
      <c r="K14683" s="16"/>
    </row>
    <row r="14684" spans="10:11" x14ac:dyDescent="0.35">
      <c r="J14684" s="32"/>
      <c r="K14684" s="16"/>
    </row>
    <row r="14685" spans="10:11" x14ac:dyDescent="0.35">
      <c r="J14685" s="32"/>
      <c r="K14685" s="16"/>
    </row>
    <row r="14686" spans="10:11" x14ac:dyDescent="0.35">
      <c r="J14686" s="32"/>
      <c r="K14686" s="16"/>
    </row>
    <row r="14687" spans="10:11" x14ac:dyDescent="0.35">
      <c r="J14687" s="32"/>
      <c r="K14687" s="16"/>
    </row>
    <row r="14688" spans="10:11" x14ac:dyDescent="0.35">
      <c r="J14688" s="32"/>
      <c r="K14688" s="16"/>
    </row>
    <row r="14689" spans="10:11" x14ac:dyDescent="0.35">
      <c r="J14689" s="32"/>
      <c r="K14689" s="16"/>
    </row>
    <row r="14690" spans="10:11" x14ac:dyDescent="0.35">
      <c r="J14690" s="32"/>
      <c r="K14690" s="16"/>
    </row>
    <row r="14691" spans="10:11" x14ac:dyDescent="0.35">
      <c r="J14691" s="32"/>
      <c r="K14691" s="16"/>
    </row>
    <row r="14692" spans="10:11" x14ac:dyDescent="0.35">
      <c r="J14692" s="32"/>
      <c r="K14692" s="16"/>
    </row>
    <row r="14693" spans="10:11" x14ac:dyDescent="0.35">
      <c r="J14693" s="32"/>
      <c r="K14693" s="16"/>
    </row>
    <row r="14694" spans="10:11" x14ac:dyDescent="0.35">
      <c r="J14694" s="32"/>
      <c r="K14694" s="16"/>
    </row>
    <row r="14695" spans="10:11" x14ac:dyDescent="0.35">
      <c r="J14695" s="32"/>
      <c r="K14695" s="16"/>
    </row>
    <row r="14696" spans="10:11" x14ac:dyDescent="0.35">
      <c r="J14696" s="32"/>
      <c r="K14696" s="16"/>
    </row>
    <row r="14697" spans="10:11" x14ac:dyDescent="0.35">
      <c r="J14697" s="32"/>
      <c r="K14697" s="16"/>
    </row>
    <row r="14698" spans="10:11" x14ac:dyDescent="0.35">
      <c r="J14698" s="32"/>
      <c r="K14698" s="16"/>
    </row>
    <row r="14699" spans="10:11" x14ac:dyDescent="0.35">
      <c r="J14699" s="32"/>
      <c r="K14699" s="16"/>
    </row>
    <row r="14700" spans="10:11" x14ac:dyDescent="0.35">
      <c r="J14700" s="32"/>
      <c r="K14700" s="16"/>
    </row>
    <row r="14701" spans="10:11" x14ac:dyDescent="0.35">
      <c r="J14701" s="32"/>
      <c r="K14701" s="16"/>
    </row>
    <row r="14702" spans="10:11" x14ac:dyDescent="0.35">
      <c r="J14702" s="32"/>
      <c r="K14702" s="16"/>
    </row>
    <row r="14703" spans="10:11" x14ac:dyDescent="0.35">
      <c r="J14703" s="32"/>
      <c r="K14703" s="16"/>
    </row>
    <row r="14704" spans="10:11" x14ac:dyDescent="0.35">
      <c r="J14704" s="32"/>
      <c r="K14704" s="16"/>
    </row>
    <row r="14705" spans="10:11" x14ac:dyDescent="0.35">
      <c r="J14705" s="32"/>
      <c r="K14705" s="16"/>
    </row>
    <row r="14706" spans="10:11" x14ac:dyDescent="0.35">
      <c r="J14706" s="32"/>
      <c r="K14706" s="16"/>
    </row>
    <row r="14707" spans="10:11" x14ac:dyDescent="0.35">
      <c r="J14707" s="32"/>
      <c r="K14707" s="16"/>
    </row>
    <row r="14708" spans="10:11" x14ac:dyDescent="0.35">
      <c r="J14708" s="32"/>
      <c r="K14708" s="16"/>
    </row>
    <row r="14709" spans="10:11" x14ac:dyDescent="0.35">
      <c r="J14709" s="32"/>
      <c r="K14709" s="16"/>
    </row>
    <row r="14710" spans="10:11" x14ac:dyDescent="0.35">
      <c r="J14710" s="32"/>
      <c r="K14710" s="16"/>
    </row>
    <row r="14711" spans="10:11" x14ac:dyDescent="0.35">
      <c r="J14711" s="32"/>
      <c r="K14711" s="16"/>
    </row>
    <row r="14712" spans="10:11" x14ac:dyDescent="0.35">
      <c r="J14712" s="32"/>
      <c r="K14712" s="16"/>
    </row>
    <row r="14713" spans="10:11" x14ac:dyDescent="0.35">
      <c r="J14713" s="32"/>
      <c r="K14713" s="16"/>
    </row>
    <row r="14714" spans="10:11" x14ac:dyDescent="0.35">
      <c r="J14714" s="32"/>
      <c r="K14714" s="16"/>
    </row>
    <row r="14715" spans="10:11" x14ac:dyDescent="0.35">
      <c r="J14715" s="32"/>
      <c r="K14715" s="16"/>
    </row>
    <row r="14716" spans="10:11" x14ac:dyDescent="0.35">
      <c r="J14716" s="32"/>
      <c r="K14716" s="16"/>
    </row>
    <row r="14717" spans="10:11" x14ac:dyDescent="0.35">
      <c r="J14717" s="32"/>
      <c r="K14717" s="16"/>
    </row>
    <row r="14718" spans="10:11" x14ac:dyDescent="0.35">
      <c r="J14718" s="32"/>
      <c r="K14718" s="16"/>
    </row>
    <row r="14719" spans="10:11" x14ac:dyDescent="0.35">
      <c r="J14719" s="32"/>
      <c r="K14719" s="16"/>
    </row>
    <row r="14720" spans="10:11" x14ac:dyDescent="0.35">
      <c r="J14720" s="32"/>
      <c r="K14720" s="16"/>
    </row>
    <row r="14721" spans="10:11" x14ac:dyDescent="0.35">
      <c r="J14721" s="32"/>
      <c r="K14721" s="16"/>
    </row>
    <row r="14722" spans="10:11" x14ac:dyDescent="0.35">
      <c r="J14722" s="32"/>
      <c r="K14722" s="16"/>
    </row>
    <row r="14723" spans="10:11" x14ac:dyDescent="0.35">
      <c r="J14723" s="32"/>
      <c r="K14723" s="16"/>
    </row>
    <row r="14724" spans="10:11" x14ac:dyDescent="0.35">
      <c r="J14724" s="32"/>
      <c r="K14724" s="16"/>
    </row>
    <row r="14725" spans="10:11" x14ac:dyDescent="0.35">
      <c r="J14725" s="32"/>
      <c r="K14725" s="16"/>
    </row>
    <row r="14726" spans="10:11" x14ac:dyDescent="0.35">
      <c r="J14726" s="32"/>
      <c r="K14726" s="16"/>
    </row>
    <row r="14727" spans="10:11" x14ac:dyDescent="0.35">
      <c r="J14727" s="32"/>
      <c r="K14727" s="16"/>
    </row>
    <row r="14728" spans="10:11" x14ac:dyDescent="0.35">
      <c r="J14728" s="32"/>
      <c r="K14728" s="16"/>
    </row>
    <row r="14729" spans="10:11" x14ac:dyDescent="0.35">
      <c r="J14729" s="32"/>
      <c r="K14729" s="16"/>
    </row>
    <row r="14730" spans="10:11" x14ac:dyDescent="0.35">
      <c r="J14730" s="32"/>
      <c r="K14730" s="16"/>
    </row>
    <row r="14731" spans="10:11" x14ac:dyDescent="0.35">
      <c r="J14731" s="32"/>
      <c r="K14731" s="16"/>
    </row>
    <row r="14732" spans="10:11" x14ac:dyDescent="0.35">
      <c r="J14732" s="32"/>
      <c r="K14732" s="16"/>
    </row>
    <row r="14733" spans="10:11" x14ac:dyDescent="0.35">
      <c r="J14733" s="32"/>
      <c r="K14733" s="16"/>
    </row>
    <row r="14734" spans="10:11" x14ac:dyDescent="0.35">
      <c r="J14734" s="32"/>
      <c r="K14734" s="16"/>
    </row>
    <row r="14735" spans="10:11" x14ac:dyDescent="0.35">
      <c r="J14735" s="32"/>
      <c r="K14735" s="16"/>
    </row>
    <row r="14736" spans="10:11" x14ac:dyDescent="0.35">
      <c r="J14736" s="32"/>
      <c r="K14736" s="16"/>
    </row>
    <row r="14737" spans="10:11" x14ac:dyDescent="0.35">
      <c r="J14737" s="32"/>
      <c r="K14737" s="16"/>
    </row>
    <row r="14738" spans="10:11" x14ac:dyDescent="0.35">
      <c r="J14738" s="32"/>
      <c r="K14738" s="16"/>
    </row>
    <row r="14739" spans="10:11" x14ac:dyDescent="0.35">
      <c r="J14739" s="32"/>
      <c r="K14739" s="16"/>
    </row>
    <row r="14740" spans="10:11" x14ac:dyDescent="0.35">
      <c r="J14740" s="32"/>
      <c r="K14740" s="16"/>
    </row>
    <row r="14741" spans="10:11" x14ac:dyDescent="0.35">
      <c r="J14741" s="32"/>
      <c r="K14741" s="16"/>
    </row>
    <row r="14742" spans="10:11" x14ac:dyDescent="0.35">
      <c r="J14742" s="32"/>
      <c r="K14742" s="16"/>
    </row>
    <row r="14743" spans="10:11" x14ac:dyDescent="0.35">
      <c r="J14743" s="32"/>
      <c r="K14743" s="16"/>
    </row>
    <row r="14744" spans="10:11" x14ac:dyDescent="0.35">
      <c r="J14744" s="32"/>
      <c r="K14744" s="16"/>
    </row>
    <row r="14745" spans="10:11" x14ac:dyDescent="0.35">
      <c r="J14745" s="32"/>
      <c r="K14745" s="16"/>
    </row>
    <row r="14746" spans="10:11" x14ac:dyDescent="0.35">
      <c r="J14746" s="32"/>
      <c r="K14746" s="16"/>
    </row>
    <row r="14747" spans="10:11" x14ac:dyDescent="0.35">
      <c r="J14747" s="32"/>
      <c r="K14747" s="16"/>
    </row>
    <row r="14748" spans="10:11" x14ac:dyDescent="0.35">
      <c r="J14748" s="32"/>
      <c r="K14748" s="16"/>
    </row>
    <row r="14749" spans="10:11" x14ac:dyDescent="0.35">
      <c r="J14749" s="32"/>
      <c r="K14749" s="16"/>
    </row>
    <row r="14750" spans="10:11" x14ac:dyDescent="0.35">
      <c r="J14750" s="32"/>
      <c r="K14750" s="16"/>
    </row>
    <row r="14751" spans="10:11" x14ac:dyDescent="0.35">
      <c r="J14751" s="32"/>
      <c r="K14751" s="16"/>
    </row>
    <row r="14752" spans="10:11" x14ac:dyDescent="0.35">
      <c r="J14752" s="32"/>
      <c r="K14752" s="16"/>
    </row>
    <row r="14753" spans="10:11" x14ac:dyDescent="0.35">
      <c r="J14753" s="32"/>
      <c r="K14753" s="16"/>
    </row>
    <row r="14754" spans="10:11" x14ac:dyDescent="0.35">
      <c r="J14754" s="32"/>
      <c r="K14754" s="16"/>
    </row>
    <row r="14755" spans="10:11" x14ac:dyDescent="0.35">
      <c r="J14755" s="32"/>
      <c r="K14755" s="16"/>
    </row>
    <row r="14756" spans="10:11" x14ac:dyDescent="0.35">
      <c r="J14756" s="32"/>
      <c r="K14756" s="16"/>
    </row>
    <row r="14757" spans="10:11" x14ac:dyDescent="0.35">
      <c r="J14757" s="32"/>
      <c r="K14757" s="16"/>
    </row>
    <row r="14758" spans="10:11" x14ac:dyDescent="0.35">
      <c r="J14758" s="32"/>
      <c r="K14758" s="16"/>
    </row>
    <row r="14759" spans="10:11" x14ac:dyDescent="0.35">
      <c r="J14759" s="32"/>
      <c r="K14759" s="16"/>
    </row>
    <row r="14760" spans="10:11" x14ac:dyDescent="0.35">
      <c r="J14760" s="32"/>
      <c r="K14760" s="16"/>
    </row>
    <row r="14761" spans="10:11" x14ac:dyDescent="0.35">
      <c r="J14761" s="32"/>
      <c r="K14761" s="16"/>
    </row>
    <row r="14762" spans="10:11" x14ac:dyDescent="0.35">
      <c r="J14762" s="32"/>
      <c r="K14762" s="16"/>
    </row>
    <row r="14763" spans="10:11" x14ac:dyDescent="0.35">
      <c r="J14763" s="32"/>
      <c r="K14763" s="16"/>
    </row>
    <row r="14764" spans="10:11" x14ac:dyDescent="0.35">
      <c r="J14764" s="32"/>
      <c r="K14764" s="16"/>
    </row>
    <row r="14765" spans="10:11" x14ac:dyDescent="0.35">
      <c r="J14765" s="32"/>
      <c r="K14765" s="16"/>
    </row>
    <row r="14766" spans="10:11" x14ac:dyDescent="0.35">
      <c r="J14766" s="32"/>
      <c r="K14766" s="16"/>
    </row>
    <row r="14767" spans="10:11" x14ac:dyDescent="0.35">
      <c r="J14767" s="32"/>
      <c r="K14767" s="16"/>
    </row>
    <row r="14768" spans="10:11" x14ac:dyDescent="0.35">
      <c r="J14768" s="32"/>
      <c r="K14768" s="16"/>
    </row>
    <row r="14769" spans="10:11" x14ac:dyDescent="0.35">
      <c r="J14769" s="32"/>
      <c r="K14769" s="16"/>
    </row>
    <row r="14770" spans="10:11" x14ac:dyDescent="0.35">
      <c r="J14770" s="32"/>
      <c r="K14770" s="16"/>
    </row>
    <row r="14771" spans="10:11" x14ac:dyDescent="0.35">
      <c r="J14771" s="32"/>
      <c r="K14771" s="16"/>
    </row>
    <row r="14772" spans="10:11" x14ac:dyDescent="0.35">
      <c r="J14772" s="32"/>
      <c r="K14772" s="16"/>
    </row>
    <row r="14773" spans="10:11" x14ac:dyDescent="0.35">
      <c r="J14773" s="32"/>
      <c r="K14773" s="16"/>
    </row>
    <row r="14774" spans="10:11" x14ac:dyDescent="0.35">
      <c r="J14774" s="32"/>
      <c r="K14774" s="16"/>
    </row>
    <row r="14775" spans="10:11" x14ac:dyDescent="0.35">
      <c r="J14775" s="32"/>
      <c r="K14775" s="16"/>
    </row>
    <row r="14776" spans="10:11" x14ac:dyDescent="0.35">
      <c r="J14776" s="32"/>
      <c r="K14776" s="16"/>
    </row>
    <row r="14777" spans="10:11" x14ac:dyDescent="0.35">
      <c r="J14777" s="32"/>
      <c r="K14777" s="16"/>
    </row>
    <row r="14778" spans="10:11" x14ac:dyDescent="0.35">
      <c r="J14778" s="32"/>
      <c r="K14778" s="16"/>
    </row>
    <row r="14779" spans="10:11" x14ac:dyDescent="0.35">
      <c r="J14779" s="32"/>
      <c r="K14779" s="16"/>
    </row>
    <row r="14780" spans="10:11" x14ac:dyDescent="0.35">
      <c r="J14780" s="32"/>
      <c r="K14780" s="16"/>
    </row>
    <row r="14781" spans="10:11" x14ac:dyDescent="0.35">
      <c r="J14781" s="32"/>
      <c r="K14781" s="16"/>
    </row>
    <row r="14782" spans="10:11" x14ac:dyDescent="0.35">
      <c r="J14782" s="32"/>
      <c r="K14782" s="16"/>
    </row>
    <row r="14783" spans="10:11" x14ac:dyDescent="0.35">
      <c r="J14783" s="32"/>
      <c r="K14783" s="16"/>
    </row>
    <row r="14784" spans="10:11" x14ac:dyDescent="0.35">
      <c r="J14784" s="32"/>
      <c r="K14784" s="16"/>
    </row>
    <row r="14785" spans="10:11" x14ac:dyDescent="0.35">
      <c r="J14785" s="32"/>
      <c r="K14785" s="16"/>
    </row>
    <row r="14786" spans="10:11" x14ac:dyDescent="0.35">
      <c r="J14786" s="32"/>
      <c r="K14786" s="16"/>
    </row>
    <row r="14787" spans="10:11" x14ac:dyDescent="0.35">
      <c r="J14787" s="32"/>
      <c r="K14787" s="16"/>
    </row>
    <row r="14788" spans="10:11" x14ac:dyDescent="0.35">
      <c r="J14788" s="32"/>
      <c r="K14788" s="16"/>
    </row>
    <row r="14789" spans="10:11" x14ac:dyDescent="0.35">
      <c r="J14789" s="32"/>
      <c r="K14789" s="16"/>
    </row>
    <row r="14790" spans="10:11" x14ac:dyDescent="0.35">
      <c r="J14790" s="32"/>
      <c r="K14790" s="16"/>
    </row>
    <row r="14791" spans="10:11" x14ac:dyDescent="0.35">
      <c r="J14791" s="32"/>
      <c r="K14791" s="16"/>
    </row>
    <row r="14792" spans="10:11" x14ac:dyDescent="0.35">
      <c r="J14792" s="32"/>
      <c r="K14792" s="16"/>
    </row>
    <row r="14793" spans="10:11" x14ac:dyDescent="0.35">
      <c r="J14793" s="32"/>
      <c r="K14793" s="16"/>
    </row>
    <row r="14794" spans="10:11" x14ac:dyDescent="0.35">
      <c r="J14794" s="32"/>
      <c r="K14794" s="16"/>
    </row>
    <row r="14795" spans="10:11" x14ac:dyDescent="0.35">
      <c r="J14795" s="32"/>
      <c r="K14795" s="16"/>
    </row>
    <row r="14796" spans="10:11" x14ac:dyDescent="0.35">
      <c r="J14796" s="32"/>
      <c r="K14796" s="16"/>
    </row>
    <row r="14797" spans="10:11" x14ac:dyDescent="0.35">
      <c r="J14797" s="32"/>
      <c r="K14797" s="16"/>
    </row>
    <row r="14798" spans="10:11" x14ac:dyDescent="0.35">
      <c r="J14798" s="32"/>
      <c r="K14798" s="16"/>
    </row>
    <row r="14799" spans="10:11" x14ac:dyDescent="0.35">
      <c r="J14799" s="32"/>
      <c r="K14799" s="16"/>
    </row>
    <row r="14800" spans="10:11" x14ac:dyDescent="0.35">
      <c r="J14800" s="32"/>
      <c r="K14800" s="16"/>
    </row>
    <row r="14801" spans="10:11" x14ac:dyDescent="0.35">
      <c r="J14801" s="32"/>
      <c r="K14801" s="16"/>
    </row>
    <row r="14802" spans="10:11" x14ac:dyDescent="0.35">
      <c r="J14802" s="32"/>
      <c r="K14802" s="16"/>
    </row>
    <row r="14803" spans="10:11" x14ac:dyDescent="0.35">
      <c r="J14803" s="32"/>
      <c r="K14803" s="16"/>
    </row>
    <row r="14804" spans="10:11" x14ac:dyDescent="0.35">
      <c r="J14804" s="32"/>
      <c r="K14804" s="16"/>
    </row>
    <row r="14805" spans="10:11" x14ac:dyDescent="0.35">
      <c r="J14805" s="32"/>
      <c r="K14805" s="16"/>
    </row>
    <row r="14806" spans="10:11" x14ac:dyDescent="0.35">
      <c r="J14806" s="32"/>
      <c r="K14806" s="16"/>
    </row>
    <row r="14807" spans="10:11" x14ac:dyDescent="0.35">
      <c r="J14807" s="32"/>
      <c r="K14807" s="16"/>
    </row>
    <row r="14808" spans="10:11" x14ac:dyDescent="0.35">
      <c r="J14808" s="32"/>
      <c r="K14808" s="16"/>
    </row>
    <row r="14809" spans="10:11" x14ac:dyDescent="0.35">
      <c r="J14809" s="32"/>
      <c r="K14809" s="16"/>
    </row>
    <row r="14810" spans="10:11" x14ac:dyDescent="0.35">
      <c r="J14810" s="32"/>
      <c r="K14810" s="16"/>
    </row>
    <row r="14811" spans="10:11" x14ac:dyDescent="0.35">
      <c r="J14811" s="32"/>
      <c r="K14811" s="16"/>
    </row>
    <row r="14812" spans="10:11" x14ac:dyDescent="0.35">
      <c r="J14812" s="32"/>
      <c r="K14812" s="16"/>
    </row>
    <row r="14813" spans="10:11" x14ac:dyDescent="0.35">
      <c r="J14813" s="32"/>
      <c r="K14813" s="16"/>
    </row>
    <row r="14814" spans="10:11" x14ac:dyDescent="0.35">
      <c r="J14814" s="32"/>
      <c r="K14814" s="16"/>
    </row>
    <row r="14815" spans="10:11" x14ac:dyDescent="0.35">
      <c r="J14815" s="32"/>
      <c r="K14815" s="16"/>
    </row>
    <row r="14816" spans="10:11" x14ac:dyDescent="0.35">
      <c r="J14816" s="32"/>
      <c r="K14816" s="16"/>
    </row>
    <row r="14817" spans="10:11" x14ac:dyDescent="0.35">
      <c r="J14817" s="32"/>
      <c r="K14817" s="16"/>
    </row>
    <row r="14818" spans="10:11" x14ac:dyDescent="0.35">
      <c r="J14818" s="32"/>
      <c r="K14818" s="16"/>
    </row>
    <row r="14819" spans="10:11" x14ac:dyDescent="0.35">
      <c r="J14819" s="32"/>
      <c r="K14819" s="16"/>
    </row>
    <row r="14820" spans="10:11" x14ac:dyDescent="0.35">
      <c r="J14820" s="32"/>
      <c r="K14820" s="16"/>
    </row>
    <row r="14821" spans="10:11" x14ac:dyDescent="0.35">
      <c r="J14821" s="32"/>
      <c r="K14821" s="16"/>
    </row>
    <row r="14822" spans="10:11" x14ac:dyDescent="0.35">
      <c r="J14822" s="32"/>
      <c r="K14822" s="16"/>
    </row>
    <row r="14823" spans="10:11" x14ac:dyDescent="0.35">
      <c r="J14823" s="32"/>
      <c r="K14823" s="16"/>
    </row>
    <row r="14824" spans="10:11" x14ac:dyDescent="0.35">
      <c r="J14824" s="32"/>
      <c r="K14824" s="16"/>
    </row>
    <row r="14825" spans="10:11" x14ac:dyDescent="0.35">
      <c r="J14825" s="32"/>
      <c r="K14825" s="16"/>
    </row>
    <row r="14826" spans="10:11" x14ac:dyDescent="0.35">
      <c r="J14826" s="32"/>
      <c r="K14826" s="16"/>
    </row>
    <row r="14827" spans="10:11" x14ac:dyDescent="0.35">
      <c r="J14827" s="32"/>
      <c r="K14827" s="16"/>
    </row>
    <row r="14828" spans="10:11" x14ac:dyDescent="0.35">
      <c r="J14828" s="32"/>
      <c r="K14828" s="16"/>
    </row>
    <row r="14829" spans="10:11" x14ac:dyDescent="0.35">
      <c r="J14829" s="32"/>
      <c r="K14829" s="16"/>
    </row>
    <row r="14830" spans="10:11" x14ac:dyDescent="0.35">
      <c r="J14830" s="32"/>
      <c r="K14830" s="16"/>
    </row>
    <row r="14831" spans="10:11" x14ac:dyDescent="0.35">
      <c r="J14831" s="32"/>
      <c r="K14831" s="16"/>
    </row>
    <row r="14832" spans="10:11" x14ac:dyDescent="0.35">
      <c r="J14832" s="32"/>
      <c r="K14832" s="16"/>
    </row>
    <row r="14833" spans="10:11" x14ac:dyDescent="0.35">
      <c r="J14833" s="32"/>
      <c r="K14833" s="16"/>
    </row>
    <row r="14834" spans="10:11" x14ac:dyDescent="0.35">
      <c r="J14834" s="32"/>
      <c r="K14834" s="16"/>
    </row>
    <row r="14835" spans="10:11" x14ac:dyDescent="0.35">
      <c r="J14835" s="32"/>
      <c r="K14835" s="16"/>
    </row>
    <row r="14836" spans="10:11" x14ac:dyDescent="0.35">
      <c r="J14836" s="32"/>
      <c r="K14836" s="16"/>
    </row>
    <row r="14837" spans="10:11" x14ac:dyDescent="0.35">
      <c r="J14837" s="32"/>
      <c r="K14837" s="16"/>
    </row>
    <row r="14838" spans="10:11" x14ac:dyDescent="0.35">
      <c r="J14838" s="32"/>
      <c r="K14838" s="16"/>
    </row>
    <row r="14839" spans="10:11" x14ac:dyDescent="0.35">
      <c r="J14839" s="32"/>
      <c r="K14839" s="16"/>
    </row>
    <row r="14840" spans="10:11" x14ac:dyDescent="0.35">
      <c r="J14840" s="32"/>
      <c r="K14840" s="16"/>
    </row>
    <row r="14841" spans="10:11" x14ac:dyDescent="0.35">
      <c r="J14841" s="32"/>
      <c r="K14841" s="16"/>
    </row>
    <row r="14842" spans="10:11" x14ac:dyDescent="0.35">
      <c r="J14842" s="32"/>
      <c r="K14842" s="16"/>
    </row>
    <row r="14843" spans="10:11" x14ac:dyDescent="0.35">
      <c r="J14843" s="32"/>
      <c r="K14843" s="16"/>
    </row>
    <row r="14844" spans="10:11" x14ac:dyDescent="0.35">
      <c r="J14844" s="32"/>
      <c r="K14844" s="16"/>
    </row>
    <row r="14845" spans="10:11" x14ac:dyDescent="0.35">
      <c r="J14845" s="32"/>
      <c r="K14845" s="16"/>
    </row>
    <row r="14846" spans="10:11" x14ac:dyDescent="0.35">
      <c r="J14846" s="32"/>
      <c r="K14846" s="16"/>
    </row>
    <row r="14847" spans="10:11" x14ac:dyDescent="0.35">
      <c r="J14847" s="32"/>
      <c r="K14847" s="16"/>
    </row>
    <row r="14848" spans="10:11" x14ac:dyDescent="0.35">
      <c r="J14848" s="32"/>
      <c r="K14848" s="16"/>
    </row>
    <row r="14849" spans="10:11" x14ac:dyDescent="0.35">
      <c r="J14849" s="32"/>
      <c r="K14849" s="16"/>
    </row>
    <row r="14850" spans="10:11" x14ac:dyDescent="0.35">
      <c r="J14850" s="32"/>
      <c r="K14850" s="16"/>
    </row>
    <row r="14851" spans="10:11" x14ac:dyDescent="0.35">
      <c r="J14851" s="32"/>
      <c r="K14851" s="16"/>
    </row>
    <row r="14852" spans="10:11" x14ac:dyDescent="0.35">
      <c r="J14852" s="32"/>
      <c r="K14852" s="16"/>
    </row>
    <row r="14853" spans="10:11" x14ac:dyDescent="0.35">
      <c r="J14853" s="32"/>
      <c r="K14853" s="16"/>
    </row>
    <row r="14854" spans="10:11" x14ac:dyDescent="0.35">
      <c r="J14854" s="32"/>
      <c r="K14854" s="16"/>
    </row>
    <row r="14855" spans="10:11" x14ac:dyDescent="0.35">
      <c r="J14855" s="32"/>
      <c r="K14855" s="16"/>
    </row>
    <row r="14856" spans="10:11" x14ac:dyDescent="0.35">
      <c r="J14856" s="32"/>
      <c r="K14856" s="16"/>
    </row>
    <row r="14857" spans="10:11" x14ac:dyDescent="0.35">
      <c r="J14857" s="32"/>
      <c r="K14857" s="16"/>
    </row>
    <row r="14858" spans="10:11" x14ac:dyDescent="0.35">
      <c r="J14858" s="32"/>
      <c r="K14858" s="16"/>
    </row>
    <row r="14859" spans="10:11" x14ac:dyDescent="0.35">
      <c r="J14859" s="32"/>
      <c r="K14859" s="16"/>
    </row>
    <row r="14860" spans="10:11" x14ac:dyDescent="0.35">
      <c r="J14860" s="32"/>
      <c r="K14860" s="16"/>
    </row>
    <row r="14861" spans="10:11" x14ac:dyDescent="0.35">
      <c r="J14861" s="32"/>
      <c r="K14861" s="16"/>
    </row>
    <row r="14862" spans="10:11" x14ac:dyDescent="0.35">
      <c r="J14862" s="32"/>
      <c r="K14862" s="16"/>
    </row>
    <row r="14863" spans="10:11" x14ac:dyDescent="0.35">
      <c r="J14863" s="32"/>
      <c r="K14863" s="16"/>
    </row>
    <row r="14864" spans="10:11" x14ac:dyDescent="0.35">
      <c r="J14864" s="32"/>
      <c r="K14864" s="16"/>
    </row>
    <row r="14865" spans="10:11" x14ac:dyDescent="0.35">
      <c r="J14865" s="32"/>
      <c r="K14865" s="16"/>
    </row>
    <row r="14866" spans="10:11" x14ac:dyDescent="0.35">
      <c r="J14866" s="32"/>
      <c r="K14866" s="16"/>
    </row>
    <row r="14867" spans="10:11" x14ac:dyDescent="0.35">
      <c r="J14867" s="32"/>
      <c r="K14867" s="16"/>
    </row>
    <row r="14868" spans="10:11" x14ac:dyDescent="0.35">
      <c r="J14868" s="32"/>
      <c r="K14868" s="16"/>
    </row>
    <row r="14869" spans="10:11" x14ac:dyDescent="0.35">
      <c r="J14869" s="32"/>
      <c r="K14869" s="16"/>
    </row>
    <row r="14870" spans="10:11" x14ac:dyDescent="0.35">
      <c r="J14870" s="32"/>
      <c r="K14870" s="16"/>
    </row>
    <row r="14871" spans="10:11" x14ac:dyDescent="0.35">
      <c r="J14871" s="32"/>
      <c r="K14871" s="16"/>
    </row>
    <row r="14872" spans="10:11" x14ac:dyDescent="0.35">
      <c r="J14872" s="32"/>
      <c r="K14872" s="16"/>
    </row>
    <row r="14873" spans="10:11" x14ac:dyDescent="0.35">
      <c r="J14873" s="32"/>
      <c r="K14873" s="16"/>
    </row>
    <row r="14874" spans="10:11" x14ac:dyDescent="0.35">
      <c r="J14874" s="32"/>
      <c r="K14874" s="16"/>
    </row>
    <row r="14875" spans="10:11" x14ac:dyDescent="0.35">
      <c r="J14875" s="32"/>
      <c r="K14875" s="16"/>
    </row>
    <row r="14876" spans="10:11" x14ac:dyDescent="0.35">
      <c r="J14876" s="32"/>
      <c r="K14876" s="16"/>
    </row>
    <row r="14877" spans="10:11" x14ac:dyDescent="0.35">
      <c r="J14877" s="32"/>
      <c r="K14877" s="16"/>
    </row>
    <row r="14878" spans="10:11" x14ac:dyDescent="0.35">
      <c r="J14878" s="32"/>
      <c r="K14878" s="16"/>
    </row>
    <row r="14879" spans="10:11" x14ac:dyDescent="0.35">
      <c r="J14879" s="32"/>
      <c r="K14879" s="16"/>
    </row>
    <row r="14880" spans="10:11" x14ac:dyDescent="0.35">
      <c r="J14880" s="32"/>
      <c r="K14880" s="16"/>
    </row>
    <row r="14881" spans="10:11" x14ac:dyDescent="0.35">
      <c r="J14881" s="32"/>
      <c r="K14881" s="16"/>
    </row>
    <row r="14882" spans="10:11" x14ac:dyDescent="0.35">
      <c r="J14882" s="32"/>
      <c r="K14882" s="16"/>
    </row>
    <row r="14883" spans="10:11" x14ac:dyDescent="0.35">
      <c r="J14883" s="32"/>
      <c r="K14883" s="16"/>
    </row>
    <row r="14884" spans="10:11" x14ac:dyDescent="0.35">
      <c r="J14884" s="32"/>
      <c r="K14884" s="16"/>
    </row>
    <row r="14885" spans="10:11" x14ac:dyDescent="0.35">
      <c r="J14885" s="32"/>
      <c r="K14885" s="16"/>
    </row>
    <row r="14886" spans="10:11" x14ac:dyDescent="0.35">
      <c r="J14886" s="32"/>
      <c r="K14886" s="16"/>
    </row>
    <row r="14887" spans="10:11" x14ac:dyDescent="0.35">
      <c r="J14887" s="32"/>
      <c r="K14887" s="16"/>
    </row>
    <row r="14888" spans="10:11" x14ac:dyDescent="0.35">
      <c r="J14888" s="32"/>
      <c r="K14888" s="16"/>
    </row>
    <row r="14889" spans="10:11" x14ac:dyDescent="0.35">
      <c r="J14889" s="32"/>
      <c r="K14889" s="16"/>
    </row>
    <row r="14890" spans="10:11" x14ac:dyDescent="0.35">
      <c r="J14890" s="32"/>
      <c r="K14890" s="16"/>
    </row>
    <row r="14891" spans="10:11" x14ac:dyDescent="0.35">
      <c r="J14891" s="32"/>
      <c r="K14891" s="16"/>
    </row>
    <row r="14892" spans="10:11" x14ac:dyDescent="0.35">
      <c r="J14892" s="32"/>
      <c r="K14892" s="16"/>
    </row>
    <row r="14893" spans="10:11" x14ac:dyDescent="0.35">
      <c r="J14893" s="32"/>
      <c r="K14893" s="16"/>
    </row>
    <row r="14894" spans="10:11" x14ac:dyDescent="0.35">
      <c r="J14894" s="32"/>
      <c r="K14894" s="16"/>
    </row>
    <row r="14895" spans="10:11" x14ac:dyDescent="0.35">
      <c r="J14895" s="32"/>
      <c r="K14895" s="16"/>
    </row>
    <row r="14896" spans="10:11" x14ac:dyDescent="0.35">
      <c r="J14896" s="32"/>
      <c r="K14896" s="16"/>
    </row>
    <row r="14897" spans="10:11" x14ac:dyDescent="0.35">
      <c r="J14897" s="32"/>
      <c r="K14897" s="16"/>
    </row>
    <row r="14898" spans="10:11" x14ac:dyDescent="0.35">
      <c r="J14898" s="32"/>
      <c r="K14898" s="16"/>
    </row>
    <row r="14899" spans="10:11" x14ac:dyDescent="0.35">
      <c r="J14899" s="32"/>
      <c r="K14899" s="16"/>
    </row>
    <row r="14900" spans="10:11" x14ac:dyDescent="0.35">
      <c r="J14900" s="32"/>
      <c r="K14900" s="16"/>
    </row>
    <row r="14901" spans="10:11" x14ac:dyDescent="0.35">
      <c r="J14901" s="32"/>
      <c r="K14901" s="16"/>
    </row>
    <row r="14902" spans="10:11" x14ac:dyDescent="0.35">
      <c r="J14902" s="32"/>
      <c r="K14902" s="16"/>
    </row>
    <row r="14903" spans="10:11" x14ac:dyDescent="0.35">
      <c r="J14903" s="32"/>
      <c r="K14903" s="16"/>
    </row>
    <row r="14904" spans="10:11" x14ac:dyDescent="0.35">
      <c r="J14904" s="32"/>
      <c r="K14904" s="16"/>
    </row>
    <row r="14905" spans="10:11" x14ac:dyDescent="0.35">
      <c r="J14905" s="32"/>
      <c r="K14905" s="16"/>
    </row>
    <row r="14906" spans="10:11" x14ac:dyDescent="0.35">
      <c r="J14906" s="32"/>
      <c r="K14906" s="16"/>
    </row>
    <row r="14907" spans="10:11" x14ac:dyDescent="0.35">
      <c r="J14907" s="32"/>
      <c r="K14907" s="16"/>
    </row>
    <row r="14908" spans="10:11" x14ac:dyDescent="0.35">
      <c r="J14908" s="32"/>
      <c r="K14908" s="16"/>
    </row>
    <row r="14909" spans="10:11" x14ac:dyDescent="0.35">
      <c r="J14909" s="32"/>
      <c r="K14909" s="16"/>
    </row>
    <row r="14910" spans="10:11" x14ac:dyDescent="0.35">
      <c r="J14910" s="32"/>
      <c r="K14910" s="16"/>
    </row>
    <row r="14911" spans="10:11" x14ac:dyDescent="0.35">
      <c r="J14911" s="32"/>
      <c r="K14911" s="16"/>
    </row>
    <row r="14912" spans="10:11" x14ac:dyDescent="0.35">
      <c r="J14912" s="32"/>
      <c r="K14912" s="16"/>
    </row>
    <row r="14913" spans="10:11" x14ac:dyDescent="0.35">
      <c r="J14913" s="32"/>
      <c r="K14913" s="16"/>
    </row>
    <row r="14914" spans="10:11" x14ac:dyDescent="0.35">
      <c r="J14914" s="32"/>
      <c r="K14914" s="16"/>
    </row>
    <row r="14915" spans="10:11" x14ac:dyDescent="0.35">
      <c r="J14915" s="32"/>
      <c r="K14915" s="16"/>
    </row>
    <row r="14916" spans="10:11" x14ac:dyDescent="0.35">
      <c r="J14916" s="32"/>
      <c r="K14916" s="16"/>
    </row>
    <row r="14917" spans="10:11" x14ac:dyDescent="0.35">
      <c r="J14917" s="32"/>
      <c r="K14917" s="16"/>
    </row>
    <row r="14918" spans="10:11" x14ac:dyDescent="0.35">
      <c r="J14918" s="32"/>
      <c r="K14918" s="16"/>
    </row>
    <row r="14919" spans="10:11" x14ac:dyDescent="0.35">
      <c r="J14919" s="32"/>
      <c r="K14919" s="16"/>
    </row>
    <row r="14920" spans="10:11" x14ac:dyDescent="0.35">
      <c r="J14920" s="32"/>
      <c r="K14920" s="16"/>
    </row>
    <row r="14921" spans="10:11" x14ac:dyDescent="0.35">
      <c r="J14921" s="32"/>
      <c r="K14921" s="16"/>
    </row>
    <row r="14922" spans="10:11" x14ac:dyDescent="0.35">
      <c r="J14922" s="32"/>
      <c r="K14922" s="16"/>
    </row>
    <row r="14923" spans="10:11" x14ac:dyDescent="0.35">
      <c r="J14923" s="32"/>
      <c r="K14923" s="16"/>
    </row>
    <row r="14924" spans="10:11" x14ac:dyDescent="0.35">
      <c r="J14924" s="32"/>
      <c r="K14924" s="16"/>
    </row>
    <row r="14925" spans="10:11" x14ac:dyDescent="0.35">
      <c r="J14925" s="32"/>
      <c r="K14925" s="16"/>
    </row>
    <row r="14926" spans="10:11" x14ac:dyDescent="0.35">
      <c r="J14926" s="32"/>
      <c r="K14926" s="16"/>
    </row>
    <row r="14927" spans="10:11" x14ac:dyDescent="0.35">
      <c r="J14927" s="32"/>
      <c r="K14927" s="16"/>
    </row>
    <row r="14928" spans="10:11" x14ac:dyDescent="0.35">
      <c r="J14928" s="32"/>
      <c r="K14928" s="16"/>
    </row>
    <row r="14929" spans="10:11" x14ac:dyDescent="0.35">
      <c r="J14929" s="32"/>
      <c r="K14929" s="16"/>
    </row>
    <row r="14930" spans="10:11" x14ac:dyDescent="0.35">
      <c r="J14930" s="32"/>
      <c r="K14930" s="16"/>
    </row>
    <row r="14931" spans="10:11" x14ac:dyDescent="0.35">
      <c r="J14931" s="32"/>
      <c r="K14931" s="16"/>
    </row>
    <row r="14932" spans="10:11" x14ac:dyDescent="0.35">
      <c r="J14932" s="32"/>
      <c r="K14932" s="16"/>
    </row>
    <row r="14933" spans="10:11" x14ac:dyDescent="0.35">
      <c r="J14933" s="32"/>
      <c r="K14933" s="16"/>
    </row>
    <row r="14934" spans="10:11" x14ac:dyDescent="0.35">
      <c r="J14934" s="32"/>
      <c r="K14934" s="16"/>
    </row>
    <row r="14935" spans="10:11" x14ac:dyDescent="0.35">
      <c r="J14935" s="32"/>
      <c r="K14935" s="16"/>
    </row>
    <row r="14936" spans="10:11" x14ac:dyDescent="0.35">
      <c r="J14936" s="32"/>
      <c r="K14936" s="16"/>
    </row>
    <row r="14937" spans="10:11" x14ac:dyDescent="0.35">
      <c r="J14937" s="32"/>
      <c r="K14937" s="16"/>
    </row>
    <row r="14938" spans="10:11" x14ac:dyDescent="0.35">
      <c r="J14938" s="32"/>
      <c r="K14938" s="16"/>
    </row>
    <row r="14939" spans="10:11" x14ac:dyDescent="0.35">
      <c r="J14939" s="32"/>
      <c r="K14939" s="16"/>
    </row>
    <row r="14940" spans="10:11" x14ac:dyDescent="0.35">
      <c r="J14940" s="32"/>
      <c r="K14940" s="16"/>
    </row>
    <row r="14941" spans="10:11" x14ac:dyDescent="0.35">
      <c r="J14941" s="32"/>
      <c r="K14941" s="16"/>
    </row>
    <row r="14942" spans="10:11" x14ac:dyDescent="0.35">
      <c r="J14942" s="32"/>
      <c r="K14942" s="16"/>
    </row>
    <row r="14943" spans="10:11" x14ac:dyDescent="0.35">
      <c r="J14943" s="32"/>
      <c r="K14943" s="16"/>
    </row>
    <row r="14944" spans="10:11" x14ac:dyDescent="0.35">
      <c r="J14944" s="32"/>
      <c r="K14944" s="16"/>
    </row>
    <row r="14945" spans="10:11" x14ac:dyDescent="0.35">
      <c r="J14945" s="32"/>
      <c r="K14945" s="16"/>
    </row>
    <row r="14946" spans="10:11" x14ac:dyDescent="0.35">
      <c r="J14946" s="32"/>
      <c r="K14946" s="16"/>
    </row>
    <row r="14947" spans="10:11" x14ac:dyDescent="0.35">
      <c r="J14947" s="32"/>
      <c r="K14947" s="16"/>
    </row>
    <row r="14948" spans="10:11" x14ac:dyDescent="0.35">
      <c r="J14948" s="32"/>
      <c r="K14948" s="16"/>
    </row>
    <row r="14949" spans="10:11" x14ac:dyDescent="0.35">
      <c r="J14949" s="32"/>
      <c r="K14949" s="16"/>
    </row>
    <row r="14950" spans="10:11" x14ac:dyDescent="0.35">
      <c r="J14950" s="32"/>
      <c r="K14950" s="16"/>
    </row>
    <row r="14951" spans="10:11" x14ac:dyDescent="0.35">
      <c r="J14951" s="32"/>
      <c r="K14951" s="16"/>
    </row>
    <row r="14952" spans="10:11" x14ac:dyDescent="0.35">
      <c r="J14952" s="32"/>
      <c r="K14952" s="16"/>
    </row>
    <row r="14953" spans="10:11" x14ac:dyDescent="0.35">
      <c r="J14953" s="32"/>
      <c r="K14953" s="16"/>
    </row>
    <row r="14954" spans="10:11" x14ac:dyDescent="0.35">
      <c r="J14954" s="32"/>
      <c r="K14954" s="16"/>
    </row>
    <row r="14955" spans="10:11" x14ac:dyDescent="0.35">
      <c r="J14955" s="32"/>
      <c r="K14955" s="16"/>
    </row>
    <row r="14956" spans="10:11" x14ac:dyDescent="0.35">
      <c r="J14956" s="32"/>
      <c r="K14956" s="16"/>
    </row>
    <row r="14957" spans="10:11" x14ac:dyDescent="0.35">
      <c r="J14957" s="32"/>
      <c r="K14957" s="16"/>
    </row>
    <row r="14958" spans="10:11" x14ac:dyDescent="0.35">
      <c r="J14958" s="32"/>
      <c r="K14958" s="16"/>
    </row>
    <row r="14959" spans="10:11" x14ac:dyDescent="0.35">
      <c r="J14959" s="32"/>
      <c r="K14959" s="16"/>
    </row>
    <row r="14960" spans="10:11" x14ac:dyDescent="0.35">
      <c r="J14960" s="32"/>
      <c r="K14960" s="16"/>
    </row>
    <row r="14961" spans="10:11" x14ac:dyDescent="0.35">
      <c r="J14961" s="32"/>
      <c r="K14961" s="16"/>
    </row>
    <row r="14962" spans="10:11" x14ac:dyDescent="0.35">
      <c r="J14962" s="32"/>
      <c r="K14962" s="16"/>
    </row>
    <row r="14963" spans="10:11" x14ac:dyDescent="0.35">
      <c r="J14963" s="32"/>
      <c r="K14963" s="16"/>
    </row>
    <row r="14964" spans="10:11" x14ac:dyDescent="0.35">
      <c r="J14964" s="32"/>
      <c r="K14964" s="16"/>
    </row>
    <row r="14965" spans="10:11" x14ac:dyDescent="0.35">
      <c r="J14965" s="32"/>
      <c r="K14965" s="16"/>
    </row>
    <row r="14966" spans="10:11" x14ac:dyDescent="0.35">
      <c r="J14966" s="32"/>
      <c r="K14966" s="16"/>
    </row>
    <row r="14967" spans="10:11" x14ac:dyDescent="0.35">
      <c r="J14967" s="32"/>
      <c r="K14967" s="16"/>
    </row>
    <row r="14968" spans="10:11" x14ac:dyDescent="0.35">
      <c r="J14968" s="32"/>
      <c r="K14968" s="16"/>
    </row>
    <row r="14969" spans="10:11" x14ac:dyDescent="0.35">
      <c r="J14969" s="32"/>
      <c r="K14969" s="16"/>
    </row>
    <row r="14970" spans="10:11" x14ac:dyDescent="0.35">
      <c r="J14970" s="32"/>
      <c r="K14970" s="16"/>
    </row>
    <row r="14971" spans="10:11" x14ac:dyDescent="0.35">
      <c r="J14971" s="32"/>
      <c r="K14971" s="16"/>
    </row>
    <row r="14972" spans="10:11" x14ac:dyDescent="0.35">
      <c r="J14972" s="32"/>
      <c r="K14972" s="16"/>
    </row>
    <row r="14973" spans="10:11" x14ac:dyDescent="0.35">
      <c r="J14973" s="32"/>
      <c r="K14973" s="16"/>
    </row>
    <row r="14974" spans="10:11" x14ac:dyDescent="0.35">
      <c r="J14974" s="32"/>
      <c r="K14974" s="16"/>
    </row>
    <row r="14975" spans="10:11" x14ac:dyDescent="0.35">
      <c r="J14975" s="32"/>
      <c r="K14975" s="16"/>
    </row>
    <row r="14976" spans="10:11" x14ac:dyDescent="0.35">
      <c r="J14976" s="32"/>
      <c r="K14976" s="16"/>
    </row>
    <row r="14977" spans="10:11" x14ac:dyDescent="0.35">
      <c r="J14977" s="32"/>
      <c r="K14977" s="16"/>
    </row>
    <row r="14978" spans="10:11" x14ac:dyDescent="0.35">
      <c r="J14978" s="32"/>
      <c r="K14978" s="16"/>
    </row>
    <row r="14979" spans="10:11" x14ac:dyDescent="0.35">
      <c r="J14979" s="32"/>
      <c r="K14979" s="16"/>
    </row>
    <row r="14980" spans="10:11" x14ac:dyDescent="0.35">
      <c r="J14980" s="32"/>
      <c r="K14980" s="16"/>
    </row>
    <row r="14981" spans="10:11" x14ac:dyDescent="0.35">
      <c r="J14981" s="32"/>
      <c r="K14981" s="16"/>
    </row>
    <row r="14982" spans="10:11" x14ac:dyDescent="0.35">
      <c r="J14982" s="32"/>
      <c r="K14982" s="16"/>
    </row>
    <row r="14983" spans="10:11" x14ac:dyDescent="0.35">
      <c r="J14983" s="32"/>
      <c r="K14983" s="16"/>
    </row>
    <row r="14984" spans="10:11" x14ac:dyDescent="0.35">
      <c r="J14984" s="32"/>
      <c r="K14984" s="16"/>
    </row>
    <row r="14985" spans="10:11" x14ac:dyDescent="0.35">
      <c r="J14985" s="32"/>
      <c r="K14985" s="16"/>
    </row>
    <row r="14986" spans="10:11" x14ac:dyDescent="0.35">
      <c r="J14986" s="32"/>
      <c r="K14986" s="16"/>
    </row>
    <row r="14987" spans="10:11" x14ac:dyDescent="0.35">
      <c r="J14987" s="32"/>
      <c r="K14987" s="16"/>
    </row>
    <row r="14988" spans="10:11" x14ac:dyDescent="0.35">
      <c r="J14988" s="32"/>
      <c r="K14988" s="16"/>
    </row>
    <row r="14989" spans="10:11" x14ac:dyDescent="0.35">
      <c r="J14989" s="32"/>
      <c r="K14989" s="16"/>
    </row>
    <row r="14990" spans="10:11" x14ac:dyDescent="0.35">
      <c r="J14990" s="32"/>
      <c r="K14990" s="16"/>
    </row>
    <row r="14991" spans="10:11" x14ac:dyDescent="0.35">
      <c r="J14991" s="32"/>
      <c r="K14991" s="16"/>
    </row>
    <row r="14992" spans="10:11" x14ac:dyDescent="0.35">
      <c r="J14992" s="32"/>
      <c r="K14992" s="16"/>
    </row>
    <row r="14993" spans="10:11" x14ac:dyDescent="0.35">
      <c r="J14993" s="32"/>
      <c r="K14993" s="16"/>
    </row>
    <row r="14994" spans="10:11" x14ac:dyDescent="0.35">
      <c r="J14994" s="32"/>
      <c r="K14994" s="16"/>
    </row>
    <row r="14995" spans="10:11" x14ac:dyDescent="0.35">
      <c r="J14995" s="32"/>
      <c r="K14995" s="16"/>
    </row>
    <row r="14996" spans="10:11" x14ac:dyDescent="0.35">
      <c r="J14996" s="32"/>
      <c r="K14996" s="16"/>
    </row>
    <row r="14997" spans="10:11" x14ac:dyDescent="0.35">
      <c r="J14997" s="32"/>
      <c r="K14997" s="16"/>
    </row>
    <row r="14998" spans="10:11" x14ac:dyDescent="0.35">
      <c r="J14998" s="32"/>
      <c r="K14998" s="16"/>
    </row>
    <row r="14999" spans="10:11" x14ac:dyDescent="0.35">
      <c r="J14999" s="32"/>
      <c r="K14999" s="16"/>
    </row>
    <row r="15000" spans="10:11" x14ac:dyDescent="0.35">
      <c r="J15000" s="32"/>
      <c r="K15000" s="16"/>
    </row>
    <row r="15001" spans="10:11" x14ac:dyDescent="0.35">
      <c r="J15001" s="32"/>
      <c r="K15001" s="16"/>
    </row>
    <row r="15002" spans="10:11" x14ac:dyDescent="0.35">
      <c r="J15002" s="32"/>
      <c r="K15002" s="16"/>
    </row>
    <row r="15003" spans="10:11" x14ac:dyDescent="0.35">
      <c r="J15003" s="32"/>
      <c r="K15003" s="16"/>
    </row>
    <row r="15004" spans="10:11" x14ac:dyDescent="0.35">
      <c r="J15004" s="32"/>
      <c r="K15004" s="16"/>
    </row>
    <row r="15005" spans="10:11" x14ac:dyDescent="0.35">
      <c r="J15005" s="32"/>
      <c r="K15005" s="16"/>
    </row>
    <row r="15006" spans="10:11" x14ac:dyDescent="0.35">
      <c r="J15006" s="32"/>
      <c r="K15006" s="16"/>
    </row>
    <row r="15007" spans="10:11" x14ac:dyDescent="0.35">
      <c r="J15007" s="32"/>
      <c r="K15007" s="16"/>
    </row>
    <row r="15008" spans="10:11" x14ac:dyDescent="0.35">
      <c r="J15008" s="32"/>
      <c r="K15008" s="16"/>
    </row>
    <row r="15009" spans="10:11" x14ac:dyDescent="0.35">
      <c r="J15009" s="32"/>
      <c r="K15009" s="16"/>
    </row>
    <row r="15010" spans="10:11" x14ac:dyDescent="0.35">
      <c r="J15010" s="32"/>
      <c r="K15010" s="16"/>
    </row>
    <row r="15011" spans="10:11" x14ac:dyDescent="0.35">
      <c r="J15011" s="32"/>
      <c r="K15011" s="16"/>
    </row>
    <row r="15012" spans="10:11" x14ac:dyDescent="0.35">
      <c r="J15012" s="32"/>
      <c r="K15012" s="16"/>
    </row>
    <row r="15013" spans="10:11" x14ac:dyDescent="0.35">
      <c r="J15013" s="32"/>
      <c r="K15013" s="16"/>
    </row>
    <row r="15014" spans="10:11" x14ac:dyDescent="0.35">
      <c r="J15014" s="32"/>
      <c r="K15014" s="16"/>
    </row>
    <row r="15015" spans="10:11" x14ac:dyDescent="0.35">
      <c r="J15015" s="32"/>
      <c r="K15015" s="16"/>
    </row>
    <row r="15016" spans="10:11" x14ac:dyDescent="0.35">
      <c r="J15016" s="32"/>
      <c r="K15016" s="16"/>
    </row>
    <row r="15017" spans="10:11" x14ac:dyDescent="0.35">
      <c r="J15017" s="32"/>
      <c r="K15017" s="16"/>
    </row>
    <row r="15018" spans="10:11" x14ac:dyDescent="0.35">
      <c r="J15018" s="32"/>
      <c r="K15018" s="16"/>
    </row>
    <row r="15019" spans="10:11" x14ac:dyDescent="0.35">
      <c r="J15019" s="32"/>
      <c r="K15019" s="16"/>
    </row>
    <row r="15020" spans="10:11" x14ac:dyDescent="0.35">
      <c r="J15020" s="32"/>
      <c r="K15020" s="16"/>
    </row>
    <row r="15021" spans="10:11" x14ac:dyDescent="0.35">
      <c r="J15021" s="32"/>
      <c r="K15021" s="16"/>
    </row>
    <row r="15022" spans="10:11" x14ac:dyDescent="0.35">
      <c r="J15022" s="32"/>
      <c r="K15022" s="16"/>
    </row>
    <row r="15023" spans="10:11" x14ac:dyDescent="0.35">
      <c r="J15023" s="32"/>
      <c r="K15023" s="16"/>
    </row>
    <row r="15024" spans="10:11" x14ac:dyDescent="0.35">
      <c r="J15024" s="32"/>
      <c r="K15024" s="16"/>
    </row>
    <row r="15025" spans="10:11" x14ac:dyDescent="0.35">
      <c r="J15025" s="32"/>
      <c r="K15025" s="16"/>
    </row>
    <row r="15026" spans="10:11" x14ac:dyDescent="0.35">
      <c r="J15026" s="32"/>
      <c r="K15026" s="16"/>
    </row>
    <row r="15027" spans="10:11" x14ac:dyDescent="0.35">
      <c r="J15027" s="32"/>
      <c r="K15027" s="16"/>
    </row>
    <row r="15028" spans="10:11" x14ac:dyDescent="0.35">
      <c r="J15028" s="32"/>
      <c r="K15028" s="16"/>
    </row>
    <row r="15029" spans="10:11" x14ac:dyDescent="0.35">
      <c r="J15029" s="32"/>
      <c r="K15029" s="16"/>
    </row>
    <row r="15030" spans="10:11" x14ac:dyDescent="0.35">
      <c r="J15030" s="32"/>
      <c r="K15030" s="16"/>
    </row>
    <row r="15031" spans="10:11" x14ac:dyDescent="0.35">
      <c r="J15031" s="32"/>
      <c r="K15031" s="16"/>
    </row>
    <row r="15032" spans="10:11" x14ac:dyDescent="0.35">
      <c r="J15032" s="32"/>
      <c r="K15032" s="16"/>
    </row>
    <row r="15033" spans="10:11" x14ac:dyDescent="0.35">
      <c r="J15033" s="32"/>
      <c r="K15033" s="16"/>
    </row>
    <row r="15034" spans="10:11" x14ac:dyDescent="0.35">
      <c r="J15034" s="32"/>
      <c r="K15034" s="16"/>
    </row>
    <row r="15035" spans="10:11" x14ac:dyDescent="0.35">
      <c r="J15035" s="32"/>
      <c r="K15035" s="16"/>
    </row>
    <row r="15036" spans="10:11" x14ac:dyDescent="0.35">
      <c r="J15036" s="32"/>
      <c r="K15036" s="16"/>
    </row>
    <row r="15037" spans="10:11" x14ac:dyDescent="0.35">
      <c r="J15037" s="32"/>
      <c r="K15037" s="16"/>
    </row>
    <row r="15038" spans="10:11" x14ac:dyDescent="0.35">
      <c r="J15038" s="32"/>
      <c r="K15038" s="16"/>
    </row>
    <row r="15039" spans="10:11" x14ac:dyDescent="0.35">
      <c r="J15039" s="32"/>
      <c r="K15039" s="16"/>
    </row>
    <row r="15040" spans="10:11" x14ac:dyDescent="0.35">
      <c r="J15040" s="32"/>
      <c r="K15040" s="16"/>
    </row>
    <row r="15041" spans="10:11" x14ac:dyDescent="0.35">
      <c r="J15041" s="32"/>
      <c r="K15041" s="16"/>
    </row>
    <row r="15042" spans="10:11" x14ac:dyDescent="0.35">
      <c r="J15042" s="32"/>
      <c r="K15042" s="16"/>
    </row>
    <row r="15043" spans="10:11" x14ac:dyDescent="0.35">
      <c r="J15043" s="32"/>
      <c r="K15043" s="16"/>
    </row>
    <row r="15044" spans="10:11" x14ac:dyDescent="0.35">
      <c r="J15044" s="32"/>
      <c r="K15044" s="16"/>
    </row>
    <row r="15045" spans="10:11" x14ac:dyDescent="0.35">
      <c r="J15045" s="32"/>
      <c r="K15045" s="16"/>
    </row>
    <row r="15046" spans="10:11" x14ac:dyDescent="0.35">
      <c r="J15046" s="32"/>
      <c r="K15046" s="16"/>
    </row>
    <row r="15047" spans="10:11" x14ac:dyDescent="0.35">
      <c r="J15047" s="32"/>
      <c r="K15047" s="16"/>
    </row>
    <row r="15048" spans="10:11" x14ac:dyDescent="0.35">
      <c r="J15048" s="32"/>
      <c r="K15048" s="16"/>
    </row>
    <row r="15049" spans="10:11" x14ac:dyDescent="0.35">
      <c r="J15049" s="32"/>
      <c r="K15049" s="16"/>
    </row>
    <row r="15050" spans="10:11" x14ac:dyDescent="0.35">
      <c r="J15050" s="32"/>
      <c r="K15050" s="16"/>
    </row>
    <row r="15051" spans="10:11" x14ac:dyDescent="0.35">
      <c r="J15051" s="32"/>
      <c r="K15051" s="16"/>
    </row>
    <row r="15052" spans="10:11" x14ac:dyDescent="0.35">
      <c r="J15052" s="32"/>
      <c r="K15052" s="16"/>
    </row>
    <row r="15053" spans="10:11" x14ac:dyDescent="0.35">
      <c r="J15053" s="32"/>
      <c r="K15053" s="16"/>
    </row>
    <row r="15054" spans="10:11" x14ac:dyDescent="0.35">
      <c r="J15054" s="32"/>
      <c r="K15054" s="16"/>
    </row>
    <row r="15055" spans="10:11" x14ac:dyDescent="0.35">
      <c r="J15055" s="32"/>
      <c r="K15055" s="16"/>
    </row>
    <row r="15056" spans="10:11" x14ac:dyDescent="0.35">
      <c r="J15056" s="32"/>
      <c r="K15056" s="16"/>
    </row>
    <row r="15057" spans="10:11" x14ac:dyDescent="0.35">
      <c r="J15057" s="32"/>
      <c r="K15057" s="16"/>
    </row>
    <row r="15058" spans="10:11" x14ac:dyDescent="0.35">
      <c r="J15058" s="32"/>
      <c r="K15058" s="16"/>
    </row>
    <row r="15059" spans="10:11" x14ac:dyDescent="0.35">
      <c r="J15059" s="32"/>
      <c r="K15059" s="16"/>
    </row>
    <row r="15060" spans="10:11" x14ac:dyDescent="0.35">
      <c r="J15060" s="32"/>
      <c r="K15060" s="16"/>
    </row>
    <row r="15061" spans="10:11" x14ac:dyDescent="0.35">
      <c r="J15061" s="32"/>
      <c r="K15061" s="16"/>
    </row>
    <row r="15062" spans="10:11" x14ac:dyDescent="0.35">
      <c r="J15062" s="32"/>
      <c r="K15062" s="16"/>
    </row>
    <row r="15063" spans="10:11" x14ac:dyDescent="0.35">
      <c r="J15063" s="32"/>
      <c r="K15063" s="16"/>
    </row>
    <row r="15064" spans="10:11" x14ac:dyDescent="0.35">
      <c r="J15064" s="32"/>
      <c r="K15064" s="16"/>
    </row>
    <row r="15065" spans="10:11" x14ac:dyDescent="0.35">
      <c r="J15065" s="32"/>
      <c r="K15065" s="16"/>
    </row>
    <row r="15066" spans="10:11" x14ac:dyDescent="0.35">
      <c r="J15066" s="32"/>
      <c r="K15066" s="16"/>
    </row>
    <row r="15067" spans="10:11" x14ac:dyDescent="0.35">
      <c r="J15067" s="32"/>
      <c r="K15067" s="16"/>
    </row>
    <row r="15068" spans="10:11" x14ac:dyDescent="0.35">
      <c r="J15068" s="32"/>
      <c r="K15068" s="16"/>
    </row>
    <row r="15069" spans="10:11" x14ac:dyDescent="0.35">
      <c r="J15069" s="32"/>
      <c r="K15069" s="16"/>
    </row>
    <row r="15070" spans="10:11" x14ac:dyDescent="0.35">
      <c r="J15070" s="32"/>
      <c r="K15070" s="16"/>
    </row>
    <row r="15071" spans="10:11" x14ac:dyDescent="0.35">
      <c r="J15071" s="32"/>
      <c r="K15071" s="16"/>
    </row>
    <row r="15072" spans="10:11" x14ac:dyDescent="0.35">
      <c r="J15072" s="32"/>
      <c r="K15072" s="16"/>
    </row>
    <row r="15073" spans="10:11" x14ac:dyDescent="0.35">
      <c r="J15073" s="32"/>
      <c r="K15073" s="16"/>
    </row>
    <row r="15074" spans="10:11" x14ac:dyDescent="0.35">
      <c r="J15074" s="32"/>
      <c r="K15074" s="16"/>
    </row>
    <row r="15075" spans="10:11" x14ac:dyDescent="0.35">
      <c r="J15075" s="32"/>
      <c r="K15075" s="16"/>
    </row>
    <row r="15076" spans="10:11" x14ac:dyDescent="0.35">
      <c r="J15076" s="32"/>
      <c r="K15076" s="16"/>
    </row>
    <row r="15077" spans="10:11" x14ac:dyDescent="0.35">
      <c r="J15077" s="32"/>
      <c r="K15077" s="16"/>
    </row>
    <row r="15078" spans="10:11" x14ac:dyDescent="0.35">
      <c r="J15078" s="32"/>
      <c r="K15078" s="16"/>
    </row>
    <row r="15079" spans="10:11" x14ac:dyDescent="0.35">
      <c r="J15079" s="32"/>
      <c r="K15079" s="16"/>
    </row>
    <row r="15080" spans="10:11" x14ac:dyDescent="0.35">
      <c r="J15080" s="32"/>
      <c r="K15080" s="16"/>
    </row>
    <row r="15081" spans="10:11" x14ac:dyDescent="0.35">
      <c r="J15081" s="32"/>
      <c r="K15081" s="16"/>
    </row>
    <row r="15082" spans="10:11" x14ac:dyDescent="0.35">
      <c r="J15082" s="32"/>
      <c r="K15082" s="16"/>
    </row>
    <row r="15083" spans="10:11" x14ac:dyDescent="0.35">
      <c r="J15083" s="32"/>
      <c r="K15083" s="16"/>
    </row>
    <row r="15084" spans="10:11" x14ac:dyDescent="0.35">
      <c r="J15084" s="32"/>
      <c r="K15084" s="16"/>
    </row>
    <row r="15085" spans="10:11" x14ac:dyDescent="0.35">
      <c r="J15085" s="32"/>
      <c r="K15085" s="16"/>
    </row>
    <row r="15086" spans="10:11" x14ac:dyDescent="0.35">
      <c r="J15086" s="32"/>
      <c r="K15086" s="16"/>
    </row>
    <row r="15087" spans="10:11" x14ac:dyDescent="0.35">
      <c r="J15087" s="32"/>
      <c r="K15087" s="16"/>
    </row>
    <row r="15088" spans="10:11" x14ac:dyDescent="0.35">
      <c r="J15088" s="32"/>
      <c r="K15088" s="16"/>
    </row>
    <row r="15089" spans="10:11" x14ac:dyDescent="0.35">
      <c r="J15089" s="32"/>
      <c r="K15089" s="16"/>
    </row>
    <row r="15090" spans="10:11" x14ac:dyDescent="0.35">
      <c r="J15090" s="32"/>
      <c r="K15090" s="16"/>
    </row>
    <row r="15091" spans="10:11" x14ac:dyDescent="0.35">
      <c r="J15091" s="32"/>
      <c r="K15091" s="16"/>
    </row>
    <row r="15092" spans="10:11" x14ac:dyDescent="0.35">
      <c r="J15092" s="32"/>
      <c r="K15092" s="16"/>
    </row>
    <row r="15093" spans="10:11" x14ac:dyDescent="0.35">
      <c r="J15093" s="32"/>
      <c r="K15093" s="16"/>
    </row>
    <row r="15094" spans="10:11" x14ac:dyDescent="0.35">
      <c r="J15094" s="32"/>
      <c r="K15094" s="16"/>
    </row>
    <row r="15095" spans="10:11" x14ac:dyDescent="0.35">
      <c r="J15095" s="32"/>
      <c r="K15095" s="16"/>
    </row>
    <row r="15096" spans="10:11" x14ac:dyDescent="0.35">
      <c r="J15096" s="32"/>
      <c r="K15096" s="16"/>
    </row>
    <row r="15097" spans="10:11" x14ac:dyDescent="0.35">
      <c r="J15097" s="32"/>
      <c r="K15097" s="16"/>
    </row>
    <row r="15098" spans="10:11" x14ac:dyDescent="0.35">
      <c r="J15098" s="32"/>
      <c r="K15098" s="16"/>
    </row>
    <row r="15099" spans="10:11" x14ac:dyDescent="0.35">
      <c r="J15099" s="32"/>
      <c r="K15099" s="16"/>
    </row>
    <row r="15100" spans="10:11" x14ac:dyDescent="0.35">
      <c r="J15100" s="32"/>
      <c r="K15100" s="16"/>
    </row>
    <row r="15101" spans="10:11" x14ac:dyDescent="0.35">
      <c r="J15101" s="32"/>
      <c r="K15101" s="16"/>
    </row>
    <row r="15102" spans="10:11" x14ac:dyDescent="0.35">
      <c r="J15102" s="32"/>
      <c r="K15102" s="16"/>
    </row>
    <row r="15103" spans="10:11" x14ac:dyDescent="0.35">
      <c r="J15103" s="32"/>
      <c r="K15103" s="16"/>
    </row>
    <row r="15104" spans="10:11" x14ac:dyDescent="0.35">
      <c r="J15104" s="32"/>
      <c r="K15104" s="16"/>
    </row>
    <row r="15105" spans="10:11" x14ac:dyDescent="0.35">
      <c r="J15105" s="32"/>
      <c r="K15105" s="16"/>
    </row>
    <row r="15106" spans="10:11" x14ac:dyDescent="0.35">
      <c r="J15106" s="32"/>
      <c r="K15106" s="16"/>
    </row>
    <row r="15107" spans="10:11" x14ac:dyDescent="0.35">
      <c r="J15107" s="32"/>
      <c r="K15107" s="16"/>
    </row>
    <row r="15108" spans="10:11" x14ac:dyDescent="0.35">
      <c r="J15108" s="32"/>
      <c r="K15108" s="16"/>
    </row>
    <row r="15109" spans="10:11" x14ac:dyDescent="0.35">
      <c r="J15109" s="32"/>
      <c r="K15109" s="16"/>
    </row>
    <row r="15110" spans="10:11" x14ac:dyDescent="0.35">
      <c r="J15110" s="32"/>
      <c r="K15110" s="16"/>
    </row>
    <row r="15111" spans="10:11" x14ac:dyDescent="0.35">
      <c r="J15111" s="32"/>
      <c r="K15111" s="16"/>
    </row>
    <row r="15112" spans="10:11" x14ac:dyDescent="0.35">
      <c r="J15112" s="32"/>
      <c r="K15112" s="16"/>
    </row>
    <row r="15113" spans="10:11" x14ac:dyDescent="0.35">
      <c r="J15113" s="32"/>
      <c r="K15113" s="16"/>
    </row>
    <row r="15114" spans="10:11" x14ac:dyDescent="0.35">
      <c r="J15114" s="32"/>
      <c r="K15114" s="16"/>
    </row>
    <row r="15115" spans="10:11" x14ac:dyDescent="0.35">
      <c r="J15115" s="32"/>
      <c r="K15115" s="16"/>
    </row>
    <row r="15116" spans="10:11" x14ac:dyDescent="0.35">
      <c r="J15116" s="32"/>
      <c r="K15116" s="16"/>
    </row>
    <row r="15117" spans="10:11" x14ac:dyDescent="0.35">
      <c r="J15117" s="32"/>
      <c r="K15117" s="16"/>
    </row>
    <row r="15118" spans="10:11" x14ac:dyDescent="0.35">
      <c r="J15118" s="32"/>
      <c r="K15118" s="16"/>
    </row>
    <row r="15119" spans="10:11" x14ac:dyDescent="0.35">
      <c r="J15119" s="32"/>
      <c r="K15119" s="16"/>
    </row>
    <row r="15120" spans="10:11" x14ac:dyDescent="0.35">
      <c r="J15120" s="32"/>
      <c r="K15120" s="16"/>
    </row>
    <row r="15121" spans="10:11" x14ac:dyDescent="0.35">
      <c r="J15121" s="32"/>
      <c r="K15121" s="16"/>
    </row>
    <row r="15122" spans="10:11" x14ac:dyDescent="0.35">
      <c r="J15122" s="32"/>
      <c r="K15122" s="16"/>
    </row>
    <row r="15123" spans="10:11" x14ac:dyDescent="0.35">
      <c r="J15123" s="32"/>
      <c r="K15123" s="16"/>
    </row>
    <row r="15124" spans="10:11" x14ac:dyDescent="0.35">
      <c r="J15124" s="32"/>
      <c r="K15124" s="16"/>
    </row>
    <row r="15125" spans="10:11" x14ac:dyDescent="0.35">
      <c r="J15125" s="32"/>
      <c r="K15125" s="16"/>
    </row>
    <row r="15126" spans="10:11" x14ac:dyDescent="0.35">
      <c r="J15126" s="32"/>
      <c r="K15126" s="16"/>
    </row>
    <row r="15127" spans="10:11" x14ac:dyDescent="0.35">
      <c r="J15127" s="32"/>
      <c r="K15127" s="16"/>
    </row>
    <row r="15128" spans="10:11" x14ac:dyDescent="0.35">
      <c r="J15128" s="32"/>
      <c r="K15128" s="16"/>
    </row>
    <row r="15129" spans="10:11" x14ac:dyDescent="0.35">
      <c r="J15129" s="32"/>
      <c r="K15129" s="16"/>
    </row>
    <row r="15130" spans="10:11" x14ac:dyDescent="0.35">
      <c r="J15130" s="32"/>
      <c r="K15130" s="16"/>
    </row>
    <row r="15131" spans="10:11" x14ac:dyDescent="0.35">
      <c r="J15131" s="32"/>
      <c r="K15131" s="16"/>
    </row>
    <row r="15132" spans="10:11" x14ac:dyDescent="0.35">
      <c r="J15132" s="32"/>
      <c r="K15132" s="16"/>
    </row>
    <row r="15133" spans="10:11" x14ac:dyDescent="0.35">
      <c r="J15133" s="32"/>
      <c r="K15133" s="16"/>
    </row>
    <row r="15134" spans="10:11" x14ac:dyDescent="0.35">
      <c r="J15134" s="32"/>
      <c r="K15134" s="16"/>
    </row>
    <row r="15135" spans="10:11" x14ac:dyDescent="0.35">
      <c r="J15135" s="32"/>
      <c r="K15135" s="16"/>
    </row>
    <row r="15136" spans="10:11" x14ac:dyDescent="0.35">
      <c r="J15136" s="32"/>
      <c r="K15136" s="16"/>
    </row>
    <row r="15137" spans="10:11" x14ac:dyDescent="0.35">
      <c r="J15137" s="32"/>
      <c r="K15137" s="16"/>
    </row>
    <row r="15138" spans="10:11" x14ac:dyDescent="0.35">
      <c r="J15138" s="32"/>
      <c r="K15138" s="16"/>
    </row>
    <row r="15139" spans="10:11" x14ac:dyDescent="0.35">
      <c r="J15139" s="32"/>
      <c r="K15139" s="16"/>
    </row>
    <row r="15140" spans="10:11" x14ac:dyDescent="0.35">
      <c r="J15140" s="32"/>
      <c r="K15140" s="16"/>
    </row>
    <row r="15141" spans="10:11" x14ac:dyDescent="0.35">
      <c r="J15141" s="32"/>
      <c r="K15141" s="16"/>
    </row>
    <row r="15142" spans="10:11" x14ac:dyDescent="0.35">
      <c r="J15142" s="32"/>
      <c r="K15142" s="16"/>
    </row>
    <row r="15143" spans="10:11" x14ac:dyDescent="0.35">
      <c r="J15143" s="32"/>
      <c r="K15143" s="16"/>
    </row>
    <row r="15144" spans="10:11" x14ac:dyDescent="0.35">
      <c r="J15144" s="32"/>
      <c r="K15144" s="16"/>
    </row>
    <row r="15145" spans="10:11" x14ac:dyDescent="0.35">
      <c r="J15145" s="32"/>
      <c r="K15145" s="16"/>
    </row>
    <row r="15146" spans="10:11" x14ac:dyDescent="0.35">
      <c r="J15146" s="32"/>
      <c r="K15146" s="16"/>
    </row>
    <row r="15147" spans="10:11" x14ac:dyDescent="0.35">
      <c r="J15147" s="32"/>
      <c r="K15147" s="16"/>
    </row>
    <row r="15148" spans="10:11" x14ac:dyDescent="0.35">
      <c r="J15148" s="32"/>
      <c r="K15148" s="16"/>
    </row>
    <row r="15149" spans="10:11" x14ac:dyDescent="0.35">
      <c r="J15149" s="32"/>
      <c r="K15149" s="16"/>
    </row>
    <row r="15150" spans="10:11" x14ac:dyDescent="0.35">
      <c r="J15150" s="32"/>
      <c r="K15150" s="16"/>
    </row>
    <row r="15151" spans="10:11" x14ac:dyDescent="0.35">
      <c r="J15151" s="32"/>
      <c r="K15151" s="16"/>
    </row>
    <row r="15152" spans="10:11" x14ac:dyDescent="0.35">
      <c r="J15152" s="32"/>
      <c r="K15152" s="16"/>
    </row>
    <row r="15153" spans="10:11" x14ac:dyDescent="0.35">
      <c r="J15153" s="32"/>
      <c r="K15153" s="16"/>
    </row>
    <row r="15154" spans="10:11" x14ac:dyDescent="0.35">
      <c r="J15154" s="32"/>
      <c r="K15154" s="16"/>
    </row>
    <row r="15155" spans="10:11" x14ac:dyDescent="0.35">
      <c r="J15155" s="32"/>
      <c r="K15155" s="16"/>
    </row>
    <row r="15156" spans="10:11" x14ac:dyDescent="0.35">
      <c r="J15156" s="32"/>
      <c r="K15156" s="16"/>
    </row>
    <row r="15157" spans="10:11" x14ac:dyDescent="0.35">
      <c r="J15157" s="32"/>
      <c r="K15157" s="16"/>
    </row>
    <row r="15158" spans="10:11" x14ac:dyDescent="0.35">
      <c r="J15158" s="32"/>
      <c r="K15158" s="16"/>
    </row>
    <row r="15159" spans="10:11" x14ac:dyDescent="0.35">
      <c r="J15159" s="32"/>
      <c r="K15159" s="16"/>
    </row>
    <row r="15160" spans="10:11" x14ac:dyDescent="0.35">
      <c r="J15160" s="32"/>
      <c r="K15160" s="16"/>
    </row>
    <row r="15161" spans="10:11" x14ac:dyDescent="0.35">
      <c r="J15161" s="32"/>
      <c r="K15161" s="16"/>
    </row>
    <row r="15162" spans="10:11" x14ac:dyDescent="0.35">
      <c r="J15162" s="32"/>
      <c r="K15162" s="16"/>
    </row>
    <row r="15163" spans="10:11" x14ac:dyDescent="0.35">
      <c r="J15163" s="32"/>
      <c r="K15163" s="16"/>
    </row>
    <row r="15164" spans="10:11" x14ac:dyDescent="0.35">
      <c r="J15164" s="32"/>
      <c r="K15164" s="16"/>
    </row>
    <row r="15165" spans="10:11" x14ac:dyDescent="0.35">
      <c r="J15165" s="32"/>
      <c r="K15165" s="16"/>
    </row>
    <row r="15166" spans="10:11" x14ac:dyDescent="0.35">
      <c r="J15166" s="32"/>
      <c r="K15166" s="16"/>
    </row>
    <row r="15167" spans="10:11" x14ac:dyDescent="0.35">
      <c r="J15167" s="32"/>
      <c r="K15167" s="16"/>
    </row>
    <row r="15168" spans="10:11" x14ac:dyDescent="0.35">
      <c r="J15168" s="32"/>
      <c r="K15168" s="16"/>
    </row>
    <row r="15169" spans="10:11" x14ac:dyDescent="0.35">
      <c r="J15169" s="32"/>
      <c r="K15169" s="16"/>
    </row>
    <row r="15170" spans="10:11" x14ac:dyDescent="0.35">
      <c r="J15170" s="32"/>
      <c r="K15170" s="16"/>
    </row>
    <row r="15171" spans="10:11" x14ac:dyDescent="0.35">
      <c r="J15171" s="32"/>
      <c r="K15171" s="16"/>
    </row>
    <row r="15172" spans="10:11" x14ac:dyDescent="0.35">
      <c r="J15172" s="32"/>
      <c r="K15172" s="16"/>
    </row>
    <row r="15173" spans="10:11" x14ac:dyDescent="0.35">
      <c r="J15173" s="32"/>
      <c r="K15173" s="16"/>
    </row>
    <row r="15174" spans="10:11" x14ac:dyDescent="0.35">
      <c r="J15174" s="32"/>
      <c r="K15174" s="16"/>
    </row>
    <row r="15175" spans="10:11" x14ac:dyDescent="0.35">
      <c r="J15175" s="32"/>
      <c r="K15175" s="16"/>
    </row>
    <row r="15176" spans="10:11" x14ac:dyDescent="0.35">
      <c r="J15176" s="32"/>
      <c r="K15176" s="16"/>
    </row>
    <row r="15177" spans="10:11" x14ac:dyDescent="0.35">
      <c r="J15177" s="32"/>
      <c r="K15177" s="16"/>
    </row>
    <row r="15178" spans="10:11" x14ac:dyDescent="0.35">
      <c r="J15178" s="32"/>
      <c r="K15178" s="16"/>
    </row>
    <row r="15179" spans="10:11" x14ac:dyDescent="0.35">
      <c r="J15179" s="32"/>
      <c r="K15179" s="16"/>
    </row>
    <row r="15180" spans="10:11" x14ac:dyDescent="0.35">
      <c r="J15180" s="32"/>
      <c r="K15180" s="16"/>
    </row>
    <row r="15181" spans="10:11" x14ac:dyDescent="0.35">
      <c r="J15181" s="32"/>
      <c r="K15181" s="16"/>
    </row>
    <row r="15182" spans="10:11" x14ac:dyDescent="0.35">
      <c r="J15182" s="32"/>
      <c r="K15182" s="16"/>
    </row>
    <row r="15183" spans="10:11" x14ac:dyDescent="0.35">
      <c r="J15183" s="32"/>
      <c r="K15183" s="16"/>
    </row>
    <row r="15184" spans="10:11" x14ac:dyDescent="0.35">
      <c r="J15184" s="32"/>
      <c r="K15184" s="16"/>
    </row>
    <row r="15185" spans="10:11" x14ac:dyDescent="0.35">
      <c r="J15185" s="32"/>
      <c r="K15185" s="16"/>
    </row>
    <row r="15186" spans="10:11" x14ac:dyDescent="0.35">
      <c r="J15186" s="32"/>
      <c r="K15186" s="16"/>
    </row>
    <row r="15187" spans="10:11" x14ac:dyDescent="0.35">
      <c r="J15187" s="32"/>
      <c r="K15187" s="16"/>
    </row>
    <row r="15188" spans="10:11" x14ac:dyDescent="0.35">
      <c r="J15188" s="32"/>
      <c r="K15188" s="16"/>
    </row>
    <row r="15189" spans="10:11" x14ac:dyDescent="0.35">
      <c r="J15189" s="32"/>
      <c r="K15189" s="16"/>
    </row>
    <row r="15190" spans="10:11" x14ac:dyDescent="0.35">
      <c r="J15190" s="32"/>
      <c r="K15190" s="16"/>
    </row>
    <row r="15191" spans="10:11" x14ac:dyDescent="0.35">
      <c r="J15191" s="32"/>
      <c r="K15191" s="16"/>
    </row>
    <row r="15192" spans="10:11" x14ac:dyDescent="0.35">
      <c r="J15192" s="32"/>
      <c r="K15192" s="16"/>
    </row>
    <row r="15193" spans="10:11" x14ac:dyDescent="0.35">
      <c r="J15193" s="32"/>
      <c r="K15193" s="16"/>
    </row>
    <row r="15194" spans="10:11" x14ac:dyDescent="0.35">
      <c r="J15194" s="32"/>
      <c r="K15194" s="16"/>
    </row>
    <row r="15195" spans="10:11" x14ac:dyDescent="0.35">
      <c r="J15195" s="32"/>
      <c r="K15195" s="16"/>
    </row>
    <row r="15196" spans="10:11" x14ac:dyDescent="0.35">
      <c r="J15196" s="32"/>
      <c r="K15196" s="16"/>
    </row>
    <row r="15197" spans="10:11" x14ac:dyDescent="0.35">
      <c r="J15197" s="32"/>
      <c r="K15197" s="16"/>
    </row>
    <row r="15198" spans="10:11" x14ac:dyDescent="0.35">
      <c r="J15198" s="32"/>
      <c r="K15198" s="16"/>
    </row>
    <row r="15199" spans="10:11" x14ac:dyDescent="0.35">
      <c r="J15199" s="32"/>
      <c r="K15199" s="16"/>
    </row>
    <row r="15200" spans="10:11" x14ac:dyDescent="0.35">
      <c r="J15200" s="32"/>
      <c r="K15200" s="16"/>
    </row>
    <row r="15201" spans="10:11" x14ac:dyDescent="0.35">
      <c r="J15201" s="32"/>
      <c r="K15201" s="16"/>
    </row>
    <row r="15202" spans="10:11" x14ac:dyDescent="0.35">
      <c r="J15202" s="32"/>
      <c r="K15202" s="16"/>
    </row>
    <row r="15203" spans="10:11" x14ac:dyDescent="0.35">
      <c r="J15203" s="32"/>
      <c r="K15203" s="16"/>
    </row>
    <row r="15204" spans="10:11" x14ac:dyDescent="0.35">
      <c r="J15204" s="32"/>
      <c r="K15204" s="16"/>
    </row>
    <row r="15205" spans="10:11" x14ac:dyDescent="0.35">
      <c r="J15205" s="32"/>
      <c r="K15205" s="16"/>
    </row>
    <row r="15206" spans="10:11" x14ac:dyDescent="0.35">
      <c r="J15206" s="32"/>
      <c r="K15206" s="16"/>
    </row>
    <row r="15207" spans="10:11" x14ac:dyDescent="0.35">
      <c r="J15207" s="32"/>
      <c r="K15207" s="16"/>
    </row>
    <row r="15208" spans="10:11" x14ac:dyDescent="0.35">
      <c r="J15208" s="32"/>
      <c r="K15208" s="16"/>
    </row>
    <row r="15209" spans="10:11" x14ac:dyDescent="0.35">
      <c r="J15209" s="32"/>
      <c r="K15209" s="16"/>
    </row>
    <row r="15210" spans="10:11" x14ac:dyDescent="0.35">
      <c r="J15210" s="32"/>
      <c r="K15210" s="16"/>
    </row>
    <row r="15211" spans="10:11" x14ac:dyDescent="0.35">
      <c r="J15211" s="32"/>
      <c r="K15211" s="16"/>
    </row>
    <row r="15212" spans="10:11" x14ac:dyDescent="0.35">
      <c r="J15212" s="32"/>
      <c r="K15212" s="16"/>
    </row>
    <row r="15213" spans="10:11" x14ac:dyDescent="0.35">
      <c r="J15213" s="32"/>
      <c r="K15213" s="16"/>
    </row>
    <row r="15214" spans="10:11" x14ac:dyDescent="0.35">
      <c r="J15214" s="32"/>
      <c r="K15214" s="16"/>
    </row>
    <row r="15215" spans="10:11" x14ac:dyDescent="0.35">
      <c r="J15215" s="32"/>
      <c r="K15215" s="16"/>
    </row>
    <row r="15216" spans="10:11" x14ac:dyDescent="0.35">
      <c r="J15216" s="32"/>
      <c r="K15216" s="16"/>
    </row>
    <row r="15217" spans="10:11" x14ac:dyDescent="0.35">
      <c r="J15217" s="32"/>
      <c r="K15217" s="16"/>
    </row>
    <row r="15218" spans="10:11" x14ac:dyDescent="0.35">
      <c r="J15218" s="32"/>
      <c r="K15218" s="16"/>
    </row>
    <row r="15219" spans="10:11" x14ac:dyDescent="0.35">
      <c r="J15219" s="32"/>
      <c r="K15219" s="16"/>
    </row>
    <row r="15220" spans="10:11" x14ac:dyDescent="0.35">
      <c r="J15220" s="32"/>
      <c r="K15220" s="16"/>
    </row>
    <row r="15221" spans="10:11" x14ac:dyDescent="0.35">
      <c r="J15221" s="32"/>
      <c r="K15221" s="16"/>
    </row>
    <row r="15222" spans="10:11" x14ac:dyDescent="0.35">
      <c r="J15222" s="32"/>
      <c r="K15222" s="16"/>
    </row>
    <row r="15223" spans="10:11" x14ac:dyDescent="0.35">
      <c r="J15223" s="32"/>
      <c r="K15223" s="16"/>
    </row>
    <row r="15224" spans="10:11" x14ac:dyDescent="0.35">
      <c r="J15224" s="32"/>
      <c r="K15224" s="16"/>
    </row>
    <row r="15225" spans="10:11" x14ac:dyDescent="0.35">
      <c r="J15225" s="32"/>
      <c r="K15225" s="16"/>
    </row>
    <row r="15226" spans="10:11" x14ac:dyDescent="0.35">
      <c r="J15226" s="32"/>
      <c r="K15226" s="16"/>
    </row>
    <row r="15227" spans="10:11" x14ac:dyDescent="0.35">
      <c r="J15227" s="32"/>
      <c r="K15227" s="16"/>
    </row>
    <row r="15228" spans="10:11" x14ac:dyDescent="0.35">
      <c r="J15228" s="32"/>
      <c r="K15228" s="16"/>
    </row>
    <row r="15229" spans="10:11" x14ac:dyDescent="0.35">
      <c r="J15229" s="32"/>
      <c r="K15229" s="16"/>
    </row>
    <row r="15230" spans="10:11" x14ac:dyDescent="0.35">
      <c r="J15230" s="32"/>
      <c r="K15230" s="16"/>
    </row>
    <row r="15231" spans="10:11" x14ac:dyDescent="0.35">
      <c r="J15231" s="32"/>
      <c r="K15231" s="16"/>
    </row>
    <row r="15232" spans="10:11" x14ac:dyDescent="0.35">
      <c r="J15232" s="32"/>
      <c r="K15232" s="16"/>
    </row>
    <row r="15233" spans="10:11" x14ac:dyDescent="0.35">
      <c r="J15233" s="32"/>
      <c r="K15233" s="16"/>
    </row>
    <row r="15234" spans="10:11" x14ac:dyDescent="0.35">
      <c r="J15234" s="32"/>
      <c r="K15234" s="16"/>
    </row>
    <row r="15235" spans="10:11" x14ac:dyDescent="0.35">
      <c r="J15235" s="32"/>
      <c r="K15235" s="16"/>
    </row>
    <row r="15236" spans="10:11" x14ac:dyDescent="0.35">
      <c r="J15236" s="32"/>
      <c r="K15236" s="16"/>
    </row>
    <row r="15237" spans="10:11" x14ac:dyDescent="0.35">
      <c r="J15237" s="32"/>
      <c r="K15237" s="16"/>
    </row>
    <row r="15238" spans="10:11" x14ac:dyDescent="0.35">
      <c r="J15238" s="32"/>
      <c r="K15238" s="16"/>
    </row>
    <row r="15239" spans="10:11" x14ac:dyDescent="0.35">
      <c r="J15239" s="32"/>
      <c r="K15239" s="16"/>
    </row>
    <row r="15240" spans="10:11" x14ac:dyDescent="0.35">
      <c r="J15240" s="32"/>
      <c r="K15240" s="16"/>
    </row>
    <row r="15241" spans="10:11" x14ac:dyDescent="0.35">
      <c r="J15241" s="32"/>
      <c r="K15241" s="16"/>
    </row>
    <row r="15242" spans="10:11" x14ac:dyDescent="0.35">
      <c r="J15242" s="32"/>
      <c r="K15242" s="16"/>
    </row>
    <row r="15243" spans="10:11" x14ac:dyDescent="0.35">
      <c r="J15243" s="32"/>
      <c r="K15243" s="16"/>
    </row>
    <row r="15244" spans="10:11" x14ac:dyDescent="0.35">
      <c r="J15244" s="32"/>
      <c r="K15244" s="16"/>
    </row>
    <row r="15245" spans="10:11" x14ac:dyDescent="0.35">
      <c r="J15245" s="32"/>
      <c r="K15245" s="16"/>
    </row>
    <row r="15246" spans="10:11" x14ac:dyDescent="0.35">
      <c r="J15246" s="32"/>
      <c r="K15246" s="16"/>
    </row>
    <row r="15247" spans="10:11" x14ac:dyDescent="0.35">
      <c r="J15247" s="32"/>
      <c r="K15247" s="16"/>
    </row>
    <row r="15248" spans="10:11" x14ac:dyDescent="0.35">
      <c r="J15248" s="32"/>
      <c r="K15248" s="16"/>
    </row>
    <row r="15249" spans="10:11" x14ac:dyDescent="0.35">
      <c r="J15249" s="32"/>
      <c r="K15249" s="16"/>
    </row>
    <row r="15250" spans="10:11" x14ac:dyDescent="0.35">
      <c r="J15250" s="32"/>
      <c r="K15250" s="16"/>
    </row>
    <row r="15251" spans="10:11" x14ac:dyDescent="0.35">
      <c r="J15251" s="32"/>
      <c r="K15251" s="16"/>
    </row>
    <row r="15252" spans="10:11" x14ac:dyDescent="0.35">
      <c r="J15252" s="32"/>
      <c r="K15252" s="16"/>
    </row>
    <row r="15253" spans="10:11" x14ac:dyDescent="0.35">
      <c r="J15253" s="32"/>
      <c r="K15253" s="16"/>
    </row>
    <row r="15254" spans="10:11" x14ac:dyDescent="0.35">
      <c r="J15254" s="32"/>
      <c r="K15254" s="16"/>
    </row>
    <row r="15255" spans="10:11" x14ac:dyDescent="0.35">
      <c r="J15255" s="32"/>
      <c r="K15255" s="16"/>
    </row>
    <row r="15256" spans="10:11" x14ac:dyDescent="0.35">
      <c r="J15256" s="32"/>
      <c r="K15256" s="16"/>
    </row>
    <row r="15257" spans="10:11" x14ac:dyDescent="0.35">
      <c r="J15257" s="32"/>
      <c r="K15257" s="16"/>
    </row>
    <row r="15258" spans="10:11" x14ac:dyDescent="0.35">
      <c r="J15258" s="32"/>
      <c r="K15258" s="16"/>
    </row>
    <row r="15259" spans="10:11" x14ac:dyDescent="0.35">
      <c r="J15259" s="32"/>
      <c r="K15259" s="16"/>
    </row>
    <row r="15260" spans="10:11" x14ac:dyDescent="0.35">
      <c r="J15260" s="32"/>
      <c r="K15260" s="16"/>
    </row>
    <row r="15261" spans="10:11" x14ac:dyDescent="0.35">
      <c r="J15261" s="32"/>
      <c r="K15261" s="16"/>
    </row>
    <row r="15262" spans="10:11" x14ac:dyDescent="0.35">
      <c r="J15262" s="32"/>
      <c r="K15262" s="16"/>
    </row>
    <row r="15263" spans="10:11" x14ac:dyDescent="0.35">
      <c r="J15263" s="32"/>
      <c r="K15263" s="16"/>
    </row>
    <row r="15264" spans="10:11" x14ac:dyDescent="0.35">
      <c r="J15264" s="32"/>
      <c r="K15264" s="16"/>
    </row>
    <row r="15265" spans="10:11" x14ac:dyDescent="0.35">
      <c r="J15265" s="32"/>
      <c r="K15265" s="16"/>
    </row>
    <row r="15266" spans="10:11" x14ac:dyDescent="0.35">
      <c r="J15266" s="32"/>
      <c r="K15266" s="16"/>
    </row>
    <row r="15267" spans="10:11" x14ac:dyDescent="0.35">
      <c r="J15267" s="32"/>
      <c r="K15267" s="16"/>
    </row>
    <row r="15268" spans="10:11" x14ac:dyDescent="0.35">
      <c r="J15268" s="32"/>
      <c r="K15268" s="16"/>
    </row>
    <row r="15269" spans="10:11" x14ac:dyDescent="0.35">
      <c r="J15269" s="32"/>
      <c r="K15269" s="16"/>
    </row>
    <row r="15270" spans="10:11" x14ac:dyDescent="0.35">
      <c r="J15270" s="32"/>
      <c r="K15270" s="16"/>
    </row>
    <row r="15271" spans="10:11" x14ac:dyDescent="0.35">
      <c r="J15271" s="32"/>
      <c r="K15271" s="16"/>
    </row>
    <row r="15272" spans="10:11" x14ac:dyDescent="0.35">
      <c r="J15272" s="32"/>
      <c r="K15272" s="16"/>
    </row>
    <row r="15273" spans="10:11" x14ac:dyDescent="0.35">
      <c r="J15273" s="32"/>
      <c r="K15273" s="16"/>
    </row>
    <row r="15274" spans="10:11" x14ac:dyDescent="0.35">
      <c r="J15274" s="32"/>
      <c r="K15274" s="16"/>
    </row>
    <row r="15275" spans="10:11" x14ac:dyDescent="0.35">
      <c r="J15275" s="32"/>
      <c r="K15275" s="16"/>
    </row>
    <row r="15276" spans="10:11" x14ac:dyDescent="0.35">
      <c r="J15276" s="32"/>
      <c r="K15276" s="16"/>
    </row>
    <row r="15277" spans="10:11" x14ac:dyDescent="0.35">
      <c r="J15277" s="32"/>
      <c r="K15277" s="16"/>
    </row>
    <row r="15278" spans="10:11" x14ac:dyDescent="0.35">
      <c r="J15278" s="32"/>
      <c r="K15278" s="16"/>
    </row>
    <row r="15279" spans="10:11" x14ac:dyDescent="0.35">
      <c r="J15279" s="32"/>
      <c r="K15279" s="16"/>
    </row>
    <row r="15280" spans="10:11" x14ac:dyDescent="0.35">
      <c r="J15280" s="32"/>
      <c r="K15280" s="16"/>
    </row>
    <row r="15281" spans="10:11" x14ac:dyDescent="0.35">
      <c r="J15281" s="32"/>
      <c r="K15281" s="16"/>
    </row>
    <row r="15282" spans="10:11" x14ac:dyDescent="0.35">
      <c r="J15282" s="32"/>
      <c r="K15282" s="16"/>
    </row>
    <row r="15283" spans="10:11" x14ac:dyDescent="0.35">
      <c r="J15283" s="32"/>
      <c r="K15283" s="16"/>
    </row>
    <row r="15284" spans="10:11" x14ac:dyDescent="0.35">
      <c r="J15284" s="32"/>
      <c r="K15284" s="16"/>
    </row>
    <row r="15285" spans="10:11" x14ac:dyDescent="0.35">
      <c r="J15285" s="32"/>
      <c r="K15285" s="16"/>
    </row>
    <row r="15286" spans="10:11" x14ac:dyDescent="0.35">
      <c r="J15286" s="32"/>
      <c r="K15286" s="16"/>
    </row>
    <row r="15287" spans="10:11" x14ac:dyDescent="0.35">
      <c r="J15287" s="32"/>
      <c r="K15287" s="16"/>
    </row>
    <row r="15288" spans="10:11" x14ac:dyDescent="0.35">
      <c r="J15288" s="32"/>
      <c r="K15288" s="16"/>
    </row>
    <row r="15289" spans="10:11" x14ac:dyDescent="0.35">
      <c r="J15289" s="32"/>
      <c r="K15289" s="16"/>
    </row>
    <row r="15290" spans="10:11" x14ac:dyDescent="0.35">
      <c r="J15290" s="32"/>
      <c r="K15290" s="16"/>
    </row>
    <row r="15291" spans="10:11" x14ac:dyDescent="0.35">
      <c r="J15291" s="32"/>
      <c r="K15291" s="16"/>
    </row>
    <row r="15292" spans="10:11" x14ac:dyDescent="0.35">
      <c r="J15292" s="32"/>
      <c r="K15292" s="16"/>
    </row>
    <row r="15293" spans="10:11" x14ac:dyDescent="0.35">
      <c r="J15293" s="32"/>
      <c r="K15293" s="16"/>
    </row>
    <row r="15294" spans="10:11" x14ac:dyDescent="0.35">
      <c r="J15294" s="32"/>
      <c r="K15294" s="16"/>
    </row>
    <row r="15295" spans="10:11" x14ac:dyDescent="0.35">
      <c r="J15295" s="32"/>
      <c r="K15295" s="16"/>
    </row>
    <row r="15296" spans="10:11" x14ac:dyDescent="0.35">
      <c r="J15296" s="32"/>
      <c r="K15296" s="16"/>
    </row>
    <row r="15297" spans="10:11" x14ac:dyDescent="0.35">
      <c r="J15297" s="32"/>
      <c r="K15297" s="16"/>
    </row>
    <row r="15298" spans="10:11" x14ac:dyDescent="0.35">
      <c r="J15298" s="32"/>
      <c r="K15298" s="16"/>
    </row>
    <row r="15299" spans="10:11" x14ac:dyDescent="0.35">
      <c r="J15299" s="32"/>
      <c r="K15299" s="16"/>
    </row>
    <row r="15300" spans="10:11" x14ac:dyDescent="0.35">
      <c r="J15300" s="32"/>
      <c r="K15300" s="16"/>
    </row>
    <row r="15301" spans="10:11" x14ac:dyDescent="0.35">
      <c r="J15301" s="32"/>
      <c r="K15301" s="16"/>
    </row>
    <row r="15302" spans="10:11" x14ac:dyDescent="0.35">
      <c r="J15302" s="32"/>
      <c r="K15302" s="16"/>
    </row>
    <row r="15303" spans="10:11" x14ac:dyDescent="0.35">
      <c r="J15303" s="32"/>
      <c r="K15303" s="16"/>
    </row>
    <row r="15304" spans="10:11" x14ac:dyDescent="0.35">
      <c r="J15304" s="32"/>
      <c r="K15304" s="16"/>
    </row>
    <row r="15305" spans="10:11" x14ac:dyDescent="0.35">
      <c r="J15305" s="32"/>
      <c r="K15305" s="16"/>
    </row>
    <row r="15306" spans="10:11" x14ac:dyDescent="0.35">
      <c r="J15306" s="32"/>
      <c r="K15306" s="16"/>
    </row>
    <row r="15307" spans="10:11" x14ac:dyDescent="0.35">
      <c r="J15307" s="32"/>
      <c r="K15307" s="16"/>
    </row>
    <row r="15308" spans="10:11" x14ac:dyDescent="0.35">
      <c r="J15308" s="32"/>
      <c r="K15308" s="16"/>
    </row>
    <row r="15309" spans="10:11" x14ac:dyDescent="0.35">
      <c r="J15309" s="32"/>
      <c r="K15309" s="16"/>
    </row>
    <row r="15310" spans="10:11" x14ac:dyDescent="0.35">
      <c r="J15310" s="32"/>
      <c r="K15310" s="16"/>
    </row>
    <row r="15311" spans="10:11" x14ac:dyDescent="0.35">
      <c r="J15311" s="32"/>
      <c r="K15311" s="16"/>
    </row>
    <row r="15312" spans="10:11" x14ac:dyDescent="0.35">
      <c r="J15312" s="32"/>
      <c r="K15312" s="16"/>
    </row>
    <row r="15313" spans="10:11" x14ac:dyDescent="0.35">
      <c r="J15313" s="32"/>
      <c r="K15313" s="16"/>
    </row>
    <row r="15314" spans="10:11" x14ac:dyDescent="0.35">
      <c r="J15314" s="32"/>
      <c r="K15314" s="16"/>
    </row>
    <row r="15315" spans="10:11" x14ac:dyDescent="0.35">
      <c r="J15315" s="32"/>
      <c r="K15315" s="16"/>
    </row>
    <row r="15316" spans="10:11" x14ac:dyDescent="0.35">
      <c r="J15316" s="32"/>
      <c r="K15316" s="16"/>
    </row>
    <row r="15317" spans="10:11" x14ac:dyDescent="0.35">
      <c r="J15317" s="32"/>
      <c r="K15317" s="16"/>
    </row>
    <row r="15318" spans="10:11" x14ac:dyDescent="0.35">
      <c r="J15318" s="32"/>
      <c r="K15318" s="16"/>
    </row>
    <row r="15319" spans="10:11" x14ac:dyDescent="0.35">
      <c r="J15319" s="32"/>
      <c r="K15319" s="16"/>
    </row>
    <row r="15320" spans="10:11" x14ac:dyDescent="0.35">
      <c r="J15320" s="32"/>
      <c r="K15320" s="16"/>
    </row>
    <row r="15321" spans="10:11" x14ac:dyDescent="0.35">
      <c r="J15321" s="32"/>
      <c r="K15321" s="16"/>
    </row>
    <row r="15322" spans="10:11" x14ac:dyDescent="0.35">
      <c r="J15322" s="32"/>
      <c r="K15322" s="16"/>
    </row>
    <row r="15323" spans="10:11" x14ac:dyDescent="0.35">
      <c r="J15323" s="32"/>
      <c r="K15323" s="16"/>
    </row>
    <row r="15324" spans="10:11" x14ac:dyDescent="0.35">
      <c r="J15324" s="32"/>
      <c r="K15324" s="16"/>
    </row>
    <row r="15325" spans="10:11" x14ac:dyDescent="0.35">
      <c r="J15325" s="32"/>
      <c r="K15325" s="16"/>
    </row>
    <row r="15326" spans="10:11" x14ac:dyDescent="0.35">
      <c r="J15326" s="32"/>
      <c r="K15326" s="16"/>
    </row>
    <row r="15327" spans="10:11" x14ac:dyDescent="0.35">
      <c r="J15327" s="32"/>
      <c r="K15327" s="16"/>
    </row>
    <row r="15328" spans="10:11" x14ac:dyDescent="0.35">
      <c r="J15328" s="32"/>
      <c r="K15328" s="16"/>
    </row>
    <row r="15329" spans="10:11" x14ac:dyDescent="0.35">
      <c r="J15329" s="32"/>
      <c r="K15329" s="16"/>
    </row>
    <row r="15330" spans="10:11" x14ac:dyDescent="0.35">
      <c r="J15330" s="32"/>
      <c r="K15330" s="16"/>
    </row>
    <row r="15331" spans="10:11" x14ac:dyDescent="0.35">
      <c r="J15331" s="32"/>
      <c r="K15331" s="16"/>
    </row>
    <row r="15332" spans="10:11" x14ac:dyDescent="0.35">
      <c r="J15332" s="32"/>
      <c r="K15332" s="16"/>
    </row>
    <row r="15333" spans="10:11" x14ac:dyDescent="0.35">
      <c r="J15333" s="32"/>
      <c r="K15333" s="16"/>
    </row>
    <row r="15334" spans="10:11" x14ac:dyDescent="0.35">
      <c r="J15334" s="32"/>
      <c r="K15334" s="16"/>
    </row>
    <row r="15335" spans="10:11" x14ac:dyDescent="0.35">
      <c r="J15335" s="32"/>
      <c r="K15335" s="16"/>
    </row>
    <row r="15336" spans="10:11" x14ac:dyDescent="0.35">
      <c r="J15336" s="32"/>
      <c r="K15336" s="16"/>
    </row>
    <row r="15337" spans="10:11" x14ac:dyDescent="0.35">
      <c r="J15337" s="32"/>
      <c r="K15337" s="16"/>
    </row>
    <row r="15338" spans="10:11" x14ac:dyDescent="0.35">
      <c r="J15338" s="32"/>
      <c r="K15338" s="16"/>
    </row>
    <row r="15339" spans="10:11" x14ac:dyDescent="0.35">
      <c r="J15339" s="32"/>
      <c r="K15339" s="16"/>
    </row>
    <row r="15340" spans="10:11" x14ac:dyDescent="0.35">
      <c r="J15340" s="32"/>
      <c r="K15340" s="16"/>
    </row>
    <row r="15341" spans="10:11" x14ac:dyDescent="0.35">
      <c r="J15341" s="32"/>
      <c r="K15341" s="16"/>
    </row>
    <row r="15342" spans="10:11" x14ac:dyDescent="0.35">
      <c r="J15342" s="32"/>
      <c r="K15342" s="16"/>
    </row>
    <row r="15343" spans="10:11" x14ac:dyDescent="0.35">
      <c r="J15343" s="32"/>
      <c r="K15343" s="16"/>
    </row>
    <row r="15344" spans="10:11" x14ac:dyDescent="0.35">
      <c r="J15344" s="32"/>
      <c r="K15344" s="16"/>
    </row>
    <row r="15345" spans="10:11" x14ac:dyDescent="0.35">
      <c r="J15345" s="32"/>
      <c r="K15345" s="16"/>
    </row>
    <row r="15346" spans="10:11" x14ac:dyDescent="0.35">
      <c r="J15346" s="32"/>
      <c r="K15346" s="16"/>
    </row>
    <row r="15347" spans="10:11" x14ac:dyDescent="0.35">
      <c r="J15347" s="32"/>
      <c r="K15347" s="16"/>
    </row>
    <row r="15348" spans="10:11" x14ac:dyDescent="0.35">
      <c r="J15348" s="32"/>
      <c r="K15348" s="16"/>
    </row>
    <row r="15349" spans="10:11" x14ac:dyDescent="0.35">
      <c r="J15349" s="32"/>
      <c r="K15349" s="16"/>
    </row>
    <row r="15350" spans="10:11" x14ac:dyDescent="0.35">
      <c r="J15350" s="32"/>
      <c r="K15350" s="16"/>
    </row>
    <row r="15351" spans="10:11" x14ac:dyDescent="0.35">
      <c r="J15351" s="32"/>
      <c r="K15351" s="16"/>
    </row>
    <row r="15352" spans="10:11" x14ac:dyDescent="0.35">
      <c r="J15352" s="32"/>
      <c r="K15352" s="16"/>
    </row>
    <row r="15353" spans="10:11" x14ac:dyDescent="0.35">
      <c r="J15353" s="32"/>
      <c r="K15353" s="16"/>
    </row>
    <row r="15354" spans="10:11" x14ac:dyDescent="0.35">
      <c r="J15354" s="32"/>
      <c r="K15354" s="16"/>
    </row>
    <row r="15355" spans="10:11" x14ac:dyDescent="0.35">
      <c r="J15355" s="32"/>
      <c r="K15355" s="16"/>
    </row>
    <row r="15356" spans="10:11" x14ac:dyDescent="0.35">
      <c r="J15356" s="32"/>
      <c r="K15356" s="16"/>
    </row>
    <row r="15357" spans="10:11" x14ac:dyDescent="0.35">
      <c r="J15357" s="32"/>
      <c r="K15357" s="16"/>
    </row>
    <row r="15358" spans="10:11" x14ac:dyDescent="0.35">
      <c r="J15358" s="32"/>
      <c r="K15358" s="16"/>
    </row>
    <row r="15359" spans="10:11" x14ac:dyDescent="0.35">
      <c r="J15359" s="32"/>
      <c r="K15359" s="16"/>
    </row>
    <row r="15360" spans="10:11" x14ac:dyDescent="0.35">
      <c r="J15360" s="32"/>
      <c r="K15360" s="16"/>
    </row>
    <row r="15361" spans="10:11" x14ac:dyDescent="0.35">
      <c r="J15361" s="32"/>
      <c r="K15361" s="16"/>
    </row>
    <row r="15362" spans="10:11" x14ac:dyDescent="0.35">
      <c r="J15362" s="32"/>
      <c r="K15362" s="16"/>
    </row>
    <row r="15363" spans="10:11" x14ac:dyDescent="0.35">
      <c r="J15363" s="32"/>
      <c r="K15363" s="16"/>
    </row>
    <row r="15364" spans="10:11" x14ac:dyDescent="0.35">
      <c r="J15364" s="32"/>
      <c r="K15364" s="16"/>
    </row>
    <row r="15365" spans="10:11" x14ac:dyDescent="0.35">
      <c r="J15365" s="32"/>
      <c r="K15365" s="16"/>
    </row>
    <row r="15366" spans="10:11" x14ac:dyDescent="0.35">
      <c r="J15366" s="32"/>
      <c r="K15366" s="16"/>
    </row>
    <row r="15367" spans="10:11" x14ac:dyDescent="0.35">
      <c r="J15367" s="32"/>
      <c r="K15367" s="16"/>
    </row>
    <row r="15368" spans="10:11" x14ac:dyDescent="0.35">
      <c r="J15368" s="32"/>
      <c r="K15368" s="16"/>
    </row>
    <row r="15369" spans="10:11" x14ac:dyDescent="0.35">
      <c r="J15369" s="32"/>
      <c r="K15369" s="16"/>
    </row>
    <row r="15370" spans="10:11" x14ac:dyDescent="0.35">
      <c r="J15370" s="32"/>
      <c r="K15370" s="16"/>
    </row>
    <row r="15371" spans="10:11" x14ac:dyDescent="0.35">
      <c r="J15371" s="32"/>
      <c r="K15371" s="16"/>
    </row>
    <row r="15372" spans="10:11" x14ac:dyDescent="0.35">
      <c r="J15372" s="32"/>
      <c r="K15372" s="16"/>
    </row>
    <row r="15373" spans="10:11" x14ac:dyDescent="0.35">
      <c r="J15373" s="32"/>
      <c r="K15373" s="16"/>
    </row>
    <row r="15374" spans="10:11" x14ac:dyDescent="0.35">
      <c r="J15374" s="32"/>
      <c r="K15374" s="16"/>
    </row>
    <row r="15375" spans="10:11" x14ac:dyDescent="0.35">
      <c r="J15375" s="32"/>
      <c r="K15375" s="16"/>
    </row>
    <row r="15376" spans="10:11" x14ac:dyDescent="0.35">
      <c r="J15376" s="32"/>
      <c r="K15376" s="16"/>
    </row>
    <row r="15377" spans="10:11" x14ac:dyDescent="0.35">
      <c r="J15377" s="32"/>
      <c r="K15377" s="16"/>
    </row>
    <row r="15378" spans="10:11" x14ac:dyDescent="0.35">
      <c r="J15378" s="32"/>
      <c r="K15378" s="16"/>
    </row>
    <row r="15379" spans="10:11" x14ac:dyDescent="0.35">
      <c r="J15379" s="32"/>
      <c r="K15379" s="16"/>
    </row>
    <row r="15380" spans="10:11" x14ac:dyDescent="0.35">
      <c r="J15380" s="32"/>
      <c r="K15380" s="16"/>
    </row>
    <row r="15381" spans="10:11" x14ac:dyDescent="0.35">
      <c r="J15381" s="32"/>
      <c r="K15381" s="16"/>
    </row>
    <row r="15382" spans="10:11" x14ac:dyDescent="0.35">
      <c r="J15382" s="32"/>
      <c r="K15382" s="16"/>
    </row>
    <row r="15383" spans="10:11" x14ac:dyDescent="0.35">
      <c r="J15383" s="32"/>
      <c r="K15383" s="16"/>
    </row>
    <row r="15384" spans="10:11" x14ac:dyDescent="0.35">
      <c r="J15384" s="32"/>
      <c r="K15384" s="16"/>
    </row>
    <row r="15385" spans="10:11" x14ac:dyDescent="0.35">
      <c r="J15385" s="32"/>
      <c r="K15385" s="16"/>
    </row>
    <row r="15386" spans="10:11" x14ac:dyDescent="0.35">
      <c r="J15386" s="32"/>
      <c r="K15386" s="16"/>
    </row>
    <row r="15387" spans="10:11" x14ac:dyDescent="0.35">
      <c r="J15387" s="32"/>
      <c r="K15387" s="16"/>
    </row>
    <row r="15388" spans="10:11" x14ac:dyDescent="0.35">
      <c r="J15388" s="32"/>
      <c r="K15388" s="16"/>
    </row>
    <row r="15389" spans="10:11" x14ac:dyDescent="0.35">
      <c r="J15389" s="32"/>
      <c r="K15389" s="16"/>
    </row>
    <row r="15390" spans="10:11" x14ac:dyDescent="0.35">
      <c r="J15390" s="32"/>
      <c r="K15390" s="16"/>
    </row>
    <row r="15391" spans="10:11" x14ac:dyDescent="0.35">
      <c r="J15391" s="32"/>
      <c r="K15391" s="16"/>
    </row>
    <row r="15392" spans="10:11" x14ac:dyDescent="0.35">
      <c r="J15392" s="32"/>
      <c r="K15392" s="16"/>
    </row>
    <row r="15393" spans="10:11" x14ac:dyDescent="0.35">
      <c r="J15393" s="32"/>
      <c r="K15393" s="16"/>
    </row>
    <row r="15394" spans="10:11" x14ac:dyDescent="0.35">
      <c r="J15394" s="32"/>
      <c r="K15394" s="16"/>
    </row>
    <row r="15395" spans="10:11" x14ac:dyDescent="0.35">
      <c r="J15395" s="32"/>
      <c r="K15395" s="16"/>
    </row>
    <row r="15396" spans="10:11" x14ac:dyDescent="0.35">
      <c r="J15396" s="32"/>
      <c r="K15396" s="16"/>
    </row>
    <row r="15397" spans="10:11" x14ac:dyDescent="0.35">
      <c r="J15397" s="32"/>
      <c r="K15397" s="16"/>
    </row>
    <row r="15398" spans="10:11" x14ac:dyDescent="0.35">
      <c r="J15398" s="32"/>
      <c r="K15398" s="16"/>
    </row>
    <row r="15399" spans="10:11" x14ac:dyDescent="0.35">
      <c r="J15399" s="32"/>
      <c r="K15399" s="16"/>
    </row>
    <row r="15400" spans="10:11" x14ac:dyDescent="0.35">
      <c r="J15400" s="32"/>
      <c r="K15400" s="16"/>
    </row>
    <row r="15401" spans="10:11" x14ac:dyDescent="0.35">
      <c r="J15401" s="32"/>
      <c r="K15401" s="16"/>
    </row>
    <row r="15402" spans="10:11" x14ac:dyDescent="0.35">
      <c r="J15402" s="32"/>
      <c r="K15402" s="16"/>
    </row>
    <row r="15403" spans="10:11" x14ac:dyDescent="0.35">
      <c r="J15403" s="32"/>
      <c r="K15403" s="16"/>
    </row>
    <row r="15404" spans="10:11" x14ac:dyDescent="0.35">
      <c r="J15404" s="32"/>
      <c r="K15404" s="16"/>
    </row>
    <row r="15405" spans="10:11" x14ac:dyDescent="0.35">
      <c r="J15405" s="32"/>
      <c r="K15405" s="16"/>
    </row>
    <row r="15406" spans="10:11" x14ac:dyDescent="0.35">
      <c r="J15406" s="32"/>
      <c r="K15406" s="16"/>
    </row>
    <row r="15407" spans="10:11" x14ac:dyDescent="0.35">
      <c r="J15407" s="32"/>
      <c r="K15407" s="16"/>
    </row>
    <row r="15408" spans="10:11" x14ac:dyDescent="0.35">
      <c r="J15408" s="32"/>
      <c r="K15408" s="16"/>
    </row>
    <row r="15409" spans="10:11" x14ac:dyDescent="0.35">
      <c r="J15409" s="32"/>
      <c r="K15409" s="16"/>
    </row>
    <row r="15410" spans="10:11" x14ac:dyDescent="0.35">
      <c r="J15410" s="32"/>
      <c r="K15410" s="16"/>
    </row>
    <row r="15411" spans="10:11" x14ac:dyDescent="0.35">
      <c r="J15411" s="32"/>
      <c r="K15411" s="16"/>
    </row>
    <row r="15412" spans="10:11" x14ac:dyDescent="0.35">
      <c r="J15412" s="32"/>
      <c r="K15412" s="16"/>
    </row>
    <row r="15413" spans="10:11" x14ac:dyDescent="0.35">
      <c r="J15413" s="32"/>
      <c r="K15413" s="16"/>
    </row>
    <row r="15414" spans="10:11" x14ac:dyDescent="0.35">
      <c r="J15414" s="32"/>
      <c r="K15414" s="16"/>
    </row>
    <row r="15415" spans="10:11" x14ac:dyDescent="0.35">
      <c r="J15415" s="32"/>
      <c r="K15415" s="16"/>
    </row>
    <row r="15416" spans="10:11" x14ac:dyDescent="0.35">
      <c r="J15416" s="32"/>
      <c r="K15416" s="16"/>
    </row>
    <row r="15417" spans="10:11" x14ac:dyDescent="0.35">
      <c r="J15417" s="32"/>
      <c r="K15417" s="16"/>
    </row>
    <row r="15418" spans="10:11" x14ac:dyDescent="0.35">
      <c r="J15418" s="32"/>
      <c r="K15418" s="16"/>
    </row>
    <row r="15419" spans="10:11" x14ac:dyDescent="0.35">
      <c r="J15419" s="32"/>
      <c r="K15419" s="16"/>
    </row>
    <row r="15420" spans="10:11" x14ac:dyDescent="0.35">
      <c r="J15420" s="32"/>
      <c r="K15420" s="16"/>
    </row>
    <row r="15421" spans="10:11" x14ac:dyDescent="0.35">
      <c r="J15421" s="32"/>
      <c r="K15421" s="16"/>
    </row>
    <row r="15422" spans="10:11" x14ac:dyDescent="0.35">
      <c r="J15422" s="32"/>
      <c r="K15422" s="16"/>
    </row>
    <row r="15423" spans="10:11" x14ac:dyDescent="0.35">
      <c r="J15423" s="32"/>
      <c r="K15423" s="16"/>
    </row>
    <row r="15424" spans="10:11" x14ac:dyDescent="0.35">
      <c r="J15424" s="32"/>
      <c r="K15424" s="16"/>
    </row>
    <row r="15425" spans="10:11" x14ac:dyDescent="0.35">
      <c r="J15425" s="32"/>
      <c r="K15425" s="16"/>
    </row>
    <row r="15426" spans="10:11" x14ac:dyDescent="0.35">
      <c r="J15426" s="32"/>
      <c r="K15426" s="16"/>
    </row>
    <row r="15427" spans="10:11" x14ac:dyDescent="0.35">
      <c r="J15427" s="32"/>
      <c r="K15427" s="16"/>
    </row>
    <row r="15428" spans="10:11" x14ac:dyDescent="0.35">
      <c r="J15428" s="32"/>
      <c r="K15428" s="16"/>
    </row>
    <row r="15429" spans="10:11" x14ac:dyDescent="0.35">
      <c r="J15429" s="32"/>
      <c r="K15429" s="16"/>
    </row>
    <row r="15430" spans="10:11" x14ac:dyDescent="0.35">
      <c r="J15430" s="32"/>
      <c r="K15430" s="16"/>
    </row>
    <row r="15431" spans="10:11" x14ac:dyDescent="0.35">
      <c r="J15431" s="32"/>
      <c r="K15431" s="16"/>
    </row>
    <row r="15432" spans="10:11" x14ac:dyDescent="0.35">
      <c r="J15432" s="32"/>
      <c r="K15432" s="16"/>
    </row>
    <row r="15433" spans="10:11" x14ac:dyDescent="0.35">
      <c r="J15433" s="32"/>
      <c r="K15433" s="16"/>
    </row>
    <row r="15434" spans="10:11" x14ac:dyDescent="0.35">
      <c r="J15434" s="32"/>
      <c r="K15434" s="16"/>
    </row>
    <row r="15435" spans="10:11" x14ac:dyDescent="0.35">
      <c r="J15435" s="32"/>
      <c r="K15435" s="16"/>
    </row>
    <row r="15436" spans="10:11" x14ac:dyDescent="0.35">
      <c r="J15436" s="32"/>
      <c r="K15436" s="16"/>
    </row>
    <row r="15437" spans="10:11" x14ac:dyDescent="0.35">
      <c r="J15437" s="32"/>
      <c r="K15437" s="16"/>
    </row>
    <row r="15438" spans="10:11" x14ac:dyDescent="0.35">
      <c r="J15438" s="32"/>
      <c r="K15438" s="16"/>
    </row>
    <row r="15439" spans="10:11" x14ac:dyDescent="0.35">
      <c r="J15439" s="32"/>
      <c r="K15439" s="16"/>
    </row>
    <row r="15440" spans="10:11" x14ac:dyDescent="0.35">
      <c r="J15440" s="32"/>
      <c r="K15440" s="16"/>
    </row>
    <row r="15441" spans="10:11" x14ac:dyDescent="0.35">
      <c r="J15441" s="32"/>
      <c r="K15441" s="16"/>
    </row>
    <row r="15442" spans="10:11" x14ac:dyDescent="0.35">
      <c r="J15442" s="32"/>
      <c r="K15442" s="16"/>
    </row>
    <row r="15443" spans="10:11" x14ac:dyDescent="0.35">
      <c r="J15443" s="32"/>
      <c r="K15443" s="16"/>
    </row>
    <row r="15444" spans="10:11" x14ac:dyDescent="0.35">
      <c r="J15444" s="32"/>
      <c r="K15444" s="16"/>
    </row>
    <row r="15445" spans="10:11" x14ac:dyDescent="0.35">
      <c r="J15445" s="32"/>
      <c r="K15445" s="16"/>
    </row>
    <row r="15446" spans="10:11" x14ac:dyDescent="0.35">
      <c r="J15446" s="32"/>
      <c r="K15446" s="16"/>
    </row>
    <row r="15447" spans="10:11" x14ac:dyDescent="0.35">
      <c r="J15447" s="32"/>
      <c r="K15447" s="16"/>
    </row>
    <row r="15448" spans="10:11" x14ac:dyDescent="0.35">
      <c r="J15448" s="32"/>
      <c r="K15448" s="16"/>
    </row>
    <row r="15449" spans="10:11" x14ac:dyDescent="0.35">
      <c r="J15449" s="32"/>
      <c r="K15449" s="16"/>
    </row>
    <row r="15450" spans="10:11" x14ac:dyDescent="0.35">
      <c r="J15450" s="32"/>
      <c r="K15450" s="16"/>
    </row>
    <row r="15451" spans="10:11" x14ac:dyDescent="0.35">
      <c r="J15451" s="32"/>
      <c r="K15451" s="16"/>
    </row>
    <row r="15452" spans="10:11" x14ac:dyDescent="0.35">
      <c r="J15452" s="32"/>
      <c r="K15452" s="16"/>
    </row>
    <row r="15453" spans="10:11" x14ac:dyDescent="0.35">
      <c r="J15453" s="32"/>
      <c r="K15453" s="16"/>
    </row>
    <row r="15454" spans="10:11" x14ac:dyDescent="0.35">
      <c r="J15454" s="32"/>
      <c r="K15454" s="16"/>
    </row>
    <row r="15455" spans="10:11" x14ac:dyDescent="0.35">
      <c r="J15455" s="32"/>
      <c r="K15455" s="16"/>
    </row>
    <row r="15456" spans="10:11" x14ac:dyDescent="0.35">
      <c r="J15456" s="32"/>
      <c r="K15456" s="16"/>
    </row>
    <row r="15457" spans="10:11" x14ac:dyDescent="0.35">
      <c r="J15457" s="32"/>
      <c r="K15457" s="16"/>
    </row>
    <row r="15458" spans="10:11" x14ac:dyDescent="0.35">
      <c r="J15458" s="32"/>
      <c r="K15458" s="16"/>
    </row>
    <row r="15459" spans="10:11" x14ac:dyDescent="0.35">
      <c r="J15459" s="32"/>
      <c r="K15459" s="16"/>
    </row>
    <row r="15460" spans="10:11" x14ac:dyDescent="0.35">
      <c r="J15460" s="32"/>
      <c r="K15460" s="16"/>
    </row>
    <row r="15461" spans="10:11" x14ac:dyDescent="0.35">
      <c r="J15461" s="32"/>
      <c r="K15461" s="16"/>
    </row>
    <row r="15462" spans="10:11" x14ac:dyDescent="0.35">
      <c r="J15462" s="32"/>
      <c r="K15462" s="16"/>
    </row>
    <row r="15463" spans="10:11" x14ac:dyDescent="0.35">
      <c r="J15463" s="32"/>
      <c r="K15463" s="16"/>
    </row>
    <row r="15464" spans="10:11" x14ac:dyDescent="0.35">
      <c r="J15464" s="32"/>
      <c r="K15464" s="16"/>
    </row>
    <row r="15465" spans="10:11" x14ac:dyDescent="0.35">
      <c r="J15465" s="32"/>
      <c r="K15465" s="16"/>
    </row>
    <row r="15466" spans="10:11" x14ac:dyDescent="0.35">
      <c r="J15466" s="32"/>
      <c r="K15466" s="16"/>
    </row>
    <row r="15467" spans="10:11" x14ac:dyDescent="0.35">
      <c r="J15467" s="32"/>
      <c r="K15467" s="16"/>
    </row>
    <row r="15468" spans="10:11" x14ac:dyDescent="0.35">
      <c r="J15468" s="32"/>
      <c r="K15468" s="16"/>
    </row>
    <row r="15469" spans="10:11" x14ac:dyDescent="0.35">
      <c r="J15469" s="32"/>
      <c r="K15469" s="16"/>
    </row>
    <row r="15470" spans="10:11" x14ac:dyDescent="0.35">
      <c r="J15470" s="32"/>
      <c r="K15470" s="16"/>
    </row>
    <row r="15471" spans="10:11" x14ac:dyDescent="0.35">
      <c r="J15471" s="32"/>
      <c r="K15471" s="16"/>
    </row>
    <row r="15472" spans="10:11" x14ac:dyDescent="0.35">
      <c r="J15472" s="32"/>
      <c r="K15472" s="16"/>
    </row>
    <row r="15473" spans="10:11" x14ac:dyDescent="0.35">
      <c r="J15473" s="32"/>
      <c r="K15473" s="16"/>
    </row>
    <row r="15474" spans="10:11" x14ac:dyDescent="0.35">
      <c r="J15474" s="32"/>
      <c r="K15474" s="16"/>
    </row>
    <row r="15475" spans="10:11" x14ac:dyDescent="0.35">
      <c r="J15475" s="32"/>
      <c r="K15475" s="16"/>
    </row>
    <row r="15476" spans="10:11" x14ac:dyDescent="0.35">
      <c r="J15476" s="32"/>
      <c r="K15476" s="16"/>
    </row>
    <row r="15477" spans="10:11" x14ac:dyDescent="0.35">
      <c r="J15477" s="32"/>
      <c r="K15477" s="16"/>
    </row>
    <row r="15478" spans="10:11" x14ac:dyDescent="0.35">
      <c r="J15478" s="32"/>
      <c r="K15478" s="16"/>
    </row>
    <row r="15479" spans="10:11" x14ac:dyDescent="0.35">
      <c r="J15479" s="32"/>
      <c r="K15479" s="16"/>
    </row>
    <row r="15480" spans="10:11" x14ac:dyDescent="0.35">
      <c r="J15480" s="32"/>
      <c r="K15480" s="16"/>
    </row>
    <row r="15481" spans="10:11" x14ac:dyDescent="0.35">
      <c r="J15481" s="32"/>
      <c r="K15481" s="16"/>
    </row>
    <row r="15482" spans="10:11" x14ac:dyDescent="0.35">
      <c r="J15482" s="32"/>
      <c r="K15482" s="16"/>
    </row>
    <row r="15483" spans="10:11" x14ac:dyDescent="0.35">
      <c r="J15483" s="32"/>
      <c r="K15483" s="16"/>
    </row>
    <row r="15484" spans="10:11" x14ac:dyDescent="0.35">
      <c r="J15484" s="32"/>
      <c r="K15484" s="16"/>
    </row>
    <row r="15485" spans="10:11" x14ac:dyDescent="0.35">
      <c r="J15485" s="32"/>
      <c r="K15485" s="16"/>
    </row>
    <row r="15486" spans="10:11" x14ac:dyDescent="0.35">
      <c r="J15486" s="32"/>
      <c r="K15486" s="16"/>
    </row>
    <row r="15487" spans="10:11" x14ac:dyDescent="0.35">
      <c r="J15487" s="32"/>
      <c r="K15487" s="16"/>
    </row>
    <row r="15488" spans="10:11" x14ac:dyDescent="0.35">
      <c r="J15488" s="32"/>
      <c r="K15488" s="16"/>
    </row>
    <row r="15489" spans="10:11" x14ac:dyDescent="0.35">
      <c r="J15489" s="32"/>
      <c r="K15489" s="16"/>
    </row>
    <row r="15490" spans="10:11" x14ac:dyDescent="0.35">
      <c r="J15490" s="32"/>
      <c r="K15490" s="16"/>
    </row>
    <row r="15491" spans="10:11" x14ac:dyDescent="0.35">
      <c r="J15491" s="32"/>
      <c r="K15491" s="16"/>
    </row>
    <row r="15492" spans="10:11" x14ac:dyDescent="0.35">
      <c r="J15492" s="32"/>
      <c r="K15492" s="16"/>
    </row>
    <row r="15493" spans="10:11" x14ac:dyDescent="0.35">
      <c r="J15493" s="32"/>
      <c r="K15493" s="16"/>
    </row>
    <row r="15494" spans="10:11" x14ac:dyDescent="0.35">
      <c r="J15494" s="32"/>
      <c r="K15494" s="16"/>
    </row>
    <row r="15495" spans="10:11" x14ac:dyDescent="0.35">
      <c r="J15495" s="32"/>
      <c r="K15495" s="16"/>
    </row>
    <row r="15496" spans="10:11" x14ac:dyDescent="0.35">
      <c r="J15496" s="32"/>
      <c r="K15496" s="16"/>
    </row>
    <row r="15497" spans="10:11" x14ac:dyDescent="0.35">
      <c r="J15497" s="32"/>
      <c r="K15497" s="16"/>
    </row>
    <row r="15498" spans="10:11" x14ac:dyDescent="0.35">
      <c r="J15498" s="32"/>
      <c r="K15498" s="16"/>
    </row>
    <row r="15499" spans="10:11" x14ac:dyDescent="0.35">
      <c r="J15499" s="32"/>
      <c r="K15499" s="16"/>
    </row>
    <row r="15500" spans="10:11" x14ac:dyDescent="0.35">
      <c r="J15500" s="32"/>
      <c r="K15500" s="16"/>
    </row>
    <row r="15501" spans="10:11" x14ac:dyDescent="0.35">
      <c r="J15501" s="32"/>
      <c r="K15501" s="16"/>
    </row>
    <row r="15502" spans="10:11" x14ac:dyDescent="0.35">
      <c r="J15502" s="32"/>
      <c r="K15502" s="16"/>
    </row>
    <row r="15503" spans="10:11" x14ac:dyDescent="0.35">
      <c r="J15503" s="32"/>
      <c r="K15503" s="16"/>
    </row>
    <row r="15504" spans="10:11" x14ac:dyDescent="0.35">
      <c r="J15504" s="32"/>
      <c r="K15504" s="16"/>
    </row>
    <row r="15505" spans="10:11" x14ac:dyDescent="0.35">
      <c r="J15505" s="32"/>
      <c r="K15505" s="16"/>
    </row>
    <row r="15506" spans="10:11" x14ac:dyDescent="0.35">
      <c r="J15506" s="32"/>
      <c r="K15506" s="16"/>
    </row>
    <row r="15507" spans="10:11" x14ac:dyDescent="0.35">
      <c r="J15507" s="32"/>
      <c r="K15507" s="16"/>
    </row>
    <row r="15508" spans="10:11" x14ac:dyDescent="0.35">
      <c r="J15508" s="32"/>
      <c r="K15508" s="16"/>
    </row>
    <row r="15509" spans="10:11" x14ac:dyDescent="0.35">
      <c r="J15509" s="32"/>
      <c r="K15509" s="16"/>
    </row>
    <row r="15510" spans="10:11" x14ac:dyDescent="0.35">
      <c r="J15510" s="32"/>
      <c r="K15510" s="16"/>
    </row>
    <row r="15511" spans="10:11" x14ac:dyDescent="0.35">
      <c r="J15511" s="32"/>
      <c r="K15511" s="16"/>
    </row>
    <row r="15512" spans="10:11" x14ac:dyDescent="0.35">
      <c r="J15512" s="32"/>
      <c r="K15512" s="16"/>
    </row>
    <row r="15513" spans="10:11" x14ac:dyDescent="0.35">
      <c r="J15513" s="32"/>
      <c r="K15513" s="16"/>
    </row>
    <row r="15514" spans="10:11" x14ac:dyDescent="0.35">
      <c r="J15514" s="32"/>
      <c r="K15514" s="16"/>
    </row>
    <row r="15515" spans="10:11" x14ac:dyDescent="0.35">
      <c r="J15515" s="32"/>
      <c r="K15515" s="16"/>
    </row>
    <row r="15516" spans="10:11" x14ac:dyDescent="0.35">
      <c r="J15516" s="32"/>
      <c r="K15516" s="16"/>
    </row>
    <row r="15517" spans="10:11" x14ac:dyDescent="0.35">
      <c r="J15517" s="32"/>
      <c r="K15517" s="16"/>
    </row>
    <row r="15518" spans="10:11" x14ac:dyDescent="0.35">
      <c r="J15518" s="32"/>
      <c r="K15518" s="16"/>
    </row>
    <row r="15519" spans="10:11" x14ac:dyDescent="0.35">
      <c r="J15519" s="32"/>
      <c r="K15519" s="16"/>
    </row>
    <row r="15520" spans="10:11" x14ac:dyDescent="0.35">
      <c r="J15520" s="32"/>
      <c r="K15520" s="16"/>
    </row>
    <row r="15521" spans="10:11" x14ac:dyDescent="0.35">
      <c r="J15521" s="32"/>
      <c r="K15521" s="16"/>
    </row>
    <row r="15522" spans="10:11" x14ac:dyDescent="0.35">
      <c r="J15522" s="32"/>
      <c r="K15522" s="16"/>
    </row>
    <row r="15523" spans="10:11" x14ac:dyDescent="0.35">
      <c r="J15523" s="32"/>
      <c r="K15523" s="16"/>
    </row>
    <row r="15524" spans="10:11" x14ac:dyDescent="0.35">
      <c r="J15524" s="32"/>
      <c r="K15524" s="16"/>
    </row>
    <row r="15525" spans="10:11" x14ac:dyDescent="0.35">
      <c r="J15525" s="32"/>
      <c r="K15525" s="16"/>
    </row>
    <row r="15526" spans="10:11" x14ac:dyDescent="0.35">
      <c r="J15526" s="32"/>
      <c r="K15526" s="16"/>
    </row>
    <row r="15527" spans="10:11" x14ac:dyDescent="0.35">
      <c r="J15527" s="32"/>
      <c r="K15527" s="16"/>
    </row>
    <row r="15528" spans="10:11" x14ac:dyDescent="0.35">
      <c r="J15528" s="32"/>
      <c r="K15528" s="16"/>
    </row>
    <row r="15529" spans="10:11" x14ac:dyDescent="0.35">
      <c r="J15529" s="32"/>
      <c r="K15529" s="16"/>
    </row>
    <row r="15530" spans="10:11" x14ac:dyDescent="0.35">
      <c r="J15530" s="32"/>
      <c r="K15530" s="16"/>
    </row>
    <row r="15531" spans="10:11" x14ac:dyDescent="0.35">
      <c r="J15531" s="32"/>
      <c r="K15531" s="16"/>
    </row>
    <row r="15532" spans="10:11" x14ac:dyDescent="0.35">
      <c r="J15532" s="32"/>
      <c r="K15532" s="16"/>
    </row>
    <row r="15533" spans="10:11" x14ac:dyDescent="0.35">
      <c r="J15533" s="32"/>
      <c r="K15533" s="16"/>
    </row>
    <row r="15534" spans="10:11" x14ac:dyDescent="0.35">
      <c r="J15534" s="32"/>
      <c r="K15534" s="16"/>
    </row>
    <row r="15535" spans="10:11" x14ac:dyDescent="0.35">
      <c r="J15535" s="32"/>
      <c r="K15535" s="16"/>
    </row>
    <row r="15536" spans="10:11" x14ac:dyDescent="0.35">
      <c r="J15536" s="32"/>
      <c r="K15536" s="16"/>
    </row>
    <row r="15537" spans="10:11" x14ac:dyDescent="0.35">
      <c r="J15537" s="32"/>
      <c r="K15537" s="16"/>
    </row>
    <row r="15538" spans="10:11" x14ac:dyDescent="0.35">
      <c r="J15538" s="32"/>
      <c r="K15538" s="16"/>
    </row>
    <row r="15539" spans="10:11" x14ac:dyDescent="0.35">
      <c r="J15539" s="32"/>
      <c r="K15539" s="16"/>
    </row>
    <row r="15540" spans="10:11" x14ac:dyDescent="0.35">
      <c r="J15540" s="32"/>
      <c r="K15540" s="16"/>
    </row>
    <row r="15541" spans="10:11" x14ac:dyDescent="0.35">
      <c r="J15541" s="32"/>
      <c r="K15541" s="16"/>
    </row>
    <row r="15542" spans="10:11" x14ac:dyDescent="0.35">
      <c r="J15542" s="32"/>
      <c r="K15542" s="16"/>
    </row>
    <row r="15543" spans="10:11" x14ac:dyDescent="0.35">
      <c r="J15543" s="32"/>
      <c r="K15543" s="16"/>
    </row>
    <row r="15544" spans="10:11" x14ac:dyDescent="0.35">
      <c r="J15544" s="32"/>
      <c r="K15544" s="16"/>
    </row>
    <row r="15545" spans="10:11" x14ac:dyDescent="0.35">
      <c r="J15545" s="32"/>
      <c r="K15545" s="16"/>
    </row>
    <row r="15546" spans="10:11" x14ac:dyDescent="0.35">
      <c r="J15546" s="32"/>
      <c r="K15546" s="16"/>
    </row>
    <row r="15547" spans="10:11" x14ac:dyDescent="0.35">
      <c r="J15547" s="32"/>
      <c r="K15547" s="16"/>
    </row>
    <row r="15548" spans="10:11" x14ac:dyDescent="0.35">
      <c r="J15548" s="32"/>
      <c r="K15548" s="16"/>
    </row>
    <row r="15549" spans="10:11" x14ac:dyDescent="0.35">
      <c r="J15549" s="32"/>
      <c r="K15549" s="16"/>
    </row>
    <row r="15550" spans="10:11" x14ac:dyDescent="0.35">
      <c r="J15550" s="32"/>
      <c r="K15550" s="16"/>
    </row>
    <row r="15551" spans="10:11" x14ac:dyDescent="0.35">
      <c r="J15551" s="32"/>
      <c r="K15551" s="16"/>
    </row>
    <row r="15552" spans="10:11" x14ac:dyDescent="0.35">
      <c r="J15552" s="32"/>
      <c r="K15552" s="16"/>
    </row>
    <row r="15553" spans="10:11" x14ac:dyDescent="0.35">
      <c r="J15553" s="32"/>
      <c r="K15553" s="16"/>
    </row>
    <row r="15554" spans="10:11" x14ac:dyDescent="0.35">
      <c r="J15554" s="32"/>
      <c r="K15554" s="16"/>
    </row>
    <row r="15555" spans="10:11" x14ac:dyDescent="0.35">
      <c r="J15555" s="32"/>
      <c r="K15555" s="16"/>
    </row>
    <row r="15556" spans="10:11" x14ac:dyDescent="0.35">
      <c r="J15556" s="32"/>
      <c r="K15556" s="16"/>
    </row>
    <row r="15557" spans="10:11" x14ac:dyDescent="0.35">
      <c r="J15557" s="32"/>
      <c r="K15557" s="16"/>
    </row>
    <row r="15558" spans="10:11" x14ac:dyDescent="0.35">
      <c r="J15558" s="32"/>
      <c r="K15558" s="16"/>
    </row>
    <row r="15559" spans="10:11" x14ac:dyDescent="0.35">
      <c r="J15559" s="32"/>
      <c r="K15559" s="16"/>
    </row>
    <row r="15560" spans="10:11" x14ac:dyDescent="0.35">
      <c r="J15560" s="32"/>
      <c r="K15560" s="16"/>
    </row>
    <row r="15561" spans="10:11" x14ac:dyDescent="0.35">
      <c r="J15561" s="32"/>
      <c r="K15561" s="16"/>
    </row>
    <row r="15562" spans="10:11" x14ac:dyDescent="0.35">
      <c r="J15562" s="32"/>
      <c r="K15562" s="16"/>
    </row>
    <row r="15563" spans="10:11" x14ac:dyDescent="0.35">
      <c r="J15563" s="32"/>
      <c r="K15563" s="16"/>
    </row>
    <row r="15564" spans="10:11" x14ac:dyDescent="0.35">
      <c r="J15564" s="32"/>
      <c r="K15564" s="16"/>
    </row>
    <row r="15565" spans="10:11" x14ac:dyDescent="0.35">
      <c r="J15565" s="32"/>
      <c r="K15565" s="16"/>
    </row>
    <row r="15566" spans="10:11" x14ac:dyDescent="0.35">
      <c r="J15566" s="32"/>
      <c r="K15566" s="16"/>
    </row>
    <row r="15567" spans="10:11" x14ac:dyDescent="0.35">
      <c r="J15567" s="32"/>
      <c r="K15567" s="16"/>
    </row>
    <row r="15568" spans="10:11" x14ac:dyDescent="0.35">
      <c r="J15568" s="32"/>
      <c r="K15568" s="16"/>
    </row>
    <row r="15569" spans="10:11" x14ac:dyDescent="0.35">
      <c r="J15569" s="32"/>
      <c r="K15569" s="16"/>
    </row>
    <row r="15570" spans="10:11" x14ac:dyDescent="0.35">
      <c r="J15570" s="32"/>
      <c r="K15570" s="16"/>
    </row>
    <row r="15571" spans="10:11" x14ac:dyDescent="0.35">
      <c r="J15571" s="32"/>
      <c r="K15571" s="16"/>
    </row>
    <row r="15572" spans="10:11" x14ac:dyDescent="0.35">
      <c r="J15572" s="32"/>
      <c r="K15572" s="16"/>
    </row>
    <row r="15573" spans="10:11" x14ac:dyDescent="0.35">
      <c r="J15573" s="32"/>
      <c r="K15573" s="16"/>
    </row>
    <row r="15574" spans="10:11" x14ac:dyDescent="0.35">
      <c r="J15574" s="32"/>
      <c r="K15574" s="16"/>
    </row>
    <row r="15575" spans="10:11" x14ac:dyDescent="0.35">
      <c r="J15575" s="32"/>
      <c r="K15575" s="16"/>
    </row>
    <row r="15576" spans="10:11" x14ac:dyDescent="0.35">
      <c r="J15576" s="32"/>
      <c r="K15576" s="16"/>
    </row>
    <row r="15577" spans="10:11" x14ac:dyDescent="0.35">
      <c r="J15577" s="32"/>
      <c r="K15577" s="16"/>
    </row>
    <row r="15578" spans="10:11" x14ac:dyDescent="0.35">
      <c r="J15578" s="32"/>
      <c r="K15578" s="16"/>
    </row>
    <row r="15579" spans="10:11" x14ac:dyDescent="0.35">
      <c r="J15579" s="32"/>
      <c r="K15579" s="16"/>
    </row>
    <row r="15580" spans="10:11" x14ac:dyDescent="0.35">
      <c r="J15580" s="32"/>
      <c r="K15580" s="16"/>
    </row>
    <row r="15581" spans="10:11" x14ac:dyDescent="0.35">
      <c r="J15581" s="32"/>
      <c r="K15581" s="16"/>
    </row>
    <row r="15582" spans="10:11" x14ac:dyDescent="0.35">
      <c r="J15582" s="32"/>
      <c r="K15582" s="16"/>
    </row>
    <row r="15583" spans="10:11" x14ac:dyDescent="0.35">
      <c r="J15583" s="32"/>
      <c r="K15583" s="16"/>
    </row>
    <row r="15584" spans="10:11" x14ac:dyDescent="0.35">
      <c r="J15584" s="32"/>
      <c r="K15584" s="16"/>
    </row>
    <row r="15585" spans="10:11" x14ac:dyDescent="0.35">
      <c r="J15585" s="32"/>
      <c r="K15585" s="16"/>
    </row>
    <row r="15586" spans="10:11" x14ac:dyDescent="0.35">
      <c r="J15586" s="32"/>
      <c r="K15586" s="16"/>
    </row>
    <row r="15587" spans="10:11" x14ac:dyDescent="0.35">
      <c r="J15587" s="32"/>
      <c r="K15587" s="16"/>
    </row>
    <row r="15588" spans="10:11" x14ac:dyDescent="0.35">
      <c r="J15588" s="32"/>
      <c r="K15588" s="16"/>
    </row>
    <row r="15589" spans="10:11" x14ac:dyDescent="0.35">
      <c r="J15589" s="32"/>
      <c r="K15589" s="16"/>
    </row>
    <row r="15590" spans="10:11" x14ac:dyDescent="0.35">
      <c r="J15590" s="32"/>
      <c r="K15590" s="16"/>
    </row>
    <row r="15591" spans="10:11" x14ac:dyDescent="0.35">
      <c r="J15591" s="32"/>
      <c r="K15591" s="16"/>
    </row>
    <row r="15592" spans="10:11" x14ac:dyDescent="0.35">
      <c r="J15592" s="32"/>
      <c r="K15592" s="16"/>
    </row>
    <row r="15593" spans="10:11" x14ac:dyDescent="0.35">
      <c r="J15593" s="32"/>
      <c r="K15593" s="16"/>
    </row>
    <row r="15594" spans="10:11" x14ac:dyDescent="0.35">
      <c r="J15594" s="32"/>
      <c r="K15594" s="16"/>
    </row>
    <row r="15595" spans="10:11" x14ac:dyDescent="0.35">
      <c r="J15595" s="32"/>
      <c r="K15595" s="16"/>
    </row>
    <row r="15596" spans="10:11" x14ac:dyDescent="0.35">
      <c r="J15596" s="32"/>
      <c r="K15596" s="16"/>
    </row>
    <row r="15597" spans="10:11" x14ac:dyDescent="0.35">
      <c r="J15597" s="32"/>
      <c r="K15597" s="16"/>
    </row>
    <row r="15598" spans="10:11" x14ac:dyDescent="0.35">
      <c r="J15598" s="32"/>
      <c r="K15598" s="16"/>
    </row>
    <row r="15599" spans="10:11" x14ac:dyDescent="0.35">
      <c r="J15599" s="32"/>
      <c r="K15599" s="16"/>
    </row>
    <row r="15600" spans="10:11" x14ac:dyDescent="0.35">
      <c r="J15600" s="32"/>
      <c r="K15600" s="16"/>
    </row>
    <row r="15601" spans="10:11" x14ac:dyDescent="0.35">
      <c r="J15601" s="32"/>
      <c r="K15601" s="16"/>
    </row>
    <row r="15602" spans="10:11" x14ac:dyDescent="0.35">
      <c r="J15602" s="32"/>
      <c r="K15602" s="16"/>
    </row>
    <row r="15603" spans="10:11" x14ac:dyDescent="0.35">
      <c r="J15603" s="32"/>
      <c r="K15603" s="16"/>
    </row>
    <row r="15604" spans="10:11" x14ac:dyDescent="0.35">
      <c r="J15604" s="32"/>
      <c r="K15604" s="16"/>
    </row>
    <row r="15605" spans="10:11" x14ac:dyDescent="0.35">
      <c r="J15605" s="32"/>
      <c r="K15605" s="16"/>
    </row>
    <row r="15606" spans="10:11" x14ac:dyDescent="0.35">
      <c r="J15606" s="32"/>
      <c r="K15606" s="16"/>
    </row>
    <row r="15607" spans="10:11" x14ac:dyDescent="0.35">
      <c r="J15607" s="32"/>
      <c r="K15607" s="16"/>
    </row>
    <row r="15608" spans="10:11" x14ac:dyDescent="0.35">
      <c r="J15608" s="32"/>
      <c r="K15608" s="16"/>
    </row>
    <row r="15609" spans="10:11" x14ac:dyDescent="0.35">
      <c r="J15609" s="32"/>
      <c r="K15609" s="16"/>
    </row>
    <row r="15610" spans="10:11" x14ac:dyDescent="0.35">
      <c r="J15610" s="32"/>
      <c r="K15610" s="16"/>
    </row>
    <row r="15611" spans="10:11" x14ac:dyDescent="0.35">
      <c r="J15611" s="32"/>
      <c r="K15611" s="16"/>
    </row>
    <row r="15612" spans="10:11" x14ac:dyDescent="0.35">
      <c r="J15612" s="32"/>
      <c r="K15612" s="16"/>
    </row>
    <row r="15613" spans="10:11" x14ac:dyDescent="0.35">
      <c r="J15613" s="32"/>
      <c r="K15613" s="16"/>
    </row>
    <row r="15614" spans="10:11" x14ac:dyDescent="0.35">
      <c r="J15614" s="32"/>
      <c r="K15614" s="16"/>
    </row>
    <row r="15615" spans="10:11" x14ac:dyDescent="0.35">
      <c r="J15615" s="32"/>
      <c r="K15615" s="16"/>
    </row>
    <row r="15616" spans="10:11" x14ac:dyDescent="0.35">
      <c r="J15616" s="32"/>
      <c r="K15616" s="16"/>
    </row>
    <row r="15617" spans="10:11" x14ac:dyDescent="0.35">
      <c r="J15617" s="32"/>
      <c r="K15617" s="16"/>
    </row>
    <row r="15618" spans="10:11" x14ac:dyDescent="0.35">
      <c r="J15618" s="32"/>
      <c r="K15618" s="16"/>
    </row>
    <row r="15619" spans="10:11" x14ac:dyDescent="0.35">
      <c r="J15619" s="32"/>
      <c r="K15619" s="16"/>
    </row>
    <row r="15620" spans="10:11" x14ac:dyDescent="0.35">
      <c r="J15620" s="32"/>
      <c r="K15620" s="16"/>
    </row>
    <row r="15621" spans="10:11" x14ac:dyDescent="0.35">
      <c r="J15621" s="32"/>
      <c r="K15621" s="16"/>
    </row>
    <row r="15622" spans="10:11" x14ac:dyDescent="0.35">
      <c r="J15622" s="32"/>
      <c r="K15622" s="16"/>
    </row>
    <row r="15623" spans="10:11" x14ac:dyDescent="0.35">
      <c r="J15623" s="32"/>
      <c r="K15623" s="16"/>
    </row>
    <row r="15624" spans="10:11" x14ac:dyDescent="0.35">
      <c r="J15624" s="32"/>
      <c r="K15624" s="16"/>
    </row>
    <row r="15625" spans="10:11" x14ac:dyDescent="0.35">
      <c r="J15625" s="32"/>
      <c r="K15625" s="16"/>
    </row>
    <row r="15626" spans="10:11" x14ac:dyDescent="0.35">
      <c r="J15626" s="32"/>
      <c r="K15626" s="16"/>
    </row>
    <row r="15627" spans="10:11" x14ac:dyDescent="0.35">
      <c r="J15627" s="32"/>
      <c r="K15627" s="16"/>
    </row>
    <row r="15628" spans="10:11" x14ac:dyDescent="0.35">
      <c r="J15628" s="32"/>
      <c r="K15628" s="16"/>
    </row>
    <row r="15629" spans="10:11" x14ac:dyDescent="0.35">
      <c r="J15629" s="32"/>
      <c r="K15629" s="16"/>
    </row>
    <row r="15630" spans="10:11" x14ac:dyDescent="0.35">
      <c r="J15630" s="32"/>
      <c r="K15630" s="16"/>
    </row>
    <row r="15631" spans="10:11" x14ac:dyDescent="0.35">
      <c r="J15631" s="32"/>
      <c r="K15631" s="16"/>
    </row>
    <row r="15632" spans="10:11" x14ac:dyDescent="0.35">
      <c r="J15632" s="32"/>
      <c r="K15632" s="16"/>
    </row>
    <row r="15633" spans="10:11" x14ac:dyDescent="0.35">
      <c r="J15633" s="32"/>
      <c r="K15633" s="16"/>
    </row>
    <row r="15634" spans="10:11" x14ac:dyDescent="0.35">
      <c r="J15634" s="32"/>
      <c r="K15634" s="16"/>
    </row>
    <row r="15635" spans="10:11" x14ac:dyDescent="0.35">
      <c r="J15635" s="32"/>
      <c r="K15635" s="16"/>
    </row>
    <row r="15636" spans="10:11" x14ac:dyDescent="0.35">
      <c r="J15636" s="32"/>
      <c r="K15636" s="16"/>
    </row>
    <row r="15637" spans="10:11" x14ac:dyDescent="0.35">
      <c r="J15637" s="32"/>
      <c r="K15637" s="16"/>
    </row>
    <row r="15638" spans="10:11" x14ac:dyDescent="0.35">
      <c r="J15638" s="32"/>
      <c r="K15638" s="16"/>
    </row>
    <row r="15639" spans="10:11" x14ac:dyDescent="0.35">
      <c r="J15639" s="32"/>
      <c r="K15639" s="16"/>
    </row>
    <row r="15640" spans="10:11" x14ac:dyDescent="0.35">
      <c r="J15640" s="32"/>
      <c r="K15640" s="16"/>
    </row>
    <row r="15641" spans="10:11" x14ac:dyDescent="0.35">
      <c r="J15641" s="32"/>
      <c r="K15641" s="16"/>
    </row>
    <row r="15642" spans="10:11" x14ac:dyDescent="0.35">
      <c r="J15642" s="32"/>
      <c r="K15642" s="16"/>
    </row>
    <row r="15643" spans="10:11" x14ac:dyDescent="0.35">
      <c r="J15643" s="32"/>
      <c r="K15643" s="16"/>
    </row>
    <row r="15644" spans="10:11" x14ac:dyDescent="0.35">
      <c r="J15644" s="32"/>
      <c r="K15644" s="16"/>
    </row>
    <row r="15645" spans="10:11" x14ac:dyDescent="0.35">
      <c r="J15645" s="32"/>
      <c r="K15645" s="16"/>
    </row>
    <row r="15646" spans="10:11" x14ac:dyDescent="0.35">
      <c r="J15646" s="32"/>
      <c r="K15646" s="16"/>
    </row>
    <row r="15647" spans="10:11" x14ac:dyDescent="0.35">
      <c r="J15647" s="32"/>
      <c r="K15647" s="16"/>
    </row>
    <row r="15648" spans="10:11" x14ac:dyDescent="0.35">
      <c r="J15648" s="32"/>
      <c r="K15648" s="16"/>
    </row>
    <row r="15649" spans="10:11" x14ac:dyDescent="0.35">
      <c r="J15649" s="32"/>
      <c r="K15649" s="16"/>
    </row>
    <row r="15650" spans="10:11" x14ac:dyDescent="0.35">
      <c r="J15650" s="32"/>
      <c r="K15650" s="16"/>
    </row>
    <row r="15651" spans="10:11" x14ac:dyDescent="0.35">
      <c r="J15651" s="32"/>
      <c r="K15651" s="16"/>
    </row>
    <row r="15652" spans="10:11" x14ac:dyDescent="0.35">
      <c r="J15652" s="32"/>
      <c r="K15652" s="16"/>
    </row>
    <row r="15653" spans="10:11" x14ac:dyDescent="0.35">
      <c r="J15653" s="32"/>
      <c r="K15653" s="16"/>
    </row>
    <row r="15654" spans="10:11" x14ac:dyDescent="0.35">
      <c r="J15654" s="32"/>
      <c r="K15654" s="16"/>
    </row>
    <row r="15655" spans="10:11" x14ac:dyDescent="0.35">
      <c r="J15655" s="32"/>
      <c r="K15655" s="16"/>
    </row>
    <row r="15656" spans="10:11" x14ac:dyDescent="0.35">
      <c r="J15656" s="32"/>
      <c r="K15656" s="16"/>
    </row>
    <row r="15657" spans="10:11" x14ac:dyDescent="0.35">
      <c r="J15657" s="32"/>
      <c r="K15657" s="16"/>
    </row>
    <row r="15658" spans="10:11" x14ac:dyDescent="0.35">
      <c r="J15658" s="32"/>
      <c r="K15658" s="16"/>
    </row>
    <row r="15659" spans="10:11" x14ac:dyDescent="0.35">
      <c r="J15659" s="32"/>
      <c r="K15659" s="16"/>
    </row>
    <row r="15660" spans="10:11" x14ac:dyDescent="0.35">
      <c r="J15660" s="32"/>
      <c r="K15660" s="16"/>
    </row>
    <row r="15661" spans="10:11" x14ac:dyDescent="0.35">
      <c r="J15661" s="32"/>
      <c r="K15661" s="16"/>
    </row>
    <row r="15662" spans="10:11" x14ac:dyDescent="0.35">
      <c r="J15662" s="32"/>
      <c r="K15662" s="16"/>
    </row>
    <row r="15663" spans="10:11" x14ac:dyDescent="0.35">
      <c r="J15663" s="32"/>
      <c r="K15663" s="16"/>
    </row>
    <row r="15664" spans="10:11" x14ac:dyDescent="0.35">
      <c r="J15664" s="32"/>
      <c r="K15664" s="16"/>
    </row>
    <row r="15665" spans="10:11" x14ac:dyDescent="0.35">
      <c r="J15665" s="32"/>
      <c r="K15665" s="16"/>
    </row>
    <row r="15666" spans="10:11" x14ac:dyDescent="0.35">
      <c r="J15666" s="32"/>
      <c r="K15666" s="16"/>
    </row>
    <row r="15667" spans="10:11" x14ac:dyDescent="0.35">
      <c r="J15667" s="32"/>
      <c r="K15667" s="16"/>
    </row>
    <row r="15668" spans="10:11" x14ac:dyDescent="0.35">
      <c r="J15668" s="32"/>
      <c r="K15668" s="16"/>
    </row>
    <row r="15669" spans="10:11" x14ac:dyDescent="0.35">
      <c r="J15669" s="32"/>
      <c r="K15669" s="16"/>
    </row>
    <row r="15670" spans="10:11" x14ac:dyDescent="0.35">
      <c r="J15670" s="32"/>
      <c r="K15670" s="16"/>
    </row>
    <row r="15671" spans="10:11" x14ac:dyDescent="0.35">
      <c r="J15671" s="32"/>
      <c r="K15671" s="16"/>
    </row>
    <row r="15672" spans="10:11" x14ac:dyDescent="0.35">
      <c r="J15672" s="32"/>
      <c r="K15672" s="16"/>
    </row>
    <row r="15673" spans="10:11" x14ac:dyDescent="0.35">
      <c r="J15673" s="32"/>
      <c r="K15673" s="16"/>
    </row>
    <row r="15674" spans="10:11" x14ac:dyDescent="0.35">
      <c r="J15674" s="32"/>
      <c r="K15674" s="16"/>
    </row>
    <row r="15675" spans="10:11" x14ac:dyDescent="0.35">
      <c r="J15675" s="32"/>
      <c r="K15675" s="16"/>
    </row>
    <row r="15676" spans="10:11" x14ac:dyDescent="0.35">
      <c r="J15676" s="32"/>
      <c r="K15676" s="16"/>
    </row>
    <row r="15677" spans="10:11" x14ac:dyDescent="0.35">
      <c r="J15677" s="32"/>
      <c r="K15677" s="16"/>
    </row>
    <row r="15678" spans="10:11" x14ac:dyDescent="0.35">
      <c r="J15678" s="32"/>
      <c r="K15678" s="16"/>
    </row>
    <row r="15679" spans="10:11" x14ac:dyDescent="0.35">
      <c r="J15679" s="32"/>
      <c r="K15679" s="16"/>
    </row>
    <row r="15680" spans="10:11" x14ac:dyDescent="0.35">
      <c r="J15680" s="32"/>
      <c r="K15680" s="16"/>
    </row>
    <row r="15681" spans="10:11" x14ac:dyDescent="0.35">
      <c r="J15681" s="32"/>
      <c r="K15681" s="16"/>
    </row>
    <row r="15682" spans="10:11" x14ac:dyDescent="0.35">
      <c r="J15682" s="32"/>
      <c r="K15682" s="16"/>
    </row>
    <row r="15683" spans="10:11" x14ac:dyDescent="0.35">
      <c r="J15683" s="32"/>
      <c r="K15683" s="16"/>
    </row>
    <row r="15684" spans="10:11" x14ac:dyDescent="0.35">
      <c r="J15684" s="32"/>
      <c r="K15684" s="16"/>
    </row>
    <row r="15685" spans="10:11" x14ac:dyDescent="0.35">
      <c r="J15685" s="32"/>
      <c r="K15685" s="16"/>
    </row>
    <row r="15686" spans="10:11" x14ac:dyDescent="0.35">
      <c r="J15686" s="32"/>
      <c r="K15686" s="16"/>
    </row>
    <row r="15687" spans="10:11" x14ac:dyDescent="0.35">
      <c r="J15687" s="32"/>
      <c r="K15687" s="16"/>
    </row>
    <row r="15688" spans="10:11" x14ac:dyDescent="0.35">
      <c r="J15688" s="32"/>
      <c r="K15688" s="16"/>
    </row>
    <row r="15689" spans="10:11" x14ac:dyDescent="0.35">
      <c r="J15689" s="32"/>
      <c r="K15689" s="16"/>
    </row>
    <row r="15690" spans="10:11" x14ac:dyDescent="0.35">
      <c r="J15690" s="32"/>
      <c r="K15690" s="16"/>
    </row>
    <row r="15691" spans="10:11" x14ac:dyDescent="0.35">
      <c r="J15691" s="32"/>
      <c r="K15691" s="16"/>
    </row>
    <row r="15692" spans="10:11" x14ac:dyDescent="0.35">
      <c r="J15692" s="32"/>
      <c r="K15692" s="16"/>
    </row>
    <row r="15693" spans="10:11" x14ac:dyDescent="0.35">
      <c r="J15693" s="32"/>
      <c r="K15693" s="16"/>
    </row>
    <row r="15694" spans="10:11" x14ac:dyDescent="0.35">
      <c r="J15694" s="32"/>
      <c r="K15694" s="16"/>
    </row>
    <row r="15695" spans="10:11" x14ac:dyDescent="0.35">
      <c r="J15695" s="32"/>
      <c r="K15695" s="16"/>
    </row>
    <row r="15696" spans="10:11" x14ac:dyDescent="0.35">
      <c r="J15696" s="32"/>
      <c r="K15696" s="16"/>
    </row>
    <row r="15697" spans="10:11" x14ac:dyDescent="0.35">
      <c r="J15697" s="32"/>
      <c r="K15697" s="16"/>
    </row>
    <row r="15698" spans="10:11" x14ac:dyDescent="0.35">
      <c r="J15698" s="32"/>
      <c r="K15698" s="16"/>
    </row>
    <row r="15699" spans="10:11" x14ac:dyDescent="0.35">
      <c r="J15699" s="32"/>
      <c r="K15699" s="16"/>
    </row>
    <row r="15700" spans="10:11" x14ac:dyDescent="0.35">
      <c r="J15700" s="32"/>
      <c r="K15700" s="16"/>
    </row>
    <row r="15701" spans="10:11" x14ac:dyDescent="0.35">
      <c r="J15701" s="32"/>
      <c r="K15701" s="16"/>
    </row>
    <row r="15702" spans="10:11" x14ac:dyDescent="0.35">
      <c r="J15702" s="32"/>
      <c r="K15702" s="16"/>
    </row>
    <row r="15703" spans="10:11" x14ac:dyDescent="0.35">
      <c r="J15703" s="32"/>
      <c r="K15703" s="16"/>
    </row>
    <row r="15704" spans="10:11" x14ac:dyDescent="0.35">
      <c r="J15704" s="32"/>
      <c r="K15704" s="16"/>
    </row>
    <row r="15705" spans="10:11" x14ac:dyDescent="0.35">
      <c r="J15705" s="32"/>
      <c r="K15705" s="16"/>
    </row>
    <row r="15706" spans="10:11" x14ac:dyDescent="0.35">
      <c r="J15706" s="32"/>
      <c r="K15706" s="16"/>
    </row>
    <row r="15707" spans="10:11" x14ac:dyDescent="0.35">
      <c r="J15707" s="32"/>
      <c r="K15707" s="16"/>
    </row>
    <row r="15708" spans="10:11" x14ac:dyDescent="0.35">
      <c r="J15708" s="32"/>
      <c r="K15708" s="16"/>
    </row>
    <row r="15709" spans="10:11" x14ac:dyDescent="0.35">
      <c r="J15709" s="32"/>
      <c r="K15709" s="16"/>
    </row>
    <row r="15710" spans="10:11" x14ac:dyDescent="0.35">
      <c r="J15710" s="32"/>
      <c r="K15710" s="16"/>
    </row>
    <row r="15711" spans="10:11" x14ac:dyDescent="0.35">
      <c r="J15711" s="32"/>
      <c r="K15711" s="16"/>
    </row>
    <row r="15712" spans="10:11" x14ac:dyDescent="0.35">
      <c r="J15712" s="32"/>
      <c r="K15712" s="16"/>
    </row>
    <row r="15713" spans="10:11" x14ac:dyDescent="0.35">
      <c r="J15713" s="32"/>
      <c r="K15713" s="16"/>
    </row>
    <row r="15714" spans="10:11" x14ac:dyDescent="0.35">
      <c r="J15714" s="32"/>
      <c r="K15714" s="16"/>
    </row>
    <row r="15715" spans="10:11" x14ac:dyDescent="0.35">
      <c r="J15715" s="32"/>
      <c r="K15715" s="16"/>
    </row>
    <row r="15716" spans="10:11" x14ac:dyDescent="0.35">
      <c r="J15716" s="32"/>
      <c r="K15716" s="16"/>
    </row>
    <row r="15717" spans="10:11" x14ac:dyDescent="0.35">
      <c r="J15717" s="32"/>
      <c r="K15717" s="16"/>
    </row>
    <row r="15718" spans="10:11" x14ac:dyDescent="0.35">
      <c r="J15718" s="32"/>
      <c r="K15718" s="16"/>
    </row>
    <row r="15719" spans="10:11" x14ac:dyDescent="0.35">
      <c r="J15719" s="32"/>
      <c r="K15719" s="16"/>
    </row>
    <row r="15720" spans="10:11" x14ac:dyDescent="0.35">
      <c r="J15720" s="32"/>
      <c r="K15720" s="16"/>
    </row>
    <row r="15721" spans="10:11" x14ac:dyDescent="0.35">
      <c r="J15721" s="32"/>
      <c r="K15721" s="16"/>
    </row>
    <row r="15722" spans="10:11" x14ac:dyDescent="0.35">
      <c r="J15722" s="32"/>
      <c r="K15722" s="16"/>
    </row>
    <row r="15723" spans="10:11" x14ac:dyDescent="0.35">
      <c r="J15723" s="32"/>
      <c r="K15723" s="16"/>
    </row>
    <row r="15724" spans="10:11" x14ac:dyDescent="0.35">
      <c r="J15724" s="32"/>
      <c r="K15724" s="16"/>
    </row>
    <row r="15725" spans="10:11" x14ac:dyDescent="0.35">
      <c r="J15725" s="32"/>
      <c r="K15725" s="16"/>
    </row>
    <row r="15726" spans="10:11" x14ac:dyDescent="0.35">
      <c r="J15726" s="32"/>
      <c r="K15726" s="16"/>
    </row>
    <row r="15727" spans="10:11" x14ac:dyDescent="0.35">
      <c r="J15727" s="32"/>
      <c r="K15727" s="16"/>
    </row>
    <row r="15728" spans="10:11" x14ac:dyDescent="0.35">
      <c r="J15728" s="32"/>
      <c r="K15728" s="16"/>
    </row>
    <row r="15729" spans="10:11" x14ac:dyDescent="0.35">
      <c r="J15729" s="32"/>
      <c r="K15729" s="16"/>
    </row>
    <row r="15730" spans="10:11" x14ac:dyDescent="0.35">
      <c r="J15730" s="32"/>
      <c r="K15730" s="16"/>
    </row>
    <row r="15731" spans="10:11" x14ac:dyDescent="0.35">
      <c r="J15731" s="32"/>
      <c r="K15731" s="16"/>
    </row>
    <row r="15732" spans="10:11" x14ac:dyDescent="0.35">
      <c r="J15732" s="32"/>
      <c r="K15732" s="16"/>
    </row>
    <row r="15733" spans="10:11" x14ac:dyDescent="0.35">
      <c r="J15733" s="32"/>
      <c r="K15733" s="16"/>
    </row>
    <row r="15734" spans="10:11" x14ac:dyDescent="0.35">
      <c r="J15734" s="32"/>
      <c r="K15734" s="16"/>
    </row>
    <row r="15735" spans="10:11" x14ac:dyDescent="0.35">
      <c r="J15735" s="32"/>
      <c r="K15735" s="16"/>
    </row>
    <row r="15736" spans="10:11" x14ac:dyDescent="0.35">
      <c r="J15736" s="32"/>
      <c r="K15736" s="16"/>
    </row>
    <row r="15737" spans="10:11" x14ac:dyDescent="0.35">
      <c r="J15737" s="32"/>
      <c r="K15737" s="16"/>
    </row>
    <row r="15738" spans="10:11" x14ac:dyDescent="0.35">
      <c r="J15738" s="32"/>
      <c r="K15738" s="16"/>
    </row>
    <row r="15739" spans="10:11" x14ac:dyDescent="0.35">
      <c r="J15739" s="32"/>
      <c r="K15739" s="16"/>
    </row>
    <row r="15740" spans="10:11" x14ac:dyDescent="0.35">
      <c r="J15740" s="32"/>
      <c r="K15740" s="16"/>
    </row>
    <row r="15741" spans="10:11" x14ac:dyDescent="0.35">
      <c r="J15741" s="32"/>
      <c r="K15741" s="16"/>
    </row>
    <row r="15742" spans="10:11" x14ac:dyDescent="0.35">
      <c r="J15742" s="32"/>
      <c r="K15742" s="16"/>
    </row>
    <row r="15743" spans="10:11" x14ac:dyDescent="0.35">
      <c r="J15743" s="32"/>
      <c r="K15743" s="16"/>
    </row>
    <row r="15744" spans="10:11" x14ac:dyDescent="0.35">
      <c r="J15744" s="32"/>
      <c r="K15744" s="16"/>
    </row>
    <row r="15745" spans="10:11" x14ac:dyDescent="0.35">
      <c r="J15745" s="32"/>
      <c r="K15745" s="16"/>
    </row>
    <row r="15746" spans="10:11" x14ac:dyDescent="0.35">
      <c r="J15746" s="32"/>
      <c r="K15746" s="16"/>
    </row>
    <row r="15747" spans="10:11" x14ac:dyDescent="0.35">
      <c r="J15747" s="32"/>
      <c r="K15747" s="16"/>
    </row>
    <row r="15748" spans="10:11" x14ac:dyDescent="0.35">
      <c r="J15748" s="32"/>
      <c r="K15748" s="16"/>
    </row>
    <row r="15749" spans="10:11" x14ac:dyDescent="0.35">
      <c r="J15749" s="32"/>
      <c r="K15749" s="16"/>
    </row>
    <row r="15750" spans="10:11" x14ac:dyDescent="0.35">
      <c r="J15750" s="32"/>
      <c r="K15750" s="16"/>
    </row>
    <row r="15751" spans="10:11" x14ac:dyDescent="0.35">
      <c r="J15751" s="32"/>
      <c r="K15751" s="16"/>
    </row>
    <row r="15752" spans="10:11" x14ac:dyDescent="0.35">
      <c r="J15752" s="32"/>
      <c r="K15752" s="16"/>
    </row>
    <row r="15753" spans="10:11" x14ac:dyDescent="0.35">
      <c r="J15753" s="32"/>
      <c r="K15753" s="16"/>
    </row>
    <row r="15754" spans="10:11" x14ac:dyDescent="0.35">
      <c r="J15754" s="32"/>
      <c r="K15754" s="16"/>
    </row>
    <row r="15755" spans="10:11" x14ac:dyDescent="0.35">
      <c r="J15755" s="32"/>
      <c r="K15755" s="16"/>
    </row>
    <row r="15756" spans="10:11" x14ac:dyDescent="0.35">
      <c r="J15756" s="32"/>
      <c r="K15756" s="16"/>
    </row>
    <row r="15757" spans="10:11" x14ac:dyDescent="0.35">
      <c r="J15757" s="32"/>
      <c r="K15757" s="16"/>
    </row>
    <row r="15758" spans="10:11" x14ac:dyDescent="0.35">
      <c r="J15758" s="32"/>
      <c r="K15758" s="16"/>
    </row>
    <row r="15759" spans="10:11" x14ac:dyDescent="0.35">
      <c r="J15759" s="32"/>
      <c r="K15759" s="16"/>
    </row>
    <row r="15760" spans="10:11" x14ac:dyDescent="0.35">
      <c r="J15760" s="32"/>
      <c r="K15760" s="16"/>
    </row>
    <row r="15761" spans="10:11" x14ac:dyDescent="0.35">
      <c r="J15761" s="32"/>
      <c r="K15761" s="16"/>
    </row>
    <row r="15762" spans="10:11" x14ac:dyDescent="0.35">
      <c r="J15762" s="32"/>
      <c r="K15762" s="16"/>
    </row>
    <row r="15763" spans="10:11" x14ac:dyDescent="0.35">
      <c r="J15763" s="32"/>
      <c r="K15763" s="16"/>
    </row>
    <row r="15764" spans="10:11" x14ac:dyDescent="0.35">
      <c r="J15764" s="32"/>
      <c r="K15764" s="16"/>
    </row>
    <row r="15765" spans="10:11" x14ac:dyDescent="0.35">
      <c r="J15765" s="32"/>
      <c r="K15765" s="16"/>
    </row>
    <row r="15766" spans="10:11" x14ac:dyDescent="0.35">
      <c r="J15766" s="32"/>
      <c r="K15766" s="16"/>
    </row>
    <row r="15767" spans="10:11" x14ac:dyDescent="0.35">
      <c r="J15767" s="32"/>
      <c r="K15767" s="16"/>
    </row>
    <row r="15768" spans="10:11" x14ac:dyDescent="0.35">
      <c r="J15768" s="32"/>
      <c r="K15768" s="16"/>
    </row>
    <row r="15769" spans="10:11" x14ac:dyDescent="0.35">
      <c r="J15769" s="32"/>
      <c r="K15769" s="16"/>
    </row>
    <row r="15770" spans="10:11" x14ac:dyDescent="0.35">
      <c r="J15770" s="32"/>
      <c r="K15770" s="16"/>
    </row>
    <row r="15771" spans="10:11" x14ac:dyDescent="0.35">
      <c r="J15771" s="32"/>
      <c r="K15771" s="16"/>
    </row>
    <row r="15772" spans="10:11" x14ac:dyDescent="0.35">
      <c r="J15772" s="32"/>
      <c r="K15772" s="16"/>
    </row>
    <row r="15773" spans="10:11" x14ac:dyDescent="0.35">
      <c r="J15773" s="32"/>
      <c r="K15773" s="16"/>
    </row>
    <row r="15774" spans="10:11" x14ac:dyDescent="0.35">
      <c r="J15774" s="32"/>
      <c r="K15774" s="16"/>
    </row>
    <row r="15775" spans="10:11" x14ac:dyDescent="0.35">
      <c r="J15775" s="32"/>
      <c r="K15775" s="16"/>
    </row>
    <row r="15776" spans="10:11" x14ac:dyDescent="0.35">
      <c r="J15776" s="32"/>
      <c r="K15776" s="16"/>
    </row>
    <row r="15777" spans="10:11" x14ac:dyDescent="0.35">
      <c r="J15777" s="32"/>
      <c r="K15777" s="16"/>
    </row>
    <row r="15778" spans="10:11" x14ac:dyDescent="0.35">
      <c r="J15778" s="32"/>
      <c r="K15778" s="16"/>
    </row>
    <row r="15779" spans="10:11" x14ac:dyDescent="0.35">
      <c r="J15779" s="32"/>
      <c r="K15779" s="16"/>
    </row>
    <row r="15780" spans="10:11" x14ac:dyDescent="0.35">
      <c r="J15780" s="32"/>
      <c r="K15780" s="16"/>
    </row>
    <row r="15781" spans="10:11" x14ac:dyDescent="0.35">
      <c r="J15781" s="32"/>
      <c r="K15781" s="16"/>
    </row>
    <row r="15782" spans="10:11" x14ac:dyDescent="0.35">
      <c r="J15782" s="32"/>
      <c r="K15782" s="16"/>
    </row>
    <row r="15783" spans="10:11" x14ac:dyDescent="0.35">
      <c r="J15783" s="32"/>
      <c r="K15783" s="16"/>
    </row>
    <row r="15784" spans="10:11" x14ac:dyDescent="0.35">
      <c r="J15784" s="32"/>
      <c r="K15784" s="16"/>
    </row>
    <row r="15785" spans="10:11" x14ac:dyDescent="0.35">
      <c r="J15785" s="32"/>
      <c r="K15785" s="16"/>
    </row>
    <row r="15786" spans="10:11" x14ac:dyDescent="0.35">
      <c r="J15786" s="32"/>
      <c r="K15786" s="16"/>
    </row>
    <row r="15787" spans="10:11" x14ac:dyDescent="0.35">
      <c r="J15787" s="32"/>
      <c r="K15787" s="16"/>
    </row>
    <row r="15788" spans="10:11" x14ac:dyDescent="0.35">
      <c r="J15788" s="32"/>
      <c r="K15788" s="16"/>
    </row>
    <row r="15789" spans="10:11" x14ac:dyDescent="0.35">
      <c r="J15789" s="32"/>
      <c r="K15789" s="16"/>
    </row>
    <row r="15790" spans="10:11" x14ac:dyDescent="0.35">
      <c r="J15790" s="32"/>
      <c r="K15790" s="16"/>
    </row>
    <row r="15791" spans="10:11" x14ac:dyDescent="0.35">
      <c r="J15791" s="32"/>
      <c r="K15791" s="16"/>
    </row>
    <row r="15792" spans="10:11" x14ac:dyDescent="0.35">
      <c r="J15792" s="32"/>
      <c r="K15792" s="16"/>
    </row>
    <row r="15793" spans="10:11" x14ac:dyDescent="0.35">
      <c r="J15793" s="32"/>
      <c r="K15793" s="16"/>
    </row>
    <row r="15794" spans="10:11" x14ac:dyDescent="0.35">
      <c r="J15794" s="32"/>
      <c r="K15794" s="16"/>
    </row>
    <row r="15795" spans="10:11" x14ac:dyDescent="0.35">
      <c r="J15795" s="32"/>
      <c r="K15795" s="16"/>
    </row>
    <row r="15796" spans="10:11" x14ac:dyDescent="0.35">
      <c r="J15796" s="32"/>
      <c r="K15796" s="16"/>
    </row>
    <row r="15797" spans="10:11" x14ac:dyDescent="0.35">
      <c r="J15797" s="32"/>
      <c r="K15797" s="16"/>
    </row>
    <row r="15798" spans="10:11" x14ac:dyDescent="0.35">
      <c r="J15798" s="32"/>
      <c r="K15798" s="16"/>
    </row>
    <row r="15799" spans="10:11" x14ac:dyDescent="0.35">
      <c r="J15799" s="32"/>
      <c r="K15799" s="16"/>
    </row>
    <row r="15800" spans="10:11" x14ac:dyDescent="0.35">
      <c r="J15800" s="32"/>
      <c r="K15800" s="16"/>
    </row>
    <row r="15801" spans="10:11" x14ac:dyDescent="0.35">
      <c r="J15801" s="32"/>
      <c r="K15801" s="16"/>
    </row>
    <row r="15802" spans="10:11" x14ac:dyDescent="0.35">
      <c r="J15802" s="32"/>
      <c r="K15802" s="16"/>
    </row>
    <row r="15803" spans="10:11" x14ac:dyDescent="0.35">
      <c r="J15803" s="32"/>
      <c r="K15803" s="16"/>
    </row>
    <row r="15804" spans="10:11" x14ac:dyDescent="0.35">
      <c r="J15804" s="32"/>
      <c r="K15804" s="16"/>
    </row>
    <row r="15805" spans="10:11" x14ac:dyDescent="0.35">
      <c r="J15805" s="32"/>
      <c r="K15805" s="16"/>
    </row>
    <row r="15806" spans="10:11" x14ac:dyDescent="0.35">
      <c r="J15806" s="32"/>
      <c r="K15806" s="16"/>
    </row>
    <row r="15807" spans="10:11" x14ac:dyDescent="0.35">
      <c r="J15807" s="32"/>
      <c r="K15807" s="16"/>
    </row>
    <row r="15808" spans="10:11" x14ac:dyDescent="0.35">
      <c r="J15808" s="32"/>
      <c r="K15808" s="16"/>
    </row>
    <row r="15809" spans="10:11" x14ac:dyDescent="0.35">
      <c r="J15809" s="32"/>
      <c r="K15809" s="16"/>
    </row>
    <row r="15810" spans="10:11" x14ac:dyDescent="0.35">
      <c r="J15810" s="32"/>
      <c r="K15810" s="16"/>
    </row>
    <row r="15811" spans="10:11" x14ac:dyDescent="0.35">
      <c r="J15811" s="32"/>
      <c r="K15811" s="16"/>
    </row>
    <row r="15812" spans="10:11" x14ac:dyDescent="0.35">
      <c r="J15812" s="32"/>
      <c r="K15812" s="16"/>
    </row>
    <row r="15813" spans="10:11" x14ac:dyDescent="0.35">
      <c r="J15813" s="32"/>
      <c r="K15813" s="16"/>
    </row>
    <row r="15814" spans="10:11" x14ac:dyDescent="0.35">
      <c r="J15814" s="32"/>
      <c r="K15814" s="16"/>
    </row>
    <row r="15815" spans="10:11" x14ac:dyDescent="0.35">
      <c r="J15815" s="32"/>
      <c r="K15815" s="16"/>
    </row>
    <row r="15816" spans="10:11" x14ac:dyDescent="0.35">
      <c r="J15816" s="32"/>
      <c r="K15816" s="16"/>
    </row>
    <row r="15817" spans="10:11" x14ac:dyDescent="0.35">
      <c r="J15817" s="32"/>
      <c r="K15817" s="16"/>
    </row>
    <row r="15818" spans="10:11" x14ac:dyDescent="0.35">
      <c r="J15818" s="32"/>
      <c r="K15818" s="16"/>
    </row>
    <row r="15819" spans="10:11" x14ac:dyDescent="0.35">
      <c r="J15819" s="32"/>
      <c r="K15819" s="16"/>
    </row>
    <row r="15820" spans="10:11" x14ac:dyDescent="0.35">
      <c r="J15820" s="32"/>
      <c r="K15820" s="16"/>
    </row>
    <row r="15821" spans="10:11" x14ac:dyDescent="0.35">
      <c r="J15821" s="32"/>
      <c r="K15821" s="16"/>
    </row>
    <row r="15822" spans="10:11" x14ac:dyDescent="0.35">
      <c r="J15822" s="32"/>
      <c r="K15822" s="16"/>
    </row>
    <row r="15823" spans="10:11" x14ac:dyDescent="0.35">
      <c r="J15823" s="32"/>
      <c r="K15823" s="16"/>
    </row>
    <row r="15824" spans="10:11" x14ac:dyDescent="0.35">
      <c r="J15824" s="32"/>
      <c r="K15824" s="16"/>
    </row>
    <row r="15825" spans="10:11" x14ac:dyDescent="0.35">
      <c r="J15825" s="32"/>
      <c r="K15825" s="16"/>
    </row>
    <row r="15826" spans="10:11" x14ac:dyDescent="0.35">
      <c r="J15826" s="32"/>
      <c r="K15826" s="16"/>
    </row>
    <row r="15827" spans="10:11" x14ac:dyDescent="0.35">
      <c r="J15827" s="32"/>
      <c r="K15827" s="16"/>
    </row>
    <row r="15828" spans="10:11" x14ac:dyDescent="0.35">
      <c r="J15828" s="32"/>
      <c r="K15828" s="16"/>
    </row>
    <row r="15829" spans="10:11" x14ac:dyDescent="0.35">
      <c r="J15829" s="32"/>
      <c r="K15829" s="16"/>
    </row>
    <row r="15830" spans="10:11" x14ac:dyDescent="0.35">
      <c r="J15830" s="32"/>
      <c r="K15830" s="16"/>
    </row>
    <row r="15831" spans="10:11" x14ac:dyDescent="0.35">
      <c r="J15831" s="32"/>
      <c r="K15831" s="16"/>
    </row>
    <row r="15832" spans="10:11" x14ac:dyDescent="0.35">
      <c r="J15832" s="32"/>
      <c r="K15832" s="16"/>
    </row>
    <row r="15833" spans="10:11" x14ac:dyDescent="0.35">
      <c r="J15833" s="32"/>
      <c r="K15833" s="16"/>
    </row>
    <row r="15834" spans="10:11" x14ac:dyDescent="0.35">
      <c r="J15834" s="32"/>
      <c r="K15834" s="16"/>
    </row>
    <row r="15835" spans="10:11" x14ac:dyDescent="0.35">
      <c r="J15835" s="32"/>
      <c r="K15835" s="16"/>
    </row>
    <row r="15836" spans="10:11" x14ac:dyDescent="0.35">
      <c r="J15836" s="32"/>
      <c r="K15836" s="16"/>
    </row>
    <row r="15837" spans="10:11" x14ac:dyDescent="0.35">
      <c r="J15837" s="32"/>
      <c r="K15837" s="16"/>
    </row>
    <row r="15838" spans="10:11" x14ac:dyDescent="0.35">
      <c r="J15838" s="32"/>
      <c r="K15838" s="16"/>
    </row>
    <row r="15839" spans="10:11" x14ac:dyDescent="0.35">
      <c r="J15839" s="32"/>
      <c r="K15839" s="16"/>
    </row>
    <row r="15840" spans="10:11" x14ac:dyDescent="0.35">
      <c r="J15840" s="32"/>
      <c r="K15840" s="16"/>
    </row>
    <row r="15841" spans="10:11" x14ac:dyDescent="0.35">
      <c r="J15841" s="32"/>
      <c r="K15841" s="16"/>
    </row>
    <row r="15842" spans="10:11" x14ac:dyDescent="0.35">
      <c r="J15842" s="32"/>
      <c r="K15842" s="16"/>
    </row>
    <row r="15843" spans="10:11" x14ac:dyDescent="0.35">
      <c r="J15843" s="32"/>
      <c r="K15843" s="16"/>
    </row>
    <row r="15844" spans="10:11" x14ac:dyDescent="0.35">
      <c r="J15844" s="32"/>
      <c r="K15844" s="16"/>
    </row>
    <row r="15845" spans="10:11" x14ac:dyDescent="0.35">
      <c r="J15845" s="32"/>
      <c r="K15845" s="16"/>
    </row>
    <row r="15846" spans="10:11" x14ac:dyDescent="0.35">
      <c r="J15846" s="32"/>
      <c r="K15846" s="16"/>
    </row>
    <row r="15847" spans="10:11" x14ac:dyDescent="0.35">
      <c r="J15847" s="32"/>
      <c r="K15847" s="16"/>
    </row>
    <row r="15848" spans="10:11" x14ac:dyDescent="0.35">
      <c r="J15848" s="32"/>
      <c r="K15848" s="16"/>
    </row>
    <row r="15849" spans="10:11" x14ac:dyDescent="0.35">
      <c r="J15849" s="32"/>
      <c r="K15849" s="16"/>
    </row>
    <row r="15850" spans="10:11" x14ac:dyDescent="0.35">
      <c r="J15850" s="32"/>
      <c r="K15850" s="16"/>
    </row>
    <row r="15851" spans="10:11" x14ac:dyDescent="0.35">
      <c r="J15851" s="32"/>
      <c r="K15851" s="16"/>
    </row>
    <row r="15852" spans="10:11" x14ac:dyDescent="0.35">
      <c r="J15852" s="32"/>
      <c r="K15852" s="16"/>
    </row>
    <row r="15853" spans="10:11" x14ac:dyDescent="0.35">
      <c r="J15853" s="32"/>
      <c r="K15853" s="16"/>
    </row>
    <row r="15854" spans="10:11" x14ac:dyDescent="0.35">
      <c r="J15854" s="32"/>
      <c r="K15854" s="16"/>
    </row>
    <row r="15855" spans="10:11" x14ac:dyDescent="0.35">
      <c r="J15855" s="32"/>
      <c r="K15855" s="16"/>
    </row>
    <row r="15856" spans="10:11" x14ac:dyDescent="0.35">
      <c r="J15856" s="32"/>
      <c r="K15856" s="16"/>
    </row>
    <row r="15857" spans="10:11" x14ac:dyDescent="0.35">
      <c r="J15857" s="32"/>
      <c r="K15857" s="16"/>
    </row>
    <row r="15858" spans="10:11" x14ac:dyDescent="0.35">
      <c r="J15858" s="32"/>
      <c r="K15858" s="16"/>
    </row>
    <row r="15859" spans="10:11" x14ac:dyDescent="0.35">
      <c r="J15859" s="32"/>
      <c r="K15859" s="16"/>
    </row>
    <row r="15860" spans="10:11" x14ac:dyDescent="0.35">
      <c r="J15860" s="32"/>
      <c r="K15860" s="16"/>
    </row>
    <row r="15861" spans="10:11" x14ac:dyDescent="0.35">
      <c r="J15861" s="32"/>
      <c r="K15861" s="16"/>
    </row>
    <row r="15862" spans="10:11" x14ac:dyDescent="0.35">
      <c r="J15862" s="32"/>
      <c r="K15862" s="16"/>
    </row>
    <row r="15863" spans="10:11" x14ac:dyDescent="0.35">
      <c r="J15863" s="32"/>
      <c r="K15863" s="16"/>
    </row>
    <row r="15864" spans="10:11" x14ac:dyDescent="0.35">
      <c r="J15864" s="32"/>
      <c r="K15864" s="16"/>
    </row>
    <row r="15865" spans="10:11" x14ac:dyDescent="0.35">
      <c r="J15865" s="32"/>
      <c r="K15865" s="16"/>
    </row>
    <row r="15866" spans="10:11" x14ac:dyDescent="0.35">
      <c r="J15866" s="32"/>
      <c r="K15866" s="16"/>
    </row>
    <row r="15867" spans="10:11" x14ac:dyDescent="0.35">
      <c r="J15867" s="32"/>
      <c r="K15867" s="16"/>
    </row>
    <row r="15868" spans="10:11" x14ac:dyDescent="0.35">
      <c r="J15868" s="32"/>
      <c r="K15868" s="16"/>
    </row>
    <row r="15869" spans="10:11" x14ac:dyDescent="0.35">
      <c r="J15869" s="32"/>
      <c r="K15869" s="16"/>
    </row>
    <row r="15870" spans="10:11" x14ac:dyDescent="0.35">
      <c r="J15870" s="32"/>
      <c r="K15870" s="16"/>
    </row>
    <row r="15871" spans="10:11" x14ac:dyDescent="0.35">
      <c r="J15871" s="32"/>
      <c r="K15871" s="16"/>
    </row>
    <row r="15872" spans="10:11" x14ac:dyDescent="0.35">
      <c r="J15872" s="32"/>
      <c r="K15872" s="16"/>
    </row>
    <row r="15873" spans="10:11" x14ac:dyDescent="0.35">
      <c r="J15873" s="32"/>
      <c r="K15873" s="16"/>
    </row>
    <row r="15874" spans="10:11" x14ac:dyDescent="0.35">
      <c r="J15874" s="32"/>
      <c r="K15874" s="16"/>
    </row>
    <row r="15875" spans="10:11" x14ac:dyDescent="0.35">
      <c r="J15875" s="32"/>
      <c r="K15875" s="16"/>
    </row>
    <row r="15876" spans="10:11" x14ac:dyDescent="0.35">
      <c r="J15876" s="32"/>
      <c r="K15876" s="16"/>
    </row>
    <row r="15877" spans="10:11" x14ac:dyDescent="0.35">
      <c r="J15877" s="32"/>
      <c r="K15877" s="16"/>
    </row>
    <row r="15878" spans="10:11" x14ac:dyDescent="0.35">
      <c r="J15878" s="32"/>
      <c r="K15878" s="16"/>
    </row>
    <row r="15879" spans="10:11" x14ac:dyDescent="0.35">
      <c r="J15879" s="32"/>
      <c r="K15879" s="16"/>
    </row>
    <row r="15880" spans="10:11" x14ac:dyDescent="0.35">
      <c r="J15880" s="32"/>
      <c r="K15880" s="16"/>
    </row>
    <row r="15881" spans="10:11" x14ac:dyDescent="0.35">
      <c r="J15881" s="32"/>
      <c r="K15881" s="16"/>
    </row>
    <row r="15882" spans="10:11" x14ac:dyDescent="0.35">
      <c r="J15882" s="32"/>
      <c r="K15882" s="16"/>
    </row>
    <row r="15883" spans="10:11" x14ac:dyDescent="0.35">
      <c r="J15883" s="32"/>
      <c r="K15883" s="16"/>
    </row>
    <row r="15884" spans="10:11" x14ac:dyDescent="0.35">
      <c r="J15884" s="32"/>
      <c r="K15884" s="16"/>
    </row>
    <row r="15885" spans="10:11" x14ac:dyDescent="0.35">
      <c r="J15885" s="32"/>
      <c r="K15885" s="16"/>
    </row>
    <row r="15886" spans="10:11" x14ac:dyDescent="0.35">
      <c r="J15886" s="32"/>
      <c r="K15886" s="16"/>
    </row>
    <row r="15887" spans="10:11" x14ac:dyDescent="0.35">
      <c r="J15887" s="32"/>
      <c r="K15887" s="16"/>
    </row>
    <row r="15888" spans="10:11" x14ac:dyDescent="0.35">
      <c r="J15888" s="32"/>
      <c r="K15888" s="16"/>
    </row>
    <row r="15889" spans="10:11" x14ac:dyDescent="0.35">
      <c r="J15889" s="32"/>
      <c r="K15889" s="16"/>
    </row>
    <row r="15890" spans="10:11" x14ac:dyDescent="0.35">
      <c r="J15890" s="32"/>
      <c r="K15890" s="16"/>
    </row>
    <row r="15891" spans="10:11" x14ac:dyDescent="0.35">
      <c r="J15891" s="32"/>
      <c r="K15891" s="16"/>
    </row>
    <row r="15892" spans="10:11" x14ac:dyDescent="0.35">
      <c r="J15892" s="32"/>
      <c r="K15892" s="16"/>
    </row>
    <row r="15893" spans="10:11" x14ac:dyDescent="0.35">
      <c r="J15893" s="32"/>
      <c r="K15893" s="16"/>
    </row>
    <row r="15894" spans="10:11" x14ac:dyDescent="0.35">
      <c r="J15894" s="32"/>
      <c r="K15894" s="16"/>
    </row>
    <row r="15895" spans="10:11" x14ac:dyDescent="0.35">
      <c r="J15895" s="32"/>
      <c r="K15895" s="16"/>
    </row>
    <row r="15896" spans="10:11" x14ac:dyDescent="0.35">
      <c r="J15896" s="32"/>
      <c r="K15896" s="16"/>
    </row>
    <row r="15897" spans="10:11" x14ac:dyDescent="0.35">
      <c r="J15897" s="32"/>
      <c r="K15897" s="16"/>
    </row>
    <row r="15898" spans="10:11" x14ac:dyDescent="0.35">
      <c r="J15898" s="32"/>
      <c r="K15898" s="16"/>
    </row>
    <row r="15899" spans="10:11" x14ac:dyDescent="0.35">
      <c r="J15899" s="32"/>
      <c r="K15899" s="16"/>
    </row>
    <row r="15900" spans="10:11" x14ac:dyDescent="0.35">
      <c r="J15900" s="32"/>
      <c r="K15900" s="16"/>
    </row>
    <row r="15901" spans="10:11" x14ac:dyDescent="0.35">
      <c r="J15901" s="32"/>
      <c r="K15901" s="16"/>
    </row>
    <row r="15902" spans="10:11" x14ac:dyDescent="0.35">
      <c r="J15902" s="32"/>
      <c r="K15902" s="16"/>
    </row>
    <row r="15903" spans="10:11" x14ac:dyDescent="0.35">
      <c r="J15903" s="32"/>
      <c r="K15903" s="16"/>
    </row>
    <row r="15904" spans="10:11" x14ac:dyDescent="0.35">
      <c r="J15904" s="32"/>
      <c r="K15904" s="16"/>
    </row>
    <row r="15905" spans="10:11" x14ac:dyDescent="0.35">
      <c r="J15905" s="32"/>
      <c r="K15905" s="16"/>
    </row>
    <row r="15906" spans="10:11" x14ac:dyDescent="0.35">
      <c r="J15906" s="32"/>
      <c r="K15906" s="16"/>
    </row>
    <row r="15907" spans="10:11" x14ac:dyDescent="0.35">
      <c r="J15907" s="32"/>
      <c r="K15907" s="16"/>
    </row>
    <row r="15908" spans="10:11" x14ac:dyDescent="0.35">
      <c r="J15908" s="32"/>
      <c r="K15908" s="16"/>
    </row>
    <row r="15909" spans="10:11" x14ac:dyDescent="0.35">
      <c r="J15909" s="32"/>
      <c r="K15909" s="16"/>
    </row>
    <row r="15910" spans="10:11" x14ac:dyDescent="0.35">
      <c r="J15910" s="32"/>
      <c r="K15910" s="16"/>
    </row>
    <row r="15911" spans="10:11" x14ac:dyDescent="0.35">
      <c r="J15911" s="32"/>
      <c r="K15911" s="16"/>
    </row>
    <row r="15912" spans="10:11" x14ac:dyDescent="0.35">
      <c r="J15912" s="32"/>
      <c r="K15912" s="16"/>
    </row>
    <row r="15913" spans="10:11" x14ac:dyDescent="0.35">
      <c r="J15913" s="32"/>
      <c r="K15913" s="16"/>
    </row>
    <row r="15914" spans="10:11" x14ac:dyDescent="0.35">
      <c r="J15914" s="32"/>
      <c r="K15914" s="16"/>
    </row>
    <row r="15915" spans="10:11" x14ac:dyDescent="0.35">
      <c r="J15915" s="32"/>
      <c r="K15915" s="16"/>
    </row>
    <row r="15916" spans="10:11" x14ac:dyDescent="0.35">
      <c r="J15916" s="32"/>
      <c r="K15916" s="16"/>
    </row>
    <row r="15917" spans="10:11" x14ac:dyDescent="0.35">
      <c r="J15917" s="32"/>
      <c r="K15917" s="16"/>
    </row>
    <row r="15918" spans="10:11" x14ac:dyDescent="0.35">
      <c r="J15918" s="32"/>
      <c r="K15918" s="16"/>
    </row>
    <row r="15919" spans="10:11" x14ac:dyDescent="0.35">
      <c r="J15919" s="32"/>
      <c r="K15919" s="16"/>
    </row>
    <row r="15920" spans="10:11" x14ac:dyDescent="0.35">
      <c r="J15920" s="32"/>
      <c r="K15920" s="16"/>
    </row>
    <row r="15921" spans="10:11" x14ac:dyDescent="0.35">
      <c r="J15921" s="32"/>
      <c r="K15921" s="16"/>
    </row>
    <row r="15922" spans="10:11" x14ac:dyDescent="0.35">
      <c r="J15922" s="32"/>
      <c r="K15922" s="16"/>
    </row>
    <row r="15923" spans="10:11" x14ac:dyDescent="0.35">
      <c r="J15923" s="32"/>
      <c r="K15923" s="16"/>
    </row>
    <row r="15924" spans="10:11" x14ac:dyDescent="0.35">
      <c r="J15924" s="32"/>
      <c r="K15924" s="16"/>
    </row>
    <row r="15925" spans="10:11" x14ac:dyDescent="0.35">
      <c r="J15925" s="32"/>
      <c r="K15925" s="16"/>
    </row>
    <row r="15926" spans="10:11" x14ac:dyDescent="0.35">
      <c r="J15926" s="32"/>
      <c r="K15926" s="16"/>
    </row>
    <row r="15927" spans="10:11" x14ac:dyDescent="0.35">
      <c r="J15927" s="32"/>
      <c r="K15927" s="16"/>
    </row>
    <row r="15928" spans="10:11" x14ac:dyDescent="0.35">
      <c r="J15928" s="32"/>
      <c r="K15928" s="16"/>
    </row>
    <row r="15929" spans="10:11" x14ac:dyDescent="0.35">
      <c r="J15929" s="32"/>
      <c r="K15929" s="16"/>
    </row>
    <row r="15930" spans="10:11" x14ac:dyDescent="0.35">
      <c r="J15930" s="32"/>
      <c r="K15930" s="16"/>
    </row>
    <row r="15931" spans="10:11" x14ac:dyDescent="0.35">
      <c r="J15931" s="32"/>
      <c r="K15931" s="16"/>
    </row>
    <row r="15932" spans="10:11" x14ac:dyDescent="0.35">
      <c r="J15932" s="32"/>
      <c r="K15932" s="16"/>
    </row>
    <row r="15933" spans="10:11" x14ac:dyDescent="0.35">
      <c r="J15933" s="32"/>
      <c r="K15933" s="16"/>
    </row>
    <row r="15934" spans="10:11" x14ac:dyDescent="0.35">
      <c r="J15934" s="32"/>
      <c r="K15934" s="16"/>
    </row>
    <row r="15935" spans="10:11" x14ac:dyDescent="0.35">
      <c r="J15935" s="32"/>
      <c r="K15935" s="16"/>
    </row>
    <row r="15936" spans="10:11" x14ac:dyDescent="0.35">
      <c r="J15936" s="32"/>
      <c r="K15936" s="16"/>
    </row>
    <row r="15937" spans="10:11" x14ac:dyDescent="0.35">
      <c r="J15937" s="32"/>
      <c r="K15937" s="16"/>
    </row>
    <row r="15938" spans="10:11" x14ac:dyDescent="0.35">
      <c r="J15938" s="32"/>
      <c r="K15938" s="16"/>
    </row>
    <row r="15939" spans="10:11" x14ac:dyDescent="0.35">
      <c r="J15939" s="32"/>
      <c r="K15939" s="16"/>
    </row>
    <row r="15940" spans="10:11" x14ac:dyDescent="0.35">
      <c r="J15940" s="32"/>
      <c r="K15940" s="16"/>
    </row>
    <row r="15941" spans="10:11" x14ac:dyDescent="0.35">
      <c r="J15941" s="32"/>
      <c r="K15941" s="16"/>
    </row>
    <row r="15942" spans="10:11" x14ac:dyDescent="0.35">
      <c r="J15942" s="32"/>
      <c r="K15942" s="16"/>
    </row>
    <row r="15943" spans="10:11" x14ac:dyDescent="0.35">
      <c r="J15943" s="32"/>
      <c r="K15943" s="16"/>
    </row>
    <row r="15944" spans="10:11" x14ac:dyDescent="0.35">
      <c r="J15944" s="32"/>
      <c r="K15944" s="16"/>
    </row>
    <row r="15945" spans="10:11" x14ac:dyDescent="0.35">
      <c r="J15945" s="32"/>
      <c r="K15945" s="16"/>
    </row>
    <row r="15946" spans="10:11" x14ac:dyDescent="0.35">
      <c r="J15946" s="32"/>
      <c r="K15946" s="16"/>
    </row>
    <row r="15947" spans="10:11" x14ac:dyDescent="0.35">
      <c r="J15947" s="32"/>
      <c r="K15947" s="16"/>
    </row>
    <row r="15948" spans="10:11" x14ac:dyDescent="0.35">
      <c r="J15948" s="32"/>
      <c r="K15948" s="16"/>
    </row>
    <row r="15949" spans="10:11" x14ac:dyDescent="0.35">
      <c r="J15949" s="32"/>
      <c r="K15949" s="16"/>
    </row>
    <row r="15950" spans="10:11" x14ac:dyDescent="0.35">
      <c r="J15950" s="32"/>
      <c r="K15950" s="16"/>
    </row>
    <row r="15951" spans="10:11" x14ac:dyDescent="0.35">
      <c r="J15951" s="32"/>
      <c r="K15951" s="16"/>
    </row>
    <row r="15952" spans="10:11" x14ac:dyDescent="0.35">
      <c r="J15952" s="32"/>
      <c r="K15952" s="16"/>
    </row>
    <row r="15953" spans="10:11" x14ac:dyDescent="0.35">
      <c r="J15953" s="32"/>
      <c r="K15953" s="16"/>
    </row>
    <row r="15954" spans="10:11" x14ac:dyDescent="0.35">
      <c r="J15954" s="32"/>
      <c r="K15954" s="16"/>
    </row>
    <row r="15955" spans="10:11" x14ac:dyDescent="0.35">
      <c r="J15955" s="32"/>
      <c r="K15955" s="16"/>
    </row>
    <row r="15956" spans="10:11" x14ac:dyDescent="0.35">
      <c r="J15956" s="32"/>
      <c r="K15956" s="16"/>
    </row>
    <row r="15957" spans="10:11" x14ac:dyDescent="0.35">
      <c r="J15957" s="32"/>
      <c r="K15957" s="16"/>
    </row>
    <row r="15958" spans="10:11" x14ac:dyDescent="0.35">
      <c r="J15958" s="32"/>
      <c r="K15958" s="16"/>
    </row>
    <row r="15959" spans="10:11" x14ac:dyDescent="0.35">
      <c r="J15959" s="32"/>
      <c r="K15959" s="16"/>
    </row>
    <row r="15960" spans="10:11" x14ac:dyDescent="0.35">
      <c r="J15960" s="32"/>
      <c r="K15960" s="16"/>
    </row>
    <row r="15961" spans="10:11" x14ac:dyDescent="0.35">
      <c r="J15961" s="32"/>
      <c r="K15961" s="16"/>
    </row>
    <row r="15962" spans="10:11" x14ac:dyDescent="0.35">
      <c r="J15962" s="32"/>
      <c r="K15962" s="16"/>
    </row>
    <row r="15963" spans="10:11" x14ac:dyDescent="0.35">
      <c r="J15963" s="32"/>
      <c r="K15963" s="16"/>
    </row>
    <row r="15964" spans="10:11" x14ac:dyDescent="0.35">
      <c r="J15964" s="32"/>
      <c r="K15964" s="16"/>
    </row>
    <row r="15965" spans="10:11" x14ac:dyDescent="0.35">
      <c r="J15965" s="32"/>
      <c r="K15965" s="16"/>
    </row>
    <row r="15966" spans="10:11" x14ac:dyDescent="0.35">
      <c r="J15966" s="32"/>
      <c r="K15966" s="16"/>
    </row>
    <row r="15967" spans="10:11" x14ac:dyDescent="0.35">
      <c r="J15967" s="32"/>
      <c r="K15967" s="16"/>
    </row>
    <row r="15968" spans="10:11" x14ac:dyDescent="0.35">
      <c r="J15968" s="32"/>
      <c r="K15968" s="16"/>
    </row>
    <row r="15969" spans="10:11" x14ac:dyDescent="0.35">
      <c r="J15969" s="32"/>
      <c r="K15969" s="16"/>
    </row>
    <row r="15970" spans="10:11" x14ac:dyDescent="0.35">
      <c r="J15970" s="32"/>
      <c r="K15970" s="16"/>
    </row>
    <row r="15971" spans="10:11" x14ac:dyDescent="0.35">
      <c r="J15971" s="32"/>
      <c r="K15971" s="16"/>
    </row>
    <row r="15972" spans="10:11" x14ac:dyDescent="0.35">
      <c r="J15972" s="32"/>
      <c r="K15972" s="16"/>
    </row>
    <row r="15973" spans="10:11" x14ac:dyDescent="0.35">
      <c r="J15973" s="32"/>
      <c r="K15973" s="16"/>
    </row>
    <row r="15974" spans="10:11" x14ac:dyDescent="0.35">
      <c r="J15974" s="32"/>
      <c r="K15974" s="16"/>
    </row>
    <row r="15975" spans="10:11" x14ac:dyDescent="0.35">
      <c r="J15975" s="32"/>
      <c r="K15975" s="16"/>
    </row>
    <row r="15976" spans="10:11" x14ac:dyDescent="0.35">
      <c r="J15976" s="32"/>
      <c r="K15976" s="16"/>
    </row>
    <row r="15977" spans="10:11" x14ac:dyDescent="0.35">
      <c r="J15977" s="32"/>
      <c r="K15977" s="16"/>
    </row>
    <row r="15978" spans="10:11" x14ac:dyDescent="0.35">
      <c r="J15978" s="32"/>
      <c r="K15978" s="16"/>
    </row>
    <row r="15979" spans="10:11" x14ac:dyDescent="0.35">
      <c r="J15979" s="32"/>
      <c r="K15979" s="16"/>
    </row>
    <row r="15980" spans="10:11" x14ac:dyDescent="0.35">
      <c r="J15980" s="32"/>
      <c r="K15980" s="16"/>
    </row>
    <row r="15981" spans="10:11" x14ac:dyDescent="0.35">
      <c r="J15981" s="32"/>
      <c r="K15981" s="16"/>
    </row>
    <row r="15982" spans="10:11" x14ac:dyDescent="0.35">
      <c r="J15982" s="32"/>
      <c r="K15982" s="16"/>
    </row>
    <row r="15983" spans="10:11" x14ac:dyDescent="0.35">
      <c r="J15983" s="32"/>
      <c r="K15983" s="16"/>
    </row>
    <row r="15984" spans="10:11" x14ac:dyDescent="0.35">
      <c r="J15984" s="32"/>
      <c r="K15984" s="16"/>
    </row>
    <row r="15985" spans="10:11" x14ac:dyDescent="0.35">
      <c r="J15985" s="32"/>
      <c r="K15985" s="16"/>
    </row>
    <row r="15986" spans="10:11" x14ac:dyDescent="0.35">
      <c r="J15986" s="32"/>
      <c r="K15986" s="16"/>
    </row>
    <row r="15987" spans="10:11" x14ac:dyDescent="0.35">
      <c r="J15987" s="32"/>
      <c r="K15987" s="16"/>
    </row>
    <row r="15988" spans="10:11" x14ac:dyDescent="0.35">
      <c r="J15988" s="32"/>
      <c r="K15988" s="16"/>
    </row>
    <row r="15989" spans="10:11" x14ac:dyDescent="0.35">
      <c r="J15989" s="32"/>
      <c r="K15989" s="16"/>
    </row>
    <row r="15990" spans="10:11" x14ac:dyDescent="0.35">
      <c r="J15990" s="32"/>
      <c r="K15990" s="16"/>
    </row>
    <row r="15991" spans="10:11" x14ac:dyDescent="0.35">
      <c r="J15991" s="32"/>
      <c r="K15991" s="16"/>
    </row>
    <row r="15992" spans="10:11" x14ac:dyDescent="0.35">
      <c r="J15992" s="32"/>
      <c r="K15992" s="16"/>
    </row>
    <row r="15993" spans="10:11" x14ac:dyDescent="0.35">
      <c r="J15993" s="32"/>
      <c r="K15993" s="16"/>
    </row>
    <row r="15994" spans="10:11" x14ac:dyDescent="0.35">
      <c r="J15994" s="32"/>
      <c r="K15994" s="16"/>
    </row>
    <row r="15995" spans="10:11" x14ac:dyDescent="0.35">
      <c r="J15995" s="32"/>
      <c r="K15995" s="16"/>
    </row>
    <row r="15996" spans="10:11" x14ac:dyDescent="0.35">
      <c r="J15996" s="32"/>
      <c r="K15996" s="16"/>
    </row>
    <row r="15997" spans="10:11" x14ac:dyDescent="0.35">
      <c r="J15997" s="32"/>
      <c r="K15997" s="16"/>
    </row>
    <row r="15998" spans="10:11" x14ac:dyDescent="0.35">
      <c r="J15998" s="32"/>
      <c r="K15998" s="16"/>
    </row>
    <row r="15999" spans="10:11" x14ac:dyDescent="0.35">
      <c r="J15999" s="32"/>
      <c r="K15999" s="16"/>
    </row>
    <row r="16000" spans="10:11" x14ac:dyDescent="0.35">
      <c r="J16000" s="32"/>
      <c r="K16000" s="16"/>
    </row>
    <row r="16001" spans="10:11" x14ac:dyDescent="0.35">
      <c r="J16001" s="32"/>
      <c r="K16001" s="16"/>
    </row>
    <row r="16002" spans="10:11" x14ac:dyDescent="0.35">
      <c r="J16002" s="32"/>
      <c r="K16002" s="16"/>
    </row>
    <row r="16003" spans="10:11" x14ac:dyDescent="0.35">
      <c r="J16003" s="32"/>
      <c r="K16003" s="16"/>
    </row>
    <row r="16004" spans="10:11" x14ac:dyDescent="0.35">
      <c r="J16004" s="32"/>
      <c r="K16004" s="16"/>
    </row>
    <row r="16005" spans="10:11" x14ac:dyDescent="0.35">
      <c r="J16005" s="32"/>
      <c r="K16005" s="16"/>
    </row>
    <row r="16006" spans="10:11" x14ac:dyDescent="0.35">
      <c r="J16006" s="32"/>
      <c r="K16006" s="16"/>
    </row>
    <row r="16007" spans="10:11" x14ac:dyDescent="0.35">
      <c r="J16007" s="32"/>
      <c r="K16007" s="16"/>
    </row>
    <row r="16008" spans="10:11" x14ac:dyDescent="0.35">
      <c r="J16008" s="32"/>
      <c r="K16008" s="16"/>
    </row>
    <row r="16009" spans="10:11" x14ac:dyDescent="0.35">
      <c r="J16009" s="32"/>
      <c r="K16009" s="16"/>
    </row>
    <row r="16010" spans="10:11" x14ac:dyDescent="0.35">
      <c r="J16010" s="32"/>
      <c r="K16010" s="16"/>
    </row>
    <row r="16011" spans="10:11" x14ac:dyDescent="0.35">
      <c r="J16011" s="32"/>
      <c r="K16011" s="16"/>
    </row>
    <row r="16012" spans="10:11" x14ac:dyDescent="0.35">
      <c r="J16012" s="32"/>
      <c r="K16012" s="16"/>
    </row>
    <row r="16013" spans="10:11" x14ac:dyDescent="0.35">
      <c r="J16013" s="32"/>
      <c r="K16013" s="16"/>
    </row>
    <row r="16014" spans="10:11" x14ac:dyDescent="0.35">
      <c r="J16014" s="32"/>
      <c r="K16014" s="16"/>
    </row>
    <row r="16015" spans="10:11" x14ac:dyDescent="0.35">
      <c r="J16015" s="32"/>
      <c r="K16015" s="16"/>
    </row>
    <row r="16016" spans="10:11" x14ac:dyDescent="0.35">
      <c r="J16016" s="32"/>
      <c r="K16016" s="16"/>
    </row>
    <row r="16017" spans="10:11" x14ac:dyDescent="0.35">
      <c r="J16017" s="32"/>
      <c r="K16017" s="16"/>
    </row>
    <row r="16018" spans="10:11" x14ac:dyDescent="0.35">
      <c r="J16018" s="32"/>
      <c r="K16018" s="16"/>
    </row>
    <row r="16019" spans="10:11" x14ac:dyDescent="0.35">
      <c r="J16019" s="32"/>
      <c r="K16019" s="16"/>
    </row>
    <row r="16020" spans="10:11" x14ac:dyDescent="0.35">
      <c r="J16020" s="32"/>
      <c r="K16020" s="16"/>
    </row>
    <row r="16021" spans="10:11" x14ac:dyDescent="0.35">
      <c r="J16021" s="32"/>
      <c r="K16021" s="16"/>
    </row>
    <row r="16022" spans="10:11" x14ac:dyDescent="0.35">
      <c r="J16022" s="32"/>
      <c r="K16022" s="16"/>
    </row>
    <row r="16023" spans="10:11" x14ac:dyDescent="0.35">
      <c r="J16023" s="32"/>
      <c r="K16023" s="16"/>
    </row>
    <row r="16024" spans="10:11" x14ac:dyDescent="0.35">
      <c r="J16024" s="32"/>
      <c r="K16024" s="16"/>
    </row>
    <row r="16025" spans="10:11" x14ac:dyDescent="0.35">
      <c r="J16025" s="32"/>
      <c r="K16025" s="16"/>
    </row>
    <row r="16026" spans="10:11" x14ac:dyDescent="0.35">
      <c r="J16026" s="32"/>
      <c r="K16026" s="16"/>
    </row>
    <row r="16027" spans="10:11" x14ac:dyDescent="0.35">
      <c r="J16027" s="32"/>
      <c r="K16027" s="16"/>
    </row>
    <row r="16028" spans="10:11" x14ac:dyDescent="0.35">
      <c r="J16028" s="32"/>
      <c r="K16028" s="16"/>
    </row>
    <row r="16029" spans="10:11" x14ac:dyDescent="0.35">
      <c r="J16029" s="32"/>
      <c r="K16029" s="16"/>
    </row>
    <row r="16030" spans="10:11" x14ac:dyDescent="0.35">
      <c r="J16030" s="32"/>
      <c r="K16030" s="16"/>
    </row>
    <row r="16031" spans="10:11" x14ac:dyDescent="0.35">
      <c r="J16031" s="32"/>
      <c r="K16031" s="16"/>
    </row>
    <row r="16032" spans="10:11" x14ac:dyDescent="0.35">
      <c r="J16032" s="32"/>
      <c r="K16032" s="16"/>
    </row>
    <row r="16033" spans="10:11" x14ac:dyDescent="0.35">
      <c r="J16033" s="32"/>
      <c r="K16033" s="16"/>
    </row>
    <row r="16034" spans="10:11" x14ac:dyDescent="0.35">
      <c r="J16034" s="32"/>
      <c r="K16034" s="16"/>
    </row>
    <row r="16035" spans="10:11" x14ac:dyDescent="0.35">
      <c r="J16035" s="32"/>
      <c r="K16035" s="16"/>
    </row>
    <row r="16036" spans="10:11" x14ac:dyDescent="0.35">
      <c r="J16036" s="32"/>
      <c r="K16036" s="16"/>
    </row>
    <row r="16037" spans="10:11" x14ac:dyDescent="0.35">
      <c r="J16037" s="32"/>
      <c r="K16037" s="16"/>
    </row>
    <row r="16038" spans="10:11" x14ac:dyDescent="0.35">
      <c r="J16038" s="32"/>
      <c r="K16038" s="16"/>
    </row>
    <row r="16039" spans="10:11" x14ac:dyDescent="0.35">
      <c r="J16039" s="32"/>
      <c r="K16039" s="16"/>
    </row>
    <row r="16040" spans="10:11" x14ac:dyDescent="0.35">
      <c r="J16040" s="32"/>
      <c r="K16040" s="16"/>
    </row>
    <row r="16041" spans="10:11" x14ac:dyDescent="0.35">
      <c r="J16041" s="32"/>
      <c r="K16041" s="16"/>
    </row>
    <row r="16042" spans="10:11" x14ac:dyDescent="0.35">
      <c r="J16042" s="32"/>
      <c r="K16042" s="16"/>
    </row>
    <row r="16043" spans="10:11" x14ac:dyDescent="0.35">
      <c r="J16043" s="32"/>
      <c r="K16043" s="16"/>
    </row>
    <row r="16044" spans="10:11" x14ac:dyDescent="0.35">
      <c r="J16044" s="32"/>
      <c r="K16044" s="16"/>
    </row>
    <row r="16045" spans="10:11" x14ac:dyDescent="0.35">
      <c r="J16045" s="32"/>
      <c r="K16045" s="16"/>
    </row>
    <row r="16046" spans="10:11" x14ac:dyDescent="0.35">
      <c r="J16046" s="32"/>
      <c r="K16046" s="16"/>
    </row>
    <row r="16047" spans="10:11" x14ac:dyDescent="0.35">
      <c r="J16047" s="32"/>
      <c r="K16047" s="16"/>
    </row>
    <row r="16048" spans="10:11" x14ac:dyDescent="0.35">
      <c r="J16048" s="32"/>
      <c r="K16048" s="16"/>
    </row>
    <row r="16049" spans="10:11" x14ac:dyDescent="0.35">
      <c r="J16049" s="32"/>
      <c r="K16049" s="16"/>
    </row>
    <row r="16050" spans="10:11" x14ac:dyDescent="0.35">
      <c r="J16050" s="32"/>
      <c r="K16050" s="16"/>
    </row>
    <row r="16051" spans="10:11" x14ac:dyDescent="0.35">
      <c r="J16051" s="32"/>
      <c r="K16051" s="16"/>
    </row>
    <row r="16052" spans="10:11" x14ac:dyDescent="0.35">
      <c r="J16052" s="32"/>
      <c r="K16052" s="16"/>
    </row>
    <row r="16053" spans="10:11" x14ac:dyDescent="0.35">
      <c r="J16053" s="32"/>
      <c r="K16053" s="16"/>
    </row>
    <row r="16054" spans="10:11" x14ac:dyDescent="0.35">
      <c r="J16054" s="32"/>
      <c r="K16054" s="16"/>
    </row>
    <row r="16055" spans="10:11" x14ac:dyDescent="0.35">
      <c r="J16055" s="32"/>
      <c r="K16055" s="16"/>
    </row>
    <row r="16056" spans="10:11" x14ac:dyDescent="0.35">
      <c r="J16056" s="32"/>
      <c r="K16056" s="16"/>
    </row>
    <row r="16057" spans="10:11" x14ac:dyDescent="0.35">
      <c r="J16057" s="32"/>
      <c r="K16057" s="16"/>
    </row>
    <row r="16058" spans="10:11" x14ac:dyDescent="0.35">
      <c r="J16058" s="32"/>
      <c r="K16058" s="16"/>
    </row>
    <row r="16059" spans="10:11" x14ac:dyDescent="0.35">
      <c r="J16059" s="32"/>
      <c r="K16059" s="16"/>
    </row>
    <row r="16060" spans="10:11" x14ac:dyDescent="0.35">
      <c r="J16060" s="32"/>
      <c r="K16060" s="16"/>
    </row>
    <row r="16061" spans="10:11" x14ac:dyDescent="0.35">
      <c r="J16061" s="32"/>
      <c r="K16061" s="16"/>
    </row>
    <row r="16062" spans="10:11" x14ac:dyDescent="0.35">
      <c r="J16062" s="32"/>
      <c r="K16062" s="16"/>
    </row>
    <row r="16063" spans="10:11" x14ac:dyDescent="0.35">
      <c r="J16063" s="32"/>
      <c r="K16063" s="16"/>
    </row>
    <row r="16064" spans="10:11" x14ac:dyDescent="0.35">
      <c r="J16064" s="32"/>
      <c r="K16064" s="16"/>
    </row>
    <row r="16065" spans="10:11" x14ac:dyDescent="0.35">
      <c r="J16065" s="32"/>
      <c r="K16065" s="16"/>
    </row>
    <row r="16066" spans="10:11" x14ac:dyDescent="0.35">
      <c r="J16066" s="32"/>
      <c r="K16066" s="16"/>
    </row>
    <row r="16067" spans="10:11" x14ac:dyDescent="0.35">
      <c r="J16067" s="32"/>
      <c r="K16067" s="16"/>
    </row>
    <row r="16068" spans="10:11" x14ac:dyDescent="0.35">
      <c r="J16068" s="32"/>
      <c r="K16068" s="16"/>
    </row>
    <row r="16069" spans="10:11" x14ac:dyDescent="0.35">
      <c r="J16069" s="32"/>
      <c r="K16069" s="16"/>
    </row>
    <row r="16070" spans="10:11" x14ac:dyDescent="0.35">
      <c r="J16070" s="32"/>
      <c r="K16070" s="16"/>
    </row>
    <row r="16071" spans="10:11" x14ac:dyDescent="0.35">
      <c r="J16071" s="32"/>
      <c r="K16071" s="16"/>
    </row>
    <row r="16072" spans="10:11" x14ac:dyDescent="0.35">
      <c r="J16072" s="32"/>
      <c r="K16072" s="16"/>
    </row>
    <row r="16073" spans="10:11" x14ac:dyDescent="0.35">
      <c r="J16073" s="32"/>
      <c r="K16073" s="16"/>
    </row>
    <row r="16074" spans="10:11" x14ac:dyDescent="0.35">
      <c r="J16074" s="32"/>
      <c r="K16074" s="16"/>
    </row>
    <row r="16075" spans="10:11" x14ac:dyDescent="0.35">
      <c r="J16075" s="32"/>
      <c r="K16075" s="16"/>
    </row>
    <row r="16076" spans="10:11" x14ac:dyDescent="0.35">
      <c r="J16076" s="32"/>
      <c r="K16076" s="16"/>
    </row>
    <row r="16077" spans="10:11" x14ac:dyDescent="0.35">
      <c r="J16077" s="32"/>
      <c r="K16077" s="16"/>
    </row>
    <row r="16078" spans="10:11" x14ac:dyDescent="0.35">
      <c r="J16078" s="32"/>
      <c r="K16078" s="16"/>
    </row>
    <row r="16079" spans="10:11" x14ac:dyDescent="0.35">
      <c r="J16079" s="32"/>
      <c r="K16079" s="16"/>
    </row>
    <row r="16080" spans="10:11" x14ac:dyDescent="0.35">
      <c r="J16080" s="32"/>
      <c r="K16080" s="16"/>
    </row>
    <row r="16081" spans="10:11" x14ac:dyDescent="0.35">
      <c r="J16081" s="32"/>
      <c r="K16081" s="16"/>
    </row>
    <row r="16082" spans="10:11" x14ac:dyDescent="0.35">
      <c r="J16082" s="32"/>
      <c r="K16082" s="16"/>
    </row>
    <row r="16083" spans="10:11" x14ac:dyDescent="0.35">
      <c r="J16083" s="32"/>
      <c r="K16083" s="16"/>
    </row>
    <row r="16084" spans="10:11" x14ac:dyDescent="0.35">
      <c r="J16084" s="32"/>
      <c r="K16084" s="16"/>
    </row>
    <row r="16085" spans="10:11" x14ac:dyDescent="0.35">
      <c r="J16085" s="32"/>
      <c r="K16085" s="16"/>
    </row>
    <row r="16086" spans="10:11" x14ac:dyDescent="0.35">
      <c r="J16086" s="32"/>
      <c r="K16086" s="16"/>
    </row>
    <row r="16087" spans="10:11" x14ac:dyDescent="0.35">
      <c r="J16087" s="32"/>
      <c r="K16087" s="16"/>
    </row>
    <row r="16088" spans="10:11" x14ac:dyDescent="0.35">
      <c r="J16088" s="32"/>
      <c r="K16088" s="16"/>
    </row>
    <row r="16089" spans="10:11" x14ac:dyDescent="0.35">
      <c r="J16089" s="32"/>
      <c r="K16089" s="16"/>
    </row>
    <row r="16090" spans="10:11" x14ac:dyDescent="0.35">
      <c r="J16090" s="32"/>
      <c r="K16090" s="16"/>
    </row>
    <row r="16091" spans="10:11" x14ac:dyDescent="0.35">
      <c r="J16091" s="32"/>
      <c r="K16091" s="16"/>
    </row>
    <row r="16092" spans="10:11" x14ac:dyDescent="0.35">
      <c r="J16092" s="32"/>
      <c r="K16092" s="16"/>
    </row>
    <row r="16093" spans="10:11" x14ac:dyDescent="0.35">
      <c r="J16093" s="32"/>
      <c r="K16093" s="16"/>
    </row>
    <row r="16094" spans="10:11" x14ac:dyDescent="0.35">
      <c r="J16094" s="32"/>
      <c r="K16094" s="16"/>
    </row>
    <row r="16095" spans="10:11" x14ac:dyDescent="0.35">
      <c r="J16095" s="32"/>
      <c r="K16095" s="16"/>
    </row>
    <row r="16096" spans="10:11" x14ac:dyDescent="0.35">
      <c r="J16096" s="32"/>
      <c r="K16096" s="16"/>
    </row>
    <row r="16097" spans="10:11" x14ac:dyDescent="0.35">
      <c r="J16097" s="32"/>
      <c r="K16097" s="16"/>
    </row>
    <row r="16098" spans="10:11" x14ac:dyDescent="0.35">
      <c r="J16098" s="32"/>
      <c r="K16098" s="16"/>
    </row>
    <row r="16099" spans="10:11" x14ac:dyDescent="0.35">
      <c r="J16099" s="32"/>
      <c r="K16099" s="16"/>
    </row>
    <row r="16100" spans="10:11" x14ac:dyDescent="0.35">
      <c r="J16100" s="32"/>
      <c r="K16100" s="16"/>
    </row>
    <row r="16101" spans="10:11" x14ac:dyDescent="0.35">
      <c r="J16101" s="32"/>
      <c r="K16101" s="16"/>
    </row>
    <row r="16102" spans="10:11" x14ac:dyDescent="0.35">
      <c r="J16102" s="32"/>
      <c r="K16102" s="16"/>
    </row>
    <row r="16103" spans="10:11" x14ac:dyDescent="0.35">
      <c r="J16103" s="32"/>
      <c r="K16103" s="16"/>
    </row>
    <row r="16104" spans="10:11" x14ac:dyDescent="0.35">
      <c r="J16104" s="32"/>
      <c r="K16104" s="16"/>
    </row>
    <row r="16105" spans="10:11" x14ac:dyDescent="0.35">
      <c r="J16105" s="32"/>
      <c r="K16105" s="16"/>
    </row>
    <row r="16106" spans="10:11" x14ac:dyDescent="0.35">
      <c r="J16106" s="32"/>
      <c r="K16106" s="16"/>
    </row>
    <row r="16107" spans="10:11" x14ac:dyDescent="0.35">
      <c r="J16107" s="32"/>
      <c r="K16107" s="16"/>
    </row>
    <row r="16108" spans="10:11" x14ac:dyDescent="0.35">
      <c r="J16108" s="32"/>
      <c r="K16108" s="16"/>
    </row>
    <row r="16109" spans="10:11" x14ac:dyDescent="0.35">
      <c r="J16109" s="32"/>
      <c r="K16109" s="16"/>
    </row>
    <row r="16110" spans="10:11" x14ac:dyDescent="0.35">
      <c r="J16110" s="32"/>
      <c r="K16110" s="16"/>
    </row>
    <row r="16111" spans="10:11" x14ac:dyDescent="0.35">
      <c r="J16111" s="32"/>
      <c r="K16111" s="16"/>
    </row>
    <row r="16112" spans="10:11" x14ac:dyDescent="0.35">
      <c r="J16112" s="32"/>
      <c r="K16112" s="16"/>
    </row>
    <row r="16113" spans="10:11" x14ac:dyDescent="0.35">
      <c r="J16113" s="32"/>
      <c r="K16113" s="16"/>
    </row>
    <row r="16114" spans="10:11" x14ac:dyDescent="0.35">
      <c r="J16114" s="32"/>
      <c r="K16114" s="16"/>
    </row>
    <row r="16115" spans="10:11" x14ac:dyDescent="0.35">
      <c r="J16115" s="32"/>
      <c r="K16115" s="16"/>
    </row>
    <row r="16116" spans="10:11" x14ac:dyDescent="0.35">
      <c r="J16116" s="32"/>
      <c r="K16116" s="16"/>
    </row>
    <row r="16117" spans="10:11" x14ac:dyDescent="0.35">
      <c r="J16117" s="32"/>
      <c r="K16117" s="16"/>
    </row>
    <row r="16118" spans="10:11" x14ac:dyDescent="0.35">
      <c r="J16118" s="32"/>
      <c r="K16118" s="16"/>
    </row>
    <row r="16119" spans="10:11" x14ac:dyDescent="0.35">
      <c r="J16119" s="32"/>
      <c r="K16119" s="16"/>
    </row>
    <row r="16120" spans="10:11" x14ac:dyDescent="0.35">
      <c r="J16120" s="32"/>
      <c r="K16120" s="16"/>
    </row>
    <row r="16121" spans="10:11" x14ac:dyDescent="0.35">
      <c r="J16121" s="32"/>
      <c r="K16121" s="16"/>
    </row>
    <row r="16122" spans="10:11" x14ac:dyDescent="0.35">
      <c r="J16122" s="32"/>
      <c r="K16122" s="16"/>
    </row>
    <row r="16123" spans="10:11" x14ac:dyDescent="0.35">
      <c r="J16123" s="32"/>
      <c r="K16123" s="16"/>
    </row>
    <row r="16124" spans="10:11" x14ac:dyDescent="0.35">
      <c r="J16124" s="32"/>
      <c r="K16124" s="16"/>
    </row>
    <row r="16125" spans="10:11" x14ac:dyDescent="0.35">
      <c r="J16125" s="32"/>
      <c r="K16125" s="16"/>
    </row>
    <row r="16126" spans="10:11" x14ac:dyDescent="0.35">
      <c r="J16126" s="32"/>
      <c r="K16126" s="16"/>
    </row>
    <row r="16127" spans="10:11" x14ac:dyDescent="0.35">
      <c r="J16127" s="32"/>
      <c r="K16127" s="16"/>
    </row>
    <row r="16128" spans="10:11" x14ac:dyDescent="0.35">
      <c r="J16128" s="32"/>
      <c r="K16128" s="16"/>
    </row>
    <row r="16129" spans="10:11" x14ac:dyDescent="0.35">
      <c r="J16129" s="32"/>
      <c r="K16129" s="16"/>
    </row>
    <row r="16130" spans="10:11" x14ac:dyDescent="0.35">
      <c r="J16130" s="32"/>
      <c r="K16130" s="16"/>
    </row>
    <row r="16131" spans="10:11" x14ac:dyDescent="0.35">
      <c r="J16131" s="32"/>
      <c r="K16131" s="16"/>
    </row>
    <row r="16132" spans="10:11" x14ac:dyDescent="0.35">
      <c r="J16132" s="32"/>
      <c r="K16132" s="16"/>
    </row>
    <row r="16133" spans="10:11" x14ac:dyDescent="0.35">
      <c r="J16133" s="32"/>
      <c r="K16133" s="16"/>
    </row>
    <row r="16134" spans="10:11" x14ac:dyDescent="0.35">
      <c r="J16134" s="32"/>
      <c r="K16134" s="16"/>
    </row>
    <row r="16135" spans="10:11" x14ac:dyDescent="0.35">
      <c r="J16135" s="32"/>
      <c r="K16135" s="16"/>
    </row>
    <row r="16136" spans="10:11" x14ac:dyDescent="0.35">
      <c r="J16136" s="32"/>
      <c r="K16136" s="16"/>
    </row>
    <row r="16137" spans="10:11" x14ac:dyDescent="0.35">
      <c r="J16137" s="32"/>
      <c r="K16137" s="16"/>
    </row>
    <row r="16138" spans="10:11" x14ac:dyDescent="0.35">
      <c r="J16138" s="32"/>
      <c r="K16138" s="16"/>
    </row>
    <row r="16139" spans="10:11" x14ac:dyDescent="0.35">
      <c r="J16139" s="32"/>
      <c r="K16139" s="16"/>
    </row>
    <row r="16140" spans="10:11" x14ac:dyDescent="0.35">
      <c r="J16140" s="32"/>
      <c r="K16140" s="16"/>
    </row>
    <row r="16141" spans="10:11" x14ac:dyDescent="0.35">
      <c r="J16141" s="32"/>
      <c r="K16141" s="16"/>
    </row>
    <row r="16142" spans="10:11" x14ac:dyDescent="0.35">
      <c r="J16142" s="32"/>
      <c r="K16142" s="16"/>
    </row>
    <row r="16143" spans="10:11" x14ac:dyDescent="0.35">
      <c r="J16143" s="32"/>
      <c r="K16143" s="16"/>
    </row>
    <row r="16144" spans="10:11" x14ac:dyDescent="0.35">
      <c r="J16144" s="32"/>
      <c r="K16144" s="16"/>
    </row>
    <row r="16145" spans="10:11" x14ac:dyDescent="0.35">
      <c r="J16145" s="32"/>
      <c r="K16145" s="16"/>
    </row>
    <row r="16146" spans="10:11" x14ac:dyDescent="0.35">
      <c r="J16146" s="32"/>
      <c r="K16146" s="16"/>
    </row>
    <row r="16147" spans="10:11" x14ac:dyDescent="0.35">
      <c r="J16147" s="32"/>
      <c r="K16147" s="16"/>
    </row>
    <row r="16148" spans="10:11" x14ac:dyDescent="0.35">
      <c r="J16148" s="32"/>
      <c r="K16148" s="16"/>
    </row>
    <row r="16149" spans="10:11" x14ac:dyDescent="0.35">
      <c r="J16149" s="32"/>
      <c r="K16149" s="16"/>
    </row>
    <row r="16150" spans="10:11" x14ac:dyDescent="0.35">
      <c r="J16150" s="32"/>
      <c r="K16150" s="16"/>
    </row>
    <row r="16151" spans="10:11" x14ac:dyDescent="0.35">
      <c r="J16151" s="32"/>
      <c r="K16151" s="16"/>
    </row>
    <row r="16152" spans="10:11" x14ac:dyDescent="0.35">
      <c r="J16152" s="32"/>
      <c r="K16152" s="16"/>
    </row>
    <row r="16153" spans="10:11" x14ac:dyDescent="0.35">
      <c r="J16153" s="32"/>
      <c r="K16153" s="16"/>
    </row>
    <row r="16154" spans="10:11" x14ac:dyDescent="0.35">
      <c r="J16154" s="32"/>
      <c r="K16154" s="16"/>
    </row>
    <row r="16155" spans="10:11" x14ac:dyDescent="0.35">
      <c r="J16155" s="32"/>
      <c r="K16155" s="16"/>
    </row>
    <row r="16156" spans="10:11" x14ac:dyDescent="0.35">
      <c r="J16156" s="32"/>
      <c r="K16156" s="16"/>
    </row>
    <row r="16157" spans="10:11" x14ac:dyDescent="0.35">
      <c r="J16157" s="32"/>
      <c r="K16157" s="16"/>
    </row>
    <row r="16158" spans="10:11" x14ac:dyDescent="0.35">
      <c r="J16158" s="32"/>
      <c r="K16158" s="16"/>
    </row>
    <row r="16159" spans="10:11" x14ac:dyDescent="0.35">
      <c r="J16159" s="32"/>
      <c r="K16159" s="16"/>
    </row>
    <row r="16160" spans="10:11" x14ac:dyDescent="0.35">
      <c r="J16160" s="32"/>
      <c r="K16160" s="16"/>
    </row>
    <row r="16161" spans="10:11" x14ac:dyDescent="0.35">
      <c r="J16161" s="32"/>
      <c r="K16161" s="16"/>
    </row>
    <row r="16162" spans="10:11" x14ac:dyDescent="0.35">
      <c r="J16162" s="32"/>
      <c r="K16162" s="16"/>
    </row>
    <row r="16163" spans="10:11" x14ac:dyDescent="0.35">
      <c r="J16163" s="32"/>
      <c r="K16163" s="16"/>
    </row>
    <row r="16164" spans="10:11" x14ac:dyDescent="0.35">
      <c r="J16164" s="32"/>
      <c r="K16164" s="16"/>
    </row>
    <row r="16165" spans="10:11" x14ac:dyDescent="0.35">
      <c r="J16165" s="32"/>
      <c r="K16165" s="16"/>
    </row>
    <row r="16166" spans="10:11" x14ac:dyDescent="0.35">
      <c r="J16166" s="32"/>
      <c r="K16166" s="16"/>
    </row>
    <row r="16167" spans="10:11" x14ac:dyDescent="0.35">
      <c r="J16167" s="32"/>
      <c r="K16167" s="16"/>
    </row>
    <row r="16168" spans="10:11" x14ac:dyDescent="0.35">
      <c r="J16168" s="32"/>
      <c r="K16168" s="16"/>
    </row>
    <row r="16169" spans="10:11" x14ac:dyDescent="0.35">
      <c r="J16169" s="32"/>
      <c r="K16169" s="16"/>
    </row>
    <row r="16170" spans="10:11" x14ac:dyDescent="0.35">
      <c r="J16170" s="32"/>
      <c r="K16170" s="16"/>
    </row>
    <row r="16171" spans="10:11" x14ac:dyDescent="0.35">
      <c r="J16171" s="32"/>
      <c r="K16171" s="16"/>
    </row>
    <row r="16172" spans="10:11" x14ac:dyDescent="0.35">
      <c r="J16172" s="32"/>
      <c r="K16172" s="16"/>
    </row>
    <row r="16173" spans="10:11" x14ac:dyDescent="0.35">
      <c r="J16173" s="32"/>
      <c r="K16173" s="16"/>
    </row>
    <row r="16174" spans="10:11" x14ac:dyDescent="0.35">
      <c r="J16174" s="32"/>
      <c r="K16174" s="16"/>
    </row>
    <row r="16175" spans="10:11" x14ac:dyDescent="0.35">
      <c r="J16175" s="32"/>
      <c r="K16175" s="16"/>
    </row>
    <row r="16176" spans="10:11" x14ac:dyDescent="0.35">
      <c r="J16176" s="32"/>
      <c r="K16176" s="16"/>
    </row>
    <row r="16177" spans="10:11" x14ac:dyDescent="0.35">
      <c r="J16177" s="32"/>
      <c r="K16177" s="16"/>
    </row>
    <row r="16178" spans="10:11" x14ac:dyDescent="0.35">
      <c r="J16178" s="32"/>
      <c r="K16178" s="16"/>
    </row>
    <row r="16179" spans="10:11" x14ac:dyDescent="0.35">
      <c r="J16179" s="32"/>
      <c r="K16179" s="16"/>
    </row>
    <row r="16180" spans="10:11" x14ac:dyDescent="0.35">
      <c r="J16180" s="32"/>
      <c r="K16180" s="16"/>
    </row>
    <row r="16181" spans="10:11" x14ac:dyDescent="0.35">
      <c r="J16181" s="32"/>
      <c r="K16181" s="16"/>
    </row>
    <row r="16182" spans="10:11" x14ac:dyDescent="0.35">
      <c r="J16182" s="32"/>
      <c r="K16182" s="16"/>
    </row>
    <row r="16183" spans="10:11" x14ac:dyDescent="0.35">
      <c r="J16183" s="32"/>
      <c r="K16183" s="16"/>
    </row>
    <row r="16184" spans="10:11" x14ac:dyDescent="0.35">
      <c r="J16184" s="32"/>
      <c r="K16184" s="16"/>
    </row>
    <row r="16185" spans="10:11" x14ac:dyDescent="0.35">
      <c r="J16185" s="32"/>
      <c r="K16185" s="16"/>
    </row>
    <row r="16186" spans="10:11" x14ac:dyDescent="0.35">
      <c r="J16186" s="32"/>
      <c r="K16186" s="16"/>
    </row>
    <row r="16187" spans="10:11" x14ac:dyDescent="0.35">
      <c r="J16187" s="32"/>
      <c r="K16187" s="16"/>
    </row>
    <row r="16188" spans="10:11" x14ac:dyDescent="0.35">
      <c r="J16188" s="32"/>
      <c r="K16188" s="16"/>
    </row>
    <row r="16189" spans="10:11" x14ac:dyDescent="0.35">
      <c r="J16189" s="32"/>
      <c r="K16189" s="16"/>
    </row>
    <row r="16190" spans="10:11" x14ac:dyDescent="0.35">
      <c r="J16190" s="32"/>
      <c r="K16190" s="16"/>
    </row>
    <row r="16191" spans="10:11" x14ac:dyDescent="0.35">
      <c r="J16191" s="32"/>
      <c r="K16191" s="16"/>
    </row>
    <row r="16192" spans="10:11" x14ac:dyDescent="0.35">
      <c r="J16192" s="32"/>
      <c r="K16192" s="16"/>
    </row>
    <row r="16193" spans="10:11" x14ac:dyDescent="0.35">
      <c r="J16193" s="32"/>
      <c r="K16193" s="16"/>
    </row>
    <row r="16194" spans="10:11" x14ac:dyDescent="0.35">
      <c r="J16194" s="32"/>
      <c r="K16194" s="16"/>
    </row>
    <row r="16195" spans="10:11" x14ac:dyDescent="0.35">
      <c r="J16195" s="32"/>
      <c r="K16195" s="16"/>
    </row>
    <row r="16196" spans="10:11" x14ac:dyDescent="0.35">
      <c r="J16196" s="32"/>
      <c r="K16196" s="16"/>
    </row>
    <row r="16197" spans="10:11" x14ac:dyDescent="0.35">
      <c r="J16197" s="32"/>
      <c r="K16197" s="16"/>
    </row>
    <row r="16198" spans="10:11" x14ac:dyDescent="0.35">
      <c r="J16198" s="32"/>
      <c r="K16198" s="16"/>
    </row>
    <row r="16199" spans="10:11" x14ac:dyDescent="0.35">
      <c r="J16199" s="32"/>
      <c r="K16199" s="16"/>
    </row>
    <row r="16200" spans="10:11" x14ac:dyDescent="0.35">
      <c r="J16200" s="32"/>
      <c r="K16200" s="16"/>
    </row>
    <row r="16201" spans="10:11" x14ac:dyDescent="0.35">
      <c r="J16201" s="32"/>
      <c r="K16201" s="16"/>
    </row>
    <row r="16202" spans="10:11" x14ac:dyDescent="0.35">
      <c r="J16202" s="32"/>
      <c r="K16202" s="16"/>
    </row>
    <row r="16203" spans="10:11" x14ac:dyDescent="0.35">
      <c r="J16203" s="32"/>
      <c r="K16203" s="16"/>
    </row>
    <row r="16204" spans="10:11" x14ac:dyDescent="0.35">
      <c r="J16204" s="32"/>
      <c r="K16204" s="16"/>
    </row>
    <row r="16205" spans="10:11" x14ac:dyDescent="0.35">
      <c r="J16205" s="32"/>
      <c r="K16205" s="16"/>
    </row>
    <row r="16206" spans="10:11" x14ac:dyDescent="0.35">
      <c r="J16206" s="32"/>
      <c r="K16206" s="16"/>
    </row>
    <row r="16207" spans="10:11" x14ac:dyDescent="0.35">
      <c r="J16207" s="32"/>
      <c r="K16207" s="16"/>
    </row>
    <row r="16208" spans="10:11" x14ac:dyDescent="0.35">
      <c r="J16208" s="32"/>
      <c r="K16208" s="16"/>
    </row>
    <row r="16209" spans="10:11" x14ac:dyDescent="0.35">
      <c r="J16209" s="32"/>
      <c r="K16209" s="16"/>
    </row>
    <row r="16210" spans="10:11" x14ac:dyDescent="0.35">
      <c r="J16210" s="32"/>
      <c r="K16210" s="16"/>
    </row>
    <row r="16211" spans="10:11" x14ac:dyDescent="0.35">
      <c r="J16211" s="32"/>
      <c r="K16211" s="16"/>
    </row>
    <row r="16212" spans="10:11" x14ac:dyDescent="0.35">
      <c r="J16212" s="32"/>
      <c r="K16212" s="16"/>
    </row>
    <row r="16213" spans="10:11" x14ac:dyDescent="0.35">
      <c r="J16213" s="32"/>
      <c r="K16213" s="16"/>
    </row>
    <row r="16214" spans="10:11" x14ac:dyDescent="0.35">
      <c r="J16214" s="32"/>
      <c r="K16214" s="16"/>
    </row>
    <row r="16215" spans="10:11" x14ac:dyDescent="0.35">
      <c r="J16215" s="32"/>
      <c r="K16215" s="16"/>
    </row>
    <row r="16216" spans="10:11" x14ac:dyDescent="0.35">
      <c r="J16216" s="32"/>
      <c r="K16216" s="16"/>
    </row>
    <row r="16217" spans="10:11" x14ac:dyDescent="0.35">
      <c r="J16217" s="32"/>
      <c r="K16217" s="16"/>
    </row>
    <row r="16218" spans="10:11" x14ac:dyDescent="0.35">
      <c r="J16218" s="32"/>
      <c r="K16218" s="16"/>
    </row>
    <row r="16219" spans="10:11" x14ac:dyDescent="0.35">
      <c r="J16219" s="32"/>
      <c r="K16219" s="16"/>
    </row>
    <row r="16220" spans="10:11" x14ac:dyDescent="0.35">
      <c r="J16220" s="32"/>
      <c r="K16220" s="16"/>
    </row>
    <row r="16221" spans="10:11" x14ac:dyDescent="0.35">
      <c r="J16221" s="32"/>
      <c r="K16221" s="16"/>
    </row>
    <row r="16222" spans="10:11" x14ac:dyDescent="0.35">
      <c r="J16222" s="32"/>
      <c r="K16222" s="16"/>
    </row>
    <row r="16223" spans="10:11" x14ac:dyDescent="0.35">
      <c r="J16223" s="32"/>
      <c r="K16223" s="16"/>
    </row>
    <row r="16224" spans="10:11" x14ac:dyDescent="0.35">
      <c r="J16224" s="32"/>
      <c r="K16224" s="16"/>
    </row>
    <row r="16225" spans="10:11" x14ac:dyDescent="0.35">
      <c r="J16225" s="32"/>
      <c r="K16225" s="16"/>
    </row>
    <row r="16226" spans="10:11" x14ac:dyDescent="0.35">
      <c r="J16226" s="32"/>
      <c r="K16226" s="16"/>
    </row>
    <row r="16227" spans="10:11" x14ac:dyDescent="0.35">
      <c r="J16227" s="32"/>
      <c r="K16227" s="16"/>
    </row>
    <row r="16228" spans="10:11" x14ac:dyDescent="0.35">
      <c r="J16228" s="32"/>
      <c r="K16228" s="16"/>
    </row>
    <row r="16229" spans="10:11" x14ac:dyDescent="0.35">
      <c r="J16229" s="32"/>
      <c r="K16229" s="16"/>
    </row>
    <row r="16230" spans="10:11" x14ac:dyDescent="0.35">
      <c r="J16230" s="32"/>
      <c r="K16230" s="16"/>
    </row>
    <row r="16231" spans="10:11" x14ac:dyDescent="0.35">
      <c r="J16231" s="32"/>
      <c r="K16231" s="16"/>
    </row>
    <row r="16232" spans="10:11" x14ac:dyDescent="0.35">
      <c r="J16232" s="32"/>
      <c r="K16232" s="16"/>
    </row>
    <row r="16233" spans="10:11" x14ac:dyDescent="0.35">
      <c r="J16233" s="32"/>
      <c r="K16233" s="16"/>
    </row>
    <row r="16234" spans="10:11" x14ac:dyDescent="0.35">
      <c r="J16234" s="32"/>
      <c r="K16234" s="16"/>
    </row>
    <row r="16235" spans="10:11" x14ac:dyDescent="0.35">
      <c r="J16235" s="32"/>
      <c r="K16235" s="16"/>
    </row>
    <row r="16236" spans="10:11" x14ac:dyDescent="0.35">
      <c r="J16236" s="32"/>
      <c r="K16236" s="16"/>
    </row>
    <row r="16237" spans="10:11" x14ac:dyDescent="0.35">
      <c r="J16237" s="32"/>
      <c r="K16237" s="16"/>
    </row>
    <row r="16238" spans="10:11" x14ac:dyDescent="0.35">
      <c r="J16238" s="32"/>
      <c r="K16238" s="16"/>
    </row>
    <row r="16239" spans="10:11" x14ac:dyDescent="0.35">
      <c r="J16239" s="32"/>
      <c r="K16239" s="16"/>
    </row>
    <row r="16240" spans="10:11" x14ac:dyDescent="0.35">
      <c r="J16240" s="32"/>
      <c r="K16240" s="16"/>
    </row>
    <row r="16241" spans="10:11" x14ac:dyDescent="0.35">
      <c r="J16241" s="32"/>
      <c r="K16241" s="16"/>
    </row>
    <row r="16242" spans="10:11" x14ac:dyDescent="0.35">
      <c r="J16242" s="32"/>
      <c r="K16242" s="16"/>
    </row>
    <row r="16243" spans="10:11" x14ac:dyDescent="0.35">
      <c r="J16243" s="32"/>
      <c r="K16243" s="16"/>
    </row>
    <row r="16244" spans="10:11" x14ac:dyDescent="0.35">
      <c r="J16244" s="32"/>
      <c r="K16244" s="16"/>
    </row>
    <row r="16245" spans="10:11" x14ac:dyDescent="0.35">
      <c r="J16245" s="32"/>
      <c r="K16245" s="16"/>
    </row>
    <row r="16246" spans="10:11" x14ac:dyDescent="0.35">
      <c r="J16246" s="32"/>
      <c r="K16246" s="16"/>
    </row>
    <row r="16247" spans="10:11" x14ac:dyDescent="0.35">
      <c r="J16247" s="32"/>
      <c r="K16247" s="16"/>
    </row>
    <row r="16248" spans="10:11" x14ac:dyDescent="0.35">
      <c r="J16248" s="32"/>
      <c r="K16248" s="16"/>
    </row>
    <row r="16249" spans="10:11" x14ac:dyDescent="0.35">
      <c r="J16249" s="32"/>
      <c r="K16249" s="16"/>
    </row>
    <row r="16250" spans="10:11" x14ac:dyDescent="0.35">
      <c r="J16250" s="32"/>
      <c r="K16250" s="16"/>
    </row>
    <row r="16251" spans="10:11" x14ac:dyDescent="0.35">
      <c r="J16251" s="32"/>
      <c r="K16251" s="16"/>
    </row>
    <row r="16252" spans="10:11" x14ac:dyDescent="0.35">
      <c r="J16252" s="32"/>
      <c r="K16252" s="16"/>
    </row>
    <row r="16253" spans="10:11" x14ac:dyDescent="0.35">
      <c r="J16253" s="32"/>
      <c r="K16253" s="16"/>
    </row>
    <row r="16254" spans="10:11" x14ac:dyDescent="0.35">
      <c r="J16254" s="32"/>
      <c r="K16254" s="16"/>
    </row>
    <row r="16255" spans="10:11" x14ac:dyDescent="0.35">
      <c r="J16255" s="32"/>
      <c r="K16255" s="16"/>
    </row>
    <row r="16256" spans="10:11" x14ac:dyDescent="0.35">
      <c r="J16256" s="32"/>
      <c r="K16256" s="16"/>
    </row>
    <row r="16257" spans="10:11" x14ac:dyDescent="0.35">
      <c r="J16257" s="32"/>
      <c r="K16257" s="16"/>
    </row>
    <row r="16258" spans="10:11" x14ac:dyDescent="0.35">
      <c r="J16258" s="32"/>
      <c r="K16258" s="16"/>
    </row>
    <row r="16259" spans="10:11" x14ac:dyDescent="0.35">
      <c r="J16259" s="32"/>
      <c r="K16259" s="16"/>
    </row>
    <row r="16260" spans="10:11" x14ac:dyDescent="0.35">
      <c r="J16260" s="32"/>
      <c r="K16260" s="16"/>
    </row>
    <row r="16261" spans="10:11" x14ac:dyDescent="0.35">
      <c r="J16261" s="32"/>
      <c r="K16261" s="16"/>
    </row>
    <row r="16262" spans="10:11" x14ac:dyDescent="0.35">
      <c r="J16262" s="32"/>
      <c r="K16262" s="16"/>
    </row>
    <row r="16263" spans="10:11" x14ac:dyDescent="0.35">
      <c r="J16263" s="32"/>
      <c r="K16263" s="16"/>
    </row>
    <row r="16264" spans="10:11" x14ac:dyDescent="0.35">
      <c r="J16264" s="32"/>
      <c r="K16264" s="16"/>
    </row>
    <row r="16265" spans="10:11" x14ac:dyDescent="0.35">
      <c r="J16265" s="32"/>
      <c r="K16265" s="16"/>
    </row>
    <row r="16266" spans="10:11" x14ac:dyDescent="0.35">
      <c r="J16266" s="32"/>
      <c r="K16266" s="16"/>
    </row>
    <row r="16267" spans="10:11" x14ac:dyDescent="0.35">
      <c r="J16267" s="32"/>
      <c r="K16267" s="16"/>
    </row>
    <row r="16268" spans="10:11" x14ac:dyDescent="0.35">
      <c r="J16268" s="32"/>
      <c r="K16268" s="16"/>
    </row>
    <row r="16269" spans="10:11" x14ac:dyDescent="0.35">
      <c r="J16269" s="32"/>
      <c r="K16269" s="16"/>
    </row>
    <row r="16270" spans="10:11" x14ac:dyDescent="0.35">
      <c r="J16270" s="32"/>
      <c r="K16270" s="16"/>
    </row>
    <row r="16271" spans="10:11" x14ac:dyDescent="0.35">
      <c r="J16271" s="32"/>
      <c r="K16271" s="16"/>
    </row>
    <row r="16272" spans="10:11" x14ac:dyDescent="0.35">
      <c r="J16272" s="32"/>
      <c r="K16272" s="16"/>
    </row>
    <row r="16273" spans="10:11" x14ac:dyDescent="0.35">
      <c r="J16273" s="32"/>
      <c r="K16273" s="16"/>
    </row>
    <row r="16274" spans="10:11" x14ac:dyDescent="0.35">
      <c r="J16274" s="32"/>
      <c r="K16274" s="16"/>
    </row>
    <row r="16275" spans="10:11" x14ac:dyDescent="0.35">
      <c r="J16275" s="32"/>
      <c r="K16275" s="16"/>
    </row>
    <row r="16276" spans="10:11" x14ac:dyDescent="0.35">
      <c r="J16276" s="32"/>
      <c r="K16276" s="16"/>
    </row>
    <row r="16277" spans="10:11" x14ac:dyDescent="0.35">
      <c r="J16277" s="32"/>
      <c r="K16277" s="16"/>
    </row>
    <row r="16278" spans="10:11" x14ac:dyDescent="0.35">
      <c r="J16278" s="32"/>
      <c r="K16278" s="16"/>
    </row>
    <row r="16279" spans="10:11" x14ac:dyDescent="0.35">
      <c r="J16279" s="32"/>
      <c r="K16279" s="16"/>
    </row>
    <row r="16280" spans="10:11" x14ac:dyDescent="0.35">
      <c r="J16280" s="32"/>
      <c r="K16280" s="16"/>
    </row>
    <row r="16281" spans="10:11" x14ac:dyDescent="0.35">
      <c r="J16281" s="32"/>
      <c r="K16281" s="16"/>
    </row>
    <row r="16282" spans="10:11" x14ac:dyDescent="0.35">
      <c r="J16282" s="32"/>
      <c r="K16282" s="16"/>
    </row>
    <row r="16283" spans="10:11" x14ac:dyDescent="0.35">
      <c r="J16283" s="32"/>
      <c r="K16283" s="16"/>
    </row>
    <row r="16284" spans="10:11" x14ac:dyDescent="0.35">
      <c r="J16284" s="32"/>
      <c r="K16284" s="16"/>
    </row>
    <row r="16285" spans="10:11" x14ac:dyDescent="0.35">
      <c r="J16285" s="32"/>
      <c r="K16285" s="16"/>
    </row>
    <row r="16286" spans="10:11" x14ac:dyDescent="0.35">
      <c r="J16286" s="32"/>
      <c r="K16286" s="16"/>
    </row>
    <row r="16287" spans="10:11" x14ac:dyDescent="0.35">
      <c r="J16287" s="32"/>
      <c r="K16287" s="16"/>
    </row>
    <row r="16288" spans="10:11" x14ac:dyDescent="0.35">
      <c r="J16288" s="32"/>
      <c r="K16288" s="16"/>
    </row>
    <row r="16289" spans="10:11" x14ac:dyDescent="0.35">
      <c r="J16289" s="32"/>
      <c r="K16289" s="16"/>
    </row>
    <row r="16290" spans="10:11" x14ac:dyDescent="0.35">
      <c r="J16290" s="32"/>
      <c r="K16290" s="16"/>
    </row>
    <row r="16291" spans="10:11" x14ac:dyDescent="0.35">
      <c r="J16291" s="32"/>
      <c r="K16291" s="16"/>
    </row>
    <row r="16292" spans="10:11" x14ac:dyDescent="0.35">
      <c r="J16292" s="32"/>
      <c r="K16292" s="16"/>
    </row>
    <row r="16293" spans="10:11" x14ac:dyDescent="0.35">
      <c r="J16293" s="32"/>
      <c r="K16293" s="16"/>
    </row>
    <row r="16294" spans="10:11" x14ac:dyDescent="0.35">
      <c r="J16294" s="32"/>
      <c r="K16294" s="16"/>
    </row>
    <row r="16295" spans="10:11" x14ac:dyDescent="0.35">
      <c r="J16295" s="32"/>
      <c r="K16295" s="16"/>
    </row>
    <row r="16296" spans="10:11" x14ac:dyDescent="0.35">
      <c r="J16296" s="32"/>
      <c r="K16296" s="16"/>
    </row>
    <row r="16297" spans="10:11" x14ac:dyDescent="0.35">
      <c r="J16297" s="32"/>
      <c r="K16297" s="16"/>
    </row>
    <row r="16298" spans="10:11" x14ac:dyDescent="0.35">
      <c r="J16298" s="32"/>
      <c r="K16298" s="16"/>
    </row>
    <row r="16299" spans="10:11" x14ac:dyDescent="0.35">
      <c r="J16299" s="32"/>
      <c r="K16299" s="16"/>
    </row>
    <row r="16300" spans="10:11" x14ac:dyDescent="0.35">
      <c r="J16300" s="32"/>
      <c r="K16300" s="16"/>
    </row>
    <row r="16301" spans="10:11" x14ac:dyDescent="0.35">
      <c r="J16301" s="32"/>
      <c r="K16301" s="16"/>
    </row>
    <row r="16302" spans="10:11" x14ac:dyDescent="0.35">
      <c r="J16302" s="32"/>
      <c r="K16302" s="16"/>
    </row>
    <row r="16303" spans="10:11" x14ac:dyDescent="0.35">
      <c r="J16303" s="32"/>
      <c r="K16303" s="16"/>
    </row>
    <row r="16304" spans="10:11" x14ac:dyDescent="0.35">
      <c r="J16304" s="32"/>
      <c r="K16304" s="16"/>
    </row>
    <row r="16305" spans="10:11" x14ac:dyDescent="0.35">
      <c r="J16305" s="32"/>
      <c r="K16305" s="16"/>
    </row>
    <row r="16306" spans="10:11" x14ac:dyDescent="0.35">
      <c r="J16306" s="32"/>
      <c r="K16306" s="16"/>
    </row>
    <row r="16307" spans="10:11" x14ac:dyDescent="0.35">
      <c r="J16307" s="32"/>
      <c r="K16307" s="16"/>
    </row>
    <row r="16308" spans="10:11" x14ac:dyDescent="0.35">
      <c r="J16308" s="32"/>
      <c r="K16308" s="16"/>
    </row>
    <row r="16309" spans="10:11" x14ac:dyDescent="0.35">
      <c r="J16309" s="32"/>
      <c r="K16309" s="16"/>
    </row>
    <row r="16310" spans="10:11" x14ac:dyDescent="0.35">
      <c r="J16310" s="32"/>
      <c r="K16310" s="16"/>
    </row>
    <row r="16311" spans="10:11" x14ac:dyDescent="0.35">
      <c r="J16311" s="32"/>
      <c r="K16311" s="16"/>
    </row>
    <row r="16312" spans="10:11" x14ac:dyDescent="0.35">
      <c r="J16312" s="32"/>
      <c r="K16312" s="16"/>
    </row>
    <row r="16313" spans="10:11" x14ac:dyDescent="0.35">
      <c r="J16313" s="32"/>
      <c r="K16313" s="16"/>
    </row>
    <row r="16314" spans="10:11" x14ac:dyDescent="0.35">
      <c r="J16314" s="32"/>
      <c r="K16314" s="16"/>
    </row>
    <row r="16315" spans="10:11" x14ac:dyDescent="0.35">
      <c r="J16315" s="32"/>
      <c r="K16315" s="16"/>
    </row>
    <row r="16316" spans="10:11" x14ac:dyDescent="0.35">
      <c r="J16316" s="32"/>
      <c r="K16316" s="16"/>
    </row>
    <row r="16317" spans="10:11" x14ac:dyDescent="0.35">
      <c r="J16317" s="32"/>
      <c r="K16317" s="16"/>
    </row>
    <row r="16318" spans="10:11" x14ac:dyDescent="0.35">
      <c r="J16318" s="32"/>
      <c r="K16318" s="16"/>
    </row>
    <row r="16319" spans="10:11" x14ac:dyDescent="0.35">
      <c r="J16319" s="32"/>
      <c r="K16319" s="16"/>
    </row>
    <row r="16320" spans="10:11" x14ac:dyDescent="0.35">
      <c r="J16320" s="32"/>
      <c r="K16320" s="16"/>
    </row>
    <row r="16321" spans="10:11" x14ac:dyDescent="0.35">
      <c r="J16321" s="32"/>
      <c r="K16321" s="16"/>
    </row>
    <row r="16322" spans="10:11" x14ac:dyDescent="0.35">
      <c r="J16322" s="32"/>
      <c r="K16322" s="16"/>
    </row>
    <row r="16323" spans="10:11" x14ac:dyDescent="0.35">
      <c r="J16323" s="32"/>
      <c r="K16323" s="16"/>
    </row>
    <row r="16324" spans="10:11" x14ac:dyDescent="0.35">
      <c r="J16324" s="32"/>
      <c r="K16324" s="16"/>
    </row>
    <row r="16325" spans="10:11" x14ac:dyDescent="0.35">
      <c r="J16325" s="32"/>
      <c r="K16325" s="16"/>
    </row>
    <row r="16326" spans="10:11" x14ac:dyDescent="0.35">
      <c r="J16326" s="32"/>
      <c r="K16326" s="16"/>
    </row>
    <row r="16327" spans="10:11" x14ac:dyDescent="0.35">
      <c r="J16327" s="32"/>
      <c r="K16327" s="16"/>
    </row>
    <row r="16328" spans="10:11" x14ac:dyDescent="0.35">
      <c r="J16328" s="32"/>
      <c r="K16328" s="16"/>
    </row>
    <row r="16329" spans="10:11" x14ac:dyDescent="0.35">
      <c r="J16329" s="32"/>
      <c r="K16329" s="16"/>
    </row>
    <row r="16330" spans="10:11" x14ac:dyDescent="0.35">
      <c r="J16330" s="32"/>
      <c r="K16330" s="16"/>
    </row>
    <row r="16331" spans="10:11" x14ac:dyDescent="0.35">
      <c r="J16331" s="32"/>
      <c r="K16331" s="16"/>
    </row>
    <row r="16332" spans="10:11" x14ac:dyDescent="0.35">
      <c r="J16332" s="32"/>
      <c r="K16332" s="16"/>
    </row>
    <row r="16333" spans="10:11" x14ac:dyDescent="0.35">
      <c r="J16333" s="32"/>
      <c r="K16333" s="16"/>
    </row>
    <row r="16334" spans="10:11" x14ac:dyDescent="0.35">
      <c r="J16334" s="32"/>
      <c r="K16334" s="16"/>
    </row>
    <row r="16335" spans="10:11" x14ac:dyDescent="0.35">
      <c r="J16335" s="32"/>
      <c r="K16335" s="16"/>
    </row>
    <row r="16336" spans="10:11" x14ac:dyDescent="0.35">
      <c r="J16336" s="32"/>
      <c r="K16336" s="16"/>
    </row>
    <row r="16337" spans="10:11" x14ac:dyDescent="0.35">
      <c r="J16337" s="32"/>
      <c r="K16337" s="16"/>
    </row>
    <row r="16338" spans="10:11" x14ac:dyDescent="0.35">
      <c r="J16338" s="32"/>
      <c r="K16338" s="16"/>
    </row>
    <row r="16339" spans="10:11" x14ac:dyDescent="0.35">
      <c r="J16339" s="32"/>
      <c r="K16339" s="16"/>
    </row>
    <row r="16340" spans="10:11" x14ac:dyDescent="0.35">
      <c r="J16340" s="32"/>
      <c r="K16340" s="16"/>
    </row>
    <row r="16341" spans="10:11" x14ac:dyDescent="0.35">
      <c r="J16341" s="32"/>
      <c r="K16341" s="16"/>
    </row>
    <row r="16342" spans="10:11" x14ac:dyDescent="0.35">
      <c r="J16342" s="32"/>
      <c r="K16342" s="16"/>
    </row>
    <row r="16343" spans="10:11" x14ac:dyDescent="0.35">
      <c r="J16343" s="32"/>
      <c r="K16343" s="16"/>
    </row>
    <row r="16344" spans="10:11" x14ac:dyDescent="0.35">
      <c r="J16344" s="32"/>
      <c r="K16344" s="16"/>
    </row>
    <row r="16345" spans="10:11" x14ac:dyDescent="0.35">
      <c r="J16345" s="32"/>
      <c r="K16345" s="16"/>
    </row>
    <row r="16346" spans="10:11" x14ac:dyDescent="0.35">
      <c r="J16346" s="32"/>
      <c r="K16346" s="16"/>
    </row>
    <row r="16347" spans="10:11" x14ac:dyDescent="0.35">
      <c r="J16347" s="32"/>
      <c r="K16347" s="16"/>
    </row>
    <row r="16348" spans="10:11" x14ac:dyDescent="0.35">
      <c r="J16348" s="32"/>
      <c r="K16348" s="16"/>
    </row>
    <row r="16349" spans="10:11" x14ac:dyDescent="0.35">
      <c r="J16349" s="32"/>
      <c r="K16349" s="16"/>
    </row>
    <row r="16350" spans="10:11" x14ac:dyDescent="0.35">
      <c r="J16350" s="32"/>
      <c r="K16350" s="16"/>
    </row>
    <row r="16351" spans="10:11" x14ac:dyDescent="0.35">
      <c r="J16351" s="32"/>
      <c r="K16351" s="16"/>
    </row>
    <row r="16352" spans="10:11" x14ac:dyDescent="0.35">
      <c r="J16352" s="32"/>
      <c r="K16352" s="16"/>
    </row>
    <row r="16353" spans="10:11" x14ac:dyDescent="0.35">
      <c r="J16353" s="32"/>
      <c r="K16353" s="16"/>
    </row>
    <row r="16354" spans="10:11" x14ac:dyDescent="0.35">
      <c r="J16354" s="32"/>
      <c r="K16354" s="16"/>
    </row>
    <row r="16355" spans="10:11" x14ac:dyDescent="0.35">
      <c r="J16355" s="32"/>
      <c r="K16355" s="16"/>
    </row>
    <row r="16356" spans="10:11" x14ac:dyDescent="0.35">
      <c r="J16356" s="32"/>
      <c r="K16356" s="16"/>
    </row>
    <row r="16357" spans="10:11" x14ac:dyDescent="0.35">
      <c r="J16357" s="32"/>
      <c r="K16357" s="16"/>
    </row>
    <row r="16358" spans="10:11" x14ac:dyDescent="0.35">
      <c r="J16358" s="32"/>
      <c r="K16358" s="16"/>
    </row>
    <row r="16359" spans="10:11" x14ac:dyDescent="0.35">
      <c r="J16359" s="32"/>
      <c r="K16359" s="16"/>
    </row>
    <row r="16360" spans="10:11" x14ac:dyDescent="0.35">
      <c r="J16360" s="32"/>
      <c r="K16360" s="16"/>
    </row>
    <row r="16361" spans="10:11" x14ac:dyDescent="0.35">
      <c r="J16361" s="32"/>
      <c r="K16361" s="16"/>
    </row>
    <row r="16362" spans="10:11" x14ac:dyDescent="0.35">
      <c r="J16362" s="32"/>
      <c r="K16362" s="16"/>
    </row>
    <row r="16363" spans="10:11" x14ac:dyDescent="0.35">
      <c r="J16363" s="32"/>
      <c r="K16363" s="16"/>
    </row>
    <row r="16364" spans="10:11" x14ac:dyDescent="0.35">
      <c r="J16364" s="32"/>
      <c r="K16364" s="16"/>
    </row>
    <row r="16365" spans="10:11" x14ac:dyDescent="0.35">
      <c r="J16365" s="32"/>
      <c r="K16365" s="16"/>
    </row>
    <row r="16366" spans="10:11" x14ac:dyDescent="0.35">
      <c r="J16366" s="32"/>
      <c r="K16366" s="16"/>
    </row>
    <row r="16367" spans="10:11" x14ac:dyDescent="0.35">
      <c r="J16367" s="32"/>
      <c r="K16367" s="16"/>
    </row>
    <row r="16368" spans="10:11" x14ac:dyDescent="0.35">
      <c r="J16368" s="32"/>
      <c r="K16368" s="16"/>
    </row>
    <row r="16369" spans="10:11" x14ac:dyDescent="0.35">
      <c r="J16369" s="32"/>
      <c r="K16369" s="16"/>
    </row>
    <row r="16370" spans="10:11" x14ac:dyDescent="0.35">
      <c r="J16370" s="32"/>
      <c r="K16370" s="16"/>
    </row>
    <row r="16371" spans="10:11" x14ac:dyDescent="0.35">
      <c r="J16371" s="32"/>
      <c r="K16371" s="16"/>
    </row>
    <row r="16372" spans="10:11" x14ac:dyDescent="0.35">
      <c r="J16372" s="32"/>
      <c r="K16372" s="16"/>
    </row>
    <row r="16373" spans="10:11" x14ac:dyDescent="0.35">
      <c r="J16373" s="32"/>
      <c r="K16373" s="16"/>
    </row>
    <row r="16374" spans="10:11" x14ac:dyDescent="0.35">
      <c r="J16374" s="32"/>
      <c r="K16374" s="16"/>
    </row>
    <row r="16375" spans="10:11" x14ac:dyDescent="0.35">
      <c r="J16375" s="32"/>
      <c r="K16375" s="16"/>
    </row>
    <row r="16376" spans="10:11" x14ac:dyDescent="0.35">
      <c r="J16376" s="32"/>
      <c r="K16376" s="16"/>
    </row>
    <row r="16377" spans="10:11" x14ac:dyDescent="0.35">
      <c r="J16377" s="32"/>
      <c r="K16377" s="16"/>
    </row>
    <row r="16378" spans="10:11" x14ac:dyDescent="0.35">
      <c r="J16378" s="32"/>
      <c r="K16378" s="16"/>
    </row>
    <row r="16379" spans="10:11" x14ac:dyDescent="0.35">
      <c r="J16379" s="32"/>
      <c r="K16379" s="16"/>
    </row>
    <row r="16380" spans="10:11" x14ac:dyDescent="0.35">
      <c r="J16380" s="32"/>
      <c r="K16380" s="16"/>
    </row>
    <row r="16381" spans="10:11" x14ac:dyDescent="0.35">
      <c r="J16381" s="32"/>
      <c r="K16381" s="16"/>
    </row>
    <row r="16382" spans="10:11" x14ac:dyDescent="0.35">
      <c r="J16382" s="32"/>
      <c r="K16382" s="16"/>
    </row>
    <row r="16383" spans="10:11" x14ac:dyDescent="0.35">
      <c r="J16383" s="32"/>
      <c r="K16383" s="16"/>
    </row>
    <row r="16384" spans="10:11" x14ac:dyDescent="0.35">
      <c r="J16384" s="32"/>
      <c r="K16384" s="16"/>
    </row>
    <row r="16385" spans="10:11" x14ac:dyDescent="0.35">
      <c r="J16385" s="32"/>
      <c r="K16385" s="16"/>
    </row>
  </sheetData>
  <autoFilter ref="A1:H424" xr:uid="{00000000-0009-0000-0000-000009000000}"/>
  <phoneticPr fontId="5"/>
  <conditionalFormatting sqref="K2:K424">
    <cfRule type="expression" dxfId="2" priority="1">
      <formula>J2&lt;&gt;K2</formula>
    </cfRule>
  </conditionalFormatting>
  <pageMargins left="0.70866141732283472" right="0.70866141732283472" top="0.74803149606299213" bottom="0.74803149606299213" header="0.31496062992125984" footer="0.31496062992125984"/>
  <pageSetup paperSize="9" scale="45" fitToHeight="0" orientation="landscape" r:id="rId1"/>
  <headerFooter>
    <oddHeader>&amp;C&amp;A&amp;R&amp;P／&amp;N</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K16385"/>
  <sheetViews>
    <sheetView zoomScale="70" zoomScaleNormal="70" workbookViewId="0">
      <pane xSplit="1" ySplit="1" topLeftCell="B2" activePane="bottomRight" state="frozen"/>
      <selection activeCell="C1" sqref="C1:E1048576"/>
      <selection pane="topRight" activeCell="C1" sqref="C1:E1048576"/>
      <selection pane="bottomLeft" activeCell="C1" sqref="C1:E1048576"/>
      <selection pane="bottomRight" activeCell="B2" sqref="B2:B320"/>
    </sheetView>
  </sheetViews>
  <sheetFormatPr defaultColWidth="8.6640625" defaultRowHeight="15" x14ac:dyDescent="0.35"/>
  <cols>
    <col min="1" max="1" width="8.6640625" style="11"/>
    <col min="2" max="2" width="33.5" style="11" customWidth="1"/>
    <col min="3" max="5" width="9.6640625" style="11" customWidth="1"/>
    <col min="6" max="6" width="15.58203125" style="13" customWidth="1"/>
    <col min="7" max="8" width="21.6640625" style="11" customWidth="1"/>
    <col min="9" max="9" width="11.9140625" style="11" bestFit="1" customWidth="1"/>
    <col min="10" max="10" width="40.33203125" style="11" bestFit="1" customWidth="1"/>
    <col min="11" max="11" width="40" style="11" customWidth="1"/>
    <col min="12" max="16384" width="8.6640625" style="11"/>
  </cols>
  <sheetData>
    <row r="1" spans="1:11" x14ac:dyDescent="0.35">
      <c r="A1" s="33" t="s">
        <v>185</v>
      </c>
      <c r="B1" s="33" t="s">
        <v>45</v>
      </c>
      <c r="C1" s="33" t="s">
        <v>46</v>
      </c>
      <c r="D1" s="34" t="s">
        <v>47</v>
      </c>
      <c r="E1" s="34" t="s">
        <v>708</v>
      </c>
      <c r="F1" s="34" t="s">
        <v>705</v>
      </c>
      <c r="G1" s="33" t="s">
        <v>48</v>
      </c>
      <c r="H1" s="33" t="s">
        <v>49</v>
      </c>
      <c r="I1" s="11" t="s">
        <v>104</v>
      </c>
      <c r="J1" s="11" t="s">
        <v>186</v>
      </c>
      <c r="K1" s="11" t="s">
        <v>187</v>
      </c>
    </row>
    <row r="2" spans="1:11" x14ac:dyDescent="0.35">
      <c r="A2" s="22">
        <v>1</v>
      </c>
      <c r="B2" s="35" t="s">
        <v>17</v>
      </c>
      <c r="C2" s="36" t="s">
        <v>188</v>
      </c>
      <c r="D2" s="37">
        <v>5</v>
      </c>
      <c r="E2" s="37"/>
      <c r="F2" s="36"/>
      <c r="G2" s="22"/>
      <c r="H2" s="22"/>
      <c r="I2" s="18"/>
      <c r="J2" s="24">
        <v>10005</v>
      </c>
      <c r="K2" s="25">
        <v>10005</v>
      </c>
    </row>
    <row r="3" spans="1:11" x14ac:dyDescent="0.35">
      <c r="A3" s="22">
        <v>2</v>
      </c>
      <c r="B3" s="38" t="s">
        <v>18</v>
      </c>
      <c r="C3" s="39" t="s">
        <v>188</v>
      </c>
      <c r="D3" s="40">
        <v>8</v>
      </c>
      <c r="E3" s="40"/>
      <c r="F3" s="39"/>
      <c r="G3" s="22"/>
      <c r="H3" s="22"/>
      <c r="I3" s="18"/>
      <c r="J3" s="24" t="s">
        <v>189</v>
      </c>
      <c r="K3" s="25" t="s">
        <v>189</v>
      </c>
    </row>
    <row r="4" spans="1:11" x14ac:dyDescent="0.35">
      <c r="A4" s="22">
        <v>3</v>
      </c>
      <c r="B4" s="38" t="s">
        <v>190</v>
      </c>
      <c r="C4" s="39" t="s">
        <v>188</v>
      </c>
      <c r="D4" s="40">
        <v>12</v>
      </c>
      <c r="E4" s="40"/>
      <c r="F4" s="39" t="s">
        <v>748</v>
      </c>
      <c r="G4" s="16" t="s">
        <v>739</v>
      </c>
      <c r="H4" s="16" t="s">
        <v>739</v>
      </c>
      <c r="I4" s="18"/>
      <c r="J4" s="24" t="s">
        <v>22</v>
      </c>
      <c r="K4" s="25" t="s">
        <v>22</v>
      </c>
    </row>
    <row r="5" spans="1:11" x14ac:dyDescent="0.35">
      <c r="A5" s="22">
        <v>4</v>
      </c>
      <c r="B5" s="38" t="s">
        <v>191</v>
      </c>
      <c r="C5" s="39" t="s">
        <v>188</v>
      </c>
      <c r="D5" s="40">
        <v>1</v>
      </c>
      <c r="E5" s="40"/>
      <c r="F5" s="39"/>
      <c r="G5" s="22"/>
      <c r="H5" s="22"/>
      <c r="I5" s="18"/>
      <c r="J5" s="24">
        <v>5</v>
      </c>
      <c r="K5" s="25">
        <v>5</v>
      </c>
    </row>
    <row r="6" spans="1:11" x14ac:dyDescent="0.35">
      <c r="A6" s="22">
        <v>5</v>
      </c>
      <c r="B6" s="38" t="s">
        <v>192</v>
      </c>
      <c r="C6" s="39" t="s">
        <v>188</v>
      </c>
      <c r="D6" s="40">
        <v>1</v>
      </c>
      <c r="E6" s="40"/>
      <c r="F6" s="39"/>
      <c r="G6" s="22"/>
      <c r="H6" s="22"/>
      <c r="I6" s="18"/>
      <c r="J6" s="24">
        <v>1</v>
      </c>
      <c r="K6" s="25">
        <v>1</v>
      </c>
    </row>
    <row r="7" spans="1:11" x14ac:dyDescent="0.35">
      <c r="A7" s="22">
        <v>6</v>
      </c>
      <c r="B7" s="38" t="s">
        <v>193</v>
      </c>
      <c r="C7" s="39" t="s">
        <v>188</v>
      </c>
      <c r="D7" s="40">
        <v>1</v>
      </c>
      <c r="E7" s="40"/>
      <c r="F7" s="39"/>
      <c r="G7" s="22"/>
      <c r="H7" s="22"/>
      <c r="I7" s="18"/>
      <c r="J7" s="24">
        <v>0</v>
      </c>
      <c r="K7" s="25">
        <v>0</v>
      </c>
    </row>
    <row r="8" spans="1:11" x14ac:dyDescent="0.35">
      <c r="A8" s="22">
        <v>7</v>
      </c>
      <c r="B8" s="38" t="s">
        <v>194</v>
      </c>
      <c r="C8" s="39" t="s">
        <v>188</v>
      </c>
      <c r="D8" s="40">
        <v>9</v>
      </c>
      <c r="E8" s="40"/>
      <c r="F8" s="39"/>
      <c r="G8" s="22"/>
      <c r="H8" s="22"/>
      <c r="I8" s="18"/>
      <c r="J8" s="24">
        <v>143824054</v>
      </c>
      <c r="K8" s="25">
        <v>143824054</v>
      </c>
    </row>
    <row r="9" spans="1:11" x14ac:dyDescent="0.35">
      <c r="A9" s="22">
        <v>8</v>
      </c>
      <c r="B9" s="38" t="s">
        <v>106</v>
      </c>
      <c r="C9" s="39" t="s">
        <v>188</v>
      </c>
      <c r="D9" s="40">
        <v>14</v>
      </c>
      <c r="E9" s="40"/>
      <c r="F9" s="39" t="s">
        <v>749</v>
      </c>
      <c r="G9" s="16" t="s">
        <v>739</v>
      </c>
      <c r="H9" s="16" t="s">
        <v>739</v>
      </c>
      <c r="I9" s="18"/>
      <c r="J9" s="24" t="s">
        <v>23</v>
      </c>
      <c r="K9" s="25" t="s">
        <v>23</v>
      </c>
    </row>
    <row r="10" spans="1:11" x14ac:dyDescent="0.35">
      <c r="A10" s="22">
        <v>9</v>
      </c>
      <c r="B10" s="38" t="s">
        <v>195</v>
      </c>
      <c r="C10" s="39" t="s">
        <v>188</v>
      </c>
      <c r="D10" s="40">
        <v>6</v>
      </c>
      <c r="E10" s="40"/>
      <c r="F10" s="39"/>
      <c r="G10" s="22"/>
      <c r="H10" s="22"/>
      <c r="I10" s="18"/>
      <c r="J10" s="24" t="s">
        <v>196</v>
      </c>
      <c r="K10" s="25" t="s">
        <v>196</v>
      </c>
    </row>
    <row r="11" spans="1:11" x14ac:dyDescent="0.35">
      <c r="A11" s="22">
        <v>10</v>
      </c>
      <c r="B11" s="38" t="s">
        <v>197</v>
      </c>
      <c r="C11" s="39" t="s">
        <v>188</v>
      </c>
      <c r="D11" s="40">
        <v>8</v>
      </c>
      <c r="E11" s="40"/>
      <c r="F11" s="39"/>
      <c r="G11" s="22"/>
      <c r="H11" s="22"/>
      <c r="I11" s="18"/>
      <c r="J11" s="24" t="s">
        <v>198</v>
      </c>
      <c r="K11" s="25" t="s">
        <v>198</v>
      </c>
    </row>
    <row r="12" spans="1:11" x14ac:dyDescent="0.35">
      <c r="A12" s="22">
        <v>11</v>
      </c>
      <c r="B12" s="38" t="s">
        <v>199</v>
      </c>
      <c r="C12" s="39" t="s">
        <v>188</v>
      </c>
      <c r="D12" s="40">
        <v>16</v>
      </c>
      <c r="E12" s="40"/>
      <c r="F12" s="39" t="s">
        <v>750</v>
      </c>
      <c r="G12" s="16" t="s">
        <v>739</v>
      </c>
      <c r="H12" s="16" t="s">
        <v>739</v>
      </c>
      <c r="I12" s="18"/>
      <c r="J12" s="24" t="s">
        <v>200</v>
      </c>
      <c r="K12" s="25" t="s">
        <v>200</v>
      </c>
    </row>
    <row r="13" spans="1:11" x14ac:dyDescent="0.35">
      <c r="A13" s="22">
        <v>12</v>
      </c>
      <c r="B13" s="38" t="s">
        <v>201</v>
      </c>
      <c r="C13" s="39" t="s">
        <v>188</v>
      </c>
      <c r="D13" s="40">
        <v>34</v>
      </c>
      <c r="E13" s="40"/>
      <c r="F13" s="39" t="s">
        <v>751</v>
      </c>
      <c r="G13" s="56" t="s">
        <v>739</v>
      </c>
      <c r="H13" s="56" t="s">
        <v>739</v>
      </c>
      <c r="I13" s="18"/>
      <c r="J13" s="24" t="s">
        <v>202</v>
      </c>
      <c r="K13" s="25" t="s">
        <v>203</v>
      </c>
    </row>
    <row r="14" spans="1:11" x14ac:dyDescent="0.35">
      <c r="A14" s="22">
        <v>13</v>
      </c>
      <c r="B14" s="38" t="s">
        <v>204</v>
      </c>
      <c r="C14" s="39" t="s">
        <v>188</v>
      </c>
      <c r="D14" s="40">
        <v>8</v>
      </c>
      <c r="E14" s="40"/>
      <c r="F14" s="39"/>
      <c r="G14" s="22"/>
      <c r="H14" s="22"/>
      <c r="I14" s="18"/>
      <c r="J14" s="24">
        <v>43824054</v>
      </c>
      <c r="K14" s="25">
        <v>43824054</v>
      </c>
    </row>
    <row r="15" spans="1:11" x14ac:dyDescent="0.35">
      <c r="A15" s="22">
        <v>14</v>
      </c>
      <c r="B15" s="38" t="s">
        <v>205</v>
      </c>
      <c r="C15" s="39" t="s">
        <v>188</v>
      </c>
      <c r="D15" s="40"/>
      <c r="E15" s="40"/>
      <c r="F15" s="39"/>
      <c r="G15" s="22"/>
      <c r="H15" s="22"/>
      <c r="I15" s="18"/>
      <c r="J15" s="24"/>
      <c r="K15" s="25"/>
    </row>
    <row r="16" spans="1:11" x14ac:dyDescent="0.35">
      <c r="A16" s="22">
        <v>15</v>
      </c>
      <c r="B16" s="42" t="s">
        <v>206</v>
      </c>
      <c r="C16" s="39" t="s">
        <v>188</v>
      </c>
      <c r="D16" s="40"/>
      <c r="E16" s="40"/>
      <c r="F16" s="39"/>
      <c r="G16" s="22"/>
      <c r="H16" s="22"/>
      <c r="I16" s="18"/>
      <c r="J16" s="24"/>
      <c r="K16" s="25"/>
    </row>
    <row r="17" spans="1:11" x14ac:dyDescent="0.35">
      <c r="A17" s="22">
        <v>16</v>
      </c>
      <c r="B17" s="38" t="s">
        <v>207</v>
      </c>
      <c r="C17" s="39" t="s">
        <v>188</v>
      </c>
      <c r="D17" s="40">
        <v>12</v>
      </c>
      <c r="E17" s="40"/>
      <c r="F17" s="39"/>
      <c r="G17" s="22"/>
      <c r="H17" s="22"/>
      <c r="I17" s="18"/>
      <c r="J17" s="24" t="s">
        <v>208</v>
      </c>
      <c r="K17" s="25" t="s">
        <v>208</v>
      </c>
    </row>
    <row r="18" spans="1:11" x14ac:dyDescent="0.35">
      <c r="A18" s="22">
        <v>17</v>
      </c>
      <c r="B18" s="38" t="s">
        <v>209</v>
      </c>
      <c r="C18" s="39" t="s">
        <v>188</v>
      </c>
      <c r="D18" s="40">
        <v>15</v>
      </c>
      <c r="E18" s="40"/>
      <c r="F18" s="39" t="s">
        <v>752</v>
      </c>
      <c r="G18" s="16" t="s">
        <v>739</v>
      </c>
      <c r="H18" s="16" t="s">
        <v>739</v>
      </c>
      <c r="I18" s="18"/>
      <c r="J18" s="24" t="s">
        <v>210</v>
      </c>
      <c r="K18" s="25" t="s">
        <v>211</v>
      </c>
    </row>
    <row r="19" spans="1:11" x14ac:dyDescent="0.35">
      <c r="A19" s="22">
        <v>18</v>
      </c>
      <c r="B19" s="38" t="s">
        <v>212</v>
      </c>
      <c r="C19" s="39" t="s">
        <v>188</v>
      </c>
      <c r="D19" s="40">
        <v>40</v>
      </c>
      <c r="E19" s="40"/>
      <c r="F19" s="39"/>
      <c r="G19" s="22"/>
      <c r="H19" s="22"/>
      <c r="I19" s="18"/>
      <c r="J19" s="24" t="s">
        <v>213</v>
      </c>
      <c r="K19" s="25" t="s">
        <v>214</v>
      </c>
    </row>
    <row r="20" spans="1:11" x14ac:dyDescent="0.35">
      <c r="A20" s="22">
        <v>19</v>
      </c>
      <c r="B20" s="38" t="s">
        <v>215</v>
      </c>
      <c r="C20" s="39" t="s">
        <v>188</v>
      </c>
      <c r="D20" s="40">
        <v>40</v>
      </c>
      <c r="E20" s="40"/>
      <c r="F20" s="39"/>
      <c r="G20" s="22"/>
      <c r="H20" s="22"/>
      <c r="I20" s="18"/>
      <c r="J20" s="24" t="s">
        <v>216</v>
      </c>
      <c r="K20" s="25" t="s">
        <v>217</v>
      </c>
    </row>
    <row r="21" spans="1:11" x14ac:dyDescent="0.35">
      <c r="A21" s="22">
        <v>20</v>
      </c>
      <c r="B21" s="38" t="s">
        <v>218</v>
      </c>
      <c r="C21" s="39" t="s">
        <v>188</v>
      </c>
      <c r="D21" s="40">
        <v>40</v>
      </c>
      <c r="E21" s="40"/>
      <c r="F21" s="39" t="s">
        <v>751</v>
      </c>
      <c r="G21" s="56" t="s">
        <v>739</v>
      </c>
      <c r="H21" s="56" t="s">
        <v>739</v>
      </c>
      <c r="I21" s="18"/>
      <c r="J21" s="24" t="s">
        <v>219</v>
      </c>
      <c r="K21" s="25" t="s">
        <v>220</v>
      </c>
    </row>
    <row r="22" spans="1:11" x14ac:dyDescent="0.35">
      <c r="A22" s="22">
        <v>21</v>
      </c>
      <c r="B22" s="38" t="s">
        <v>221</v>
      </c>
      <c r="C22" s="39" t="s">
        <v>188</v>
      </c>
      <c r="D22" s="40">
        <v>15</v>
      </c>
      <c r="E22" s="40"/>
      <c r="F22" s="39" t="s">
        <v>753</v>
      </c>
      <c r="G22" s="56" t="s">
        <v>739</v>
      </c>
      <c r="H22" s="56" t="s">
        <v>739</v>
      </c>
      <c r="I22" s="18"/>
      <c r="J22" s="24" t="s">
        <v>222</v>
      </c>
      <c r="K22" s="25" t="s">
        <v>223</v>
      </c>
    </row>
    <row r="23" spans="1:11" x14ac:dyDescent="0.35">
      <c r="A23" s="22">
        <v>22</v>
      </c>
      <c r="B23" s="38" t="s">
        <v>224</v>
      </c>
      <c r="C23" s="39" t="s">
        <v>188</v>
      </c>
      <c r="D23" s="40">
        <v>12</v>
      </c>
      <c r="E23" s="40"/>
      <c r="F23" s="39"/>
      <c r="G23" s="22"/>
      <c r="H23" s="22"/>
      <c r="I23" s="18"/>
      <c r="J23" s="24" t="s">
        <v>225</v>
      </c>
      <c r="K23" s="25" t="s">
        <v>225</v>
      </c>
    </row>
    <row r="24" spans="1:11" x14ac:dyDescent="0.35">
      <c r="A24" s="22">
        <v>23</v>
      </c>
      <c r="B24" s="38" t="s">
        <v>226</v>
      </c>
      <c r="C24" s="39" t="s">
        <v>188</v>
      </c>
      <c r="D24" s="40">
        <v>4</v>
      </c>
      <c r="E24" s="40"/>
      <c r="F24" s="39"/>
      <c r="G24" s="22"/>
      <c r="H24" s="22"/>
      <c r="I24" s="18"/>
      <c r="J24" s="24" t="s">
        <v>227</v>
      </c>
      <c r="K24" s="25" t="s">
        <v>227</v>
      </c>
    </row>
    <row r="25" spans="1:11" x14ac:dyDescent="0.35">
      <c r="A25" s="22">
        <v>24</v>
      </c>
      <c r="B25" s="38" t="s">
        <v>228</v>
      </c>
      <c r="C25" s="39" t="s">
        <v>188</v>
      </c>
      <c r="D25" s="40">
        <v>24</v>
      </c>
      <c r="E25" s="40"/>
      <c r="F25" s="39" t="s">
        <v>598</v>
      </c>
      <c r="G25" s="16" t="s">
        <v>739</v>
      </c>
      <c r="H25" s="16" t="s">
        <v>739</v>
      </c>
      <c r="I25" s="18"/>
      <c r="J25" s="24" t="s">
        <v>229</v>
      </c>
      <c r="K25" s="25" t="s">
        <v>229</v>
      </c>
    </row>
    <row r="26" spans="1:11" x14ac:dyDescent="0.35">
      <c r="A26" s="22">
        <v>25</v>
      </c>
      <c r="B26" s="38" t="s">
        <v>230</v>
      </c>
      <c r="C26" s="39" t="s">
        <v>188</v>
      </c>
      <c r="D26" s="40">
        <v>3</v>
      </c>
      <c r="E26" s="40"/>
      <c r="F26" s="39"/>
      <c r="G26" s="22"/>
      <c r="H26" s="22"/>
      <c r="I26" s="18"/>
      <c r="J26" s="24">
        <v>21</v>
      </c>
      <c r="K26" s="25">
        <v>21</v>
      </c>
    </row>
    <row r="27" spans="1:11" x14ac:dyDescent="0.35">
      <c r="A27" s="22">
        <v>26</v>
      </c>
      <c r="B27" s="38" t="s">
        <v>231</v>
      </c>
      <c r="C27" s="39" t="s">
        <v>188</v>
      </c>
      <c r="D27" s="40">
        <v>1</v>
      </c>
      <c r="E27" s="40"/>
      <c r="F27" s="39"/>
      <c r="G27" s="22"/>
      <c r="H27" s="22"/>
      <c r="I27" s="18"/>
      <c r="J27" s="24">
        <v>9</v>
      </c>
      <c r="K27" s="25">
        <v>9</v>
      </c>
    </row>
    <row r="28" spans="1:11" x14ac:dyDescent="0.35">
      <c r="A28" s="22">
        <v>27</v>
      </c>
      <c r="B28" s="38" t="s">
        <v>232</v>
      </c>
      <c r="C28" s="39" t="s">
        <v>188</v>
      </c>
      <c r="D28" s="40">
        <v>10</v>
      </c>
      <c r="E28" s="40"/>
      <c r="F28" s="39"/>
      <c r="G28" s="22"/>
      <c r="H28" s="22"/>
      <c r="I28" s="18"/>
      <c r="J28" s="24">
        <v>2071221011</v>
      </c>
      <c r="K28" s="25">
        <v>2071221011</v>
      </c>
    </row>
    <row r="29" spans="1:11" x14ac:dyDescent="0.35">
      <c r="A29" s="22">
        <v>28</v>
      </c>
      <c r="B29" s="38" t="s">
        <v>233</v>
      </c>
      <c r="C29" s="39" t="s">
        <v>188</v>
      </c>
      <c r="D29" s="40">
        <v>2</v>
      </c>
      <c r="E29" s="40"/>
      <c r="F29" s="39"/>
      <c r="G29" s="22"/>
      <c r="H29" s="22"/>
      <c r="I29" s="18"/>
      <c r="J29" s="24">
        <v>19</v>
      </c>
      <c r="K29" s="25">
        <v>19</v>
      </c>
    </row>
    <row r="30" spans="1:11" x14ac:dyDescent="0.35">
      <c r="A30" s="22">
        <v>29</v>
      </c>
      <c r="B30" s="38" t="s">
        <v>234</v>
      </c>
      <c r="C30" s="39" t="s">
        <v>188</v>
      </c>
      <c r="D30" s="40">
        <v>2</v>
      </c>
      <c r="E30" s="40"/>
      <c r="F30" s="39"/>
      <c r="G30" s="22"/>
      <c r="H30" s="22"/>
      <c r="I30" s="18"/>
      <c r="J30" s="24">
        <v>3</v>
      </c>
      <c r="K30" s="25">
        <v>3</v>
      </c>
    </row>
    <row r="31" spans="1:11" x14ac:dyDescent="0.35">
      <c r="A31" s="22">
        <v>30</v>
      </c>
      <c r="B31" s="38" t="s">
        <v>235</v>
      </c>
      <c r="C31" s="39" t="s">
        <v>188</v>
      </c>
      <c r="D31" s="40">
        <v>2</v>
      </c>
      <c r="E31" s="40"/>
      <c r="F31" s="39"/>
      <c r="G31" s="22"/>
      <c r="H31" s="22"/>
      <c r="I31" s="18"/>
      <c r="J31" s="24">
        <v>1</v>
      </c>
      <c r="K31" s="25">
        <v>1</v>
      </c>
    </row>
    <row r="32" spans="1:11" x14ac:dyDescent="0.35">
      <c r="A32" s="22">
        <v>31</v>
      </c>
      <c r="B32" s="38" t="s">
        <v>236</v>
      </c>
      <c r="C32" s="39" t="s">
        <v>188</v>
      </c>
      <c r="D32" s="40">
        <v>8</v>
      </c>
      <c r="E32" s="40"/>
      <c r="F32" s="39"/>
      <c r="G32" s="22"/>
      <c r="H32" s="22"/>
      <c r="I32" s="18"/>
      <c r="J32" s="24">
        <v>43824054</v>
      </c>
      <c r="K32" s="25">
        <v>43824054</v>
      </c>
    </row>
    <row r="33" spans="1:11" x14ac:dyDescent="0.35">
      <c r="A33" s="22">
        <v>32</v>
      </c>
      <c r="B33" s="38" t="s">
        <v>237</v>
      </c>
      <c r="C33" s="39" t="s">
        <v>188</v>
      </c>
      <c r="D33" s="40">
        <v>2</v>
      </c>
      <c r="E33" s="40"/>
      <c r="F33" s="39"/>
      <c r="G33" s="22"/>
      <c r="H33" s="22"/>
      <c r="I33" s="18"/>
      <c r="J33" s="24">
        <v>3</v>
      </c>
      <c r="K33" s="25">
        <v>3</v>
      </c>
    </row>
    <row r="34" spans="1:11" x14ac:dyDescent="0.35">
      <c r="A34" s="22">
        <v>33</v>
      </c>
      <c r="B34" s="38" t="s">
        <v>238</v>
      </c>
      <c r="C34" s="39" t="s">
        <v>188</v>
      </c>
      <c r="D34" s="40">
        <v>2</v>
      </c>
      <c r="E34" s="40"/>
      <c r="F34" s="39"/>
      <c r="G34" s="22"/>
      <c r="H34" s="22"/>
      <c r="I34" s="18"/>
      <c r="J34" s="24">
        <v>1</v>
      </c>
      <c r="K34" s="25">
        <v>1</v>
      </c>
    </row>
    <row r="35" spans="1:11" x14ac:dyDescent="0.35">
      <c r="A35" s="22">
        <v>34</v>
      </c>
      <c r="B35" s="38" t="s">
        <v>239</v>
      </c>
      <c r="C35" s="39" t="s">
        <v>188</v>
      </c>
      <c r="D35" s="40">
        <v>8</v>
      </c>
      <c r="E35" s="40"/>
      <c r="F35" s="39"/>
      <c r="G35" s="22"/>
      <c r="H35" s="22"/>
      <c r="I35" s="18"/>
      <c r="J35" s="24" t="s">
        <v>240</v>
      </c>
      <c r="K35" s="25" t="s">
        <v>240</v>
      </c>
    </row>
    <row r="36" spans="1:11" x14ac:dyDescent="0.35">
      <c r="A36" s="22">
        <v>35</v>
      </c>
      <c r="B36" s="38" t="s">
        <v>241</v>
      </c>
      <c r="C36" s="39" t="s">
        <v>188</v>
      </c>
      <c r="D36" s="40">
        <v>10</v>
      </c>
      <c r="E36" s="40"/>
      <c r="F36" s="39"/>
      <c r="G36" s="22"/>
      <c r="H36" s="22"/>
      <c r="I36" s="18"/>
      <c r="J36" s="24" t="s">
        <v>242</v>
      </c>
      <c r="K36" s="25" t="s">
        <v>242</v>
      </c>
    </row>
    <row r="37" spans="1:11" x14ac:dyDescent="0.35">
      <c r="A37" s="22">
        <v>36</v>
      </c>
      <c r="B37" s="38" t="s">
        <v>243</v>
      </c>
      <c r="C37" s="39" t="s">
        <v>188</v>
      </c>
      <c r="D37" s="40">
        <v>10</v>
      </c>
      <c r="E37" s="40"/>
      <c r="F37" s="39"/>
      <c r="G37" s="22"/>
      <c r="H37" s="22"/>
      <c r="I37" s="18"/>
      <c r="J37" s="24" t="s">
        <v>244</v>
      </c>
      <c r="K37" s="25" t="s">
        <v>244</v>
      </c>
    </row>
    <row r="38" spans="1:11" x14ac:dyDescent="0.35">
      <c r="A38" s="22">
        <v>37</v>
      </c>
      <c r="B38" s="38" t="s">
        <v>245</v>
      </c>
      <c r="C38" s="39" t="s">
        <v>188</v>
      </c>
      <c r="D38" s="40">
        <v>2</v>
      </c>
      <c r="E38" s="40"/>
      <c r="F38" s="39"/>
      <c r="G38" s="22"/>
      <c r="H38" s="22"/>
      <c r="I38" s="18"/>
      <c r="J38" s="24">
        <v>19</v>
      </c>
      <c r="K38" s="25">
        <v>19</v>
      </c>
    </row>
    <row r="39" spans="1:11" x14ac:dyDescent="0.35">
      <c r="A39" s="22">
        <v>38</v>
      </c>
      <c r="B39" s="38" t="s">
        <v>246</v>
      </c>
      <c r="C39" s="39" t="s">
        <v>188</v>
      </c>
      <c r="D39" s="40">
        <v>2</v>
      </c>
      <c r="E39" s="40"/>
      <c r="F39" s="39"/>
      <c r="G39" s="22"/>
      <c r="H39" s="22"/>
      <c r="I39" s="18"/>
      <c r="J39" s="24">
        <v>3</v>
      </c>
      <c r="K39" s="25">
        <v>3</v>
      </c>
    </row>
    <row r="40" spans="1:11" x14ac:dyDescent="0.35">
      <c r="A40" s="22">
        <v>39</v>
      </c>
      <c r="B40" s="38" t="s">
        <v>247</v>
      </c>
      <c r="C40" s="39" t="s">
        <v>188</v>
      </c>
      <c r="D40" s="40">
        <v>2</v>
      </c>
      <c r="E40" s="40"/>
      <c r="F40" s="39"/>
      <c r="G40" s="22"/>
      <c r="H40" s="22"/>
      <c r="I40" s="18"/>
      <c r="J40" s="24">
        <v>31</v>
      </c>
      <c r="K40" s="25">
        <v>31</v>
      </c>
    </row>
    <row r="41" spans="1:11" x14ac:dyDescent="0.35">
      <c r="A41" s="22">
        <v>40</v>
      </c>
      <c r="B41" s="38" t="s">
        <v>248</v>
      </c>
      <c r="C41" s="39" t="s">
        <v>188</v>
      </c>
      <c r="D41" s="40">
        <v>15</v>
      </c>
      <c r="E41" s="40"/>
      <c r="F41" s="39"/>
      <c r="G41" s="22"/>
      <c r="H41" s="22"/>
      <c r="I41" s="18">
        <v>1</v>
      </c>
      <c r="J41" s="24">
        <v>4100020300</v>
      </c>
      <c r="K41" s="25">
        <v>4100020300</v>
      </c>
    </row>
    <row r="42" spans="1:11" x14ac:dyDescent="0.35">
      <c r="A42" s="22">
        <v>41</v>
      </c>
      <c r="B42" s="38" t="s">
        <v>249</v>
      </c>
      <c r="C42" s="39" t="s">
        <v>188</v>
      </c>
      <c r="D42" s="40">
        <v>40</v>
      </c>
      <c r="E42" s="40"/>
      <c r="F42" s="39" t="s">
        <v>744</v>
      </c>
      <c r="G42" s="56" t="s">
        <v>739</v>
      </c>
      <c r="H42" s="56" t="s">
        <v>739</v>
      </c>
      <c r="I42" s="18">
        <v>1</v>
      </c>
      <c r="J42" s="24" t="s">
        <v>250</v>
      </c>
      <c r="K42" s="25" t="s">
        <v>251</v>
      </c>
    </row>
    <row r="43" spans="1:11" x14ac:dyDescent="0.35">
      <c r="A43" s="22">
        <v>42</v>
      </c>
      <c r="B43" s="38" t="s">
        <v>252</v>
      </c>
      <c r="C43" s="39" t="s">
        <v>188</v>
      </c>
      <c r="D43" s="40">
        <v>20</v>
      </c>
      <c r="E43" s="40"/>
      <c r="F43" s="39"/>
      <c r="G43" s="22"/>
      <c r="H43" s="22"/>
      <c r="I43" s="18">
        <v>1</v>
      </c>
      <c r="J43" s="24" t="s">
        <v>253</v>
      </c>
      <c r="K43" s="25" t="s">
        <v>253</v>
      </c>
    </row>
    <row r="44" spans="1:11" x14ac:dyDescent="0.35">
      <c r="A44" s="22">
        <v>43</v>
      </c>
      <c r="B44" s="38" t="s">
        <v>254</v>
      </c>
      <c r="C44" s="39" t="s">
        <v>255</v>
      </c>
      <c r="D44" s="40">
        <v>5</v>
      </c>
      <c r="E44" s="40"/>
      <c r="F44" s="39"/>
      <c r="G44" s="22"/>
      <c r="H44" s="22"/>
      <c r="I44" s="18">
        <v>1</v>
      </c>
      <c r="J44" s="24">
        <v>12</v>
      </c>
      <c r="K44" s="25">
        <v>12</v>
      </c>
    </row>
    <row r="45" spans="1:11" x14ac:dyDescent="0.35">
      <c r="A45" s="22">
        <v>44</v>
      </c>
      <c r="B45" s="38" t="s">
        <v>256</v>
      </c>
      <c r="C45" s="39" t="s">
        <v>255</v>
      </c>
      <c r="D45" s="40">
        <v>3</v>
      </c>
      <c r="E45" s="40"/>
      <c r="F45" s="39"/>
      <c r="G45" s="22"/>
      <c r="H45" s="22"/>
      <c r="I45" s="18">
        <v>1</v>
      </c>
      <c r="J45" s="24">
        <v>0</v>
      </c>
      <c r="K45" s="25">
        <v>0</v>
      </c>
    </row>
    <row r="46" spans="1:11" x14ac:dyDescent="0.35">
      <c r="A46" s="22">
        <v>45</v>
      </c>
      <c r="B46" s="38" t="s">
        <v>257</v>
      </c>
      <c r="C46" s="39" t="s">
        <v>188</v>
      </c>
      <c r="D46" s="40">
        <v>4</v>
      </c>
      <c r="E46" s="40"/>
      <c r="F46" s="39"/>
      <c r="G46" s="22"/>
      <c r="H46" s="22"/>
      <c r="I46" s="18">
        <v>1</v>
      </c>
      <c r="J46" s="24" t="s">
        <v>132</v>
      </c>
      <c r="K46" s="25" t="s">
        <v>132</v>
      </c>
    </row>
    <row r="47" spans="1:11" x14ac:dyDescent="0.35">
      <c r="A47" s="22">
        <v>46</v>
      </c>
      <c r="B47" s="38" t="s">
        <v>258</v>
      </c>
      <c r="C47" s="39" t="s">
        <v>255</v>
      </c>
      <c r="D47" s="40">
        <v>7</v>
      </c>
      <c r="E47" s="40"/>
      <c r="F47" s="39"/>
      <c r="G47" s="22"/>
      <c r="H47" s="22"/>
      <c r="I47" s="18">
        <v>1</v>
      </c>
      <c r="J47" s="24">
        <v>1</v>
      </c>
      <c r="K47" s="25">
        <v>1</v>
      </c>
    </row>
    <row r="48" spans="1:11" x14ac:dyDescent="0.35">
      <c r="A48" s="22">
        <v>47</v>
      </c>
      <c r="B48" s="38" t="s">
        <v>259</v>
      </c>
      <c r="C48" s="39" t="s">
        <v>255</v>
      </c>
      <c r="D48" s="40">
        <v>3</v>
      </c>
      <c r="E48" s="40"/>
      <c r="F48" s="39"/>
      <c r="G48" s="22"/>
      <c r="H48" s="22"/>
      <c r="I48" s="18">
        <v>1</v>
      </c>
      <c r="J48" s="24">
        <v>0</v>
      </c>
      <c r="K48" s="25">
        <v>0</v>
      </c>
    </row>
    <row r="49" spans="1:11" x14ac:dyDescent="0.35">
      <c r="A49" s="22">
        <v>48</v>
      </c>
      <c r="B49" s="38" t="s">
        <v>260</v>
      </c>
      <c r="C49" s="39" t="s">
        <v>255</v>
      </c>
      <c r="D49" s="40">
        <v>7</v>
      </c>
      <c r="E49" s="40"/>
      <c r="F49" s="39"/>
      <c r="G49" s="22"/>
      <c r="H49" s="22"/>
      <c r="I49" s="18">
        <v>1</v>
      </c>
      <c r="J49" s="24">
        <v>12</v>
      </c>
      <c r="K49" s="25">
        <v>12</v>
      </c>
    </row>
    <row r="50" spans="1:11" x14ac:dyDescent="0.35">
      <c r="A50" s="22">
        <v>49</v>
      </c>
      <c r="B50" s="38" t="s">
        <v>261</v>
      </c>
      <c r="C50" s="39" t="s">
        <v>255</v>
      </c>
      <c r="D50" s="40">
        <v>3</v>
      </c>
      <c r="E50" s="40"/>
      <c r="F50" s="39"/>
      <c r="G50" s="22"/>
      <c r="H50" s="22"/>
      <c r="I50" s="18">
        <v>1</v>
      </c>
      <c r="J50" s="24">
        <v>0</v>
      </c>
      <c r="K50" s="25">
        <v>0</v>
      </c>
    </row>
    <row r="51" spans="1:11" x14ac:dyDescent="0.35">
      <c r="A51" s="22">
        <v>50</v>
      </c>
      <c r="B51" s="38" t="s">
        <v>262</v>
      </c>
      <c r="C51" s="39" t="s">
        <v>255</v>
      </c>
      <c r="D51" s="40">
        <v>7</v>
      </c>
      <c r="E51" s="40"/>
      <c r="F51" s="39"/>
      <c r="G51" s="22"/>
      <c r="H51" s="22"/>
      <c r="I51" s="18">
        <v>1</v>
      </c>
      <c r="J51" s="24">
        <v>300</v>
      </c>
      <c r="K51" s="25">
        <v>300</v>
      </c>
    </row>
    <row r="52" spans="1:11" x14ac:dyDescent="0.35">
      <c r="A52" s="22">
        <v>51</v>
      </c>
      <c r="B52" s="38" t="s">
        <v>263</v>
      </c>
      <c r="C52" s="39" t="s">
        <v>255</v>
      </c>
      <c r="D52" s="40">
        <v>2</v>
      </c>
      <c r="E52" s="40"/>
      <c r="F52" s="39"/>
      <c r="G52" s="22"/>
      <c r="H52" s="22"/>
      <c r="I52" s="18">
        <v>1</v>
      </c>
      <c r="J52" s="24">
        <v>0</v>
      </c>
      <c r="K52" s="25">
        <v>0</v>
      </c>
    </row>
    <row r="53" spans="1:11" x14ac:dyDescent="0.35">
      <c r="A53" s="22">
        <v>52</v>
      </c>
      <c r="B53" s="38" t="s">
        <v>264</v>
      </c>
      <c r="C53" s="39" t="s">
        <v>265</v>
      </c>
      <c r="D53" s="40">
        <v>6</v>
      </c>
      <c r="E53" s="40"/>
      <c r="F53" s="39"/>
      <c r="G53" s="22"/>
      <c r="H53" s="22"/>
      <c r="I53" s="18">
        <v>1</v>
      </c>
      <c r="J53" s="24" t="s">
        <v>266</v>
      </c>
      <c r="K53" s="25" t="s">
        <v>266</v>
      </c>
    </row>
    <row r="54" spans="1:11" x14ac:dyDescent="0.35">
      <c r="A54" s="22">
        <v>53</v>
      </c>
      <c r="B54" s="38" t="s">
        <v>267</v>
      </c>
      <c r="C54" s="39" t="s">
        <v>265</v>
      </c>
      <c r="D54" s="40">
        <v>3</v>
      </c>
      <c r="E54" s="40"/>
      <c r="F54" s="39"/>
      <c r="G54" s="22"/>
      <c r="H54" s="22"/>
      <c r="I54" s="18">
        <v>1</v>
      </c>
      <c r="J54" s="24">
        <v>3</v>
      </c>
      <c r="K54" s="25">
        <v>3</v>
      </c>
    </row>
    <row r="55" spans="1:11" x14ac:dyDescent="0.35">
      <c r="A55" s="22">
        <v>54</v>
      </c>
      <c r="B55" s="38" t="s">
        <v>268</v>
      </c>
      <c r="C55" s="39" t="s">
        <v>265</v>
      </c>
      <c r="D55" s="40">
        <v>3</v>
      </c>
      <c r="E55" s="40"/>
      <c r="F55" s="39"/>
      <c r="G55" s="22"/>
      <c r="H55" s="22"/>
      <c r="I55" s="18">
        <v>1</v>
      </c>
      <c r="J55" s="24">
        <v>600</v>
      </c>
      <c r="K55" s="25">
        <v>600</v>
      </c>
    </row>
    <row r="56" spans="1:11" x14ac:dyDescent="0.35">
      <c r="A56" s="22">
        <v>55</v>
      </c>
      <c r="B56" s="38" t="s">
        <v>269</v>
      </c>
      <c r="C56" s="39" t="s">
        <v>188</v>
      </c>
      <c r="D56" s="40">
        <v>40</v>
      </c>
      <c r="E56" s="40"/>
      <c r="F56" s="39"/>
      <c r="G56" s="22"/>
      <c r="H56" s="22"/>
      <c r="I56" s="18">
        <v>1</v>
      </c>
      <c r="J56" s="24" t="s">
        <v>270</v>
      </c>
      <c r="K56" s="25" t="s">
        <v>270</v>
      </c>
    </row>
    <row r="57" spans="1:11" x14ac:dyDescent="0.35">
      <c r="A57" s="22">
        <v>56</v>
      </c>
      <c r="B57" s="38" t="s">
        <v>271</v>
      </c>
      <c r="C57" s="39" t="s">
        <v>188</v>
      </c>
      <c r="D57" s="40">
        <v>15</v>
      </c>
      <c r="E57" s="40"/>
      <c r="F57" s="39"/>
      <c r="G57" s="22"/>
      <c r="H57" s="22"/>
      <c r="I57" s="18">
        <v>1</v>
      </c>
      <c r="J57" s="24" t="s">
        <v>272</v>
      </c>
      <c r="K57" s="25" t="s">
        <v>272</v>
      </c>
    </row>
    <row r="58" spans="1:11" x14ac:dyDescent="0.35">
      <c r="A58" s="22">
        <v>57</v>
      </c>
      <c r="B58" s="38" t="s">
        <v>248</v>
      </c>
      <c r="C58" s="39" t="s">
        <v>188</v>
      </c>
      <c r="D58" s="40">
        <v>15</v>
      </c>
      <c r="E58" s="40"/>
      <c r="F58" s="39"/>
      <c r="G58" s="22"/>
      <c r="H58" s="22"/>
      <c r="I58" s="18">
        <v>2</v>
      </c>
      <c r="J58" s="24">
        <v>4100020314</v>
      </c>
      <c r="K58" s="25">
        <v>4100020314</v>
      </c>
    </row>
    <row r="59" spans="1:11" x14ac:dyDescent="0.35">
      <c r="A59" s="22">
        <v>58</v>
      </c>
      <c r="B59" s="38" t="s">
        <v>249</v>
      </c>
      <c r="C59" s="39" t="s">
        <v>188</v>
      </c>
      <c r="D59" s="40">
        <v>40</v>
      </c>
      <c r="E59" s="40"/>
      <c r="F59" s="39" t="s">
        <v>743</v>
      </c>
      <c r="G59" s="56" t="s">
        <v>739</v>
      </c>
      <c r="H59" s="56" t="s">
        <v>739</v>
      </c>
      <c r="I59" s="18">
        <v>2</v>
      </c>
      <c r="J59" s="24" t="s">
        <v>273</v>
      </c>
      <c r="K59" s="25" t="s">
        <v>274</v>
      </c>
    </row>
    <row r="60" spans="1:11" x14ac:dyDescent="0.35">
      <c r="A60" s="22">
        <v>59</v>
      </c>
      <c r="B60" s="42" t="s">
        <v>252</v>
      </c>
      <c r="C60" s="39" t="s">
        <v>188</v>
      </c>
      <c r="D60" s="40">
        <v>20</v>
      </c>
      <c r="E60" s="40"/>
      <c r="F60" s="39"/>
      <c r="G60" s="22"/>
      <c r="H60" s="22"/>
      <c r="I60" s="18">
        <v>2</v>
      </c>
      <c r="J60" s="24" t="s">
        <v>275</v>
      </c>
      <c r="K60" s="25" t="s">
        <v>275</v>
      </c>
    </row>
    <row r="61" spans="1:11" x14ac:dyDescent="0.35">
      <c r="A61" s="22">
        <v>60</v>
      </c>
      <c r="B61" s="38" t="s">
        <v>254</v>
      </c>
      <c r="C61" s="39" t="s">
        <v>255</v>
      </c>
      <c r="D61" s="40">
        <v>5</v>
      </c>
      <c r="E61" s="40"/>
      <c r="F61" s="39"/>
      <c r="G61" s="22"/>
      <c r="H61" s="22"/>
      <c r="I61" s="18">
        <v>2</v>
      </c>
      <c r="J61" s="24">
        <v>6</v>
      </c>
      <c r="K61" s="25">
        <v>6</v>
      </c>
    </row>
    <row r="62" spans="1:11" x14ac:dyDescent="0.35">
      <c r="A62" s="22">
        <v>61</v>
      </c>
      <c r="B62" s="38" t="s">
        <v>256</v>
      </c>
      <c r="C62" s="39" t="s">
        <v>255</v>
      </c>
      <c r="D62" s="40">
        <v>3</v>
      </c>
      <c r="E62" s="40"/>
      <c r="F62" s="39"/>
      <c r="G62" s="22"/>
      <c r="H62" s="22"/>
      <c r="I62" s="18">
        <v>2</v>
      </c>
      <c r="J62" s="24">
        <v>0</v>
      </c>
      <c r="K62" s="31">
        <v>0</v>
      </c>
    </row>
    <row r="63" spans="1:11" x14ac:dyDescent="0.35">
      <c r="A63" s="22">
        <v>62</v>
      </c>
      <c r="B63" s="38" t="s">
        <v>257</v>
      </c>
      <c r="C63" s="39" t="s">
        <v>188</v>
      </c>
      <c r="D63" s="40">
        <v>4</v>
      </c>
      <c r="E63" s="40"/>
      <c r="F63" s="39"/>
      <c r="G63" s="22"/>
      <c r="H63" s="22"/>
      <c r="I63" s="18">
        <v>2</v>
      </c>
      <c r="J63" s="24" t="s">
        <v>132</v>
      </c>
      <c r="K63" s="31" t="s">
        <v>132</v>
      </c>
    </row>
    <row r="64" spans="1:11" x14ac:dyDescent="0.35">
      <c r="A64" s="22">
        <v>63</v>
      </c>
      <c r="B64" s="38" t="s">
        <v>258</v>
      </c>
      <c r="C64" s="39" t="s">
        <v>255</v>
      </c>
      <c r="D64" s="40">
        <v>7</v>
      </c>
      <c r="E64" s="40"/>
      <c r="F64" s="39"/>
      <c r="G64" s="22"/>
      <c r="H64" s="22"/>
      <c r="I64" s="18">
        <v>2</v>
      </c>
      <c r="J64" s="24">
        <v>1</v>
      </c>
      <c r="K64" s="31">
        <v>1</v>
      </c>
    </row>
    <row r="65" spans="1:11" x14ac:dyDescent="0.35">
      <c r="A65" s="22">
        <v>64</v>
      </c>
      <c r="B65" s="38" t="s">
        <v>259</v>
      </c>
      <c r="C65" s="39" t="s">
        <v>255</v>
      </c>
      <c r="D65" s="40">
        <v>3</v>
      </c>
      <c r="E65" s="40"/>
      <c r="F65" s="39"/>
      <c r="G65" s="22"/>
      <c r="H65" s="22"/>
      <c r="I65" s="18">
        <v>2</v>
      </c>
      <c r="J65" s="24">
        <v>0</v>
      </c>
      <c r="K65" s="31">
        <v>0</v>
      </c>
    </row>
    <row r="66" spans="1:11" x14ac:dyDescent="0.35">
      <c r="A66" s="22">
        <v>65</v>
      </c>
      <c r="B66" s="38" t="s">
        <v>260</v>
      </c>
      <c r="C66" s="39" t="s">
        <v>255</v>
      </c>
      <c r="D66" s="40">
        <v>7</v>
      </c>
      <c r="E66" s="40"/>
      <c r="F66" s="39"/>
      <c r="G66" s="22"/>
      <c r="H66" s="22"/>
      <c r="I66" s="18">
        <v>2</v>
      </c>
      <c r="J66" s="24">
        <v>6</v>
      </c>
      <c r="K66" s="31">
        <v>6</v>
      </c>
    </row>
    <row r="67" spans="1:11" x14ac:dyDescent="0.35">
      <c r="A67" s="22">
        <v>66</v>
      </c>
      <c r="B67" s="38" t="s">
        <v>261</v>
      </c>
      <c r="C67" s="39" t="s">
        <v>255</v>
      </c>
      <c r="D67" s="40">
        <v>3</v>
      </c>
      <c r="E67" s="40"/>
      <c r="F67" s="39"/>
      <c r="G67" s="22"/>
      <c r="H67" s="22"/>
      <c r="I67" s="18">
        <v>2</v>
      </c>
      <c r="J67" s="24">
        <v>0</v>
      </c>
      <c r="K67" s="31">
        <v>0</v>
      </c>
    </row>
    <row r="68" spans="1:11" x14ac:dyDescent="0.35">
      <c r="A68" s="22">
        <v>67</v>
      </c>
      <c r="B68" s="38" t="s">
        <v>262</v>
      </c>
      <c r="C68" s="39" t="s">
        <v>255</v>
      </c>
      <c r="D68" s="40">
        <v>7</v>
      </c>
      <c r="E68" s="40"/>
      <c r="F68" s="39"/>
      <c r="G68" s="22"/>
      <c r="H68" s="22"/>
      <c r="I68" s="18">
        <v>2</v>
      </c>
      <c r="J68" s="24">
        <v>13000</v>
      </c>
      <c r="K68" s="31">
        <v>13000</v>
      </c>
    </row>
    <row r="69" spans="1:11" x14ac:dyDescent="0.35">
      <c r="A69" s="22">
        <v>68</v>
      </c>
      <c r="B69" s="38" t="s">
        <v>263</v>
      </c>
      <c r="C69" s="39" t="s">
        <v>255</v>
      </c>
      <c r="D69" s="40">
        <v>2</v>
      </c>
      <c r="E69" s="40"/>
      <c r="F69" s="39"/>
      <c r="G69" s="22"/>
      <c r="H69" s="22"/>
      <c r="I69" s="18">
        <v>2</v>
      </c>
      <c r="J69" s="24">
        <v>0</v>
      </c>
      <c r="K69" s="31">
        <v>0</v>
      </c>
    </row>
    <row r="70" spans="1:11" x14ac:dyDescent="0.35">
      <c r="A70" s="22">
        <v>69</v>
      </c>
      <c r="B70" s="38" t="s">
        <v>264</v>
      </c>
      <c r="C70" s="39" t="s">
        <v>265</v>
      </c>
      <c r="D70" s="40">
        <v>6</v>
      </c>
      <c r="E70" s="40"/>
      <c r="F70" s="39"/>
      <c r="G70" s="22"/>
      <c r="H70" s="22"/>
      <c r="I70" s="18">
        <v>2</v>
      </c>
      <c r="J70" s="24" t="s">
        <v>266</v>
      </c>
      <c r="K70" s="31" t="s">
        <v>266</v>
      </c>
    </row>
    <row r="71" spans="1:11" x14ac:dyDescent="0.35">
      <c r="A71" s="22">
        <v>70</v>
      </c>
      <c r="B71" s="38" t="s">
        <v>267</v>
      </c>
      <c r="C71" s="39" t="s">
        <v>265</v>
      </c>
      <c r="D71" s="40">
        <v>3</v>
      </c>
      <c r="E71" s="40"/>
      <c r="F71" s="39"/>
      <c r="G71" s="22"/>
      <c r="H71" s="22"/>
      <c r="I71" s="18">
        <v>2</v>
      </c>
      <c r="J71" s="24">
        <v>78</v>
      </c>
      <c r="K71" s="31">
        <v>78</v>
      </c>
    </row>
    <row r="72" spans="1:11" x14ac:dyDescent="0.35">
      <c r="A72" s="22">
        <v>71</v>
      </c>
      <c r="B72" s="38" t="s">
        <v>268</v>
      </c>
      <c r="C72" s="39" t="s">
        <v>265</v>
      </c>
      <c r="D72" s="40">
        <v>3</v>
      </c>
      <c r="E72" s="40"/>
      <c r="F72" s="39"/>
      <c r="G72" s="22"/>
      <c r="H72" s="22"/>
      <c r="I72" s="18">
        <v>2</v>
      </c>
      <c r="J72" s="24">
        <v>0</v>
      </c>
      <c r="K72" s="31">
        <v>0</v>
      </c>
    </row>
    <row r="73" spans="1:11" x14ac:dyDescent="0.35">
      <c r="A73" s="22">
        <v>72</v>
      </c>
      <c r="B73" s="38" t="s">
        <v>269</v>
      </c>
      <c r="C73" s="39" t="s">
        <v>188</v>
      </c>
      <c r="D73" s="40">
        <v>40</v>
      </c>
      <c r="E73" s="40"/>
      <c r="F73" s="39"/>
      <c r="G73" s="22"/>
      <c r="H73" s="22"/>
      <c r="I73" s="18">
        <v>2</v>
      </c>
      <c r="J73" s="24" t="s">
        <v>270</v>
      </c>
      <c r="K73" s="31" t="s">
        <v>270</v>
      </c>
    </row>
    <row r="74" spans="1:11" x14ac:dyDescent="0.35">
      <c r="A74" s="22">
        <v>73</v>
      </c>
      <c r="B74" s="38" t="s">
        <v>271</v>
      </c>
      <c r="C74" s="39" t="s">
        <v>188</v>
      </c>
      <c r="D74" s="40">
        <v>15</v>
      </c>
      <c r="E74" s="40"/>
      <c r="F74" s="39"/>
      <c r="G74" s="22"/>
      <c r="H74" s="22"/>
      <c r="I74" s="18">
        <v>2</v>
      </c>
      <c r="J74" s="24" t="s">
        <v>272</v>
      </c>
      <c r="K74" s="31" t="s">
        <v>272</v>
      </c>
    </row>
    <row r="75" spans="1:11" x14ac:dyDescent="0.35">
      <c r="A75" s="22">
        <v>74</v>
      </c>
      <c r="B75" s="38" t="s">
        <v>248</v>
      </c>
      <c r="C75" s="39" t="s">
        <v>188</v>
      </c>
      <c r="D75" s="40">
        <v>15</v>
      </c>
      <c r="E75" s="40"/>
      <c r="F75" s="39"/>
      <c r="G75" s="22"/>
      <c r="H75" s="22"/>
      <c r="I75" s="18">
        <v>3</v>
      </c>
      <c r="J75" s="24">
        <v>4100020314</v>
      </c>
      <c r="K75" s="31">
        <v>4100020314</v>
      </c>
    </row>
    <row r="76" spans="1:11" x14ac:dyDescent="0.35">
      <c r="A76" s="22">
        <v>75</v>
      </c>
      <c r="B76" s="38" t="s">
        <v>249</v>
      </c>
      <c r="C76" s="39" t="s">
        <v>188</v>
      </c>
      <c r="D76" s="40">
        <v>40</v>
      </c>
      <c r="E76" s="40"/>
      <c r="F76" s="39" t="s">
        <v>744</v>
      </c>
      <c r="G76" s="56" t="s">
        <v>739</v>
      </c>
      <c r="H76" s="56" t="s">
        <v>739</v>
      </c>
      <c r="I76" s="18">
        <v>3</v>
      </c>
      <c r="J76" s="24" t="s">
        <v>276</v>
      </c>
      <c r="K76" s="31" t="s">
        <v>276</v>
      </c>
    </row>
    <row r="77" spans="1:11" x14ac:dyDescent="0.35">
      <c r="A77" s="22">
        <v>76</v>
      </c>
      <c r="B77" s="38" t="s">
        <v>252</v>
      </c>
      <c r="C77" s="39" t="s">
        <v>188</v>
      </c>
      <c r="D77" s="40">
        <v>20</v>
      </c>
      <c r="E77" s="40"/>
      <c r="F77" s="39"/>
      <c r="G77" s="22"/>
      <c r="H77" s="22"/>
      <c r="I77" s="18">
        <v>3</v>
      </c>
      <c r="J77" s="24" t="s">
        <v>277</v>
      </c>
      <c r="K77" s="31" t="s">
        <v>277</v>
      </c>
    </row>
    <row r="78" spans="1:11" x14ac:dyDescent="0.35">
      <c r="A78" s="22">
        <v>77</v>
      </c>
      <c r="B78" s="38" t="s">
        <v>254</v>
      </c>
      <c r="C78" s="39" t="s">
        <v>255</v>
      </c>
      <c r="D78" s="40">
        <v>5</v>
      </c>
      <c r="E78" s="40"/>
      <c r="F78" s="39"/>
      <c r="G78" s="22"/>
      <c r="H78" s="22"/>
      <c r="I78" s="18">
        <v>3</v>
      </c>
      <c r="J78" s="24" t="s">
        <v>278</v>
      </c>
      <c r="K78" s="31" t="s">
        <v>278</v>
      </c>
    </row>
    <row r="79" spans="1:11" x14ac:dyDescent="0.35">
      <c r="A79" s="22">
        <v>78</v>
      </c>
      <c r="B79" s="38" t="s">
        <v>256</v>
      </c>
      <c r="C79" s="39" t="s">
        <v>255</v>
      </c>
      <c r="D79" s="40">
        <v>3</v>
      </c>
      <c r="E79" s="40"/>
      <c r="F79" s="39"/>
      <c r="G79" s="22"/>
      <c r="H79" s="22"/>
      <c r="I79" s="18">
        <v>3</v>
      </c>
      <c r="J79" s="24" t="s">
        <v>279</v>
      </c>
      <c r="K79" s="31" t="s">
        <v>279</v>
      </c>
    </row>
    <row r="80" spans="1:11" x14ac:dyDescent="0.35">
      <c r="A80" s="22">
        <v>79</v>
      </c>
      <c r="B80" s="38" t="s">
        <v>257</v>
      </c>
      <c r="C80" s="39" t="s">
        <v>188</v>
      </c>
      <c r="D80" s="40">
        <v>4</v>
      </c>
      <c r="E80" s="40"/>
      <c r="F80" s="39"/>
      <c r="G80" s="22"/>
      <c r="H80" s="22"/>
      <c r="I80" s="18">
        <v>3</v>
      </c>
      <c r="J80" s="24" t="s">
        <v>280</v>
      </c>
      <c r="K80" s="31" t="s">
        <v>280</v>
      </c>
    </row>
    <row r="81" spans="1:11" x14ac:dyDescent="0.35">
      <c r="A81" s="22">
        <v>80</v>
      </c>
      <c r="B81" s="38" t="s">
        <v>258</v>
      </c>
      <c r="C81" s="39" t="s">
        <v>255</v>
      </c>
      <c r="D81" s="40">
        <v>7</v>
      </c>
      <c r="E81" s="40"/>
      <c r="F81" s="39"/>
      <c r="G81" s="22"/>
      <c r="H81" s="22"/>
      <c r="I81" s="18">
        <v>3</v>
      </c>
      <c r="J81" s="24" t="s">
        <v>240</v>
      </c>
      <c r="K81" s="31" t="s">
        <v>240</v>
      </c>
    </row>
    <row r="82" spans="1:11" x14ac:dyDescent="0.35">
      <c r="A82" s="22">
        <v>81</v>
      </c>
      <c r="B82" s="38" t="s">
        <v>259</v>
      </c>
      <c r="C82" s="39" t="s">
        <v>255</v>
      </c>
      <c r="D82" s="40">
        <v>3</v>
      </c>
      <c r="E82" s="40"/>
      <c r="F82" s="39"/>
      <c r="G82" s="22"/>
      <c r="H82" s="22"/>
      <c r="I82" s="18">
        <v>3</v>
      </c>
      <c r="J82" s="24" t="s">
        <v>279</v>
      </c>
      <c r="K82" s="31" t="s">
        <v>279</v>
      </c>
    </row>
    <row r="83" spans="1:11" x14ac:dyDescent="0.35">
      <c r="A83" s="22">
        <v>82</v>
      </c>
      <c r="B83" s="38" t="s">
        <v>260</v>
      </c>
      <c r="C83" s="39" t="s">
        <v>255</v>
      </c>
      <c r="D83" s="40">
        <v>7</v>
      </c>
      <c r="E83" s="40"/>
      <c r="F83" s="39"/>
      <c r="G83" s="22"/>
      <c r="H83" s="22"/>
      <c r="I83" s="18">
        <v>3</v>
      </c>
      <c r="J83" s="24" t="s">
        <v>240</v>
      </c>
      <c r="K83" s="31" t="s">
        <v>240</v>
      </c>
    </row>
    <row r="84" spans="1:11" x14ac:dyDescent="0.35">
      <c r="A84" s="22">
        <v>83</v>
      </c>
      <c r="B84" s="38" t="s">
        <v>261</v>
      </c>
      <c r="C84" s="39" t="s">
        <v>255</v>
      </c>
      <c r="D84" s="40">
        <v>3</v>
      </c>
      <c r="E84" s="40"/>
      <c r="F84" s="39"/>
      <c r="G84" s="22"/>
      <c r="H84" s="22"/>
      <c r="I84" s="18">
        <v>3</v>
      </c>
      <c r="J84" s="24" t="s">
        <v>279</v>
      </c>
      <c r="K84" s="31" t="s">
        <v>279</v>
      </c>
    </row>
    <row r="85" spans="1:11" x14ac:dyDescent="0.35">
      <c r="A85" s="22">
        <v>84</v>
      </c>
      <c r="B85" s="38" t="s">
        <v>262</v>
      </c>
      <c r="C85" s="39" t="s">
        <v>255</v>
      </c>
      <c r="D85" s="40">
        <v>7</v>
      </c>
      <c r="E85" s="40"/>
      <c r="F85" s="39"/>
      <c r="G85" s="22"/>
      <c r="H85" s="22"/>
      <c r="I85" s="18">
        <v>3</v>
      </c>
      <c r="J85" s="24">
        <v>10</v>
      </c>
      <c r="K85" s="31">
        <v>10</v>
      </c>
    </row>
    <row r="86" spans="1:11" x14ac:dyDescent="0.35">
      <c r="A86" s="22">
        <v>85</v>
      </c>
      <c r="B86" s="38" t="s">
        <v>263</v>
      </c>
      <c r="C86" s="39" t="s">
        <v>255</v>
      </c>
      <c r="D86" s="40">
        <v>2</v>
      </c>
      <c r="E86" s="40"/>
      <c r="F86" s="39"/>
      <c r="G86" s="22"/>
      <c r="H86" s="22"/>
      <c r="I86" s="18">
        <v>3</v>
      </c>
      <c r="J86" s="24">
        <v>0</v>
      </c>
      <c r="K86" s="31">
        <v>0</v>
      </c>
    </row>
    <row r="87" spans="1:11" x14ac:dyDescent="0.35">
      <c r="A87" s="22">
        <v>86</v>
      </c>
      <c r="B87" s="38" t="s">
        <v>264</v>
      </c>
      <c r="C87" s="39" t="s">
        <v>265</v>
      </c>
      <c r="D87" s="40">
        <v>6</v>
      </c>
      <c r="E87" s="40"/>
      <c r="F87" s="39"/>
      <c r="G87" s="22"/>
      <c r="H87" s="22"/>
      <c r="I87" s="18">
        <v>3</v>
      </c>
      <c r="J87" s="24" t="s">
        <v>266</v>
      </c>
      <c r="K87" s="31" t="s">
        <v>266</v>
      </c>
    </row>
    <row r="88" spans="1:11" x14ac:dyDescent="0.35">
      <c r="A88" s="22">
        <v>87</v>
      </c>
      <c r="B88" s="38" t="s">
        <v>267</v>
      </c>
      <c r="C88" s="39" t="s">
        <v>265</v>
      </c>
      <c r="D88" s="40">
        <v>3</v>
      </c>
      <c r="E88" s="40"/>
      <c r="F88" s="39"/>
      <c r="G88" s="22"/>
      <c r="H88" s="22"/>
      <c r="I88" s="18">
        <v>3</v>
      </c>
      <c r="J88" s="24">
        <v>-7</v>
      </c>
      <c r="K88" s="31">
        <v>-7</v>
      </c>
    </row>
    <row r="89" spans="1:11" x14ac:dyDescent="0.35">
      <c r="A89" s="22">
        <v>88</v>
      </c>
      <c r="B89" s="38" t="s">
        <v>268</v>
      </c>
      <c r="C89" s="39" t="s">
        <v>265</v>
      </c>
      <c r="D89" s="40">
        <v>3</v>
      </c>
      <c r="E89" s="40"/>
      <c r="F89" s="39"/>
      <c r="G89" s="22"/>
      <c r="H89" s="22"/>
      <c r="I89" s="18">
        <v>3</v>
      </c>
      <c r="J89" s="24">
        <v>800</v>
      </c>
      <c r="K89" s="31">
        <v>800</v>
      </c>
    </row>
    <row r="90" spans="1:11" x14ac:dyDescent="0.35">
      <c r="A90" s="22">
        <v>89</v>
      </c>
      <c r="B90" s="38" t="s">
        <v>269</v>
      </c>
      <c r="C90" s="39" t="s">
        <v>188</v>
      </c>
      <c r="D90" s="40">
        <v>40</v>
      </c>
      <c r="E90" s="40"/>
      <c r="F90" s="39"/>
      <c r="G90" s="22"/>
      <c r="H90" s="22"/>
      <c r="I90" s="18">
        <v>3</v>
      </c>
      <c r="J90" s="24" t="s">
        <v>270</v>
      </c>
      <c r="K90" s="31" t="s">
        <v>270</v>
      </c>
    </row>
    <row r="91" spans="1:11" x14ac:dyDescent="0.35">
      <c r="A91" s="22">
        <v>90</v>
      </c>
      <c r="B91" s="38" t="s">
        <v>271</v>
      </c>
      <c r="C91" s="39" t="s">
        <v>188</v>
      </c>
      <c r="D91" s="40">
        <v>15</v>
      </c>
      <c r="E91" s="40"/>
      <c r="F91" s="39"/>
      <c r="G91" s="22"/>
      <c r="H91" s="22"/>
      <c r="I91" s="18">
        <v>3</v>
      </c>
      <c r="J91" s="24" t="s">
        <v>272</v>
      </c>
      <c r="K91" s="31" t="s">
        <v>272</v>
      </c>
    </row>
    <row r="92" spans="1:11" x14ac:dyDescent="0.35">
      <c r="A92" s="22">
        <v>91</v>
      </c>
      <c r="B92" s="38" t="s">
        <v>248</v>
      </c>
      <c r="C92" s="39" t="s">
        <v>188</v>
      </c>
      <c r="D92" s="40">
        <v>15</v>
      </c>
      <c r="E92" s="40"/>
      <c r="F92" s="39"/>
      <c r="G92" s="22"/>
      <c r="H92" s="22"/>
      <c r="I92" s="18">
        <v>4</v>
      </c>
      <c r="J92" s="24">
        <v>4100020314</v>
      </c>
      <c r="K92" s="31">
        <v>4100020314</v>
      </c>
    </row>
    <row r="93" spans="1:11" x14ac:dyDescent="0.35">
      <c r="A93" s="22">
        <v>92</v>
      </c>
      <c r="B93" s="38" t="s">
        <v>249</v>
      </c>
      <c r="C93" s="39" t="s">
        <v>188</v>
      </c>
      <c r="D93" s="40">
        <v>40</v>
      </c>
      <c r="E93" s="40"/>
      <c r="F93" s="39" t="s">
        <v>744</v>
      </c>
      <c r="G93" s="56" t="s">
        <v>739</v>
      </c>
      <c r="H93" s="56" t="s">
        <v>739</v>
      </c>
      <c r="I93" s="18">
        <v>4</v>
      </c>
      <c r="J93" s="24" t="s">
        <v>281</v>
      </c>
      <c r="K93" s="31" t="s">
        <v>281</v>
      </c>
    </row>
    <row r="94" spans="1:11" x14ac:dyDescent="0.35">
      <c r="A94" s="22">
        <v>93</v>
      </c>
      <c r="B94" s="38" t="s">
        <v>252</v>
      </c>
      <c r="C94" s="39" t="s">
        <v>188</v>
      </c>
      <c r="D94" s="40">
        <v>20</v>
      </c>
      <c r="E94" s="40"/>
      <c r="F94" s="39"/>
      <c r="G94" s="22"/>
      <c r="H94" s="22"/>
      <c r="I94" s="18">
        <v>4</v>
      </c>
      <c r="J94" s="24" t="s">
        <v>277</v>
      </c>
      <c r="K94" s="31" t="s">
        <v>277</v>
      </c>
    </row>
    <row r="95" spans="1:11" x14ac:dyDescent="0.35">
      <c r="A95" s="22">
        <v>94</v>
      </c>
      <c r="B95" s="38" t="s">
        <v>254</v>
      </c>
      <c r="C95" s="39" t="s">
        <v>255</v>
      </c>
      <c r="D95" s="40">
        <v>5</v>
      </c>
      <c r="E95" s="40"/>
      <c r="F95" s="39"/>
      <c r="G95" s="22"/>
      <c r="H95" s="22"/>
      <c r="I95" s="18">
        <v>4</v>
      </c>
      <c r="J95" s="24" t="s">
        <v>278</v>
      </c>
      <c r="K95" s="31" t="s">
        <v>278</v>
      </c>
    </row>
    <row r="96" spans="1:11" x14ac:dyDescent="0.35">
      <c r="A96" s="22">
        <v>95</v>
      </c>
      <c r="B96" s="38" t="s">
        <v>256</v>
      </c>
      <c r="C96" s="39" t="s">
        <v>255</v>
      </c>
      <c r="D96" s="40">
        <v>3</v>
      </c>
      <c r="E96" s="40"/>
      <c r="F96" s="39"/>
      <c r="G96" s="22"/>
      <c r="H96" s="22"/>
      <c r="I96" s="18">
        <v>4</v>
      </c>
      <c r="J96" s="24" t="s">
        <v>279</v>
      </c>
      <c r="K96" s="31" t="s">
        <v>279</v>
      </c>
    </row>
    <row r="97" spans="1:11" x14ac:dyDescent="0.35">
      <c r="A97" s="22">
        <v>96</v>
      </c>
      <c r="B97" s="38" t="s">
        <v>257</v>
      </c>
      <c r="C97" s="39" t="s">
        <v>188</v>
      </c>
      <c r="D97" s="40">
        <v>4</v>
      </c>
      <c r="E97" s="40"/>
      <c r="F97" s="39"/>
      <c r="G97" s="22"/>
      <c r="H97" s="22"/>
      <c r="I97" s="18">
        <v>4</v>
      </c>
      <c r="J97" s="24" t="s">
        <v>143</v>
      </c>
      <c r="K97" s="31" t="s">
        <v>143</v>
      </c>
    </row>
    <row r="98" spans="1:11" x14ac:dyDescent="0.35">
      <c r="A98" s="22">
        <v>97</v>
      </c>
      <c r="B98" s="38" t="s">
        <v>258</v>
      </c>
      <c r="C98" s="39" t="s">
        <v>255</v>
      </c>
      <c r="D98" s="40">
        <v>7</v>
      </c>
      <c r="E98" s="40"/>
      <c r="F98" s="39"/>
      <c r="G98" s="22"/>
      <c r="H98" s="22"/>
      <c r="I98" s="18">
        <v>4</v>
      </c>
      <c r="J98" s="24">
        <v>5</v>
      </c>
      <c r="K98" s="31">
        <v>5</v>
      </c>
    </row>
    <row r="99" spans="1:11" x14ac:dyDescent="0.35">
      <c r="A99" s="22">
        <v>98</v>
      </c>
      <c r="B99" s="38" t="s">
        <v>259</v>
      </c>
      <c r="C99" s="39" t="s">
        <v>255</v>
      </c>
      <c r="D99" s="40">
        <v>3</v>
      </c>
      <c r="E99" s="40"/>
      <c r="F99" s="39"/>
      <c r="G99" s="22"/>
      <c r="H99" s="22"/>
      <c r="I99" s="18">
        <v>4</v>
      </c>
      <c r="J99" s="24">
        <v>0</v>
      </c>
      <c r="K99" s="31">
        <v>0</v>
      </c>
    </row>
    <row r="100" spans="1:11" x14ac:dyDescent="0.35">
      <c r="A100" s="22">
        <v>99</v>
      </c>
      <c r="B100" s="38" t="s">
        <v>260</v>
      </c>
      <c r="C100" s="39" t="s">
        <v>255</v>
      </c>
      <c r="D100" s="40">
        <v>7</v>
      </c>
      <c r="E100" s="40"/>
      <c r="F100" s="39"/>
      <c r="G100" s="22"/>
      <c r="H100" s="22"/>
      <c r="I100" s="18">
        <v>4</v>
      </c>
      <c r="J100" s="24">
        <v>5</v>
      </c>
      <c r="K100" s="31">
        <v>5</v>
      </c>
    </row>
    <row r="101" spans="1:11" x14ac:dyDescent="0.35">
      <c r="A101" s="22">
        <v>100</v>
      </c>
      <c r="B101" s="38" t="s">
        <v>261</v>
      </c>
      <c r="C101" s="39" t="s">
        <v>255</v>
      </c>
      <c r="D101" s="40">
        <v>3</v>
      </c>
      <c r="E101" s="40"/>
      <c r="F101" s="39"/>
      <c r="G101" s="22"/>
      <c r="H101" s="22"/>
      <c r="I101" s="18">
        <v>4</v>
      </c>
      <c r="J101" s="24">
        <v>0</v>
      </c>
      <c r="K101" s="31">
        <v>0</v>
      </c>
    </row>
    <row r="102" spans="1:11" x14ac:dyDescent="0.35">
      <c r="A102" s="22">
        <v>101</v>
      </c>
      <c r="B102" s="38" t="s">
        <v>262</v>
      </c>
      <c r="C102" s="39" t="s">
        <v>255</v>
      </c>
      <c r="D102" s="40">
        <v>7</v>
      </c>
      <c r="E102" s="40"/>
      <c r="F102" s="39"/>
      <c r="G102" s="22"/>
      <c r="H102" s="22"/>
      <c r="I102" s="18">
        <v>4</v>
      </c>
      <c r="J102" s="24">
        <v>13000</v>
      </c>
      <c r="K102" s="31">
        <v>13000</v>
      </c>
    </row>
    <row r="103" spans="1:11" x14ac:dyDescent="0.35">
      <c r="A103" s="22">
        <v>102</v>
      </c>
      <c r="B103" s="38" t="s">
        <v>263</v>
      </c>
      <c r="C103" s="39" t="s">
        <v>255</v>
      </c>
      <c r="D103" s="40">
        <v>2</v>
      </c>
      <c r="E103" s="40"/>
      <c r="F103" s="39"/>
      <c r="G103" s="22"/>
      <c r="H103" s="22"/>
      <c r="I103" s="18">
        <v>4</v>
      </c>
      <c r="J103" s="24">
        <v>0</v>
      </c>
      <c r="K103" s="31">
        <v>0</v>
      </c>
    </row>
    <row r="104" spans="1:11" x14ac:dyDescent="0.35">
      <c r="A104" s="22">
        <v>103</v>
      </c>
      <c r="B104" s="38" t="s">
        <v>264</v>
      </c>
      <c r="C104" s="39" t="s">
        <v>265</v>
      </c>
      <c r="D104" s="40">
        <v>6</v>
      </c>
      <c r="E104" s="40"/>
      <c r="F104" s="39"/>
      <c r="G104" s="22"/>
      <c r="H104" s="22"/>
      <c r="I104" s="18">
        <v>4</v>
      </c>
      <c r="J104" s="24" t="s">
        <v>266</v>
      </c>
      <c r="K104" s="31" t="s">
        <v>266</v>
      </c>
    </row>
    <row r="105" spans="1:11" x14ac:dyDescent="0.35">
      <c r="A105" s="22">
        <v>104</v>
      </c>
      <c r="B105" s="38" t="s">
        <v>267</v>
      </c>
      <c r="C105" s="39" t="s">
        <v>265</v>
      </c>
      <c r="D105" s="40">
        <v>3</v>
      </c>
      <c r="E105" s="40"/>
      <c r="F105" s="39"/>
      <c r="G105" s="22"/>
      <c r="H105" s="22"/>
      <c r="I105" s="18">
        <v>4</v>
      </c>
      <c r="J105" s="24">
        <v>-65</v>
      </c>
      <c r="K105" s="31">
        <v>-65</v>
      </c>
    </row>
    <row r="106" spans="1:11" x14ac:dyDescent="0.35">
      <c r="A106" s="22">
        <v>105</v>
      </c>
      <c r="B106" s="38" t="s">
        <v>268</v>
      </c>
      <c r="C106" s="39" t="s">
        <v>265</v>
      </c>
      <c r="D106" s="40">
        <v>3</v>
      </c>
      <c r="E106" s="40"/>
      <c r="F106" s="39"/>
      <c r="G106" s="22"/>
      <c r="H106" s="22"/>
      <c r="I106" s="18">
        <v>4</v>
      </c>
      <c r="J106" s="24">
        <v>0</v>
      </c>
      <c r="K106" s="31">
        <v>0</v>
      </c>
    </row>
    <row r="107" spans="1:11" x14ac:dyDescent="0.35">
      <c r="A107" s="22">
        <v>106</v>
      </c>
      <c r="B107" s="38" t="s">
        <v>269</v>
      </c>
      <c r="C107" s="39" t="s">
        <v>188</v>
      </c>
      <c r="D107" s="40">
        <v>40</v>
      </c>
      <c r="E107" s="40"/>
      <c r="F107" s="39"/>
      <c r="G107" s="22"/>
      <c r="H107" s="22"/>
      <c r="I107" s="18">
        <v>4</v>
      </c>
      <c r="J107" s="24" t="s">
        <v>270</v>
      </c>
      <c r="K107" s="31" t="s">
        <v>270</v>
      </c>
    </row>
    <row r="108" spans="1:11" x14ac:dyDescent="0.35">
      <c r="A108" s="22">
        <v>107</v>
      </c>
      <c r="B108" s="38" t="s">
        <v>271</v>
      </c>
      <c r="C108" s="39" t="s">
        <v>188</v>
      </c>
      <c r="D108" s="40">
        <v>15</v>
      </c>
      <c r="E108" s="40"/>
      <c r="F108" s="39"/>
      <c r="G108" s="22"/>
      <c r="H108" s="22"/>
      <c r="I108" s="18">
        <v>4</v>
      </c>
      <c r="J108" s="24" t="s">
        <v>272</v>
      </c>
      <c r="K108" s="31" t="s">
        <v>272</v>
      </c>
    </row>
    <row r="109" spans="1:11" x14ac:dyDescent="0.35">
      <c r="A109" s="22">
        <v>108</v>
      </c>
      <c r="B109" s="42" t="s">
        <v>248</v>
      </c>
      <c r="C109" s="39" t="s">
        <v>188</v>
      </c>
      <c r="D109" s="40">
        <v>15</v>
      </c>
      <c r="E109" s="40"/>
      <c r="F109" s="39"/>
      <c r="G109" s="22"/>
      <c r="H109" s="22"/>
      <c r="I109" s="18">
        <v>5</v>
      </c>
      <c r="J109" s="24">
        <v>4100020315</v>
      </c>
      <c r="K109" s="31">
        <v>4100020315</v>
      </c>
    </row>
    <row r="110" spans="1:11" x14ac:dyDescent="0.35">
      <c r="A110" s="22">
        <v>109</v>
      </c>
      <c r="B110" s="38" t="s">
        <v>249</v>
      </c>
      <c r="C110" s="39" t="s">
        <v>188</v>
      </c>
      <c r="D110" s="40">
        <v>40</v>
      </c>
      <c r="E110" s="40"/>
      <c r="F110" s="39" t="s">
        <v>754</v>
      </c>
      <c r="G110" s="56" t="s">
        <v>739</v>
      </c>
      <c r="H110" s="56" t="s">
        <v>739</v>
      </c>
      <c r="I110" s="18">
        <v>5</v>
      </c>
      <c r="J110" s="24" t="s">
        <v>282</v>
      </c>
      <c r="K110" s="31" t="s">
        <v>283</v>
      </c>
    </row>
    <row r="111" spans="1:11" x14ac:dyDescent="0.35">
      <c r="A111" s="22">
        <v>110</v>
      </c>
      <c r="B111" s="38" t="s">
        <v>252</v>
      </c>
      <c r="C111" s="39" t="s">
        <v>188</v>
      </c>
      <c r="D111" s="40">
        <v>20</v>
      </c>
      <c r="E111" s="40"/>
      <c r="F111" s="39"/>
      <c r="G111" s="22"/>
      <c r="H111" s="22"/>
      <c r="I111" s="18">
        <v>5</v>
      </c>
      <c r="J111" s="24" t="s">
        <v>284</v>
      </c>
      <c r="K111" s="31" t="s">
        <v>284</v>
      </c>
    </row>
    <row r="112" spans="1:11" x14ac:dyDescent="0.35">
      <c r="A112" s="22">
        <v>111</v>
      </c>
      <c r="B112" s="38" t="s">
        <v>254</v>
      </c>
      <c r="C112" s="39" t="s">
        <v>255</v>
      </c>
      <c r="D112" s="40">
        <v>5</v>
      </c>
      <c r="E112" s="40"/>
      <c r="F112" s="39"/>
      <c r="G112" s="22"/>
      <c r="H112" s="22"/>
      <c r="I112" s="18">
        <v>5</v>
      </c>
      <c r="J112" s="24">
        <v>12</v>
      </c>
      <c r="K112" s="31">
        <v>12</v>
      </c>
    </row>
    <row r="113" spans="1:11" x14ac:dyDescent="0.35">
      <c r="A113" s="22">
        <v>112</v>
      </c>
      <c r="B113" s="38" t="s">
        <v>256</v>
      </c>
      <c r="C113" s="39" t="s">
        <v>255</v>
      </c>
      <c r="D113" s="40">
        <v>3</v>
      </c>
      <c r="E113" s="40"/>
      <c r="F113" s="39"/>
      <c r="G113" s="22"/>
      <c r="H113" s="22"/>
      <c r="I113" s="18">
        <v>5</v>
      </c>
      <c r="J113" s="24">
        <v>0</v>
      </c>
      <c r="K113" s="31">
        <v>0</v>
      </c>
    </row>
    <row r="114" spans="1:11" x14ac:dyDescent="0.35">
      <c r="A114" s="22">
        <v>113</v>
      </c>
      <c r="B114" s="38" t="s">
        <v>257</v>
      </c>
      <c r="C114" s="39" t="s">
        <v>188</v>
      </c>
      <c r="D114" s="40">
        <v>4</v>
      </c>
      <c r="E114" s="40"/>
      <c r="F114" s="39"/>
      <c r="G114" s="22"/>
      <c r="H114" s="22"/>
      <c r="I114" s="18">
        <v>5</v>
      </c>
      <c r="J114" s="24" t="s">
        <v>132</v>
      </c>
      <c r="K114" s="31" t="s">
        <v>132</v>
      </c>
    </row>
    <row r="115" spans="1:11" x14ac:dyDescent="0.35">
      <c r="A115" s="22">
        <v>114</v>
      </c>
      <c r="B115" s="38" t="s">
        <v>258</v>
      </c>
      <c r="C115" s="39" t="s">
        <v>255</v>
      </c>
      <c r="D115" s="40">
        <v>7</v>
      </c>
      <c r="E115" s="40"/>
      <c r="F115" s="39"/>
      <c r="G115" s="22"/>
      <c r="H115" s="22"/>
      <c r="I115" s="18">
        <v>5</v>
      </c>
      <c r="J115" s="24">
        <v>1</v>
      </c>
      <c r="K115" s="31">
        <v>1</v>
      </c>
    </row>
    <row r="116" spans="1:11" x14ac:dyDescent="0.35">
      <c r="A116" s="22">
        <v>115</v>
      </c>
      <c r="B116" s="38" t="s">
        <v>259</v>
      </c>
      <c r="C116" s="39" t="s">
        <v>255</v>
      </c>
      <c r="D116" s="40">
        <v>3</v>
      </c>
      <c r="E116" s="40"/>
      <c r="F116" s="39"/>
      <c r="G116" s="22"/>
      <c r="H116" s="22"/>
      <c r="I116" s="18">
        <v>5</v>
      </c>
      <c r="J116" s="24">
        <v>0</v>
      </c>
      <c r="K116" s="31">
        <v>0</v>
      </c>
    </row>
    <row r="117" spans="1:11" x14ac:dyDescent="0.35">
      <c r="A117" s="22">
        <v>116</v>
      </c>
      <c r="B117" s="38" t="s">
        <v>260</v>
      </c>
      <c r="C117" s="39" t="s">
        <v>255</v>
      </c>
      <c r="D117" s="40">
        <v>7</v>
      </c>
      <c r="E117" s="40"/>
      <c r="F117" s="39"/>
      <c r="G117" s="22"/>
      <c r="H117" s="22"/>
      <c r="I117" s="18">
        <v>5</v>
      </c>
      <c r="J117" s="24">
        <v>12</v>
      </c>
      <c r="K117" s="31">
        <v>12</v>
      </c>
    </row>
    <row r="118" spans="1:11" x14ac:dyDescent="0.35">
      <c r="A118" s="22">
        <v>117</v>
      </c>
      <c r="B118" s="38" t="s">
        <v>261</v>
      </c>
      <c r="C118" s="39" t="s">
        <v>255</v>
      </c>
      <c r="D118" s="40">
        <v>3</v>
      </c>
      <c r="E118" s="40"/>
      <c r="F118" s="39"/>
      <c r="G118" s="22"/>
      <c r="H118" s="22"/>
      <c r="I118" s="18">
        <v>5</v>
      </c>
      <c r="J118" s="24">
        <v>0</v>
      </c>
      <c r="K118" s="31">
        <v>0</v>
      </c>
    </row>
    <row r="119" spans="1:11" x14ac:dyDescent="0.35">
      <c r="A119" s="22">
        <v>118</v>
      </c>
      <c r="B119" s="38" t="s">
        <v>262</v>
      </c>
      <c r="C119" s="39" t="s">
        <v>255</v>
      </c>
      <c r="D119" s="40">
        <v>7</v>
      </c>
      <c r="E119" s="40"/>
      <c r="F119" s="39"/>
      <c r="G119" s="22"/>
      <c r="H119" s="22"/>
      <c r="I119" s="18">
        <v>5</v>
      </c>
      <c r="J119" s="24">
        <v>4000</v>
      </c>
      <c r="K119" s="31">
        <v>4000</v>
      </c>
    </row>
    <row r="120" spans="1:11" x14ac:dyDescent="0.35">
      <c r="A120" s="22">
        <v>119</v>
      </c>
      <c r="B120" s="38" t="s">
        <v>263</v>
      </c>
      <c r="C120" s="39" t="s">
        <v>255</v>
      </c>
      <c r="D120" s="40">
        <v>2</v>
      </c>
      <c r="E120" s="40"/>
      <c r="F120" s="39"/>
      <c r="G120" s="22"/>
      <c r="H120" s="22"/>
      <c r="I120" s="18">
        <v>5</v>
      </c>
      <c r="J120" s="24">
        <v>0</v>
      </c>
      <c r="K120" s="31">
        <v>0</v>
      </c>
    </row>
    <row r="121" spans="1:11" x14ac:dyDescent="0.35">
      <c r="A121" s="22">
        <v>120</v>
      </c>
      <c r="B121" s="38" t="s">
        <v>264</v>
      </c>
      <c r="C121" s="39" t="s">
        <v>265</v>
      </c>
      <c r="D121" s="40">
        <v>6</v>
      </c>
      <c r="E121" s="40"/>
      <c r="F121" s="39"/>
      <c r="G121" s="22"/>
      <c r="H121" s="22"/>
      <c r="I121" s="18">
        <v>5</v>
      </c>
      <c r="J121" s="24" t="s">
        <v>266</v>
      </c>
      <c r="K121" s="31" t="s">
        <v>266</v>
      </c>
    </row>
    <row r="122" spans="1:11" x14ac:dyDescent="0.35">
      <c r="A122" s="22">
        <v>121</v>
      </c>
      <c r="B122" s="38" t="s">
        <v>267</v>
      </c>
      <c r="C122" s="39" t="s">
        <v>265</v>
      </c>
      <c r="D122" s="40">
        <v>3</v>
      </c>
      <c r="E122" s="40"/>
      <c r="F122" s="39"/>
      <c r="G122" s="22"/>
      <c r="H122" s="22"/>
      <c r="I122" s="18">
        <v>5</v>
      </c>
      <c r="J122" s="24">
        <v>48</v>
      </c>
      <c r="K122" s="31">
        <v>48</v>
      </c>
    </row>
    <row r="123" spans="1:11" x14ac:dyDescent="0.35">
      <c r="A123" s="22">
        <v>122</v>
      </c>
      <c r="B123" s="38" t="s">
        <v>268</v>
      </c>
      <c r="C123" s="39" t="s">
        <v>265</v>
      </c>
      <c r="D123" s="40">
        <v>3</v>
      </c>
      <c r="E123" s="40"/>
      <c r="F123" s="39"/>
      <c r="G123" s="22"/>
      <c r="H123" s="22"/>
      <c r="I123" s="18">
        <v>5</v>
      </c>
      <c r="J123" s="24">
        <v>0</v>
      </c>
      <c r="K123" s="31">
        <v>0</v>
      </c>
    </row>
    <row r="124" spans="1:11" x14ac:dyDescent="0.35">
      <c r="A124" s="22">
        <v>123</v>
      </c>
      <c r="B124" s="38" t="s">
        <v>269</v>
      </c>
      <c r="C124" s="39" t="s">
        <v>188</v>
      </c>
      <c r="D124" s="40">
        <v>40</v>
      </c>
      <c r="E124" s="40"/>
      <c r="F124" s="39"/>
      <c r="G124" s="22"/>
      <c r="H124" s="22"/>
      <c r="I124" s="18">
        <v>5</v>
      </c>
      <c r="J124" s="24" t="s">
        <v>270</v>
      </c>
      <c r="K124" s="31" t="s">
        <v>270</v>
      </c>
    </row>
    <row r="125" spans="1:11" x14ac:dyDescent="0.35">
      <c r="A125" s="22">
        <v>124</v>
      </c>
      <c r="B125" s="38" t="s">
        <v>271</v>
      </c>
      <c r="C125" s="39" t="s">
        <v>188</v>
      </c>
      <c r="D125" s="40">
        <v>15</v>
      </c>
      <c r="E125" s="40"/>
      <c r="F125" s="39"/>
      <c r="G125" s="22"/>
      <c r="H125" s="22"/>
      <c r="I125" s="18">
        <v>5</v>
      </c>
      <c r="J125" s="24" t="s">
        <v>272</v>
      </c>
      <c r="K125" s="31" t="s">
        <v>272</v>
      </c>
    </row>
    <row r="126" spans="1:11" x14ac:dyDescent="0.35">
      <c r="A126" s="22">
        <v>125</v>
      </c>
      <c r="B126" s="38" t="s">
        <v>248</v>
      </c>
      <c r="C126" s="39" t="s">
        <v>188</v>
      </c>
      <c r="D126" s="40">
        <v>15</v>
      </c>
      <c r="E126" s="40"/>
      <c r="F126" s="39"/>
      <c r="G126" s="22"/>
      <c r="H126" s="22"/>
      <c r="I126" s="18">
        <v>6</v>
      </c>
      <c r="J126" s="24">
        <v>4100020315</v>
      </c>
      <c r="K126" s="31">
        <v>4100020315</v>
      </c>
    </row>
    <row r="127" spans="1:11" x14ac:dyDescent="0.35">
      <c r="A127" s="22">
        <v>126</v>
      </c>
      <c r="B127" s="38" t="s">
        <v>249</v>
      </c>
      <c r="C127" s="39" t="s">
        <v>188</v>
      </c>
      <c r="D127" s="40">
        <v>40</v>
      </c>
      <c r="E127" s="40"/>
      <c r="F127" s="39" t="s">
        <v>743</v>
      </c>
      <c r="G127" s="56" t="s">
        <v>739</v>
      </c>
      <c r="H127" s="56" t="s">
        <v>739</v>
      </c>
      <c r="I127" s="18">
        <v>6</v>
      </c>
      <c r="J127" s="24" t="s">
        <v>285</v>
      </c>
      <c r="K127" s="31" t="s">
        <v>285</v>
      </c>
    </row>
    <row r="128" spans="1:11" x14ac:dyDescent="0.35">
      <c r="A128" s="22">
        <v>127</v>
      </c>
      <c r="B128" s="38" t="s">
        <v>252</v>
      </c>
      <c r="C128" s="39" t="s">
        <v>188</v>
      </c>
      <c r="D128" s="40">
        <v>20</v>
      </c>
      <c r="E128" s="40"/>
      <c r="F128" s="39"/>
      <c r="G128" s="22"/>
      <c r="H128" s="22"/>
      <c r="I128" s="18">
        <v>6</v>
      </c>
      <c r="J128" s="24" t="s">
        <v>277</v>
      </c>
      <c r="K128" s="31" t="s">
        <v>277</v>
      </c>
    </row>
    <row r="129" spans="1:11" x14ac:dyDescent="0.35">
      <c r="A129" s="22">
        <v>128</v>
      </c>
      <c r="B129" s="38" t="s">
        <v>254</v>
      </c>
      <c r="C129" s="39" t="s">
        <v>255</v>
      </c>
      <c r="D129" s="40">
        <v>5</v>
      </c>
      <c r="E129" s="40"/>
      <c r="F129" s="39"/>
      <c r="G129" s="22"/>
      <c r="H129" s="22"/>
      <c r="I129" s="18">
        <v>6</v>
      </c>
      <c r="J129" s="24">
        <v>12</v>
      </c>
      <c r="K129" s="31">
        <v>12</v>
      </c>
    </row>
    <row r="130" spans="1:11" x14ac:dyDescent="0.35">
      <c r="A130" s="22">
        <v>129</v>
      </c>
      <c r="B130" s="38" t="s">
        <v>256</v>
      </c>
      <c r="C130" s="39" t="s">
        <v>255</v>
      </c>
      <c r="D130" s="40">
        <v>3</v>
      </c>
      <c r="E130" s="40"/>
      <c r="F130" s="39"/>
      <c r="G130" s="22"/>
      <c r="H130" s="22"/>
      <c r="I130" s="18">
        <v>6</v>
      </c>
      <c r="J130" s="24">
        <v>0</v>
      </c>
      <c r="K130" s="31">
        <v>0</v>
      </c>
    </row>
    <row r="131" spans="1:11" x14ac:dyDescent="0.35">
      <c r="A131" s="22">
        <v>130</v>
      </c>
      <c r="B131" s="38" t="s">
        <v>257</v>
      </c>
      <c r="C131" s="39" t="s">
        <v>188</v>
      </c>
      <c r="D131" s="40">
        <v>4</v>
      </c>
      <c r="E131" s="40"/>
      <c r="F131" s="39"/>
      <c r="G131" s="22"/>
      <c r="H131" s="22"/>
      <c r="I131" s="18">
        <v>6</v>
      </c>
      <c r="J131" s="24" t="s">
        <v>143</v>
      </c>
      <c r="K131" s="31" t="s">
        <v>143</v>
      </c>
    </row>
    <row r="132" spans="1:11" x14ac:dyDescent="0.35">
      <c r="A132" s="22">
        <v>131</v>
      </c>
      <c r="B132" s="38" t="s">
        <v>258</v>
      </c>
      <c r="C132" s="39" t="s">
        <v>255</v>
      </c>
      <c r="D132" s="40">
        <v>7</v>
      </c>
      <c r="E132" s="40"/>
      <c r="F132" s="39"/>
      <c r="G132" s="22"/>
      <c r="H132" s="22"/>
      <c r="I132" s="18">
        <v>6</v>
      </c>
      <c r="J132" s="24">
        <v>1</v>
      </c>
      <c r="K132" s="31">
        <v>1</v>
      </c>
    </row>
    <row r="133" spans="1:11" x14ac:dyDescent="0.35">
      <c r="A133" s="22">
        <v>132</v>
      </c>
      <c r="B133" s="38" t="s">
        <v>259</v>
      </c>
      <c r="C133" s="39" t="s">
        <v>255</v>
      </c>
      <c r="D133" s="40">
        <v>3</v>
      </c>
      <c r="E133" s="40"/>
      <c r="F133" s="39"/>
      <c r="G133" s="22"/>
      <c r="H133" s="22"/>
      <c r="I133" s="18">
        <v>6</v>
      </c>
      <c r="J133" s="24">
        <v>0</v>
      </c>
      <c r="K133" s="31">
        <v>0</v>
      </c>
    </row>
    <row r="134" spans="1:11" x14ac:dyDescent="0.35">
      <c r="A134" s="22">
        <v>133</v>
      </c>
      <c r="B134" s="38" t="s">
        <v>260</v>
      </c>
      <c r="C134" s="39" t="s">
        <v>255</v>
      </c>
      <c r="D134" s="40">
        <v>7</v>
      </c>
      <c r="E134" s="40"/>
      <c r="F134" s="39"/>
      <c r="G134" s="22"/>
      <c r="H134" s="22"/>
      <c r="I134" s="18">
        <v>6</v>
      </c>
      <c r="J134" s="24">
        <v>1</v>
      </c>
      <c r="K134" s="31">
        <v>1</v>
      </c>
    </row>
    <row r="135" spans="1:11" x14ac:dyDescent="0.35">
      <c r="A135" s="22">
        <v>134</v>
      </c>
      <c r="B135" s="38" t="s">
        <v>261</v>
      </c>
      <c r="C135" s="39" t="s">
        <v>255</v>
      </c>
      <c r="D135" s="40">
        <v>3</v>
      </c>
      <c r="E135" s="40"/>
      <c r="F135" s="39"/>
      <c r="G135" s="22"/>
      <c r="H135" s="22"/>
      <c r="I135" s="18">
        <v>6</v>
      </c>
      <c r="J135" s="24">
        <v>0</v>
      </c>
      <c r="K135" s="31">
        <v>0</v>
      </c>
    </row>
    <row r="136" spans="1:11" x14ac:dyDescent="0.35">
      <c r="A136" s="22">
        <v>135</v>
      </c>
      <c r="B136" s="38" t="s">
        <v>262</v>
      </c>
      <c r="C136" s="39" t="s">
        <v>255</v>
      </c>
      <c r="D136" s="40">
        <v>7</v>
      </c>
      <c r="E136" s="40"/>
      <c r="F136" s="39"/>
      <c r="G136" s="22"/>
      <c r="H136" s="22"/>
      <c r="I136" s="18">
        <v>6</v>
      </c>
      <c r="J136" s="24">
        <v>0</v>
      </c>
      <c r="K136" s="31">
        <v>0</v>
      </c>
    </row>
    <row r="137" spans="1:11" x14ac:dyDescent="0.35">
      <c r="A137" s="22">
        <v>136</v>
      </c>
      <c r="B137" s="38" t="s">
        <v>263</v>
      </c>
      <c r="C137" s="39" t="s">
        <v>255</v>
      </c>
      <c r="D137" s="40">
        <v>2</v>
      </c>
      <c r="E137" s="40"/>
      <c r="F137" s="39"/>
      <c r="G137" s="22"/>
      <c r="H137" s="22"/>
      <c r="I137" s="18">
        <v>6</v>
      </c>
      <c r="J137" s="24">
        <v>0</v>
      </c>
      <c r="K137" s="31">
        <v>0</v>
      </c>
    </row>
    <row r="138" spans="1:11" x14ac:dyDescent="0.35">
      <c r="A138" s="22">
        <v>137</v>
      </c>
      <c r="B138" s="38" t="s">
        <v>264</v>
      </c>
      <c r="C138" s="39" t="s">
        <v>265</v>
      </c>
      <c r="D138" s="40">
        <v>6</v>
      </c>
      <c r="E138" s="40"/>
      <c r="F138" s="39"/>
      <c r="G138" s="22"/>
      <c r="H138" s="22"/>
      <c r="I138" s="18">
        <v>6</v>
      </c>
      <c r="J138" s="24" t="s">
        <v>266</v>
      </c>
      <c r="K138" s="31" t="s">
        <v>266</v>
      </c>
    </row>
    <row r="139" spans="1:11" x14ac:dyDescent="0.35">
      <c r="A139" s="22">
        <v>138</v>
      </c>
      <c r="B139" s="38" t="s">
        <v>267</v>
      </c>
      <c r="C139" s="39" t="s">
        <v>265</v>
      </c>
      <c r="D139" s="40">
        <v>3</v>
      </c>
      <c r="E139" s="40"/>
      <c r="F139" s="39"/>
      <c r="G139" s="22"/>
      <c r="H139" s="22"/>
      <c r="I139" s="18">
        <v>6</v>
      </c>
      <c r="J139" s="24" t="s">
        <v>279</v>
      </c>
      <c r="K139" s="31" t="s">
        <v>279</v>
      </c>
    </row>
    <row r="140" spans="1:11" x14ac:dyDescent="0.35">
      <c r="A140" s="22">
        <v>139</v>
      </c>
      <c r="B140" s="38" t="s">
        <v>268</v>
      </c>
      <c r="C140" s="39" t="s">
        <v>265</v>
      </c>
      <c r="D140" s="40">
        <v>3</v>
      </c>
      <c r="E140" s="40"/>
      <c r="F140" s="39"/>
      <c r="G140" s="22"/>
      <c r="H140" s="22"/>
      <c r="I140" s="18">
        <v>6</v>
      </c>
      <c r="J140" s="24">
        <v>0</v>
      </c>
      <c r="K140" s="31">
        <v>0</v>
      </c>
    </row>
    <row r="141" spans="1:11" x14ac:dyDescent="0.35">
      <c r="A141" s="22">
        <v>140</v>
      </c>
      <c r="B141" s="38" t="s">
        <v>269</v>
      </c>
      <c r="C141" s="39" t="s">
        <v>188</v>
      </c>
      <c r="D141" s="40">
        <v>40</v>
      </c>
      <c r="E141" s="40"/>
      <c r="F141" s="39"/>
      <c r="G141" s="22"/>
      <c r="H141" s="22"/>
      <c r="I141" s="18">
        <v>6</v>
      </c>
      <c r="J141" s="24" t="s">
        <v>270</v>
      </c>
      <c r="K141" s="31" t="s">
        <v>270</v>
      </c>
    </row>
    <row r="142" spans="1:11" x14ac:dyDescent="0.35">
      <c r="A142" s="22">
        <v>141</v>
      </c>
      <c r="B142" s="38" t="s">
        <v>271</v>
      </c>
      <c r="C142" s="39" t="s">
        <v>188</v>
      </c>
      <c r="D142" s="40">
        <v>15</v>
      </c>
      <c r="E142" s="40"/>
      <c r="F142" s="39"/>
      <c r="G142" s="22"/>
      <c r="H142" s="22"/>
      <c r="I142" s="18">
        <v>6</v>
      </c>
      <c r="J142" s="24" t="s">
        <v>272</v>
      </c>
      <c r="K142" s="31" t="s">
        <v>272</v>
      </c>
    </row>
    <row r="143" spans="1:11" x14ac:dyDescent="0.35">
      <c r="A143" s="22">
        <v>142</v>
      </c>
      <c r="B143" s="38" t="s">
        <v>286</v>
      </c>
      <c r="C143" s="39" t="s">
        <v>188</v>
      </c>
      <c r="D143" s="40">
        <v>6</v>
      </c>
      <c r="E143" s="40"/>
      <c r="F143" s="39"/>
      <c r="G143" s="22"/>
      <c r="H143" s="22"/>
      <c r="I143" s="18"/>
      <c r="J143" s="24" t="s">
        <v>266</v>
      </c>
      <c r="K143" s="31" t="s">
        <v>266</v>
      </c>
    </row>
    <row r="144" spans="1:11" x14ac:dyDescent="0.35">
      <c r="A144" s="22">
        <v>143</v>
      </c>
      <c r="B144" s="38" t="s">
        <v>287</v>
      </c>
      <c r="C144" s="39" t="s">
        <v>188</v>
      </c>
      <c r="D144" s="40">
        <v>40</v>
      </c>
      <c r="E144" s="40"/>
      <c r="F144" s="39"/>
      <c r="G144" s="22"/>
      <c r="H144" s="22"/>
      <c r="I144" s="18"/>
      <c r="J144" s="24" t="s">
        <v>288</v>
      </c>
      <c r="K144" s="31" t="s">
        <v>288</v>
      </c>
    </row>
    <row r="145" spans="1:11" x14ac:dyDescent="0.35">
      <c r="A145" s="22">
        <v>144</v>
      </c>
      <c r="B145" s="38" t="s">
        <v>289</v>
      </c>
      <c r="C145" s="39" t="s">
        <v>188</v>
      </c>
      <c r="D145" s="40">
        <v>15</v>
      </c>
      <c r="E145" s="40"/>
      <c r="F145" s="39"/>
      <c r="G145" s="22"/>
      <c r="H145" s="22"/>
      <c r="I145" s="18"/>
      <c r="J145" s="24" t="s">
        <v>272</v>
      </c>
      <c r="K145" s="31" t="s">
        <v>272</v>
      </c>
    </row>
    <row r="146" spans="1:11" x14ac:dyDescent="0.35">
      <c r="A146" s="22">
        <v>145</v>
      </c>
      <c r="B146" s="38" t="s">
        <v>290</v>
      </c>
      <c r="C146" s="39" t="s">
        <v>188</v>
      </c>
      <c r="D146" s="40">
        <v>24</v>
      </c>
      <c r="E146" s="40"/>
      <c r="F146" s="39"/>
      <c r="G146" s="22"/>
      <c r="H146" s="22"/>
      <c r="I146" s="18"/>
      <c r="J146" s="24" t="s">
        <v>229</v>
      </c>
      <c r="K146" s="31" t="s">
        <v>229</v>
      </c>
    </row>
    <row r="147" spans="1:11" x14ac:dyDescent="0.35">
      <c r="A147" s="22">
        <v>146</v>
      </c>
      <c r="B147" s="38" t="s">
        <v>291</v>
      </c>
      <c r="C147" s="39" t="s">
        <v>188</v>
      </c>
      <c r="D147" s="40">
        <v>40</v>
      </c>
      <c r="E147" s="40"/>
      <c r="F147" s="39"/>
      <c r="G147" s="22"/>
      <c r="H147" s="22"/>
      <c r="I147" s="18"/>
      <c r="J147" s="24" t="s">
        <v>288</v>
      </c>
      <c r="K147" s="31" t="s">
        <v>288</v>
      </c>
    </row>
    <row r="148" spans="1:11" x14ac:dyDescent="0.35">
      <c r="A148" s="22">
        <v>147</v>
      </c>
      <c r="B148" s="38" t="s">
        <v>292</v>
      </c>
      <c r="C148" s="39" t="s">
        <v>188</v>
      </c>
      <c r="D148" s="40">
        <v>40</v>
      </c>
      <c r="E148" s="40"/>
      <c r="F148" s="39"/>
      <c r="G148" s="22"/>
      <c r="H148" s="22"/>
      <c r="I148" s="18"/>
      <c r="J148" s="24" t="s">
        <v>288</v>
      </c>
      <c r="K148" s="31" t="s">
        <v>288</v>
      </c>
    </row>
    <row r="149" spans="1:11" x14ac:dyDescent="0.35">
      <c r="A149" s="22">
        <v>148</v>
      </c>
      <c r="B149" s="38" t="s">
        <v>293</v>
      </c>
      <c r="C149" s="39" t="s">
        <v>188</v>
      </c>
      <c r="D149" s="40">
        <v>56</v>
      </c>
      <c r="E149" s="40"/>
      <c r="F149" s="39"/>
      <c r="G149" s="22"/>
      <c r="H149" s="22"/>
      <c r="I149" s="18"/>
      <c r="J149" s="24" t="s">
        <v>294</v>
      </c>
      <c r="K149" s="31" t="s">
        <v>294</v>
      </c>
    </row>
    <row r="150" spans="1:11" x14ac:dyDescent="0.35">
      <c r="A150" s="22">
        <v>149</v>
      </c>
      <c r="B150" s="38" t="s">
        <v>295</v>
      </c>
      <c r="C150" s="39" t="s">
        <v>188</v>
      </c>
      <c r="D150" s="40">
        <v>8</v>
      </c>
      <c r="E150" s="40"/>
      <c r="F150" s="39"/>
      <c r="G150" s="22"/>
      <c r="H150" s="22"/>
      <c r="I150" s="18"/>
      <c r="J150" s="24" t="s">
        <v>296</v>
      </c>
      <c r="K150" s="31" t="s">
        <v>296</v>
      </c>
    </row>
    <row r="151" spans="1:11" x14ac:dyDescent="0.35">
      <c r="A151" s="22">
        <v>150</v>
      </c>
      <c r="B151" s="38" t="s">
        <v>297</v>
      </c>
      <c r="C151" s="39" t="s">
        <v>188</v>
      </c>
      <c r="D151" s="40">
        <v>14</v>
      </c>
      <c r="E151" s="40"/>
      <c r="F151" s="39"/>
      <c r="G151" s="22"/>
      <c r="H151" s="22"/>
      <c r="I151" s="18"/>
      <c r="J151" s="24" t="s">
        <v>298</v>
      </c>
      <c r="K151" s="31" t="s">
        <v>298</v>
      </c>
    </row>
    <row r="152" spans="1:11" x14ac:dyDescent="0.35">
      <c r="A152" s="22">
        <v>151</v>
      </c>
      <c r="B152" s="38" t="s">
        <v>299</v>
      </c>
      <c r="C152" s="39" t="s">
        <v>188</v>
      </c>
      <c r="D152" s="40">
        <v>16</v>
      </c>
      <c r="E152" s="40"/>
      <c r="F152" s="39"/>
      <c r="G152" s="22"/>
      <c r="H152" s="22"/>
      <c r="I152" s="18"/>
      <c r="J152" s="24" t="s">
        <v>300</v>
      </c>
      <c r="K152" s="31" t="s">
        <v>300</v>
      </c>
    </row>
    <row r="153" spans="1:11" x14ac:dyDescent="0.35">
      <c r="A153" s="22">
        <v>152</v>
      </c>
      <c r="B153" s="38" t="s">
        <v>301</v>
      </c>
      <c r="C153" s="39" t="s">
        <v>265</v>
      </c>
      <c r="D153" s="40">
        <v>6</v>
      </c>
      <c r="E153" s="40"/>
      <c r="F153" s="39"/>
      <c r="G153" s="22"/>
      <c r="H153" s="22"/>
      <c r="I153" s="18"/>
      <c r="J153" s="24" t="s">
        <v>266</v>
      </c>
      <c r="K153" s="31" t="s">
        <v>266</v>
      </c>
    </row>
    <row r="154" spans="1:11" x14ac:dyDescent="0.35">
      <c r="A154" s="22">
        <v>153</v>
      </c>
      <c r="B154" s="38" t="s">
        <v>302</v>
      </c>
      <c r="C154" s="39" t="s">
        <v>265</v>
      </c>
      <c r="D154" s="40">
        <v>3</v>
      </c>
      <c r="E154" s="40"/>
      <c r="F154" s="39"/>
      <c r="G154" s="22"/>
      <c r="H154" s="22"/>
      <c r="I154" s="18"/>
      <c r="J154" s="24">
        <v>56</v>
      </c>
      <c r="K154" s="31">
        <v>56</v>
      </c>
    </row>
    <row r="155" spans="1:11" x14ac:dyDescent="0.35">
      <c r="A155" s="22">
        <v>154</v>
      </c>
      <c r="B155" s="38" t="s">
        <v>303</v>
      </c>
      <c r="C155" s="39" t="s">
        <v>265</v>
      </c>
      <c r="D155" s="40">
        <v>3</v>
      </c>
      <c r="E155" s="40"/>
      <c r="F155" s="39"/>
      <c r="G155" s="22"/>
      <c r="H155" s="22"/>
      <c r="I155" s="18"/>
      <c r="J155" s="24">
        <v>800</v>
      </c>
      <c r="K155" s="31">
        <v>800</v>
      </c>
    </row>
    <row r="156" spans="1:11" x14ac:dyDescent="0.35">
      <c r="A156" s="22">
        <v>155</v>
      </c>
      <c r="B156" s="38" t="s">
        <v>304</v>
      </c>
      <c r="C156" s="39" t="s">
        <v>265</v>
      </c>
      <c r="D156" s="40">
        <v>6</v>
      </c>
      <c r="E156" s="40"/>
      <c r="F156" s="39"/>
      <c r="G156" s="22"/>
      <c r="H156" s="22"/>
      <c r="I156" s="18"/>
      <c r="J156" s="24" t="s">
        <v>266</v>
      </c>
      <c r="K156" s="31" t="s">
        <v>266</v>
      </c>
    </row>
    <row r="157" spans="1:11" x14ac:dyDescent="0.35">
      <c r="A157" s="22">
        <v>156</v>
      </c>
      <c r="B157" s="38" t="s">
        <v>305</v>
      </c>
      <c r="C157" s="39" t="s">
        <v>265</v>
      </c>
      <c r="D157" s="40">
        <v>3</v>
      </c>
      <c r="E157" s="40"/>
      <c r="F157" s="39"/>
      <c r="G157" s="22"/>
      <c r="H157" s="22"/>
      <c r="I157" s="18"/>
      <c r="J157" s="24" t="s">
        <v>279</v>
      </c>
      <c r="K157" s="31" t="s">
        <v>279</v>
      </c>
    </row>
    <row r="158" spans="1:11" x14ac:dyDescent="0.35">
      <c r="A158" s="22">
        <v>157</v>
      </c>
      <c r="B158" s="38" t="s">
        <v>306</v>
      </c>
      <c r="C158" s="39" t="s">
        <v>265</v>
      </c>
      <c r="D158" s="40">
        <v>3</v>
      </c>
      <c r="E158" s="40"/>
      <c r="F158" s="39"/>
      <c r="G158" s="22"/>
      <c r="H158" s="22"/>
      <c r="I158" s="18"/>
      <c r="J158" s="24">
        <v>0</v>
      </c>
      <c r="K158" s="31">
        <v>0</v>
      </c>
    </row>
    <row r="159" spans="1:11" x14ac:dyDescent="0.35">
      <c r="A159" s="22">
        <v>158</v>
      </c>
      <c r="B159" s="38" t="s">
        <v>307</v>
      </c>
      <c r="C159" s="39" t="s">
        <v>265</v>
      </c>
      <c r="D159" s="40">
        <v>6</v>
      </c>
      <c r="E159" s="40"/>
      <c r="F159" s="39"/>
      <c r="G159" s="22"/>
      <c r="H159" s="22"/>
      <c r="I159" s="18"/>
      <c r="J159" s="24" t="s">
        <v>266</v>
      </c>
      <c r="K159" s="31" t="s">
        <v>266</v>
      </c>
    </row>
    <row r="160" spans="1:11" x14ac:dyDescent="0.35">
      <c r="A160" s="22">
        <v>159</v>
      </c>
      <c r="B160" s="38" t="s">
        <v>308</v>
      </c>
      <c r="C160" s="39" t="s">
        <v>265</v>
      </c>
      <c r="D160" s="40">
        <v>3</v>
      </c>
      <c r="E160" s="40"/>
      <c r="F160" s="39"/>
      <c r="G160" s="22"/>
      <c r="H160" s="22"/>
      <c r="I160" s="18"/>
      <c r="J160" s="24">
        <v>56</v>
      </c>
      <c r="K160" s="31">
        <v>56</v>
      </c>
    </row>
    <row r="161" spans="1:11" x14ac:dyDescent="0.35">
      <c r="A161" s="22">
        <v>160</v>
      </c>
      <c r="B161" s="38" t="s">
        <v>309</v>
      </c>
      <c r="C161" s="39" t="s">
        <v>265</v>
      </c>
      <c r="D161" s="40">
        <v>3</v>
      </c>
      <c r="E161" s="40"/>
      <c r="F161" s="39"/>
      <c r="G161" s="22"/>
      <c r="H161" s="22"/>
      <c r="I161" s="18"/>
      <c r="J161" s="24">
        <v>800</v>
      </c>
      <c r="K161" s="31">
        <v>800</v>
      </c>
    </row>
    <row r="162" spans="1:11" x14ac:dyDescent="0.35">
      <c r="A162" s="22">
        <v>161</v>
      </c>
      <c r="B162" s="38" t="s">
        <v>310</v>
      </c>
      <c r="C162" s="39" t="s">
        <v>188</v>
      </c>
      <c r="D162" s="40">
        <v>28</v>
      </c>
      <c r="E162" s="40"/>
      <c r="F162" s="39"/>
      <c r="G162" s="22"/>
      <c r="H162" s="22"/>
      <c r="I162" s="18"/>
      <c r="J162" s="24" t="s">
        <v>311</v>
      </c>
      <c r="K162" s="31" t="s">
        <v>311</v>
      </c>
    </row>
    <row r="163" spans="1:11" x14ac:dyDescent="0.35">
      <c r="A163" s="22">
        <v>162</v>
      </c>
      <c r="B163" s="38" t="s">
        <v>312</v>
      </c>
      <c r="C163" s="39" t="s">
        <v>188</v>
      </c>
      <c r="D163" s="40">
        <v>2</v>
      </c>
      <c r="E163" s="40"/>
      <c r="F163" s="39"/>
      <c r="G163" s="22"/>
      <c r="H163" s="22"/>
      <c r="I163" s="18"/>
      <c r="J163" s="24" t="s">
        <v>313</v>
      </c>
      <c r="K163" s="31" t="s">
        <v>313</v>
      </c>
    </row>
    <row r="164" spans="1:11" x14ac:dyDescent="0.35">
      <c r="A164" s="22">
        <v>163</v>
      </c>
      <c r="B164" s="38" t="s">
        <v>314</v>
      </c>
      <c r="C164" s="39" t="s">
        <v>188</v>
      </c>
      <c r="D164" s="40">
        <v>2</v>
      </c>
      <c r="E164" s="40"/>
      <c r="F164" s="39"/>
      <c r="G164" s="22"/>
      <c r="H164" s="22"/>
      <c r="I164" s="18"/>
      <c r="J164" s="24" t="s">
        <v>313</v>
      </c>
      <c r="K164" s="31" t="s">
        <v>313</v>
      </c>
    </row>
    <row r="165" spans="1:11" x14ac:dyDescent="0.35">
      <c r="A165" s="22">
        <v>164</v>
      </c>
      <c r="B165" s="38" t="s">
        <v>315</v>
      </c>
      <c r="C165" s="39" t="s">
        <v>188</v>
      </c>
      <c r="D165" s="40">
        <v>2</v>
      </c>
      <c r="E165" s="40"/>
      <c r="F165" s="39"/>
      <c r="G165" s="22"/>
      <c r="H165" s="22"/>
      <c r="I165" s="18"/>
      <c r="J165" s="24" t="s">
        <v>313</v>
      </c>
      <c r="K165" s="31" t="s">
        <v>313</v>
      </c>
    </row>
    <row r="166" spans="1:11" x14ac:dyDescent="0.35">
      <c r="A166" s="22">
        <v>165</v>
      </c>
      <c r="B166" s="38" t="s">
        <v>316</v>
      </c>
      <c r="C166" s="39" t="s">
        <v>188</v>
      </c>
      <c r="D166" s="40">
        <v>2</v>
      </c>
      <c r="E166" s="40"/>
      <c r="F166" s="39"/>
      <c r="G166" s="22"/>
      <c r="H166" s="22"/>
      <c r="I166" s="18"/>
      <c r="J166" s="24" t="s">
        <v>313</v>
      </c>
      <c r="K166" s="31" t="s">
        <v>313</v>
      </c>
    </row>
    <row r="167" spans="1:11" x14ac:dyDescent="0.35">
      <c r="A167" s="22">
        <v>166</v>
      </c>
      <c r="B167" s="38" t="s">
        <v>317</v>
      </c>
      <c r="C167" s="39" t="s">
        <v>188</v>
      </c>
      <c r="D167" s="40">
        <v>2</v>
      </c>
      <c r="E167" s="40"/>
      <c r="F167" s="39"/>
      <c r="G167" s="22"/>
      <c r="H167" s="22"/>
      <c r="I167" s="18"/>
      <c r="J167" s="24" t="s">
        <v>318</v>
      </c>
      <c r="K167" s="31" t="s">
        <v>318</v>
      </c>
    </row>
    <row r="168" spans="1:11" x14ac:dyDescent="0.35">
      <c r="A168" s="22">
        <v>167</v>
      </c>
      <c r="B168" s="38" t="s">
        <v>319</v>
      </c>
      <c r="C168" s="39" t="s">
        <v>188</v>
      </c>
      <c r="D168" s="40">
        <v>2</v>
      </c>
      <c r="E168" s="40"/>
      <c r="F168" s="39"/>
      <c r="G168" s="22"/>
      <c r="H168" s="22"/>
      <c r="I168" s="18"/>
      <c r="J168" s="24" t="s">
        <v>318</v>
      </c>
      <c r="K168" s="31" t="s">
        <v>318</v>
      </c>
    </row>
    <row r="169" spans="1:11" x14ac:dyDescent="0.35">
      <c r="A169" s="22">
        <v>168</v>
      </c>
      <c r="B169" s="38" t="s">
        <v>207</v>
      </c>
      <c r="C169" s="39" t="s">
        <v>188</v>
      </c>
      <c r="D169" s="40">
        <v>12</v>
      </c>
      <c r="E169" s="40"/>
      <c r="F169" s="39"/>
      <c r="G169" s="22"/>
      <c r="H169" s="22"/>
      <c r="I169" s="18"/>
      <c r="J169" s="24" t="s">
        <v>320</v>
      </c>
      <c r="K169" s="31" t="s">
        <v>320</v>
      </c>
    </row>
    <row r="170" spans="1:11" x14ac:dyDescent="0.35">
      <c r="A170" s="22">
        <v>169</v>
      </c>
      <c r="B170" s="38" t="s">
        <v>209</v>
      </c>
      <c r="C170" s="39" t="s">
        <v>188</v>
      </c>
      <c r="D170" s="40">
        <v>15</v>
      </c>
      <c r="E170" s="40"/>
      <c r="F170" s="39"/>
      <c r="G170" s="22"/>
      <c r="H170" s="22"/>
      <c r="I170" s="18"/>
      <c r="J170" s="24" t="s">
        <v>210</v>
      </c>
      <c r="K170" s="31" t="s">
        <v>210</v>
      </c>
    </row>
    <row r="171" spans="1:11" x14ac:dyDescent="0.35">
      <c r="A171" s="22">
        <v>170</v>
      </c>
      <c r="B171" s="38" t="s">
        <v>212</v>
      </c>
      <c r="C171" s="39" t="s">
        <v>188</v>
      </c>
      <c r="D171" s="40">
        <v>40</v>
      </c>
      <c r="E171" s="40"/>
      <c r="F171" s="39"/>
      <c r="G171" s="22"/>
      <c r="H171" s="22"/>
      <c r="I171" s="18"/>
      <c r="J171" s="24" t="s">
        <v>213</v>
      </c>
      <c r="K171" s="31" t="s">
        <v>214</v>
      </c>
    </row>
    <row r="172" spans="1:11" x14ac:dyDescent="0.35">
      <c r="A172" s="22">
        <v>171</v>
      </c>
      <c r="B172" s="38" t="s">
        <v>215</v>
      </c>
      <c r="C172" s="39" t="s">
        <v>188</v>
      </c>
      <c r="D172" s="40">
        <v>40</v>
      </c>
      <c r="E172" s="40"/>
      <c r="F172" s="39"/>
      <c r="G172" s="22"/>
      <c r="H172" s="22"/>
      <c r="I172" s="18"/>
      <c r="J172" s="24" t="s">
        <v>216</v>
      </c>
      <c r="K172" s="31" t="s">
        <v>217</v>
      </c>
    </row>
    <row r="173" spans="1:11" x14ac:dyDescent="0.35">
      <c r="A173" s="22">
        <v>172</v>
      </c>
      <c r="B173" s="38" t="s">
        <v>218</v>
      </c>
      <c r="C173" s="39" t="s">
        <v>188</v>
      </c>
      <c r="D173" s="40">
        <v>40</v>
      </c>
      <c r="E173" s="40"/>
      <c r="F173" s="39"/>
      <c r="G173" s="22"/>
      <c r="H173" s="22"/>
      <c r="I173" s="18"/>
      <c r="J173" s="24" t="s">
        <v>219</v>
      </c>
      <c r="K173" s="31" t="s">
        <v>220</v>
      </c>
    </row>
    <row r="174" spans="1:11" x14ac:dyDescent="0.35">
      <c r="A174" s="22">
        <v>173</v>
      </c>
      <c r="B174" s="38" t="s">
        <v>221</v>
      </c>
      <c r="C174" s="39" t="s">
        <v>188</v>
      </c>
      <c r="D174" s="40">
        <v>15</v>
      </c>
      <c r="E174" s="40"/>
      <c r="F174" s="39"/>
      <c r="G174" s="22"/>
      <c r="H174" s="22"/>
      <c r="I174" s="18"/>
      <c r="J174" s="24" t="s">
        <v>222</v>
      </c>
      <c r="K174" s="31" t="s">
        <v>222</v>
      </c>
    </row>
    <row r="175" spans="1:11" x14ac:dyDescent="0.35">
      <c r="A175" s="22">
        <v>174</v>
      </c>
      <c r="B175" s="38" t="s">
        <v>224</v>
      </c>
      <c r="C175" s="39" t="s">
        <v>188</v>
      </c>
      <c r="D175" s="40">
        <v>12</v>
      </c>
      <c r="E175" s="40"/>
      <c r="F175" s="39"/>
      <c r="G175" s="22"/>
      <c r="H175" s="22"/>
      <c r="I175" s="18"/>
      <c r="J175" s="24" t="s">
        <v>225</v>
      </c>
      <c r="K175" s="31" t="s">
        <v>225</v>
      </c>
    </row>
    <row r="176" spans="1:11" x14ac:dyDescent="0.35">
      <c r="A176" s="22">
        <v>175</v>
      </c>
      <c r="B176" s="38" t="s">
        <v>226</v>
      </c>
      <c r="C176" s="39" t="s">
        <v>188</v>
      </c>
      <c r="D176" s="40">
        <v>4</v>
      </c>
      <c r="E176" s="40"/>
      <c r="F176" s="39"/>
      <c r="G176" s="22"/>
      <c r="H176" s="22"/>
      <c r="I176" s="18"/>
      <c r="J176" s="24" t="s">
        <v>227</v>
      </c>
      <c r="K176" s="31" t="s">
        <v>227</v>
      </c>
    </row>
    <row r="177" spans="1:11" x14ac:dyDescent="0.35">
      <c r="A177" s="22">
        <v>176</v>
      </c>
      <c r="B177" s="38" t="s">
        <v>228</v>
      </c>
      <c r="C177" s="39" t="s">
        <v>188</v>
      </c>
      <c r="D177" s="40">
        <v>24</v>
      </c>
      <c r="E177" s="40"/>
      <c r="F177" s="39"/>
      <c r="G177" s="22"/>
      <c r="H177" s="22"/>
      <c r="I177" s="18"/>
      <c r="J177" s="24" t="s">
        <v>229</v>
      </c>
      <c r="K177" s="31" t="s">
        <v>229</v>
      </c>
    </row>
    <row r="178" spans="1:11" x14ac:dyDescent="0.35">
      <c r="A178" s="22">
        <v>177</v>
      </c>
      <c r="B178" s="38" t="s">
        <v>230</v>
      </c>
      <c r="C178" s="39" t="s">
        <v>188</v>
      </c>
      <c r="D178" s="40">
        <v>3</v>
      </c>
      <c r="E178" s="40"/>
      <c r="F178" s="39"/>
      <c r="G178" s="22"/>
      <c r="H178" s="22"/>
      <c r="I178" s="18"/>
      <c r="J178" s="24">
        <v>21</v>
      </c>
      <c r="K178" s="31">
        <v>21</v>
      </c>
    </row>
    <row r="179" spans="1:11" x14ac:dyDescent="0.35">
      <c r="A179" s="22">
        <v>178</v>
      </c>
      <c r="B179" s="38" t="s">
        <v>231</v>
      </c>
      <c r="C179" s="39" t="s">
        <v>188</v>
      </c>
      <c r="D179" s="40">
        <v>1</v>
      </c>
      <c r="E179" s="40"/>
      <c r="F179" s="39"/>
      <c r="G179" s="22"/>
      <c r="H179" s="22"/>
      <c r="I179" s="18"/>
      <c r="J179" s="24">
        <v>9</v>
      </c>
      <c r="K179" s="31">
        <v>9</v>
      </c>
    </row>
    <row r="180" spans="1:11" x14ac:dyDescent="0.35">
      <c r="A180" s="22">
        <v>179</v>
      </c>
      <c r="B180" s="38" t="s">
        <v>232</v>
      </c>
      <c r="C180" s="39" t="s">
        <v>188</v>
      </c>
      <c r="D180" s="40">
        <v>10</v>
      </c>
      <c r="E180" s="40"/>
      <c r="F180" s="39"/>
      <c r="G180" s="22"/>
      <c r="H180" s="22"/>
      <c r="I180" s="18"/>
      <c r="J180" s="24">
        <v>2071221011</v>
      </c>
      <c r="K180" s="31">
        <v>2071221011</v>
      </c>
    </row>
    <row r="181" spans="1:11" x14ac:dyDescent="0.35">
      <c r="A181" s="22">
        <v>180</v>
      </c>
      <c r="B181" s="38" t="s">
        <v>233</v>
      </c>
      <c r="C181" s="39" t="s">
        <v>188</v>
      </c>
      <c r="D181" s="40">
        <v>2</v>
      </c>
      <c r="E181" s="40"/>
      <c r="F181" s="39"/>
      <c r="G181" s="22"/>
      <c r="H181" s="22"/>
      <c r="I181" s="18"/>
      <c r="J181" s="24">
        <v>19</v>
      </c>
      <c r="K181" s="31">
        <v>19</v>
      </c>
    </row>
    <row r="182" spans="1:11" x14ac:dyDescent="0.35">
      <c r="A182" s="22">
        <v>181</v>
      </c>
      <c r="B182" s="38" t="s">
        <v>234</v>
      </c>
      <c r="C182" s="39" t="s">
        <v>188</v>
      </c>
      <c r="D182" s="40">
        <v>2</v>
      </c>
      <c r="E182" s="40"/>
      <c r="F182" s="39"/>
      <c r="G182" s="22"/>
      <c r="H182" s="22"/>
      <c r="I182" s="18"/>
      <c r="J182" s="24">
        <v>3</v>
      </c>
      <c r="K182" s="31">
        <v>3</v>
      </c>
    </row>
    <row r="183" spans="1:11" x14ac:dyDescent="0.35">
      <c r="A183" s="22">
        <v>182</v>
      </c>
      <c r="B183" s="38" t="s">
        <v>235</v>
      </c>
      <c r="C183" s="39" t="s">
        <v>188</v>
      </c>
      <c r="D183" s="40">
        <v>2</v>
      </c>
      <c r="E183" s="40"/>
      <c r="F183" s="39"/>
      <c r="G183" s="22"/>
      <c r="H183" s="22"/>
      <c r="I183" s="18"/>
      <c r="J183" s="24">
        <v>1</v>
      </c>
      <c r="K183" s="31">
        <v>1</v>
      </c>
    </row>
    <row r="184" spans="1:11" x14ac:dyDescent="0.35">
      <c r="A184" s="22">
        <v>183</v>
      </c>
      <c r="B184" s="38" t="s">
        <v>236</v>
      </c>
      <c r="C184" s="39" t="s">
        <v>188</v>
      </c>
      <c r="D184" s="40">
        <v>8</v>
      </c>
      <c r="E184" s="40"/>
      <c r="F184" s="39"/>
      <c r="G184" s="22"/>
      <c r="H184" s="22"/>
      <c r="I184" s="18"/>
      <c r="J184" s="24">
        <v>43824055</v>
      </c>
      <c r="K184" s="31">
        <v>43824055</v>
      </c>
    </row>
    <row r="185" spans="1:11" x14ac:dyDescent="0.35">
      <c r="A185" s="22">
        <v>184</v>
      </c>
      <c r="B185" s="38" t="s">
        <v>237</v>
      </c>
      <c r="C185" s="39" t="s">
        <v>188</v>
      </c>
      <c r="D185" s="40">
        <v>2</v>
      </c>
      <c r="E185" s="40"/>
      <c r="F185" s="39"/>
      <c r="G185" s="22"/>
      <c r="H185" s="22"/>
      <c r="I185" s="18"/>
      <c r="J185" s="24">
        <v>3</v>
      </c>
      <c r="K185" s="31">
        <v>3</v>
      </c>
    </row>
    <row r="186" spans="1:11" x14ac:dyDescent="0.35">
      <c r="A186" s="22">
        <v>185</v>
      </c>
      <c r="B186" s="38" t="s">
        <v>238</v>
      </c>
      <c r="C186" s="39" t="s">
        <v>188</v>
      </c>
      <c r="D186" s="40">
        <v>2</v>
      </c>
      <c r="E186" s="40"/>
      <c r="F186" s="39"/>
      <c r="G186" s="22"/>
      <c r="H186" s="22"/>
      <c r="I186" s="18"/>
      <c r="J186" s="24">
        <v>1</v>
      </c>
      <c r="K186" s="31">
        <v>1</v>
      </c>
    </row>
    <row r="187" spans="1:11" x14ac:dyDescent="0.35">
      <c r="A187" s="22">
        <v>186</v>
      </c>
      <c r="B187" s="38" t="s">
        <v>239</v>
      </c>
      <c r="C187" s="39" t="s">
        <v>188</v>
      </c>
      <c r="D187" s="40">
        <v>8</v>
      </c>
      <c r="E187" s="40"/>
      <c r="F187" s="39"/>
      <c r="G187" s="22"/>
      <c r="H187" s="22"/>
      <c r="I187" s="18"/>
      <c r="J187" s="24" t="s">
        <v>240</v>
      </c>
      <c r="K187" s="31" t="s">
        <v>240</v>
      </c>
    </row>
    <row r="188" spans="1:11" x14ac:dyDescent="0.35">
      <c r="A188" s="22">
        <v>187</v>
      </c>
      <c r="B188" s="38" t="s">
        <v>241</v>
      </c>
      <c r="C188" s="39" t="s">
        <v>188</v>
      </c>
      <c r="D188" s="40">
        <v>10</v>
      </c>
      <c r="E188" s="40"/>
      <c r="F188" s="39"/>
      <c r="G188" s="22"/>
      <c r="H188" s="22"/>
      <c r="I188" s="18"/>
      <c r="J188" s="24" t="s">
        <v>242</v>
      </c>
      <c r="K188" s="31" t="s">
        <v>242</v>
      </c>
    </row>
    <row r="189" spans="1:11" x14ac:dyDescent="0.35">
      <c r="A189" s="22">
        <v>188</v>
      </c>
      <c r="B189" s="38" t="s">
        <v>243</v>
      </c>
      <c r="C189" s="39" t="s">
        <v>188</v>
      </c>
      <c r="D189" s="40">
        <v>10</v>
      </c>
      <c r="E189" s="40"/>
      <c r="F189" s="39"/>
      <c r="G189" s="22"/>
      <c r="H189" s="22"/>
      <c r="I189" s="18"/>
      <c r="J189" s="24" t="s">
        <v>244</v>
      </c>
      <c r="K189" s="31" t="s">
        <v>244</v>
      </c>
    </row>
    <row r="190" spans="1:11" x14ac:dyDescent="0.35">
      <c r="A190" s="22">
        <v>189</v>
      </c>
      <c r="B190" s="38" t="s">
        <v>245</v>
      </c>
      <c r="C190" s="39" t="s">
        <v>188</v>
      </c>
      <c r="D190" s="40">
        <v>2</v>
      </c>
      <c r="E190" s="40"/>
      <c r="F190" s="39"/>
      <c r="G190" s="22"/>
      <c r="H190" s="22"/>
      <c r="I190" s="18"/>
      <c r="J190" s="24">
        <v>19</v>
      </c>
      <c r="K190" s="31">
        <v>19</v>
      </c>
    </row>
    <row r="191" spans="1:11" x14ac:dyDescent="0.35">
      <c r="A191" s="22">
        <v>190</v>
      </c>
      <c r="B191" s="38" t="s">
        <v>246</v>
      </c>
      <c r="C191" s="39" t="s">
        <v>188</v>
      </c>
      <c r="D191" s="40">
        <v>2</v>
      </c>
      <c r="E191" s="40"/>
      <c r="F191" s="39"/>
      <c r="G191" s="22"/>
      <c r="H191" s="22"/>
      <c r="I191" s="18"/>
      <c r="J191" s="24">
        <v>3</v>
      </c>
      <c r="K191" s="31">
        <v>3</v>
      </c>
    </row>
    <row r="192" spans="1:11" x14ac:dyDescent="0.35">
      <c r="A192" s="22">
        <v>191</v>
      </c>
      <c r="B192" s="38" t="s">
        <v>247</v>
      </c>
      <c r="C192" s="39" t="s">
        <v>188</v>
      </c>
      <c r="D192" s="40">
        <v>2</v>
      </c>
      <c r="E192" s="40"/>
      <c r="F192" s="39"/>
      <c r="G192" s="22"/>
      <c r="H192" s="22"/>
      <c r="I192" s="18"/>
      <c r="J192" s="24">
        <v>31</v>
      </c>
      <c r="K192" s="31">
        <v>31</v>
      </c>
    </row>
    <row r="193" spans="1:11" x14ac:dyDescent="0.35">
      <c r="A193" s="22">
        <v>192</v>
      </c>
      <c r="B193" s="38" t="s">
        <v>248</v>
      </c>
      <c r="C193" s="39" t="s">
        <v>188</v>
      </c>
      <c r="D193" s="40">
        <v>15</v>
      </c>
      <c r="E193" s="40"/>
      <c r="F193" s="39"/>
      <c r="G193" s="22"/>
      <c r="H193" s="22"/>
      <c r="I193" s="18">
        <v>7</v>
      </c>
      <c r="J193" s="24">
        <v>4100020317</v>
      </c>
      <c r="K193" s="31">
        <v>4100020317</v>
      </c>
    </row>
    <row r="194" spans="1:11" x14ac:dyDescent="0.35">
      <c r="A194" s="22">
        <v>193</v>
      </c>
      <c r="B194" s="38" t="s">
        <v>249</v>
      </c>
      <c r="C194" s="39" t="s">
        <v>188</v>
      </c>
      <c r="D194" s="40">
        <v>40</v>
      </c>
      <c r="E194" s="40"/>
      <c r="F194" s="39" t="s">
        <v>744</v>
      </c>
      <c r="G194" s="56" t="s">
        <v>739</v>
      </c>
      <c r="H194" s="56" t="s">
        <v>739</v>
      </c>
      <c r="I194" s="18">
        <v>7</v>
      </c>
      <c r="J194" s="24" t="s">
        <v>321</v>
      </c>
      <c r="K194" s="31" t="s">
        <v>322</v>
      </c>
    </row>
    <row r="195" spans="1:11" x14ac:dyDescent="0.35">
      <c r="A195" s="22">
        <v>194</v>
      </c>
      <c r="B195" s="38" t="s">
        <v>252</v>
      </c>
      <c r="C195" s="39" t="s">
        <v>188</v>
      </c>
      <c r="D195" s="40">
        <v>20</v>
      </c>
      <c r="E195" s="40"/>
      <c r="F195" s="39"/>
      <c r="G195" s="22"/>
      <c r="H195" s="22"/>
      <c r="I195" s="18">
        <v>7</v>
      </c>
      <c r="J195" s="24" t="s">
        <v>284</v>
      </c>
      <c r="K195" s="31" t="s">
        <v>284</v>
      </c>
    </row>
    <row r="196" spans="1:11" x14ac:dyDescent="0.35">
      <c r="A196" s="22">
        <v>195</v>
      </c>
      <c r="B196" s="38" t="s">
        <v>254</v>
      </c>
      <c r="C196" s="39" t="s">
        <v>255</v>
      </c>
      <c r="D196" s="40">
        <v>5</v>
      </c>
      <c r="E196" s="40"/>
      <c r="F196" s="39"/>
      <c r="G196" s="22"/>
      <c r="H196" s="22"/>
      <c r="I196" s="18">
        <v>7</v>
      </c>
      <c r="J196" s="24">
        <v>12</v>
      </c>
      <c r="K196" s="31">
        <v>12</v>
      </c>
    </row>
    <row r="197" spans="1:11" x14ac:dyDescent="0.35">
      <c r="A197" s="22">
        <v>196</v>
      </c>
      <c r="B197" s="38" t="s">
        <v>256</v>
      </c>
      <c r="C197" s="39" t="s">
        <v>255</v>
      </c>
      <c r="D197" s="40">
        <v>3</v>
      </c>
      <c r="E197" s="40"/>
      <c r="F197" s="39"/>
      <c r="G197" s="22"/>
      <c r="H197" s="22"/>
      <c r="I197" s="18">
        <v>7</v>
      </c>
      <c r="J197" s="24">
        <v>0</v>
      </c>
      <c r="K197" s="31">
        <v>0</v>
      </c>
    </row>
    <row r="198" spans="1:11" x14ac:dyDescent="0.35">
      <c r="A198" s="22">
        <v>197</v>
      </c>
      <c r="B198" s="38" t="s">
        <v>257</v>
      </c>
      <c r="C198" s="39" t="s">
        <v>188</v>
      </c>
      <c r="D198" s="40">
        <v>4</v>
      </c>
      <c r="E198" s="40"/>
      <c r="F198" s="39"/>
      <c r="G198" s="22"/>
      <c r="H198" s="22"/>
      <c r="I198" s="18">
        <v>7</v>
      </c>
      <c r="J198" s="24" t="s">
        <v>132</v>
      </c>
      <c r="K198" s="31" t="s">
        <v>132</v>
      </c>
    </row>
    <row r="199" spans="1:11" x14ac:dyDescent="0.35">
      <c r="A199" s="22">
        <v>198</v>
      </c>
      <c r="B199" s="38" t="s">
        <v>258</v>
      </c>
      <c r="C199" s="39" t="s">
        <v>255</v>
      </c>
      <c r="D199" s="40">
        <v>7</v>
      </c>
      <c r="E199" s="40"/>
      <c r="F199" s="39"/>
      <c r="G199" s="22"/>
      <c r="H199" s="22"/>
      <c r="I199" s="18">
        <v>7</v>
      </c>
      <c r="J199" s="24">
        <v>1</v>
      </c>
      <c r="K199" s="31">
        <v>1</v>
      </c>
    </row>
    <row r="200" spans="1:11" x14ac:dyDescent="0.35">
      <c r="A200" s="22">
        <v>199</v>
      </c>
      <c r="B200" s="38" t="s">
        <v>259</v>
      </c>
      <c r="C200" s="39" t="s">
        <v>255</v>
      </c>
      <c r="D200" s="40">
        <v>3</v>
      </c>
      <c r="E200" s="40"/>
      <c r="F200" s="39"/>
      <c r="G200" s="22"/>
      <c r="H200" s="22"/>
      <c r="I200" s="18">
        <v>7</v>
      </c>
      <c r="J200" s="24">
        <v>0</v>
      </c>
      <c r="K200" s="31">
        <v>0</v>
      </c>
    </row>
    <row r="201" spans="1:11" x14ac:dyDescent="0.35">
      <c r="A201" s="22">
        <v>200</v>
      </c>
      <c r="B201" s="38" t="s">
        <v>260</v>
      </c>
      <c r="C201" s="39" t="s">
        <v>255</v>
      </c>
      <c r="D201" s="40">
        <v>7</v>
      </c>
      <c r="E201" s="40"/>
      <c r="F201" s="39"/>
      <c r="G201" s="22"/>
      <c r="H201" s="22"/>
      <c r="I201" s="18">
        <v>7</v>
      </c>
      <c r="J201" s="24">
        <v>12</v>
      </c>
      <c r="K201" s="31">
        <v>12</v>
      </c>
    </row>
    <row r="202" spans="1:11" x14ac:dyDescent="0.35">
      <c r="A202" s="22">
        <v>201</v>
      </c>
      <c r="B202" s="38" t="s">
        <v>261</v>
      </c>
      <c r="C202" s="39" t="s">
        <v>255</v>
      </c>
      <c r="D202" s="40">
        <v>3</v>
      </c>
      <c r="E202" s="40"/>
      <c r="F202" s="39"/>
      <c r="G202" s="22"/>
      <c r="H202" s="22"/>
      <c r="I202" s="18">
        <v>7</v>
      </c>
      <c r="J202" s="24">
        <v>0</v>
      </c>
      <c r="K202" s="31">
        <v>0</v>
      </c>
    </row>
    <row r="203" spans="1:11" x14ac:dyDescent="0.35">
      <c r="A203" s="22">
        <v>202</v>
      </c>
      <c r="B203" s="38" t="s">
        <v>262</v>
      </c>
      <c r="C203" s="39" t="s">
        <v>255</v>
      </c>
      <c r="D203" s="40">
        <v>7</v>
      </c>
      <c r="E203" s="40"/>
      <c r="F203" s="39"/>
      <c r="G203" s="22"/>
      <c r="H203" s="22"/>
      <c r="I203" s="18">
        <v>7</v>
      </c>
      <c r="J203" s="24">
        <v>11900</v>
      </c>
      <c r="K203" s="31">
        <v>11900</v>
      </c>
    </row>
    <row r="204" spans="1:11" x14ac:dyDescent="0.35">
      <c r="A204" s="22">
        <v>203</v>
      </c>
      <c r="B204" s="38" t="s">
        <v>263</v>
      </c>
      <c r="C204" s="39" t="s">
        <v>255</v>
      </c>
      <c r="D204" s="40">
        <v>2</v>
      </c>
      <c r="E204" s="40"/>
      <c r="F204" s="39"/>
      <c r="G204" s="22"/>
      <c r="H204" s="22"/>
      <c r="I204" s="18">
        <v>7</v>
      </c>
      <c r="J204" s="24">
        <v>0</v>
      </c>
      <c r="K204" s="31">
        <v>0</v>
      </c>
    </row>
    <row r="205" spans="1:11" x14ac:dyDescent="0.35">
      <c r="A205" s="22">
        <v>204</v>
      </c>
      <c r="B205" s="38" t="s">
        <v>264</v>
      </c>
      <c r="C205" s="39" t="s">
        <v>265</v>
      </c>
      <c r="D205" s="40">
        <v>6</v>
      </c>
      <c r="E205" s="40"/>
      <c r="F205" s="39"/>
      <c r="G205" s="22"/>
      <c r="H205" s="22"/>
      <c r="I205" s="18">
        <v>7</v>
      </c>
      <c r="J205" s="24" t="s">
        <v>266</v>
      </c>
      <c r="K205" s="31" t="s">
        <v>266</v>
      </c>
    </row>
    <row r="206" spans="1:11" x14ac:dyDescent="0.35">
      <c r="A206" s="22">
        <v>205</v>
      </c>
      <c r="B206" s="38" t="s">
        <v>267</v>
      </c>
      <c r="C206" s="39" t="s">
        <v>265</v>
      </c>
      <c r="D206" s="40">
        <v>3</v>
      </c>
      <c r="E206" s="40"/>
      <c r="F206" s="39"/>
      <c r="G206" s="22"/>
      <c r="H206" s="22"/>
      <c r="I206" s="18">
        <v>7</v>
      </c>
      <c r="J206" s="24">
        <v>142</v>
      </c>
      <c r="K206" s="31">
        <v>142</v>
      </c>
    </row>
    <row r="207" spans="1:11" x14ac:dyDescent="0.35">
      <c r="A207" s="22">
        <v>206</v>
      </c>
      <c r="B207" s="38" t="s">
        <v>268</v>
      </c>
      <c r="C207" s="39" t="s">
        <v>265</v>
      </c>
      <c r="D207" s="40">
        <v>3</v>
      </c>
      <c r="E207" s="40"/>
      <c r="F207" s="39"/>
      <c r="G207" s="22"/>
      <c r="H207" s="22"/>
      <c r="I207" s="18">
        <v>7</v>
      </c>
      <c r="J207" s="24">
        <v>800</v>
      </c>
      <c r="K207" s="31">
        <v>800</v>
      </c>
    </row>
    <row r="208" spans="1:11" x14ac:dyDescent="0.35">
      <c r="A208" s="22">
        <v>207</v>
      </c>
      <c r="B208" s="38" t="s">
        <v>269</v>
      </c>
      <c r="C208" s="39" t="s">
        <v>188</v>
      </c>
      <c r="D208" s="40">
        <v>40</v>
      </c>
      <c r="E208" s="40"/>
      <c r="F208" s="39"/>
      <c r="G208" s="22"/>
      <c r="H208" s="22"/>
      <c r="I208" s="18">
        <v>7</v>
      </c>
      <c r="J208" s="24" t="s">
        <v>270</v>
      </c>
      <c r="K208" s="31" t="s">
        <v>270</v>
      </c>
    </row>
    <row r="209" spans="1:11" x14ac:dyDescent="0.35">
      <c r="A209" s="22">
        <v>208</v>
      </c>
      <c r="B209" s="38" t="s">
        <v>271</v>
      </c>
      <c r="C209" s="39" t="s">
        <v>188</v>
      </c>
      <c r="D209" s="40">
        <v>15</v>
      </c>
      <c r="E209" s="40"/>
      <c r="F209" s="39"/>
      <c r="G209" s="22"/>
      <c r="H209" s="22"/>
      <c r="I209" s="18">
        <v>7</v>
      </c>
      <c r="J209" s="24" t="s">
        <v>272</v>
      </c>
      <c r="K209" s="31" t="s">
        <v>272</v>
      </c>
    </row>
    <row r="210" spans="1:11" x14ac:dyDescent="0.35">
      <c r="A210" s="22">
        <v>209</v>
      </c>
      <c r="B210" s="38" t="s">
        <v>248</v>
      </c>
      <c r="C210" s="39" t="s">
        <v>188</v>
      </c>
      <c r="D210" s="40">
        <v>15</v>
      </c>
      <c r="E210" s="40"/>
      <c r="F210" s="39"/>
      <c r="G210" s="22"/>
      <c r="H210" s="22"/>
      <c r="I210" s="18">
        <v>8</v>
      </c>
      <c r="J210" s="24"/>
      <c r="K210" s="31"/>
    </row>
    <row r="211" spans="1:11" x14ac:dyDescent="0.35">
      <c r="A211" s="22">
        <v>210</v>
      </c>
      <c r="B211" s="38" t="s">
        <v>249</v>
      </c>
      <c r="C211" s="39" t="s">
        <v>188</v>
      </c>
      <c r="D211" s="40">
        <v>40</v>
      </c>
      <c r="E211" s="40"/>
      <c r="F211" s="39" t="s">
        <v>744</v>
      </c>
      <c r="G211" s="56" t="s">
        <v>739</v>
      </c>
      <c r="H211" s="56" t="s">
        <v>739</v>
      </c>
      <c r="I211" s="18">
        <v>8</v>
      </c>
      <c r="J211" s="24"/>
      <c r="K211" s="31"/>
    </row>
    <row r="212" spans="1:11" x14ac:dyDescent="0.35">
      <c r="A212" s="22">
        <v>211</v>
      </c>
      <c r="B212" s="42" t="s">
        <v>252</v>
      </c>
      <c r="C212" s="39" t="s">
        <v>188</v>
      </c>
      <c r="D212" s="40">
        <v>20</v>
      </c>
      <c r="E212" s="40"/>
      <c r="F212" s="39"/>
      <c r="G212" s="22"/>
      <c r="H212" s="22"/>
      <c r="I212" s="18">
        <v>8</v>
      </c>
      <c r="J212" s="24"/>
      <c r="K212" s="31"/>
    </row>
    <row r="213" spans="1:11" x14ac:dyDescent="0.35">
      <c r="A213" s="22">
        <v>212</v>
      </c>
      <c r="B213" s="38" t="s">
        <v>254</v>
      </c>
      <c r="C213" s="39" t="s">
        <v>255</v>
      </c>
      <c r="D213" s="40">
        <v>5</v>
      </c>
      <c r="E213" s="40"/>
      <c r="F213" s="39"/>
      <c r="G213" s="22"/>
      <c r="H213" s="22"/>
      <c r="I213" s="18">
        <v>8</v>
      </c>
      <c r="J213" s="24"/>
      <c r="K213" s="31"/>
    </row>
    <row r="214" spans="1:11" x14ac:dyDescent="0.35">
      <c r="A214" s="22">
        <v>213</v>
      </c>
      <c r="B214" s="38" t="s">
        <v>256</v>
      </c>
      <c r="C214" s="39" t="s">
        <v>255</v>
      </c>
      <c r="D214" s="40">
        <v>3</v>
      </c>
      <c r="E214" s="40"/>
      <c r="F214" s="39"/>
      <c r="G214" s="22"/>
      <c r="H214" s="22"/>
      <c r="I214" s="18">
        <v>8</v>
      </c>
      <c r="J214" s="24"/>
      <c r="K214" s="31"/>
    </row>
    <row r="215" spans="1:11" x14ac:dyDescent="0.35">
      <c r="A215" s="22">
        <v>214</v>
      </c>
      <c r="B215" s="38" t="s">
        <v>257</v>
      </c>
      <c r="C215" s="39" t="s">
        <v>188</v>
      </c>
      <c r="D215" s="40">
        <v>4</v>
      </c>
      <c r="E215" s="40"/>
      <c r="F215" s="39"/>
      <c r="G215" s="22"/>
      <c r="H215" s="22"/>
      <c r="I215" s="18">
        <v>8</v>
      </c>
      <c r="J215" s="24"/>
      <c r="K215" s="31"/>
    </row>
    <row r="216" spans="1:11" x14ac:dyDescent="0.35">
      <c r="A216" s="22">
        <v>215</v>
      </c>
      <c r="B216" s="38" t="s">
        <v>258</v>
      </c>
      <c r="C216" s="39" t="s">
        <v>255</v>
      </c>
      <c r="D216" s="40">
        <v>7</v>
      </c>
      <c r="E216" s="40"/>
      <c r="F216" s="39"/>
      <c r="G216" s="22"/>
      <c r="H216" s="22"/>
      <c r="I216" s="18">
        <v>8</v>
      </c>
      <c r="J216" s="24"/>
      <c r="K216" s="31"/>
    </row>
    <row r="217" spans="1:11" x14ac:dyDescent="0.35">
      <c r="A217" s="22">
        <v>216</v>
      </c>
      <c r="B217" s="38" t="s">
        <v>259</v>
      </c>
      <c r="C217" s="39" t="s">
        <v>255</v>
      </c>
      <c r="D217" s="40">
        <v>3</v>
      </c>
      <c r="E217" s="40"/>
      <c r="F217" s="39"/>
      <c r="G217" s="22"/>
      <c r="H217" s="22"/>
      <c r="I217" s="18">
        <v>8</v>
      </c>
      <c r="J217" s="24"/>
      <c r="K217" s="31"/>
    </row>
    <row r="218" spans="1:11" x14ac:dyDescent="0.35">
      <c r="A218" s="22">
        <v>217</v>
      </c>
      <c r="B218" s="38" t="s">
        <v>260</v>
      </c>
      <c r="C218" s="39" t="s">
        <v>255</v>
      </c>
      <c r="D218" s="40">
        <v>7</v>
      </c>
      <c r="E218" s="40"/>
      <c r="F218" s="39"/>
      <c r="G218" s="22"/>
      <c r="H218" s="22"/>
      <c r="I218" s="18">
        <v>8</v>
      </c>
      <c r="J218" s="24"/>
      <c r="K218" s="31"/>
    </row>
    <row r="219" spans="1:11" x14ac:dyDescent="0.35">
      <c r="A219" s="22">
        <v>218</v>
      </c>
      <c r="B219" s="38" t="s">
        <v>261</v>
      </c>
      <c r="C219" s="39" t="s">
        <v>255</v>
      </c>
      <c r="D219" s="40">
        <v>3</v>
      </c>
      <c r="E219" s="40"/>
      <c r="F219" s="39"/>
      <c r="G219" s="22"/>
      <c r="H219" s="22"/>
      <c r="I219" s="18">
        <v>8</v>
      </c>
      <c r="J219" s="24"/>
      <c r="K219" s="31"/>
    </row>
    <row r="220" spans="1:11" x14ac:dyDescent="0.35">
      <c r="A220" s="22">
        <v>219</v>
      </c>
      <c r="B220" s="38" t="s">
        <v>262</v>
      </c>
      <c r="C220" s="39" t="s">
        <v>255</v>
      </c>
      <c r="D220" s="40">
        <v>7</v>
      </c>
      <c r="E220" s="40"/>
      <c r="F220" s="39"/>
      <c r="G220" s="22"/>
      <c r="H220" s="22"/>
      <c r="I220" s="18">
        <v>8</v>
      </c>
      <c r="J220" s="24"/>
      <c r="K220" s="31"/>
    </row>
    <row r="221" spans="1:11" x14ac:dyDescent="0.35">
      <c r="A221" s="22">
        <v>220</v>
      </c>
      <c r="B221" s="38" t="s">
        <v>263</v>
      </c>
      <c r="C221" s="39" t="s">
        <v>255</v>
      </c>
      <c r="D221" s="40">
        <v>2</v>
      </c>
      <c r="E221" s="40"/>
      <c r="F221" s="39"/>
      <c r="G221" s="22"/>
      <c r="H221" s="22"/>
      <c r="I221" s="18">
        <v>8</v>
      </c>
      <c r="J221" s="24"/>
      <c r="K221" s="31"/>
    </row>
    <row r="222" spans="1:11" x14ac:dyDescent="0.35">
      <c r="A222" s="22">
        <v>221</v>
      </c>
      <c r="B222" s="38" t="s">
        <v>264</v>
      </c>
      <c r="C222" s="39" t="s">
        <v>265</v>
      </c>
      <c r="D222" s="40">
        <v>6</v>
      </c>
      <c r="E222" s="40"/>
      <c r="F222" s="39"/>
      <c r="G222" s="22"/>
      <c r="H222" s="22"/>
      <c r="I222" s="18">
        <v>8</v>
      </c>
      <c r="J222" s="24"/>
      <c r="K222" s="31"/>
    </row>
    <row r="223" spans="1:11" x14ac:dyDescent="0.35">
      <c r="A223" s="22">
        <v>222</v>
      </c>
      <c r="B223" s="38" t="s">
        <v>267</v>
      </c>
      <c r="C223" s="39" t="s">
        <v>265</v>
      </c>
      <c r="D223" s="40">
        <v>3</v>
      </c>
      <c r="E223" s="40"/>
      <c r="F223" s="39"/>
      <c r="G223" s="22"/>
      <c r="H223" s="22"/>
      <c r="I223" s="18">
        <v>8</v>
      </c>
      <c r="J223" s="24"/>
      <c r="K223" s="31"/>
    </row>
    <row r="224" spans="1:11" x14ac:dyDescent="0.35">
      <c r="A224" s="22">
        <v>223</v>
      </c>
      <c r="B224" s="38" t="s">
        <v>268</v>
      </c>
      <c r="C224" s="39" t="s">
        <v>265</v>
      </c>
      <c r="D224" s="40">
        <v>3</v>
      </c>
      <c r="E224" s="40"/>
      <c r="F224" s="39"/>
      <c r="G224" s="22"/>
      <c r="H224" s="22"/>
      <c r="I224" s="18">
        <v>8</v>
      </c>
      <c r="J224" s="24"/>
      <c r="K224" s="31"/>
    </row>
    <row r="225" spans="1:11" x14ac:dyDescent="0.35">
      <c r="A225" s="22">
        <v>224</v>
      </c>
      <c r="B225" s="38" t="s">
        <v>269</v>
      </c>
      <c r="C225" s="39" t="s">
        <v>188</v>
      </c>
      <c r="D225" s="40">
        <v>40</v>
      </c>
      <c r="E225" s="40"/>
      <c r="F225" s="39"/>
      <c r="G225" s="22"/>
      <c r="H225" s="22"/>
      <c r="I225" s="18">
        <v>8</v>
      </c>
      <c r="J225" s="24"/>
      <c r="K225" s="31"/>
    </row>
    <row r="226" spans="1:11" x14ac:dyDescent="0.35">
      <c r="A226" s="22">
        <v>225</v>
      </c>
      <c r="B226" s="38" t="s">
        <v>271</v>
      </c>
      <c r="C226" s="39" t="s">
        <v>188</v>
      </c>
      <c r="D226" s="40">
        <v>15</v>
      </c>
      <c r="E226" s="40"/>
      <c r="F226" s="39"/>
      <c r="G226" s="22"/>
      <c r="H226" s="22"/>
      <c r="I226" s="18">
        <v>8</v>
      </c>
      <c r="J226" s="24"/>
      <c r="K226" s="31"/>
    </row>
    <row r="227" spans="1:11" x14ac:dyDescent="0.35">
      <c r="A227" s="22">
        <v>226</v>
      </c>
      <c r="B227" s="38" t="s">
        <v>248</v>
      </c>
      <c r="C227" s="39" t="s">
        <v>188</v>
      </c>
      <c r="D227" s="40">
        <v>15</v>
      </c>
      <c r="E227" s="40"/>
      <c r="F227" s="39"/>
      <c r="G227" s="22"/>
      <c r="H227" s="22"/>
      <c r="I227" s="18">
        <v>9</v>
      </c>
      <c r="J227" s="24"/>
      <c r="K227" s="31"/>
    </row>
    <row r="228" spans="1:11" x14ac:dyDescent="0.35">
      <c r="A228" s="22">
        <v>227</v>
      </c>
      <c r="B228" s="38" t="s">
        <v>249</v>
      </c>
      <c r="C228" s="39" t="s">
        <v>188</v>
      </c>
      <c r="D228" s="40">
        <v>40</v>
      </c>
      <c r="E228" s="40"/>
      <c r="F228" s="39" t="s">
        <v>744</v>
      </c>
      <c r="G228" s="56" t="s">
        <v>739</v>
      </c>
      <c r="H228" s="56" t="s">
        <v>739</v>
      </c>
      <c r="I228" s="18">
        <v>9</v>
      </c>
      <c r="J228" s="24"/>
      <c r="K228" s="31"/>
    </row>
    <row r="229" spans="1:11" x14ac:dyDescent="0.35">
      <c r="A229" s="22">
        <v>228</v>
      </c>
      <c r="B229" s="38" t="s">
        <v>252</v>
      </c>
      <c r="C229" s="39" t="s">
        <v>188</v>
      </c>
      <c r="D229" s="40">
        <v>20</v>
      </c>
      <c r="E229" s="40"/>
      <c r="F229" s="39"/>
      <c r="G229" s="22"/>
      <c r="H229" s="22"/>
      <c r="I229" s="18">
        <v>9</v>
      </c>
      <c r="J229" s="24"/>
      <c r="K229" s="31"/>
    </row>
    <row r="230" spans="1:11" x14ac:dyDescent="0.35">
      <c r="A230" s="22">
        <v>229</v>
      </c>
      <c r="B230" s="38" t="s">
        <v>254</v>
      </c>
      <c r="C230" s="39" t="s">
        <v>255</v>
      </c>
      <c r="D230" s="40">
        <v>5</v>
      </c>
      <c r="E230" s="40"/>
      <c r="F230" s="39"/>
      <c r="G230" s="22"/>
      <c r="H230" s="22"/>
      <c r="I230" s="18">
        <v>9</v>
      </c>
      <c r="J230" s="24"/>
      <c r="K230" s="31"/>
    </row>
    <row r="231" spans="1:11" x14ac:dyDescent="0.35">
      <c r="A231" s="22">
        <v>230</v>
      </c>
      <c r="B231" s="38" t="s">
        <v>256</v>
      </c>
      <c r="C231" s="39" t="s">
        <v>255</v>
      </c>
      <c r="D231" s="40">
        <v>3</v>
      </c>
      <c r="E231" s="40"/>
      <c r="F231" s="39"/>
      <c r="G231" s="22"/>
      <c r="H231" s="22"/>
      <c r="I231" s="18">
        <v>9</v>
      </c>
      <c r="J231" s="24"/>
      <c r="K231" s="31"/>
    </row>
    <row r="232" spans="1:11" x14ac:dyDescent="0.35">
      <c r="A232" s="22">
        <v>231</v>
      </c>
      <c r="B232" s="38" t="s">
        <v>257</v>
      </c>
      <c r="C232" s="39" t="s">
        <v>188</v>
      </c>
      <c r="D232" s="40">
        <v>4</v>
      </c>
      <c r="E232" s="40"/>
      <c r="F232" s="39"/>
      <c r="G232" s="22"/>
      <c r="H232" s="22"/>
      <c r="I232" s="18">
        <v>9</v>
      </c>
      <c r="J232" s="24"/>
      <c r="K232" s="31"/>
    </row>
    <row r="233" spans="1:11" x14ac:dyDescent="0.35">
      <c r="A233" s="22">
        <v>232</v>
      </c>
      <c r="B233" s="38" t="s">
        <v>258</v>
      </c>
      <c r="C233" s="39" t="s">
        <v>255</v>
      </c>
      <c r="D233" s="40">
        <v>7</v>
      </c>
      <c r="E233" s="40"/>
      <c r="F233" s="39"/>
      <c r="G233" s="22"/>
      <c r="H233" s="22"/>
      <c r="I233" s="18">
        <v>9</v>
      </c>
      <c r="J233" s="24"/>
      <c r="K233" s="31"/>
    </row>
    <row r="234" spans="1:11" x14ac:dyDescent="0.35">
      <c r="A234" s="22">
        <v>233</v>
      </c>
      <c r="B234" s="38" t="s">
        <v>259</v>
      </c>
      <c r="C234" s="39" t="s">
        <v>255</v>
      </c>
      <c r="D234" s="40">
        <v>3</v>
      </c>
      <c r="E234" s="40"/>
      <c r="F234" s="39"/>
      <c r="G234" s="22"/>
      <c r="H234" s="22"/>
      <c r="I234" s="18">
        <v>9</v>
      </c>
      <c r="J234" s="24"/>
      <c r="K234" s="31"/>
    </row>
    <row r="235" spans="1:11" x14ac:dyDescent="0.35">
      <c r="A235" s="22">
        <v>234</v>
      </c>
      <c r="B235" s="38" t="s">
        <v>260</v>
      </c>
      <c r="C235" s="39" t="s">
        <v>255</v>
      </c>
      <c r="D235" s="40">
        <v>7</v>
      </c>
      <c r="E235" s="40"/>
      <c r="F235" s="39"/>
      <c r="G235" s="22"/>
      <c r="H235" s="22"/>
      <c r="I235" s="18">
        <v>9</v>
      </c>
      <c r="J235" s="24"/>
      <c r="K235" s="31"/>
    </row>
    <row r="236" spans="1:11" x14ac:dyDescent="0.35">
      <c r="A236" s="22">
        <v>235</v>
      </c>
      <c r="B236" s="38" t="s">
        <v>261</v>
      </c>
      <c r="C236" s="39" t="s">
        <v>255</v>
      </c>
      <c r="D236" s="40">
        <v>3</v>
      </c>
      <c r="E236" s="40"/>
      <c r="F236" s="39"/>
      <c r="G236" s="22"/>
      <c r="H236" s="22"/>
      <c r="I236" s="18">
        <v>9</v>
      </c>
      <c r="J236" s="24"/>
      <c r="K236" s="31"/>
    </row>
    <row r="237" spans="1:11" x14ac:dyDescent="0.35">
      <c r="A237" s="22">
        <v>236</v>
      </c>
      <c r="B237" s="38" t="s">
        <v>262</v>
      </c>
      <c r="C237" s="39" t="s">
        <v>255</v>
      </c>
      <c r="D237" s="40">
        <v>7</v>
      </c>
      <c r="E237" s="40"/>
      <c r="F237" s="39"/>
      <c r="G237" s="22"/>
      <c r="H237" s="22"/>
      <c r="I237" s="18">
        <v>9</v>
      </c>
      <c r="J237" s="24"/>
      <c r="K237" s="31"/>
    </row>
    <row r="238" spans="1:11" x14ac:dyDescent="0.35">
      <c r="A238" s="22">
        <v>237</v>
      </c>
      <c r="B238" s="38" t="s">
        <v>263</v>
      </c>
      <c r="C238" s="39" t="s">
        <v>255</v>
      </c>
      <c r="D238" s="40">
        <v>2</v>
      </c>
      <c r="E238" s="40"/>
      <c r="F238" s="39"/>
      <c r="G238" s="22"/>
      <c r="H238" s="22"/>
      <c r="I238" s="18">
        <v>9</v>
      </c>
      <c r="J238" s="24"/>
      <c r="K238" s="31"/>
    </row>
    <row r="239" spans="1:11" x14ac:dyDescent="0.35">
      <c r="A239" s="22">
        <v>238</v>
      </c>
      <c r="B239" s="38" t="s">
        <v>264</v>
      </c>
      <c r="C239" s="39" t="s">
        <v>265</v>
      </c>
      <c r="D239" s="40">
        <v>6</v>
      </c>
      <c r="E239" s="40"/>
      <c r="F239" s="39"/>
      <c r="G239" s="22"/>
      <c r="H239" s="22"/>
      <c r="I239" s="18">
        <v>9</v>
      </c>
      <c r="J239" s="24"/>
      <c r="K239" s="31"/>
    </row>
    <row r="240" spans="1:11" x14ac:dyDescent="0.35">
      <c r="A240" s="22">
        <v>239</v>
      </c>
      <c r="B240" s="38" t="s">
        <v>267</v>
      </c>
      <c r="C240" s="39" t="s">
        <v>265</v>
      </c>
      <c r="D240" s="40">
        <v>3</v>
      </c>
      <c r="E240" s="40"/>
      <c r="F240" s="39"/>
      <c r="G240" s="22"/>
      <c r="H240" s="22"/>
      <c r="I240" s="18">
        <v>9</v>
      </c>
      <c r="J240" s="24"/>
      <c r="K240" s="31"/>
    </row>
    <row r="241" spans="1:11" x14ac:dyDescent="0.35">
      <c r="A241" s="22">
        <v>240</v>
      </c>
      <c r="B241" s="38" t="s">
        <v>268</v>
      </c>
      <c r="C241" s="39" t="s">
        <v>265</v>
      </c>
      <c r="D241" s="40">
        <v>3</v>
      </c>
      <c r="E241" s="40"/>
      <c r="F241" s="39"/>
      <c r="G241" s="22"/>
      <c r="H241" s="22"/>
      <c r="I241" s="18">
        <v>9</v>
      </c>
      <c r="J241" s="24"/>
      <c r="K241" s="31"/>
    </row>
    <row r="242" spans="1:11" x14ac:dyDescent="0.35">
      <c r="A242" s="22">
        <v>241</v>
      </c>
      <c r="B242" s="38" t="s">
        <v>269</v>
      </c>
      <c r="C242" s="39" t="s">
        <v>188</v>
      </c>
      <c r="D242" s="40">
        <v>40</v>
      </c>
      <c r="E242" s="40"/>
      <c r="F242" s="39"/>
      <c r="G242" s="22"/>
      <c r="H242" s="22"/>
      <c r="I242" s="18">
        <v>9</v>
      </c>
      <c r="J242" s="24"/>
      <c r="K242" s="31"/>
    </row>
    <row r="243" spans="1:11" x14ac:dyDescent="0.35">
      <c r="A243" s="22">
        <v>242</v>
      </c>
      <c r="B243" s="38" t="s">
        <v>271</v>
      </c>
      <c r="C243" s="39" t="s">
        <v>188</v>
      </c>
      <c r="D243" s="40">
        <v>15</v>
      </c>
      <c r="E243" s="40"/>
      <c r="F243" s="39"/>
      <c r="G243" s="22"/>
      <c r="H243" s="22"/>
      <c r="I243" s="18">
        <v>9</v>
      </c>
      <c r="J243" s="24"/>
      <c r="K243" s="31"/>
    </row>
    <row r="244" spans="1:11" x14ac:dyDescent="0.35">
      <c r="A244" s="22">
        <v>243</v>
      </c>
      <c r="B244" s="38" t="s">
        <v>248</v>
      </c>
      <c r="C244" s="39" t="s">
        <v>188</v>
      </c>
      <c r="D244" s="40">
        <v>15</v>
      </c>
      <c r="E244" s="40"/>
      <c r="F244" s="39"/>
      <c r="G244" s="22"/>
      <c r="H244" s="22"/>
      <c r="I244" s="18">
        <v>10</v>
      </c>
      <c r="J244" s="24"/>
      <c r="K244" s="31"/>
    </row>
    <row r="245" spans="1:11" x14ac:dyDescent="0.35">
      <c r="A245" s="22">
        <v>244</v>
      </c>
      <c r="B245" s="38" t="s">
        <v>249</v>
      </c>
      <c r="C245" s="39" t="s">
        <v>188</v>
      </c>
      <c r="D245" s="40">
        <v>40</v>
      </c>
      <c r="E245" s="40"/>
      <c r="F245" s="39" t="s">
        <v>755</v>
      </c>
      <c r="G245" s="56" t="s">
        <v>739</v>
      </c>
      <c r="H245" s="56" t="s">
        <v>739</v>
      </c>
      <c r="I245" s="18">
        <v>10</v>
      </c>
      <c r="J245" s="24"/>
      <c r="K245" s="31"/>
    </row>
    <row r="246" spans="1:11" x14ac:dyDescent="0.35">
      <c r="A246" s="22">
        <v>245</v>
      </c>
      <c r="B246" s="38" t="s">
        <v>252</v>
      </c>
      <c r="C246" s="39" t="s">
        <v>188</v>
      </c>
      <c r="D246" s="40">
        <v>20</v>
      </c>
      <c r="E246" s="40"/>
      <c r="F246" s="39"/>
      <c r="G246" s="22"/>
      <c r="H246" s="22"/>
      <c r="I246" s="18">
        <v>10</v>
      </c>
      <c r="J246" s="24"/>
      <c r="K246" s="31"/>
    </row>
    <row r="247" spans="1:11" x14ac:dyDescent="0.35">
      <c r="A247" s="22">
        <v>246</v>
      </c>
      <c r="B247" s="38" t="s">
        <v>254</v>
      </c>
      <c r="C247" s="39" t="s">
        <v>255</v>
      </c>
      <c r="D247" s="40">
        <v>5</v>
      </c>
      <c r="E247" s="40"/>
      <c r="F247" s="39"/>
      <c r="G247" s="22"/>
      <c r="H247" s="22"/>
      <c r="I247" s="18">
        <v>10</v>
      </c>
      <c r="J247" s="24"/>
      <c r="K247" s="31"/>
    </row>
    <row r="248" spans="1:11" x14ac:dyDescent="0.35">
      <c r="A248" s="22">
        <v>247</v>
      </c>
      <c r="B248" s="38" t="s">
        <v>256</v>
      </c>
      <c r="C248" s="39" t="s">
        <v>255</v>
      </c>
      <c r="D248" s="40">
        <v>3</v>
      </c>
      <c r="E248" s="40"/>
      <c r="F248" s="39"/>
      <c r="G248" s="22"/>
      <c r="H248" s="22"/>
      <c r="I248" s="18">
        <v>10</v>
      </c>
      <c r="J248" s="24"/>
      <c r="K248" s="31"/>
    </row>
    <row r="249" spans="1:11" x14ac:dyDescent="0.35">
      <c r="A249" s="22">
        <v>248</v>
      </c>
      <c r="B249" s="38" t="s">
        <v>257</v>
      </c>
      <c r="C249" s="39" t="s">
        <v>188</v>
      </c>
      <c r="D249" s="40">
        <v>4</v>
      </c>
      <c r="E249" s="40"/>
      <c r="F249" s="39"/>
      <c r="G249" s="22"/>
      <c r="H249" s="22"/>
      <c r="I249" s="18">
        <v>10</v>
      </c>
      <c r="J249" s="24"/>
      <c r="K249" s="31"/>
    </row>
    <row r="250" spans="1:11" x14ac:dyDescent="0.35">
      <c r="A250" s="22">
        <v>249</v>
      </c>
      <c r="B250" s="38" t="s">
        <v>258</v>
      </c>
      <c r="C250" s="39" t="s">
        <v>255</v>
      </c>
      <c r="D250" s="40">
        <v>7</v>
      </c>
      <c r="E250" s="40"/>
      <c r="F250" s="39"/>
      <c r="G250" s="22"/>
      <c r="H250" s="22"/>
      <c r="I250" s="18">
        <v>10</v>
      </c>
      <c r="J250" s="24"/>
      <c r="K250" s="31"/>
    </row>
    <row r="251" spans="1:11" x14ac:dyDescent="0.35">
      <c r="A251" s="22">
        <v>250</v>
      </c>
      <c r="B251" s="38" t="s">
        <v>259</v>
      </c>
      <c r="C251" s="39" t="s">
        <v>255</v>
      </c>
      <c r="D251" s="40">
        <v>3</v>
      </c>
      <c r="E251" s="40"/>
      <c r="F251" s="39"/>
      <c r="G251" s="22"/>
      <c r="H251" s="22"/>
      <c r="I251" s="18">
        <v>10</v>
      </c>
      <c r="J251" s="24"/>
      <c r="K251" s="31"/>
    </row>
    <row r="252" spans="1:11" x14ac:dyDescent="0.35">
      <c r="A252" s="22">
        <v>251</v>
      </c>
      <c r="B252" s="38" t="s">
        <v>260</v>
      </c>
      <c r="C252" s="39" t="s">
        <v>255</v>
      </c>
      <c r="D252" s="40">
        <v>7</v>
      </c>
      <c r="E252" s="40"/>
      <c r="F252" s="39"/>
      <c r="G252" s="22"/>
      <c r="H252" s="22"/>
      <c r="I252" s="18">
        <v>10</v>
      </c>
      <c r="J252" s="24"/>
      <c r="K252" s="31"/>
    </row>
    <row r="253" spans="1:11" x14ac:dyDescent="0.35">
      <c r="A253" s="22">
        <v>252</v>
      </c>
      <c r="B253" s="38" t="s">
        <v>261</v>
      </c>
      <c r="C253" s="39" t="s">
        <v>255</v>
      </c>
      <c r="D253" s="40">
        <v>3</v>
      </c>
      <c r="E253" s="40"/>
      <c r="F253" s="39"/>
      <c r="G253" s="22"/>
      <c r="H253" s="22"/>
      <c r="I253" s="18">
        <v>10</v>
      </c>
      <c r="J253" s="24"/>
      <c r="K253" s="31"/>
    </row>
    <row r="254" spans="1:11" x14ac:dyDescent="0.35">
      <c r="A254" s="22">
        <v>253</v>
      </c>
      <c r="B254" s="38" t="s">
        <v>262</v>
      </c>
      <c r="C254" s="39" t="s">
        <v>255</v>
      </c>
      <c r="D254" s="40">
        <v>7</v>
      </c>
      <c r="E254" s="40"/>
      <c r="F254" s="39"/>
      <c r="G254" s="22"/>
      <c r="H254" s="22"/>
      <c r="I254" s="18">
        <v>10</v>
      </c>
      <c r="J254" s="24"/>
      <c r="K254" s="31"/>
    </row>
    <row r="255" spans="1:11" x14ac:dyDescent="0.35">
      <c r="A255" s="22">
        <v>254</v>
      </c>
      <c r="B255" s="38" t="s">
        <v>263</v>
      </c>
      <c r="C255" s="39" t="s">
        <v>255</v>
      </c>
      <c r="D255" s="40">
        <v>2</v>
      </c>
      <c r="E255" s="40"/>
      <c r="F255" s="39"/>
      <c r="G255" s="22"/>
      <c r="H255" s="22"/>
      <c r="I255" s="18">
        <v>10</v>
      </c>
      <c r="J255" s="24"/>
      <c r="K255" s="31"/>
    </row>
    <row r="256" spans="1:11" x14ac:dyDescent="0.35">
      <c r="A256" s="22">
        <v>255</v>
      </c>
      <c r="B256" s="38" t="s">
        <v>264</v>
      </c>
      <c r="C256" s="39" t="s">
        <v>265</v>
      </c>
      <c r="D256" s="40">
        <v>6</v>
      </c>
      <c r="E256" s="40"/>
      <c r="F256" s="39"/>
      <c r="G256" s="22"/>
      <c r="H256" s="22"/>
      <c r="I256" s="18">
        <v>10</v>
      </c>
      <c r="J256" s="24"/>
      <c r="K256" s="31"/>
    </row>
    <row r="257" spans="1:11" x14ac:dyDescent="0.35">
      <c r="A257" s="22">
        <v>256</v>
      </c>
      <c r="B257" s="38" t="s">
        <v>267</v>
      </c>
      <c r="C257" s="39" t="s">
        <v>265</v>
      </c>
      <c r="D257" s="40">
        <v>3</v>
      </c>
      <c r="E257" s="40"/>
      <c r="F257" s="39"/>
      <c r="G257" s="22"/>
      <c r="H257" s="22"/>
      <c r="I257" s="18">
        <v>10</v>
      </c>
      <c r="J257" s="24"/>
      <c r="K257" s="31"/>
    </row>
    <row r="258" spans="1:11" x14ac:dyDescent="0.35">
      <c r="A258" s="22">
        <v>257</v>
      </c>
      <c r="B258" s="38" t="s">
        <v>268</v>
      </c>
      <c r="C258" s="39" t="s">
        <v>265</v>
      </c>
      <c r="D258" s="40">
        <v>3</v>
      </c>
      <c r="E258" s="40"/>
      <c r="F258" s="39"/>
      <c r="G258" s="22"/>
      <c r="H258" s="22"/>
      <c r="I258" s="18">
        <v>10</v>
      </c>
      <c r="J258" s="24"/>
      <c r="K258" s="31"/>
    </row>
    <row r="259" spans="1:11" x14ac:dyDescent="0.35">
      <c r="A259" s="22">
        <v>258</v>
      </c>
      <c r="B259" s="38" t="s">
        <v>269</v>
      </c>
      <c r="C259" s="39" t="s">
        <v>188</v>
      </c>
      <c r="D259" s="40">
        <v>40</v>
      </c>
      <c r="E259" s="40"/>
      <c r="F259" s="39"/>
      <c r="G259" s="22"/>
      <c r="H259" s="22"/>
      <c r="I259" s="18">
        <v>10</v>
      </c>
      <c r="J259" s="24"/>
      <c r="K259" s="31"/>
    </row>
    <row r="260" spans="1:11" x14ac:dyDescent="0.35">
      <c r="A260" s="22">
        <v>259</v>
      </c>
      <c r="B260" s="38" t="s">
        <v>271</v>
      </c>
      <c r="C260" s="39" t="s">
        <v>188</v>
      </c>
      <c r="D260" s="40">
        <v>15</v>
      </c>
      <c r="E260" s="40"/>
      <c r="F260" s="39"/>
      <c r="G260" s="22"/>
      <c r="H260" s="22"/>
      <c r="I260" s="18">
        <v>10</v>
      </c>
      <c r="J260" s="24"/>
      <c r="K260" s="31"/>
    </row>
    <row r="261" spans="1:11" x14ac:dyDescent="0.35">
      <c r="A261" s="22">
        <v>260</v>
      </c>
      <c r="B261" s="42" t="s">
        <v>248</v>
      </c>
      <c r="C261" s="39" t="s">
        <v>188</v>
      </c>
      <c r="D261" s="40">
        <v>15</v>
      </c>
      <c r="E261" s="40"/>
      <c r="F261" s="39"/>
      <c r="G261" s="22"/>
      <c r="H261" s="22"/>
      <c r="I261" s="18">
        <v>11</v>
      </c>
      <c r="J261" s="24"/>
      <c r="K261" s="31"/>
    </row>
    <row r="262" spans="1:11" x14ac:dyDescent="0.35">
      <c r="A262" s="22">
        <v>261</v>
      </c>
      <c r="B262" s="38" t="s">
        <v>249</v>
      </c>
      <c r="C262" s="39" t="s">
        <v>188</v>
      </c>
      <c r="D262" s="40">
        <v>40</v>
      </c>
      <c r="E262" s="40"/>
      <c r="F262" s="39" t="s">
        <v>756</v>
      </c>
      <c r="G262" s="56" t="s">
        <v>739</v>
      </c>
      <c r="H262" s="56" t="s">
        <v>739</v>
      </c>
      <c r="I262" s="18">
        <v>11</v>
      </c>
      <c r="J262" s="24"/>
      <c r="K262" s="31"/>
    </row>
    <row r="263" spans="1:11" x14ac:dyDescent="0.35">
      <c r="A263" s="22">
        <v>262</v>
      </c>
      <c r="B263" s="38" t="s">
        <v>252</v>
      </c>
      <c r="C263" s="39" t="s">
        <v>188</v>
      </c>
      <c r="D263" s="40">
        <v>20</v>
      </c>
      <c r="E263" s="40"/>
      <c r="F263" s="39"/>
      <c r="G263" s="22"/>
      <c r="H263" s="22"/>
      <c r="I263" s="18">
        <v>11</v>
      </c>
      <c r="J263" s="24"/>
      <c r="K263" s="31"/>
    </row>
    <row r="264" spans="1:11" x14ac:dyDescent="0.35">
      <c r="A264" s="22">
        <v>263</v>
      </c>
      <c r="B264" s="38" t="s">
        <v>254</v>
      </c>
      <c r="C264" s="39" t="s">
        <v>255</v>
      </c>
      <c r="D264" s="40">
        <v>5</v>
      </c>
      <c r="E264" s="40"/>
      <c r="F264" s="39"/>
      <c r="G264" s="22"/>
      <c r="H264" s="22"/>
      <c r="I264" s="18">
        <v>11</v>
      </c>
      <c r="J264" s="24"/>
      <c r="K264" s="31"/>
    </row>
    <row r="265" spans="1:11" x14ac:dyDescent="0.35">
      <c r="A265" s="22">
        <v>264</v>
      </c>
      <c r="B265" s="38" t="s">
        <v>256</v>
      </c>
      <c r="C265" s="39" t="s">
        <v>255</v>
      </c>
      <c r="D265" s="40">
        <v>3</v>
      </c>
      <c r="E265" s="40"/>
      <c r="F265" s="39"/>
      <c r="G265" s="22"/>
      <c r="H265" s="22"/>
      <c r="I265" s="18">
        <v>11</v>
      </c>
      <c r="J265" s="24"/>
      <c r="K265" s="31"/>
    </row>
    <row r="266" spans="1:11" x14ac:dyDescent="0.35">
      <c r="A266" s="22">
        <v>265</v>
      </c>
      <c r="B266" s="38" t="s">
        <v>257</v>
      </c>
      <c r="C266" s="39" t="s">
        <v>188</v>
      </c>
      <c r="D266" s="40">
        <v>4</v>
      </c>
      <c r="E266" s="40"/>
      <c r="F266" s="39"/>
      <c r="G266" s="22"/>
      <c r="H266" s="22"/>
      <c r="I266" s="18">
        <v>11</v>
      </c>
      <c r="J266" s="24"/>
      <c r="K266" s="31"/>
    </row>
    <row r="267" spans="1:11" x14ac:dyDescent="0.35">
      <c r="A267" s="22">
        <v>266</v>
      </c>
      <c r="B267" s="38" t="s">
        <v>258</v>
      </c>
      <c r="C267" s="39" t="s">
        <v>255</v>
      </c>
      <c r="D267" s="40">
        <v>7</v>
      </c>
      <c r="E267" s="40"/>
      <c r="F267" s="39"/>
      <c r="G267" s="22"/>
      <c r="H267" s="22"/>
      <c r="I267" s="18">
        <v>11</v>
      </c>
      <c r="J267" s="24"/>
      <c r="K267" s="31"/>
    </row>
    <row r="268" spans="1:11" x14ac:dyDescent="0.35">
      <c r="A268" s="22">
        <v>267</v>
      </c>
      <c r="B268" s="38" t="s">
        <v>259</v>
      </c>
      <c r="C268" s="39" t="s">
        <v>255</v>
      </c>
      <c r="D268" s="40">
        <v>3</v>
      </c>
      <c r="E268" s="40"/>
      <c r="F268" s="39"/>
      <c r="G268" s="22"/>
      <c r="H268" s="22"/>
      <c r="I268" s="18">
        <v>11</v>
      </c>
      <c r="J268" s="24"/>
      <c r="K268" s="31"/>
    </row>
    <row r="269" spans="1:11" x14ac:dyDescent="0.35">
      <c r="A269" s="22">
        <v>268</v>
      </c>
      <c r="B269" s="38" t="s">
        <v>260</v>
      </c>
      <c r="C269" s="39" t="s">
        <v>255</v>
      </c>
      <c r="D269" s="40">
        <v>7</v>
      </c>
      <c r="E269" s="40"/>
      <c r="F269" s="39"/>
      <c r="G269" s="22"/>
      <c r="H269" s="22"/>
      <c r="I269" s="18">
        <v>11</v>
      </c>
      <c r="J269" s="24"/>
      <c r="K269" s="31"/>
    </row>
    <row r="270" spans="1:11" x14ac:dyDescent="0.35">
      <c r="A270" s="22">
        <v>269</v>
      </c>
      <c r="B270" s="38" t="s">
        <v>261</v>
      </c>
      <c r="C270" s="39" t="s">
        <v>255</v>
      </c>
      <c r="D270" s="40">
        <v>3</v>
      </c>
      <c r="E270" s="40"/>
      <c r="F270" s="39"/>
      <c r="G270" s="22"/>
      <c r="H270" s="22"/>
      <c r="I270" s="18">
        <v>11</v>
      </c>
      <c r="J270" s="24"/>
      <c r="K270" s="31"/>
    </row>
    <row r="271" spans="1:11" x14ac:dyDescent="0.35">
      <c r="A271" s="22">
        <v>270</v>
      </c>
      <c r="B271" s="38" t="s">
        <v>262</v>
      </c>
      <c r="C271" s="39" t="s">
        <v>255</v>
      </c>
      <c r="D271" s="40">
        <v>7</v>
      </c>
      <c r="E271" s="40"/>
      <c r="F271" s="39"/>
      <c r="G271" s="22"/>
      <c r="H271" s="22"/>
      <c r="I271" s="18">
        <v>11</v>
      </c>
      <c r="J271" s="24"/>
      <c r="K271" s="31"/>
    </row>
    <row r="272" spans="1:11" x14ac:dyDescent="0.35">
      <c r="A272" s="22">
        <v>271</v>
      </c>
      <c r="B272" s="38" t="s">
        <v>263</v>
      </c>
      <c r="C272" s="39" t="s">
        <v>255</v>
      </c>
      <c r="D272" s="40">
        <v>2</v>
      </c>
      <c r="E272" s="40"/>
      <c r="F272" s="39"/>
      <c r="G272" s="22"/>
      <c r="H272" s="22"/>
      <c r="I272" s="18">
        <v>11</v>
      </c>
      <c r="J272" s="24"/>
      <c r="K272" s="31"/>
    </row>
    <row r="273" spans="1:11" x14ac:dyDescent="0.35">
      <c r="A273" s="22">
        <v>272</v>
      </c>
      <c r="B273" s="38" t="s">
        <v>264</v>
      </c>
      <c r="C273" s="39" t="s">
        <v>265</v>
      </c>
      <c r="D273" s="40">
        <v>6</v>
      </c>
      <c r="E273" s="40"/>
      <c r="F273" s="39"/>
      <c r="G273" s="22"/>
      <c r="H273" s="22"/>
      <c r="I273" s="18">
        <v>11</v>
      </c>
      <c r="J273" s="24"/>
      <c r="K273" s="31"/>
    </row>
    <row r="274" spans="1:11" x14ac:dyDescent="0.35">
      <c r="A274" s="22">
        <v>273</v>
      </c>
      <c r="B274" s="38" t="s">
        <v>267</v>
      </c>
      <c r="C274" s="39" t="s">
        <v>265</v>
      </c>
      <c r="D274" s="40">
        <v>3</v>
      </c>
      <c r="E274" s="40"/>
      <c r="F274" s="39"/>
      <c r="G274" s="22"/>
      <c r="H274" s="22"/>
      <c r="I274" s="18">
        <v>11</v>
      </c>
      <c r="J274" s="24"/>
      <c r="K274" s="31"/>
    </row>
    <row r="275" spans="1:11" x14ac:dyDescent="0.35">
      <c r="A275" s="22">
        <v>274</v>
      </c>
      <c r="B275" s="38" t="s">
        <v>268</v>
      </c>
      <c r="C275" s="39" t="s">
        <v>265</v>
      </c>
      <c r="D275" s="40">
        <v>3</v>
      </c>
      <c r="E275" s="40"/>
      <c r="F275" s="39"/>
      <c r="G275" s="22"/>
      <c r="H275" s="22"/>
      <c r="I275" s="18">
        <v>11</v>
      </c>
      <c r="J275" s="24"/>
      <c r="K275" s="31"/>
    </row>
    <row r="276" spans="1:11" x14ac:dyDescent="0.35">
      <c r="A276" s="22">
        <v>275</v>
      </c>
      <c r="B276" s="38" t="s">
        <v>269</v>
      </c>
      <c r="C276" s="39" t="s">
        <v>188</v>
      </c>
      <c r="D276" s="40">
        <v>40</v>
      </c>
      <c r="E276" s="40"/>
      <c r="F276" s="39"/>
      <c r="G276" s="22"/>
      <c r="H276" s="22"/>
      <c r="I276" s="18">
        <v>11</v>
      </c>
      <c r="J276" s="24"/>
      <c r="K276" s="31"/>
    </row>
    <row r="277" spans="1:11" x14ac:dyDescent="0.35">
      <c r="A277" s="22">
        <v>276</v>
      </c>
      <c r="B277" s="38" t="s">
        <v>271</v>
      </c>
      <c r="C277" s="39" t="s">
        <v>188</v>
      </c>
      <c r="D277" s="40">
        <v>15</v>
      </c>
      <c r="E277" s="40"/>
      <c r="F277" s="39"/>
      <c r="G277" s="22"/>
      <c r="H277" s="22"/>
      <c r="I277" s="18">
        <v>11</v>
      </c>
      <c r="J277" s="24"/>
      <c r="K277" s="31"/>
    </row>
    <row r="278" spans="1:11" x14ac:dyDescent="0.35">
      <c r="A278" s="22">
        <v>277</v>
      </c>
      <c r="B278" s="38" t="s">
        <v>248</v>
      </c>
      <c r="C278" s="39" t="s">
        <v>188</v>
      </c>
      <c r="D278" s="40">
        <v>15</v>
      </c>
      <c r="E278" s="40"/>
      <c r="F278" s="39"/>
      <c r="G278" s="22"/>
      <c r="H278" s="22"/>
      <c r="I278" s="18">
        <v>12</v>
      </c>
      <c r="J278" s="24"/>
      <c r="K278" s="31"/>
    </row>
    <row r="279" spans="1:11" x14ac:dyDescent="0.35">
      <c r="A279" s="22">
        <v>278</v>
      </c>
      <c r="B279" s="38" t="s">
        <v>249</v>
      </c>
      <c r="C279" s="39" t="s">
        <v>188</v>
      </c>
      <c r="D279" s="40">
        <v>40</v>
      </c>
      <c r="E279" s="40"/>
      <c r="F279" s="39" t="s">
        <v>755</v>
      </c>
      <c r="G279" s="56" t="s">
        <v>739</v>
      </c>
      <c r="H279" s="56" t="s">
        <v>739</v>
      </c>
      <c r="I279" s="18">
        <v>12</v>
      </c>
      <c r="J279" s="24"/>
      <c r="K279" s="31"/>
    </row>
    <row r="280" spans="1:11" x14ac:dyDescent="0.35">
      <c r="A280" s="22">
        <v>279</v>
      </c>
      <c r="B280" s="38" t="s">
        <v>252</v>
      </c>
      <c r="C280" s="39" t="s">
        <v>188</v>
      </c>
      <c r="D280" s="40">
        <v>20</v>
      </c>
      <c r="E280" s="40"/>
      <c r="F280" s="39"/>
      <c r="G280" s="22"/>
      <c r="H280" s="22"/>
      <c r="I280" s="18">
        <v>12</v>
      </c>
      <c r="J280" s="24"/>
      <c r="K280" s="31"/>
    </row>
    <row r="281" spans="1:11" x14ac:dyDescent="0.35">
      <c r="A281" s="22">
        <v>280</v>
      </c>
      <c r="B281" s="38" t="s">
        <v>254</v>
      </c>
      <c r="C281" s="39" t="s">
        <v>255</v>
      </c>
      <c r="D281" s="40">
        <v>5</v>
      </c>
      <c r="E281" s="40"/>
      <c r="F281" s="39"/>
      <c r="G281" s="22"/>
      <c r="H281" s="22"/>
      <c r="I281" s="18">
        <v>12</v>
      </c>
      <c r="J281" s="24"/>
      <c r="K281" s="31"/>
    </row>
    <row r="282" spans="1:11" x14ac:dyDescent="0.35">
      <c r="A282" s="22">
        <v>281</v>
      </c>
      <c r="B282" s="38" t="s">
        <v>256</v>
      </c>
      <c r="C282" s="39" t="s">
        <v>255</v>
      </c>
      <c r="D282" s="40">
        <v>3</v>
      </c>
      <c r="E282" s="40"/>
      <c r="F282" s="39"/>
      <c r="G282" s="22"/>
      <c r="H282" s="22"/>
      <c r="I282" s="18">
        <v>12</v>
      </c>
      <c r="J282" s="24"/>
      <c r="K282" s="31"/>
    </row>
    <row r="283" spans="1:11" x14ac:dyDescent="0.35">
      <c r="A283" s="22">
        <v>282</v>
      </c>
      <c r="B283" s="38" t="s">
        <v>257</v>
      </c>
      <c r="C283" s="39" t="s">
        <v>188</v>
      </c>
      <c r="D283" s="40">
        <v>4</v>
      </c>
      <c r="E283" s="40"/>
      <c r="F283" s="39"/>
      <c r="G283" s="22"/>
      <c r="H283" s="22"/>
      <c r="I283" s="18">
        <v>12</v>
      </c>
      <c r="J283" s="24"/>
      <c r="K283" s="31"/>
    </row>
    <row r="284" spans="1:11" x14ac:dyDescent="0.35">
      <c r="A284" s="22">
        <v>283</v>
      </c>
      <c r="B284" s="38" t="s">
        <v>258</v>
      </c>
      <c r="C284" s="39" t="s">
        <v>255</v>
      </c>
      <c r="D284" s="40">
        <v>7</v>
      </c>
      <c r="E284" s="40"/>
      <c r="F284" s="39"/>
      <c r="G284" s="22"/>
      <c r="H284" s="22"/>
      <c r="I284" s="18">
        <v>12</v>
      </c>
      <c r="J284" s="24"/>
      <c r="K284" s="31"/>
    </row>
    <row r="285" spans="1:11" x14ac:dyDescent="0.35">
      <c r="A285" s="22">
        <v>284</v>
      </c>
      <c r="B285" s="38" t="s">
        <v>259</v>
      </c>
      <c r="C285" s="39" t="s">
        <v>255</v>
      </c>
      <c r="D285" s="40">
        <v>3</v>
      </c>
      <c r="E285" s="40"/>
      <c r="F285" s="39"/>
      <c r="G285" s="22"/>
      <c r="H285" s="22"/>
      <c r="I285" s="18">
        <v>12</v>
      </c>
      <c r="J285" s="24"/>
      <c r="K285" s="31"/>
    </row>
    <row r="286" spans="1:11" x14ac:dyDescent="0.35">
      <c r="A286" s="22">
        <v>285</v>
      </c>
      <c r="B286" s="38" t="s">
        <v>260</v>
      </c>
      <c r="C286" s="39" t="s">
        <v>255</v>
      </c>
      <c r="D286" s="40">
        <v>7</v>
      </c>
      <c r="E286" s="40"/>
      <c r="F286" s="39"/>
      <c r="G286" s="22"/>
      <c r="H286" s="22"/>
      <c r="I286" s="18">
        <v>12</v>
      </c>
      <c r="J286" s="24"/>
      <c r="K286" s="31"/>
    </row>
    <row r="287" spans="1:11" x14ac:dyDescent="0.35">
      <c r="A287" s="22">
        <v>286</v>
      </c>
      <c r="B287" s="38" t="s">
        <v>261</v>
      </c>
      <c r="C287" s="39" t="s">
        <v>255</v>
      </c>
      <c r="D287" s="40">
        <v>3</v>
      </c>
      <c r="E287" s="40"/>
      <c r="F287" s="39"/>
      <c r="G287" s="22"/>
      <c r="H287" s="22"/>
      <c r="I287" s="18">
        <v>12</v>
      </c>
      <c r="J287" s="24"/>
      <c r="K287" s="31"/>
    </row>
    <row r="288" spans="1:11" x14ac:dyDescent="0.35">
      <c r="A288" s="22">
        <v>287</v>
      </c>
      <c r="B288" s="38" t="s">
        <v>262</v>
      </c>
      <c r="C288" s="39" t="s">
        <v>255</v>
      </c>
      <c r="D288" s="40">
        <v>7</v>
      </c>
      <c r="E288" s="40"/>
      <c r="F288" s="39"/>
      <c r="G288" s="22"/>
      <c r="H288" s="22"/>
      <c r="I288" s="18">
        <v>12</v>
      </c>
      <c r="J288" s="24"/>
      <c r="K288" s="31"/>
    </row>
    <row r="289" spans="1:11" x14ac:dyDescent="0.35">
      <c r="A289" s="22">
        <v>288</v>
      </c>
      <c r="B289" s="38" t="s">
        <v>263</v>
      </c>
      <c r="C289" s="39" t="s">
        <v>255</v>
      </c>
      <c r="D289" s="40">
        <v>2</v>
      </c>
      <c r="E289" s="40"/>
      <c r="F289" s="39"/>
      <c r="G289" s="22"/>
      <c r="H289" s="22"/>
      <c r="I289" s="18">
        <v>12</v>
      </c>
      <c r="J289" s="24"/>
      <c r="K289" s="31"/>
    </row>
    <row r="290" spans="1:11" x14ac:dyDescent="0.35">
      <c r="A290" s="22">
        <v>289</v>
      </c>
      <c r="B290" s="38" t="s">
        <v>264</v>
      </c>
      <c r="C290" s="39" t="s">
        <v>265</v>
      </c>
      <c r="D290" s="40">
        <v>6</v>
      </c>
      <c r="E290" s="40"/>
      <c r="F290" s="39"/>
      <c r="G290" s="22"/>
      <c r="H290" s="22"/>
      <c r="I290" s="18">
        <v>12</v>
      </c>
      <c r="J290" s="24"/>
      <c r="K290" s="31"/>
    </row>
    <row r="291" spans="1:11" x14ac:dyDescent="0.35">
      <c r="A291" s="22">
        <v>290</v>
      </c>
      <c r="B291" s="38" t="s">
        <v>267</v>
      </c>
      <c r="C291" s="39" t="s">
        <v>265</v>
      </c>
      <c r="D291" s="40">
        <v>3</v>
      </c>
      <c r="E291" s="40"/>
      <c r="F291" s="39"/>
      <c r="G291" s="22"/>
      <c r="H291" s="22"/>
      <c r="I291" s="18">
        <v>12</v>
      </c>
      <c r="J291" s="24"/>
      <c r="K291" s="31"/>
    </row>
    <row r="292" spans="1:11" x14ac:dyDescent="0.35">
      <c r="A292" s="22">
        <v>291</v>
      </c>
      <c r="B292" s="38" t="s">
        <v>268</v>
      </c>
      <c r="C292" s="39" t="s">
        <v>265</v>
      </c>
      <c r="D292" s="40">
        <v>3</v>
      </c>
      <c r="E292" s="40"/>
      <c r="F292" s="39"/>
      <c r="G292" s="22"/>
      <c r="H292" s="22"/>
      <c r="I292" s="18">
        <v>12</v>
      </c>
      <c r="J292" s="24"/>
      <c r="K292" s="31"/>
    </row>
    <row r="293" spans="1:11" x14ac:dyDescent="0.35">
      <c r="A293" s="22">
        <v>292</v>
      </c>
      <c r="B293" s="38" t="s">
        <v>269</v>
      </c>
      <c r="C293" s="39" t="s">
        <v>188</v>
      </c>
      <c r="D293" s="40">
        <v>40</v>
      </c>
      <c r="E293" s="40"/>
      <c r="F293" s="39"/>
      <c r="G293" s="22"/>
      <c r="H293" s="22"/>
      <c r="I293" s="18">
        <v>12</v>
      </c>
      <c r="J293" s="24"/>
      <c r="K293" s="31"/>
    </row>
    <row r="294" spans="1:11" x14ac:dyDescent="0.35">
      <c r="A294" s="22">
        <v>293</v>
      </c>
      <c r="B294" s="38" t="s">
        <v>271</v>
      </c>
      <c r="C294" s="39" t="s">
        <v>188</v>
      </c>
      <c r="D294" s="40">
        <v>15</v>
      </c>
      <c r="E294" s="40"/>
      <c r="F294" s="39"/>
      <c r="G294" s="22"/>
      <c r="H294" s="22"/>
      <c r="I294" s="18">
        <v>12</v>
      </c>
      <c r="J294" s="24"/>
      <c r="K294" s="31"/>
    </row>
    <row r="295" spans="1:11" x14ac:dyDescent="0.35">
      <c r="A295" s="22">
        <v>294</v>
      </c>
      <c r="B295" s="38" t="s">
        <v>286</v>
      </c>
      <c r="C295" s="39" t="s">
        <v>188</v>
      </c>
      <c r="D295" s="40">
        <v>6</v>
      </c>
      <c r="E295" s="40"/>
      <c r="F295" s="39"/>
      <c r="G295" s="22"/>
      <c r="H295" s="22"/>
      <c r="I295" s="18"/>
      <c r="J295" s="24" t="s">
        <v>266</v>
      </c>
      <c r="K295" s="31" t="s">
        <v>266</v>
      </c>
    </row>
    <row r="296" spans="1:11" x14ac:dyDescent="0.35">
      <c r="A296" s="22">
        <v>295</v>
      </c>
      <c r="B296" s="38" t="s">
        <v>287</v>
      </c>
      <c r="C296" s="39" t="s">
        <v>188</v>
      </c>
      <c r="D296" s="40">
        <v>40</v>
      </c>
      <c r="E296" s="40"/>
      <c r="F296" s="39"/>
      <c r="G296" s="22"/>
      <c r="H296" s="22"/>
      <c r="I296" s="18"/>
      <c r="J296" s="24" t="s">
        <v>288</v>
      </c>
      <c r="K296" s="31" t="s">
        <v>288</v>
      </c>
    </row>
    <row r="297" spans="1:11" x14ac:dyDescent="0.35">
      <c r="A297" s="22">
        <v>296</v>
      </c>
      <c r="B297" s="38" t="s">
        <v>289</v>
      </c>
      <c r="C297" s="39" t="s">
        <v>188</v>
      </c>
      <c r="D297" s="40">
        <v>15</v>
      </c>
      <c r="E297" s="40"/>
      <c r="F297" s="39"/>
      <c r="G297" s="22"/>
      <c r="H297" s="22"/>
      <c r="I297" s="18"/>
      <c r="J297" s="24" t="s">
        <v>272</v>
      </c>
      <c r="K297" s="31" t="s">
        <v>272</v>
      </c>
    </row>
    <row r="298" spans="1:11" x14ac:dyDescent="0.35">
      <c r="A298" s="22">
        <v>297</v>
      </c>
      <c r="B298" s="38" t="s">
        <v>290</v>
      </c>
      <c r="C298" s="39" t="s">
        <v>188</v>
      </c>
      <c r="D298" s="40">
        <v>24</v>
      </c>
      <c r="E298" s="40"/>
      <c r="F298" s="39"/>
      <c r="G298" s="22"/>
      <c r="H298" s="22"/>
      <c r="I298" s="18"/>
      <c r="J298" s="24" t="s">
        <v>229</v>
      </c>
      <c r="K298" s="31" t="s">
        <v>229</v>
      </c>
    </row>
    <row r="299" spans="1:11" x14ac:dyDescent="0.35">
      <c r="A299" s="22">
        <v>298</v>
      </c>
      <c r="B299" s="38" t="s">
        <v>291</v>
      </c>
      <c r="C299" s="39" t="s">
        <v>188</v>
      </c>
      <c r="D299" s="40">
        <v>40</v>
      </c>
      <c r="E299" s="40"/>
      <c r="F299" s="39"/>
      <c r="G299" s="22"/>
      <c r="H299" s="22"/>
      <c r="I299" s="18"/>
      <c r="J299" s="24" t="s">
        <v>288</v>
      </c>
      <c r="K299" s="31" t="s">
        <v>288</v>
      </c>
    </row>
    <row r="300" spans="1:11" x14ac:dyDescent="0.35">
      <c r="A300" s="22">
        <v>299</v>
      </c>
      <c r="B300" s="38" t="s">
        <v>292</v>
      </c>
      <c r="C300" s="39" t="s">
        <v>188</v>
      </c>
      <c r="D300" s="40">
        <v>40</v>
      </c>
      <c r="E300" s="40"/>
      <c r="F300" s="39"/>
      <c r="G300" s="22"/>
      <c r="H300" s="22"/>
      <c r="I300" s="18"/>
      <c r="J300" s="24" t="s">
        <v>323</v>
      </c>
      <c r="K300" s="31" t="s">
        <v>323</v>
      </c>
    </row>
    <row r="301" spans="1:11" x14ac:dyDescent="0.35">
      <c r="A301" s="22">
        <v>300</v>
      </c>
      <c r="B301" s="38" t="s">
        <v>293</v>
      </c>
      <c r="C301" s="39" t="s">
        <v>188</v>
      </c>
      <c r="D301" s="40">
        <v>56</v>
      </c>
      <c r="E301" s="40"/>
      <c r="F301" s="39"/>
      <c r="G301" s="22"/>
      <c r="H301" s="22"/>
      <c r="I301" s="18"/>
      <c r="J301" s="24" t="s">
        <v>294</v>
      </c>
      <c r="K301" s="31" t="s">
        <v>294</v>
      </c>
    </row>
    <row r="302" spans="1:11" x14ac:dyDescent="0.35">
      <c r="A302" s="22">
        <v>301</v>
      </c>
      <c r="B302" s="38" t="s">
        <v>295</v>
      </c>
      <c r="C302" s="39" t="s">
        <v>188</v>
      </c>
      <c r="D302" s="40">
        <v>8</v>
      </c>
      <c r="E302" s="40"/>
      <c r="F302" s="39"/>
      <c r="G302" s="22"/>
      <c r="H302" s="22"/>
      <c r="I302" s="18"/>
      <c r="J302" s="24" t="s">
        <v>296</v>
      </c>
      <c r="K302" s="31" t="s">
        <v>296</v>
      </c>
    </row>
    <row r="303" spans="1:11" x14ac:dyDescent="0.35">
      <c r="A303" s="22">
        <v>302</v>
      </c>
      <c r="B303" s="38" t="s">
        <v>297</v>
      </c>
      <c r="C303" s="39" t="s">
        <v>188</v>
      </c>
      <c r="D303" s="40">
        <v>14</v>
      </c>
      <c r="E303" s="40"/>
      <c r="F303" s="39"/>
      <c r="G303" s="22"/>
      <c r="H303" s="22"/>
      <c r="I303" s="18"/>
      <c r="J303" s="24" t="s">
        <v>298</v>
      </c>
      <c r="K303" s="31" t="s">
        <v>298</v>
      </c>
    </row>
    <row r="304" spans="1:11" x14ac:dyDescent="0.35">
      <c r="A304" s="22">
        <v>303</v>
      </c>
      <c r="B304" s="38" t="s">
        <v>299</v>
      </c>
      <c r="C304" s="39" t="s">
        <v>188</v>
      </c>
      <c r="D304" s="40">
        <v>16</v>
      </c>
      <c r="E304" s="40"/>
      <c r="F304" s="39"/>
      <c r="G304" s="22"/>
      <c r="H304" s="22"/>
      <c r="I304" s="18"/>
      <c r="J304" s="24" t="s">
        <v>300</v>
      </c>
      <c r="K304" s="31" t="s">
        <v>300</v>
      </c>
    </row>
    <row r="305" spans="1:11" x14ac:dyDescent="0.35">
      <c r="A305" s="22">
        <v>304</v>
      </c>
      <c r="B305" s="38" t="s">
        <v>301</v>
      </c>
      <c r="C305" s="39" t="s">
        <v>265</v>
      </c>
      <c r="D305" s="40">
        <v>6</v>
      </c>
      <c r="E305" s="40"/>
      <c r="F305" s="39"/>
      <c r="G305" s="22"/>
      <c r="H305" s="22"/>
      <c r="I305" s="18"/>
      <c r="J305" s="24" t="s">
        <v>266</v>
      </c>
      <c r="K305" s="31" t="s">
        <v>266</v>
      </c>
    </row>
    <row r="306" spans="1:11" x14ac:dyDescent="0.35">
      <c r="A306" s="22">
        <v>305</v>
      </c>
      <c r="B306" s="38" t="s">
        <v>302</v>
      </c>
      <c r="C306" s="39" t="s">
        <v>265</v>
      </c>
      <c r="D306" s="40">
        <v>3</v>
      </c>
      <c r="E306" s="40"/>
      <c r="F306" s="39"/>
      <c r="G306" s="22"/>
      <c r="H306" s="22"/>
      <c r="I306" s="18"/>
      <c r="J306" s="24">
        <v>142</v>
      </c>
      <c r="K306" s="31">
        <v>142</v>
      </c>
    </row>
    <row r="307" spans="1:11" x14ac:dyDescent="0.35">
      <c r="A307" s="22">
        <v>306</v>
      </c>
      <c r="B307" s="38" t="s">
        <v>303</v>
      </c>
      <c r="C307" s="39" t="s">
        <v>265</v>
      </c>
      <c r="D307" s="40">
        <v>3</v>
      </c>
      <c r="E307" s="40"/>
      <c r="F307" s="39"/>
      <c r="G307" s="22"/>
      <c r="H307" s="22"/>
      <c r="I307" s="18"/>
      <c r="J307" s="24">
        <v>800</v>
      </c>
      <c r="K307" s="31">
        <v>800</v>
      </c>
    </row>
    <row r="308" spans="1:11" x14ac:dyDescent="0.35">
      <c r="A308" s="22">
        <v>307</v>
      </c>
      <c r="B308" s="38" t="s">
        <v>304</v>
      </c>
      <c r="C308" s="39" t="s">
        <v>265</v>
      </c>
      <c r="D308" s="40">
        <v>6</v>
      </c>
      <c r="E308" s="40"/>
      <c r="F308" s="39"/>
      <c r="G308" s="22"/>
      <c r="H308" s="22"/>
      <c r="I308" s="18"/>
      <c r="J308" s="24" t="s">
        <v>266</v>
      </c>
      <c r="K308" s="31" t="s">
        <v>266</v>
      </c>
    </row>
    <row r="309" spans="1:11" x14ac:dyDescent="0.35">
      <c r="A309" s="22">
        <v>308</v>
      </c>
      <c r="B309" s="38" t="s">
        <v>305</v>
      </c>
      <c r="C309" s="39" t="s">
        <v>265</v>
      </c>
      <c r="D309" s="40">
        <v>3</v>
      </c>
      <c r="E309" s="40"/>
      <c r="F309" s="39"/>
      <c r="G309" s="22"/>
      <c r="H309" s="22"/>
      <c r="I309" s="18"/>
      <c r="J309" s="24" t="s">
        <v>279</v>
      </c>
      <c r="K309" s="31" t="s">
        <v>279</v>
      </c>
    </row>
    <row r="310" spans="1:11" x14ac:dyDescent="0.35">
      <c r="A310" s="22">
        <v>309</v>
      </c>
      <c r="B310" s="38" t="s">
        <v>306</v>
      </c>
      <c r="C310" s="39" t="s">
        <v>265</v>
      </c>
      <c r="D310" s="40">
        <v>3</v>
      </c>
      <c r="E310" s="40"/>
      <c r="F310" s="39"/>
      <c r="G310" s="22"/>
      <c r="H310" s="22"/>
      <c r="I310" s="18"/>
      <c r="J310" s="24">
        <v>0</v>
      </c>
      <c r="K310" s="31">
        <v>0</v>
      </c>
    </row>
    <row r="311" spans="1:11" x14ac:dyDescent="0.35">
      <c r="A311" s="22">
        <v>310</v>
      </c>
      <c r="B311" s="38" t="s">
        <v>307</v>
      </c>
      <c r="C311" s="39" t="s">
        <v>265</v>
      </c>
      <c r="D311" s="40">
        <v>6</v>
      </c>
      <c r="E311" s="40"/>
      <c r="F311" s="39"/>
      <c r="G311" s="22"/>
      <c r="H311" s="22"/>
      <c r="I311" s="18"/>
      <c r="J311" s="24" t="s">
        <v>266</v>
      </c>
      <c r="K311" s="31" t="s">
        <v>266</v>
      </c>
    </row>
    <row r="312" spans="1:11" x14ac:dyDescent="0.35">
      <c r="A312" s="22">
        <v>311</v>
      </c>
      <c r="B312" s="38" t="s">
        <v>308</v>
      </c>
      <c r="C312" s="39" t="s">
        <v>265</v>
      </c>
      <c r="D312" s="40">
        <v>3</v>
      </c>
      <c r="E312" s="40"/>
      <c r="F312" s="39"/>
      <c r="G312" s="22"/>
      <c r="H312" s="22"/>
      <c r="I312" s="18"/>
      <c r="J312" s="24">
        <v>142</v>
      </c>
      <c r="K312" s="31">
        <v>142</v>
      </c>
    </row>
    <row r="313" spans="1:11" x14ac:dyDescent="0.35">
      <c r="A313" s="22">
        <v>312</v>
      </c>
      <c r="B313" s="38" t="s">
        <v>309</v>
      </c>
      <c r="C313" s="39" t="s">
        <v>265</v>
      </c>
      <c r="D313" s="40">
        <v>3</v>
      </c>
      <c r="E313" s="40"/>
      <c r="F313" s="39"/>
      <c r="G313" s="22"/>
      <c r="H313" s="22"/>
      <c r="I313" s="18"/>
      <c r="J313" s="24">
        <v>800</v>
      </c>
      <c r="K313" s="31">
        <v>800</v>
      </c>
    </row>
    <row r="314" spans="1:11" x14ac:dyDescent="0.35">
      <c r="A314" s="22">
        <v>313</v>
      </c>
      <c r="B314" s="38" t="s">
        <v>310</v>
      </c>
      <c r="C314" s="39" t="s">
        <v>188</v>
      </c>
      <c r="D314" s="40">
        <v>28</v>
      </c>
      <c r="E314" s="40"/>
      <c r="F314" s="39"/>
      <c r="G314" s="22"/>
      <c r="H314" s="22"/>
      <c r="I314" s="18"/>
      <c r="J314" s="24" t="s">
        <v>311</v>
      </c>
      <c r="K314" s="31" t="s">
        <v>311</v>
      </c>
    </row>
    <row r="315" spans="1:11" x14ac:dyDescent="0.35">
      <c r="A315" s="22">
        <v>314</v>
      </c>
      <c r="B315" s="38" t="s">
        <v>312</v>
      </c>
      <c r="C315" s="39" t="s">
        <v>188</v>
      </c>
      <c r="D315" s="40">
        <v>2</v>
      </c>
      <c r="E315" s="40"/>
      <c r="F315" s="39"/>
      <c r="G315" s="22"/>
      <c r="H315" s="22"/>
      <c r="I315" s="18"/>
      <c r="J315" s="24" t="s">
        <v>318</v>
      </c>
      <c r="K315" s="31" t="s">
        <v>318</v>
      </c>
    </row>
    <row r="316" spans="1:11" x14ac:dyDescent="0.35">
      <c r="A316" s="22">
        <v>315</v>
      </c>
      <c r="B316" s="38" t="s">
        <v>324</v>
      </c>
      <c r="C316" s="39" t="s">
        <v>188</v>
      </c>
      <c r="D316" s="40">
        <v>2</v>
      </c>
      <c r="E316" s="40"/>
      <c r="F316" s="39"/>
      <c r="G316" s="22"/>
      <c r="H316" s="22"/>
      <c r="I316" s="18"/>
      <c r="J316" s="24" t="s">
        <v>318</v>
      </c>
      <c r="K316" s="31" t="s">
        <v>318</v>
      </c>
    </row>
    <row r="317" spans="1:11" x14ac:dyDescent="0.35">
      <c r="A317" s="22">
        <v>316</v>
      </c>
      <c r="B317" s="38" t="s">
        <v>325</v>
      </c>
      <c r="C317" s="39" t="s">
        <v>188</v>
      </c>
      <c r="D317" s="40">
        <v>2</v>
      </c>
      <c r="E317" s="40"/>
      <c r="F317" s="39"/>
      <c r="G317" s="22"/>
      <c r="H317" s="22"/>
      <c r="I317" s="18"/>
      <c r="J317" s="24" t="s">
        <v>318</v>
      </c>
      <c r="K317" s="31" t="s">
        <v>318</v>
      </c>
    </row>
    <row r="318" spans="1:11" x14ac:dyDescent="0.35">
      <c r="A318" s="22">
        <v>317</v>
      </c>
      <c r="B318" s="38" t="s">
        <v>316</v>
      </c>
      <c r="C318" s="39" t="s">
        <v>188</v>
      </c>
      <c r="D318" s="40">
        <v>2</v>
      </c>
      <c r="E318" s="40"/>
      <c r="F318" s="39"/>
      <c r="G318" s="22"/>
      <c r="H318" s="22"/>
      <c r="I318" s="18"/>
      <c r="J318" s="24" t="s">
        <v>318</v>
      </c>
      <c r="K318" s="31" t="s">
        <v>318</v>
      </c>
    </row>
    <row r="319" spans="1:11" x14ac:dyDescent="0.35">
      <c r="A319" s="22">
        <v>318</v>
      </c>
      <c r="B319" s="38" t="s">
        <v>317</v>
      </c>
      <c r="C319" s="39" t="s">
        <v>188</v>
      </c>
      <c r="D319" s="40">
        <v>2</v>
      </c>
      <c r="E319" s="40"/>
      <c r="F319" s="39"/>
      <c r="G319" s="22"/>
      <c r="H319" s="22"/>
      <c r="I319" s="18"/>
      <c r="J319" s="24" t="s">
        <v>318</v>
      </c>
      <c r="K319" s="31" t="s">
        <v>318</v>
      </c>
    </row>
    <row r="320" spans="1:11" x14ac:dyDescent="0.35">
      <c r="A320" s="22">
        <v>319</v>
      </c>
      <c r="B320" s="38" t="s">
        <v>319</v>
      </c>
      <c r="C320" s="39" t="s">
        <v>188</v>
      </c>
      <c r="D320" s="40">
        <v>2</v>
      </c>
      <c r="E320" s="40"/>
      <c r="F320" s="39"/>
      <c r="G320" s="22"/>
      <c r="H320" s="22"/>
      <c r="I320" s="18"/>
      <c r="J320" s="24" t="s">
        <v>318</v>
      </c>
      <c r="K320" s="31" t="s">
        <v>318</v>
      </c>
    </row>
    <row r="321" spans="9:11" x14ac:dyDescent="0.35">
      <c r="I321" s="13"/>
      <c r="J321" s="43"/>
      <c r="K321" s="31"/>
    </row>
    <row r="322" spans="9:11" x14ac:dyDescent="0.35">
      <c r="I322" s="13"/>
      <c r="J322" s="43"/>
      <c r="K322" s="31"/>
    </row>
    <row r="323" spans="9:11" x14ac:dyDescent="0.35">
      <c r="I323" s="13"/>
      <c r="J323" s="43"/>
      <c r="K323" s="31"/>
    </row>
    <row r="324" spans="9:11" x14ac:dyDescent="0.35">
      <c r="I324" s="13"/>
      <c r="J324" s="43"/>
      <c r="K324" s="31"/>
    </row>
    <row r="325" spans="9:11" x14ac:dyDescent="0.35">
      <c r="I325" s="13"/>
      <c r="J325" s="43"/>
      <c r="K325" s="31"/>
    </row>
    <row r="326" spans="9:11" x14ac:dyDescent="0.35">
      <c r="I326" s="13"/>
      <c r="J326" s="43"/>
      <c r="K326" s="31"/>
    </row>
    <row r="327" spans="9:11" x14ac:dyDescent="0.35">
      <c r="I327" s="13"/>
      <c r="J327" s="43"/>
      <c r="K327" s="31"/>
    </row>
    <row r="328" spans="9:11" x14ac:dyDescent="0.35">
      <c r="I328" s="13"/>
      <c r="J328" s="43"/>
      <c r="K328" s="31"/>
    </row>
    <row r="329" spans="9:11" x14ac:dyDescent="0.35">
      <c r="I329" s="13"/>
      <c r="J329" s="43"/>
      <c r="K329" s="31"/>
    </row>
    <row r="330" spans="9:11" x14ac:dyDescent="0.35">
      <c r="I330" s="13"/>
      <c r="J330" s="43"/>
      <c r="K330" s="31"/>
    </row>
    <row r="331" spans="9:11" x14ac:dyDescent="0.35">
      <c r="I331" s="13"/>
      <c r="J331" s="43"/>
      <c r="K331" s="31"/>
    </row>
    <row r="332" spans="9:11" x14ac:dyDescent="0.35">
      <c r="I332" s="13"/>
      <c r="J332" s="43"/>
      <c r="K332" s="31"/>
    </row>
    <row r="333" spans="9:11" x14ac:dyDescent="0.35">
      <c r="I333" s="13"/>
      <c r="J333" s="43"/>
      <c r="K333" s="31"/>
    </row>
    <row r="334" spans="9:11" x14ac:dyDescent="0.35">
      <c r="I334" s="13"/>
      <c r="J334" s="43"/>
      <c r="K334" s="31"/>
    </row>
    <row r="335" spans="9:11" x14ac:dyDescent="0.35">
      <c r="I335" s="13"/>
      <c r="J335" s="43"/>
      <c r="K335" s="31"/>
    </row>
    <row r="336" spans="9:11" x14ac:dyDescent="0.35">
      <c r="I336" s="13"/>
      <c r="J336" s="43"/>
      <c r="K336" s="31"/>
    </row>
    <row r="337" spans="9:11" x14ac:dyDescent="0.35">
      <c r="I337" s="13"/>
      <c r="J337" s="43"/>
      <c r="K337" s="31"/>
    </row>
    <row r="338" spans="9:11" x14ac:dyDescent="0.35">
      <c r="I338" s="13"/>
      <c r="J338" s="43"/>
      <c r="K338" s="31"/>
    </row>
    <row r="339" spans="9:11" x14ac:dyDescent="0.35">
      <c r="I339" s="13"/>
      <c r="J339" s="43"/>
      <c r="K339" s="31"/>
    </row>
    <row r="340" spans="9:11" x14ac:dyDescent="0.35">
      <c r="I340" s="13"/>
      <c r="J340" s="43"/>
      <c r="K340" s="31"/>
    </row>
    <row r="341" spans="9:11" x14ac:dyDescent="0.35">
      <c r="I341" s="13"/>
      <c r="J341" s="43"/>
      <c r="K341" s="31"/>
    </row>
    <row r="342" spans="9:11" x14ac:dyDescent="0.35">
      <c r="I342" s="13"/>
      <c r="J342" s="43"/>
      <c r="K342" s="31"/>
    </row>
    <row r="343" spans="9:11" x14ac:dyDescent="0.35">
      <c r="I343" s="13"/>
      <c r="J343" s="43"/>
      <c r="K343" s="31"/>
    </row>
    <row r="344" spans="9:11" x14ac:dyDescent="0.35">
      <c r="I344" s="13"/>
      <c r="J344" s="43"/>
      <c r="K344" s="31"/>
    </row>
    <row r="345" spans="9:11" x14ac:dyDescent="0.35">
      <c r="I345" s="13"/>
      <c r="J345" s="43"/>
      <c r="K345" s="31"/>
    </row>
    <row r="346" spans="9:11" x14ac:dyDescent="0.35">
      <c r="I346" s="13"/>
      <c r="J346" s="43"/>
      <c r="K346" s="31"/>
    </row>
    <row r="347" spans="9:11" x14ac:dyDescent="0.35">
      <c r="I347" s="13"/>
      <c r="J347" s="43"/>
      <c r="K347" s="31"/>
    </row>
    <row r="348" spans="9:11" x14ac:dyDescent="0.35">
      <c r="I348" s="13"/>
      <c r="J348" s="43"/>
      <c r="K348" s="31"/>
    </row>
    <row r="349" spans="9:11" x14ac:dyDescent="0.35">
      <c r="I349" s="13"/>
      <c r="J349" s="43"/>
      <c r="K349" s="31"/>
    </row>
    <row r="350" spans="9:11" x14ac:dyDescent="0.35">
      <c r="I350" s="13"/>
      <c r="J350" s="43"/>
      <c r="K350" s="31"/>
    </row>
    <row r="351" spans="9:11" x14ac:dyDescent="0.35">
      <c r="I351" s="13"/>
      <c r="J351" s="43"/>
      <c r="K351" s="31"/>
    </row>
    <row r="352" spans="9:11" x14ac:dyDescent="0.35">
      <c r="I352" s="13"/>
      <c r="J352" s="43"/>
      <c r="K352" s="31"/>
    </row>
    <row r="353" spans="9:11" x14ac:dyDescent="0.35">
      <c r="I353" s="13"/>
      <c r="J353" s="43"/>
      <c r="K353" s="31"/>
    </row>
    <row r="354" spans="9:11" x14ac:dyDescent="0.35">
      <c r="I354" s="13"/>
      <c r="J354" s="43"/>
      <c r="K354" s="31"/>
    </row>
    <row r="355" spans="9:11" x14ac:dyDescent="0.35">
      <c r="I355" s="13"/>
      <c r="J355" s="43"/>
      <c r="K355" s="31"/>
    </row>
    <row r="356" spans="9:11" x14ac:dyDescent="0.35">
      <c r="I356" s="13"/>
      <c r="J356" s="43"/>
      <c r="K356" s="31"/>
    </row>
    <row r="357" spans="9:11" x14ac:dyDescent="0.35">
      <c r="I357" s="13"/>
      <c r="J357" s="43"/>
      <c r="K357" s="31"/>
    </row>
    <row r="358" spans="9:11" x14ac:dyDescent="0.35">
      <c r="I358" s="13"/>
      <c r="J358" s="43"/>
      <c r="K358" s="31"/>
    </row>
    <row r="359" spans="9:11" x14ac:dyDescent="0.35">
      <c r="I359" s="13"/>
      <c r="J359" s="43"/>
      <c r="K359" s="31"/>
    </row>
    <row r="360" spans="9:11" x14ac:dyDescent="0.35">
      <c r="I360" s="13"/>
      <c r="J360" s="43"/>
      <c r="K360" s="31"/>
    </row>
    <row r="361" spans="9:11" x14ac:dyDescent="0.35">
      <c r="I361" s="13"/>
      <c r="J361" s="43"/>
      <c r="K361" s="31"/>
    </row>
    <row r="362" spans="9:11" x14ac:dyDescent="0.35">
      <c r="I362" s="13"/>
      <c r="J362" s="43"/>
      <c r="K362" s="31"/>
    </row>
    <row r="363" spans="9:11" x14ac:dyDescent="0.35">
      <c r="I363" s="13"/>
      <c r="J363" s="43"/>
      <c r="K363" s="31"/>
    </row>
    <row r="364" spans="9:11" x14ac:dyDescent="0.35">
      <c r="I364" s="13"/>
      <c r="J364" s="43"/>
      <c r="K364" s="31"/>
    </row>
    <row r="365" spans="9:11" x14ac:dyDescent="0.35">
      <c r="I365" s="13"/>
      <c r="J365" s="43"/>
      <c r="K365" s="31"/>
    </row>
    <row r="366" spans="9:11" x14ac:dyDescent="0.35">
      <c r="I366" s="13"/>
      <c r="J366" s="43"/>
      <c r="K366" s="31"/>
    </row>
    <row r="367" spans="9:11" x14ac:dyDescent="0.35">
      <c r="I367" s="13"/>
      <c r="J367" s="43"/>
      <c r="K367" s="31"/>
    </row>
    <row r="368" spans="9:11" x14ac:dyDescent="0.35">
      <c r="I368" s="13"/>
      <c r="J368" s="43"/>
      <c r="K368" s="31"/>
    </row>
    <row r="369" spans="9:11" x14ac:dyDescent="0.35">
      <c r="I369" s="13"/>
      <c r="J369" s="43"/>
      <c r="K369" s="31"/>
    </row>
    <row r="370" spans="9:11" x14ac:dyDescent="0.35">
      <c r="I370" s="13"/>
      <c r="J370" s="43"/>
      <c r="K370" s="31"/>
    </row>
    <row r="371" spans="9:11" x14ac:dyDescent="0.35">
      <c r="I371" s="13"/>
      <c r="J371" s="43"/>
      <c r="K371" s="31"/>
    </row>
    <row r="372" spans="9:11" x14ac:dyDescent="0.35">
      <c r="I372" s="13"/>
      <c r="J372" s="43"/>
      <c r="K372" s="31"/>
    </row>
    <row r="373" spans="9:11" x14ac:dyDescent="0.35">
      <c r="I373" s="13"/>
      <c r="J373" s="43"/>
      <c r="K373" s="31"/>
    </row>
    <row r="374" spans="9:11" x14ac:dyDescent="0.35">
      <c r="I374" s="13"/>
      <c r="J374" s="43"/>
      <c r="K374" s="31"/>
    </row>
    <row r="375" spans="9:11" x14ac:dyDescent="0.35">
      <c r="I375" s="13"/>
      <c r="J375" s="43"/>
      <c r="K375" s="31"/>
    </row>
    <row r="376" spans="9:11" x14ac:dyDescent="0.35">
      <c r="I376" s="13"/>
      <c r="J376" s="43"/>
      <c r="K376" s="31"/>
    </row>
    <row r="377" spans="9:11" x14ac:dyDescent="0.35">
      <c r="I377" s="13"/>
      <c r="J377" s="43"/>
      <c r="K377" s="31"/>
    </row>
    <row r="378" spans="9:11" x14ac:dyDescent="0.35">
      <c r="I378" s="13"/>
      <c r="J378" s="43"/>
      <c r="K378" s="31"/>
    </row>
    <row r="379" spans="9:11" x14ac:dyDescent="0.35">
      <c r="I379" s="13"/>
      <c r="J379" s="43"/>
      <c r="K379" s="31"/>
    </row>
    <row r="380" spans="9:11" x14ac:dyDescent="0.35">
      <c r="I380" s="13"/>
      <c r="J380" s="43"/>
      <c r="K380" s="31"/>
    </row>
    <row r="381" spans="9:11" x14ac:dyDescent="0.35">
      <c r="I381" s="13"/>
      <c r="J381" s="43"/>
      <c r="K381" s="31"/>
    </row>
    <row r="382" spans="9:11" x14ac:dyDescent="0.35">
      <c r="I382" s="13"/>
      <c r="J382" s="43"/>
      <c r="K382" s="31"/>
    </row>
    <row r="383" spans="9:11" x14ac:dyDescent="0.35">
      <c r="I383" s="13"/>
      <c r="J383" s="43"/>
      <c r="K383" s="31"/>
    </row>
    <row r="384" spans="9:11" x14ac:dyDescent="0.35">
      <c r="I384" s="13"/>
      <c r="J384" s="43"/>
      <c r="K384" s="31"/>
    </row>
    <row r="385" spans="9:11" x14ac:dyDescent="0.35">
      <c r="I385" s="13"/>
      <c r="J385" s="43"/>
      <c r="K385" s="31"/>
    </row>
    <row r="386" spans="9:11" x14ac:dyDescent="0.35">
      <c r="I386" s="13"/>
      <c r="J386" s="43"/>
      <c r="K386" s="31"/>
    </row>
    <row r="387" spans="9:11" x14ac:dyDescent="0.35">
      <c r="I387" s="13"/>
      <c r="J387" s="43"/>
      <c r="K387" s="31"/>
    </row>
    <row r="388" spans="9:11" x14ac:dyDescent="0.35">
      <c r="I388" s="13"/>
      <c r="J388" s="43"/>
      <c r="K388" s="31"/>
    </row>
    <row r="389" spans="9:11" x14ac:dyDescent="0.35">
      <c r="I389" s="13"/>
      <c r="J389" s="43"/>
      <c r="K389" s="31"/>
    </row>
    <row r="390" spans="9:11" x14ac:dyDescent="0.35">
      <c r="I390" s="13"/>
      <c r="J390" s="43"/>
      <c r="K390" s="31"/>
    </row>
    <row r="391" spans="9:11" x14ac:dyDescent="0.35">
      <c r="I391" s="13"/>
      <c r="J391" s="43"/>
      <c r="K391" s="31"/>
    </row>
    <row r="392" spans="9:11" x14ac:dyDescent="0.35">
      <c r="I392" s="13"/>
      <c r="J392" s="43"/>
      <c r="K392" s="31"/>
    </row>
    <row r="393" spans="9:11" x14ac:dyDescent="0.35">
      <c r="I393" s="13"/>
      <c r="J393" s="43"/>
      <c r="K393" s="31"/>
    </row>
    <row r="394" spans="9:11" x14ac:dyDescent="0.35">
      <c r="I394" s="13"/>
      <c r="J394" s="43"/>
      <c r="K394" s="31"/>
    </row>
    <row r="395" spans="9:11" x14ac:dyDescent="0.35">
      <c r="I395" s="13"/>
      <c r="J395" s="43"/>
      <c r="K395" s="31"/>
    </row>
    <row r="396" spans="9:11" x14ac:dyDescent="0.35">
      <c r="I396" s="13"/>
      <c r="J396" s="43"/>
      <c r="K396" s="31"/>
    </row>
    <row r="397" spans="9:11" x14ac:dyDescent="0.35">
      <c r="I397" s="13"/>
      <c r="J397" s="43"/>
      <c r="K397" s="31"/>
    </row>
    <row r="398" spans="9:11" x14ac:dyDescent="0.35">
      <c r="I398" s="13"/>
      <c r="J398" s="43"/>
      <c r="K398" s="31"/>
    </row>
    <row r="399" spans="9:11" x14ac:dyDescent="0.35">
      <c r="I399" s="13"/>
      <c r="J399" s="43"/>
      <c r="K399" s="31"/>
    </row>
    <row r="400" spans="9:11" x14ac:dyDescent="0.35">
      <c r="I400" s="13"/>
      <c r="J400" s="43"/>
      <c r="K400" s="31"/>
    </row>
    <row r="401" spans="9:11" x14ac:dyDescent="0.35">
      <c r="I401" s="13"/>
      <c r="J401" s="43"/>
      <c r="K401" s="31"/>
    </row>
    <row r="402" spans="9:11" x14ac:dyDescent="0.35">
      <c r="I402" s="13"/>
      <c r="J402" s="43"/>
      <c r="K402" s="31"/>
    </row>
    <row r="403" spans="9:11" x14ac:dyDescent="0.35">
      <c r="I403" s="13"/>
      <c r="J403" s="43"/>
      <c r="K403" s="31"/>
    </row>
    <row r="404" spans="9:11" x14ac:dyDescent="0.35">
      <c r="I404" s="13"/>
      <c r="J404" s="43"/>
      <c r="K404" s="31"/>
    </row>
    <row r="405" spans="9:11" x14ac:dyDescent="0.35">
      <c r="I405" s="13"/>
      <c r="J405" s="43"/>
      <c r="K405" s="31"/>
    </row>
    <row r="406" spans="9:11" x14ac:dyDescent="0.35">
      <c r="I406" s="13"/>
      <c r="J406" s="43"/>
      <c r="K406" s="31"/>
    </row>
    <row r="407" spans="9:11" x14ac:dyDescent="0.35">
      <c r="I407" s="13"/>
      <c r="J407" s="43"/>
      <c r="K407" s="31"/>
    </row>
    <row r="408" spans="9:11" x14ac:dyDescent="0.35">
      <c r="I408" s="13"/>
      <c r="J408" s="43"/>
      <c r="K408" s="31"/>
    </row>
    <row r="409" spans="9:11" x14ac:dyDescent="0.35">
      <c r="I409" s="13"/>
      <c r="J409" s="43"/>
      <c r="K409" s="31"/>
    </row>
    <row r="410" spans="9:11" x14ac:dyDescent="0.35">
      <c r="I410" s="13"/>
      <c r="J410" s="43"/>
      <c r="K410" s="31"/>
    </row>
    <row r="411" spans="9:11" x14ac:dyDescent="0.35">
      <c r="I411" s="13"/>
      <c r="J411" s="43"/>
      <c r="K411" s="31"/>
    </row>
    <row r="412" spans="9:11" x14ac:dyDescent="0.35">
      <c r="I412" s="13"/>
      <c r="J412" s="43"/>
      <c r="K412" s="31"/>
    </row>
    <row r="413" spans="9:11" x14ac:dyDescent="0.35">
      <c r="I413" s="13"/>
      <c r="J413" s="43"/>
      <c r="K413" s="31"/>
    </row>
    <row r="414" spans="9:11" x14ac:dyDescent="0.35">
      <c r="I414" s="13"/>
      <c r="J414" s="43"/>
      <c r="K414" s="31"/>
    </row>
    <row r="415" spans="9:11" x14ac:dyDescent="0.35">
      <c r="I415" s="13"/>
      <c r="J415" s="43"/>
      <c r="K415" s="31"/>
    </row>
    <row r="416" spans="9:11" x14ac:dyDescent="0.35">
      <c r="I416" s="13"/>
      <c r="J416" s="43"/>
      <c r="K416" s="31"/>
    </row>
    <row r="417" spans="9:11" x14ac:dyDescent="0.35">
      <c r="I417" s="13"/>
      <c r="J417" s="43"/>
      <c r="K417" s="31"/>
    </row>
    <row r="418" spans="9:11" x14ac:dyDescent="0.35">
      <c r="I418" s="13"/>
      <c r="J418" s="43"/>
      <c r="K418" s="31"/>
    </row>
    <row r="419" spans="9:11" x14ac:dyDescent="0.35">
      <c r="I419" s="13"/>
      <c r="J419" s="43"/>
      <c r="K419" s="31"/>
    </row>
    <row r="420" spans="9:11" x14ac:dyDescent="0.35">
      <c r="I420" s="13"/>
      <c r="J420" s="43"/>
      <c r="K420" s="31"/>
    </row>
    <row r="421" spans="9:11" x14ac:dyDescent="0.35">
      <c r="I421" s="13"/>
      <c r="J421" s="43"/>
      <c r="K421" s="31"/>
    </row>
    <row r="422" spans="9:11" x14ac:dyDescent="0.35">
      <c r="I422" s="13"/>
      <c r="J422" s="43"/>
      <c r="K422" s="31"/>
    </row>
    <row r="423" spans="9:11" x14ac:dyDescent="0.35">
      <c r="J423" s="43"/>
      <c r="K423" s="31"/>
    </row>
    <row r="424" spans="9:11" x14ac:dyDescent="0.35">
      <c r="J424" s="43"/>
      <c r="K424" s="31"/>
    </row>
    <row r="425" spans="9:11" x14ac:dyDescent="0.35">
      <c r="J425" s="43"/>
      <c r="K425" s="16"/>
    </row>
    <row r="426" spans="9:11" x14ac:dyDescent="0.35">
      <c r="J426" s="43"/>
      <c r="K426" s="16"/>
    </row>
    <row r="427" spans="9:11" x14ac:dyDescent="0.35">
      <c r="J427" s="43"/>
      <c r="K427" s="16"/>
    </row>
    <row r="428" spans="9:11" x14ac:dyDescent="0.35">
      <c r="J428" s="43"/>
      <c r="K428" s="16"/>
    </row>
    <row r="429" spans="9:11" x14ac:dyDescent="0.35">
      <c r="J429" s="43"/>
      <c r="K429" s="16"/>
    </row>
    <row r="430" spans="9:11" x14ac:dyDescent="0.35">
      <c r="J430" s="43"/>
      <c r="K430" s="16"/>
    </row>
    <row r="431" spans="9:11" x14ac:dyDescent="0.35">
      <c r="J431" s="43"/>
      <c r="K431" s="16"/>
    </row>
    <row r="432" spans="9:11" x14ac:dyDescent="0.35">
      <c r="J432" s="43"/>
      <c r="K432" s="16"/>
    </row>
    <row r="433" spans="10:11" x14ac:dyDescent="0.35">
      <c r="J433" s="43"/>
      <c r="K433" s="16"/>
    </row>
    <row r="434" spans="10:11" x14ac:dyDescent="0.35">
      <c r="J434" s="43"/>
      <c r="K434" s="16"/>
    </row>
    <row r="435" spans="10:11" x14ac:dyDescent="0.35">
      <c r="J435" s="43"/>
      <c r="K435" s="16"/>
    </row>
    <row r="436" spans="10:11" x14ac:dyDescent="0.35">
      <c r="J436" s="43"/>
      <c r="K436" s="16"/>
    </row>
    <row r="437" spans="10:11" x14ac:dyDescent="0.35">
      <c r="J437" s="43"/>
      <c r="K437" s="16"/>
    </row>
    <row r="438" spans="10:11" x14ac:dyDescent="0.35">
      <c r="J438" s="43"/>
      <c r="K438" s="16"/>
    </row>
    <row r="439" spans="10:11" x14ac:dyDescent="0.35">
      <c r="J439" s="43"/>
      <c r="K439" s="16"/>
    </row>
    <row r="440" spans="10:11" x14ac:dyDescent="0.35">
      <c r="J440" s="43"/>
      <c r="K440" s="16"/>
    </row>
    <row r="441" spans="10:11" x14ac:dyDescent="0.35">
      <c r="J441" s="43"/>
      <c r="K441" s="16"/>
    </row>
    <row r="442" spans="10:11" x14ac:dyDescent="0.35">
      <c r="J442" s="43"/>
      <c r="K442" s="16"/>
    </row>
    <row r="443" spans="10:11" x14ac:dyDescent="0.35">
      <c r="J443" s="43"/>
      <c r="K443" s="16"/>
    </row>
    <row r="444" spans="10:11" x14ac:dyDescent="0.35">
      <c r="J444" s="43"/>
      <c r="K444" s="16"/>
    </row>
    <row r="445" spans="10:11" x14ac:dyDescent="0.35">
      <c r="J445" s="43"/>
      <c r="K445" s="16"/>
    </row>
    <row r="446" spans="10:11" x14ac:dyDescent="0.35">
      <c r="J446" s="43"/>
      <c r="K446" s="16"/>
    </row>
    <row r="447" spans="10:11" x14ac:dyDescent="0.35">
      <c r="J447" s="43"/>
      <c r="K447" s="16"/>
    </row>
    <row r="448" spans="10:11" x14ac:dyDescent="0.35">
      <c r="J448" s="43"/>
      <c r="K448" s="16"/>
    </row>
    <row r="449" spans="10:11" x14ac:dyDescent="0.35">
      <c r="J449" s="43"/>
      <c r="K449" s="16"/>
    </row>
    <row r="450" spans="10:11" x14ac:dyDescent="0.35">
      <c r="J450" s="43"/>
      <c r="K450" s="16"/>
    </row>
    <row r="451" spans="10:11" x14ac:dyDescent="0.35">
      <c r="J451" s="43"/>
      <c r="K451" s="16"/>
    </row>
    <row r="452" spans="10:11" x14ac:dyDescent="0.35">
      <c r="J452" s="43"/>
      <c r="K452" s="16"/>
    </row>
    <row r="453" spans="10:11" x14ac:dyDescent="0.35">
      <c r="J453" s="43"/>
      <c r="K453" s="16"/>
    </row>
    <row r="454" spans="10:11" x14ac:dyDescent="0.35">
      <c r="J454" s="43"/>
      <c r="K454" s="16"/>
    </row>
    <row r="455" spans="10:11" x14ac:dyDescent="0.35">
      <c r="J455" s="43"/>
      <c r="K455" s="16"/>
    </row>
    <row r="456" spans="10:11" x14ac:dyDescent="0.35">
      <c r="J456" s="43"/>
      <c r="K456" s="16"/>
    </row>
    <row r="457" spans="10:11" x14ac:dyDescent="0.35">
      <c r="J457" s="43"/>
      <c r="K457" s="16"/>
    </row>
    <row r="458" spans="10:11" x14ac:dyDescent="0.35">
      <c r="J458" s="43"/>
      <c r="K458" s="16"/>
    </row>
    <row r="459" spans="10:11" x14ac:dyDescent="0.35">
      <c r="J459" s="43"/>
      <c r="K459" s="16"/>
    </row>
    <row r="460" spans="10:11" x14ac:dyDescent="0.35">
      <c r="J460" s="43"/>
      <c r="K460" s="16"/>
    </row>
    <row r="461" spans="10:11" x14ac:dyDescent="0.35">
      <c r="J461" s="43"/>
      <c r="K461" s="16"/>
    </row>
    <row r="462" spans="10:11" x14ac:dyDescent="0.35">
      <c r="J462" s="43"/>
      <c r="K462" s="16"/>
    </row>
    <row r="463" spans="10:11" x14ac:dyDescent="0.35">
      <c r="J463" s="43"/>
      <c r="K463" s="16"/>
    </row>
    <row r="464" spans="10:11" x14ac:dyDescent="0.35">
      <c r="J464" s="43"/>
      <c r="K464" s="16"/>
    </row>
    <row r="465" spans="10:11" x14ac:dyDescent="0.35">
      <c r="J465" s="43"/>
      <c r="K465" s="16"/>
    </row>
    <row r="466" spans="10:11" x14ac:dyDescent="0.35">
      <c r="J466" s="43"/>
      <c r="K466" s="16"/>
    </row>
    <row r="467" spans="10:11" x14ac:dyDescent="0.35">
      <c r="J467" s="43"/>
      <c r="K467" s="16"/>
    </row>
    <row r="468" spans="10:11" x14ac:dyDescent="0.35">
      <c r="J468" s="43"/>
      <c r="K468" s="16"/>
    </row>
    <row r="469" spans="10:11" x14ac:dyDescent="0.35">
      <c r="J469" s="43"/>
      <c r="K469" s="16"/>
    </row>
    <row r="470" spans="10:11" x14ac:dyDescent="0.35">
      <c r="J470" s="43"/>
      <c r="K470" s="16"/>
    </row>
    <row r="471" spans="10:11" x14ac:dyDescent="0.35">
      <c r="J471" s="43"/>
      <c r="K471" s="16"/>
    </row>
    <row r="472" spans="10:11" x14ac:dyDescent="0.35">
      <c r="J472" s="43"/>
      <c r="K472" s="16"/>
    </row>
    <row r="473" spans="10:11" x14ac:dyDescent="0.35">
      <c r="J473" s="43"/>
      <c r="K473" s="16"/>
    </row>
    <row r="474" spans="10:11" x14ac:dyDescent="0.35">
      <c r="J474" s="43"/>
      <c r="K474" s="16"/>
    </row>
    <row r="475" spans="10:11" x14ac:dyDescent="0.35">
      <c r="J475" s="43"/>
      <c r="K475" s="16"/>
    </row>
    <row r="476" spans="10:11" x14ac:dyDescent="0.35">
      <c r="J476" s="43"/>
      <c r="K476" s="16"/>
    </row>
    <row r="477" spans="10:11" x14ac:dyDescent="0.35">
      <c r="J477" s="43"/>
      <c r="K477" s="16"/>
    </row>
    <row r="478" spans="10:11" x14ac:dyDescent="0.35">
      <c r="J478" s="43"/>
      <c r="K478" s="16"/>
    </row>
    <row r="479" spans="10:11" x14ac:dyDescent="0.35">
      <c r="J479" s="43"/>
      <c r="K479" s="16"/>
    </row>
    <row r="480" spans="10:11" x14ac:dyDescent="0.35">
      <c r="J480" s="43"/>
      <c r="K480" s="16"/>
    </row>
    <row r="481" spans="10:11" x14ac:dyDescent="0.35">
      <c r="J481" s="43"/>
      <c r="K481" s="16"/>
    </row>
    <row r="482" spans="10:11" x14ac:dyDescent="0.35">
      <c r="J482" s="43"/>
      <c r="K482" s="16"/>
    </row>
    <row r="483" spans="10:11" x14ac:dyDescent="0.35">
      <c r="J483" s="43"/>
      <c r="K483" s="16"/>
    </row>
    <row r="484" spans="10:11" x14ac:dyDescent="0.35">
      <c r="J484" s="43"/>
      <c r="K484" s="16"/>
    </row>
    <row r="485" spans="10:11" x14ac:dyDescent="0.35">
      <c r="J485" s="43"/>
      <c r="K485" s="16"/>
    </row>
    <row r="486" spans="10:11" x14ac:dyDescent="0.35">
      <c r="J486" s="43"/>
      <c r="K486" s="16"/>
    </row>
    <row r="487" spans="10:11" x14ac:dyDescent="0.35">
      <c r="J487" s="43"/>
      <c r="K487" s="16"/>
    </row>
    <row r="488" spans="10:11" x14ac:dyDescent="0.35">
      <c r="J488" s="43"/>
      <c r="K488" s="16"/>
    </row>
    <row r="489" spans="10:11" x14ac:dyDescent="0.35">
      <c r="J489" s="43"/>
      <c r="K489" s="16"/>
    </row>
    <row r="490" spans="10:11" x14ac:dyDescent="0.35">
      <c r="J490" s="43"/>
      <c r="K490" s="16"/>
    </row>
    <row r="491" spans="10:11" x14ac:dyDescent="0.35">
      <c r="J491" s="43"/>
      <c r="K491" s="16"/>
    </row>
    <row r="492" spans="10:11" x14ac:dyDescent="0.35">
      <c r="J492" s="43"/>
      <c r="K492" s="16"/>
    </row>
    <row r="493" spans="10:11" x14ac:dyDescent="0.35">
      <c r="J493" s="43"/>
      <c r="K493" s="16"/>
    </row>
    <row r="494" spans="10:11" x14ac:dyDescent="0.35">
      <c r="J494" s="43"/>
      <c r="K494" s="16"/>
    </row>
    <row r="495" spans="10:11" x14ac:dyDescent="0.35">
      <c r="J495" s="43"/>
      <c r="K495" s="16"/>
    </row>
    <row r="496" spans="10:11" x14ac:dyDescent="0.35">
      <c r="J496" s="43"/>
      <c r="K496" s="16"/>
    </row>
    <row r="497" spans="10:11" x14ac:dyDescent="0.35">
      <c r="J497" s="43"/>
      <c r="K497" s="16"/>
    </row>
    <row r="498" spans="10:11" x14ac:dyDescent="0.35">
      <c r="J498" s="43"/>
      <c r="K498" s="16"/>
    </row>
    <row r="499" spans="10:11" x14ac:dyDescent="0.35">
      <c r="J499" s="43"/>
      <c r="K499" s="16"/>
    </row>
    <row r="500" spans="10:11" x14ac:dyDescent="0.35">
      <c r="J500" s="43"/>
      <c r="K500" s="16"/>
    </row>
    <row r="501" spans="10:11" x14ac:dyDescent="0.35">
      <c r="J501" s="43"/>
      <c r="K501" s="16"/>
    </row>
    <row r="502" spans="10:11" x14ac:dyDescent="0.35">
      <c r="J502" s="43"/>
      <c r="K502" s="16"/>
    </row>
    <row r="503" spans="10:11" x14ac:dyDescent="0.35">
      <c r="J503" s="43"/>
      <c r="K503" s="16"/>
    </row>
    <row r="504" spans="10:11" x14ac:dyDescent="0.35">
      <c r="J504" s="43"/>
      <c r="K504" s="16"/>
    </row>
    <row r="505" spans="10:11" x14ac:dyDescent="0.35">
      <c r="J505" s="43"/>
      <c r="K505" s="16"/>
    </row>
    <row r="506" spans="10:11" x14ac:dyDescent="0.35">
      <c r="J506" s="43"/>
      <c r="K506" s="16"/>
    </row>
    <row r="507" spans="10:11" x14ac:dyDescent="0.35">
      <c r="J507" s="43"/>
      <c r="K507" s="16"/>
    </row>
    <row r="508" spans="10:11" x14ac:dyDescent="0.35">
      <c r="J508" s="43"/>
      <c r="K508" s="16"/>
    </row>
    <row r="509" spans="10:11" x14ac:dyDescent="0.35">
      <c r="J509" s="43"/>
      <c r="K509" s="16"/>
    </row>
    <row r="510" spans="10:11" x14ac:dyDescent="0.35">
      <c r="J510" s="43"/>
      <c r="K510" s="16"/>
    </row>
    <row r="511" spans="10:11" x14ac:dyDescent="0.35">
      <c r="J511" s="43"/>
      <c r="K511" s="16"/>
    </row>
    <row r="512" spans="10:11" x14ac:dyDescent="0.35">
      <c r="J512" s="43"/>
      <c r="K512" s="16"/>
    </row>
    <row r="513" spans="10:11" x14ac:dyDescent="0.35">
      <c r="J513" s="43"/>
      <c r="K513" s="16"/>
    </row>
    <row r="514" spans="10:11" x14ac:dyDescent="0.35">
      <c r="J514" s="43"/>
      <c r="K514" s="16"/>
    </row>
    <row r="515" spans="10:11" x14ac:dyDescent="0.35">
      <c r="J515" s="43"/>
      <c r="K515" s="16"/>
    </row>
    <row r="516" spans="10:11" x14ac:dyDescent="0.35">
      <c r="J516" s="43"/>
      <c r="K516" s="16"/>
    </row>
    <row r="517" spans="10:11" x14ac:dyDescent="0.35">
      <c r="J517" s="43"/>
      <c r="K517" s="16"/>
    </row>
    <row r="518" spans="10:11" x14ac:dyDescent="0.35">
      <c r="J518" s="43"/>
      <c r="K518" s="16"/>
    </row>
    <row r="519" spans="10:11" x14ac:dyDescent="0.35">
      <c r="J519" s="43"/>
      <c r="K519" s="16"/>
    </row>
    <row r="520" spans="10:11" x14ac:dyDescent="0.35">
      <c r="J520" s="43"/>
      <c r="K520" s="16"/>
    </row>
    <row r="521" spans="10:11" x14ac:dyDescent="0.35">
      <c r="J521" s="43"/>
      <c r="K521" s="16"/>
    </row>
    <row r="522" spans="10:11" x14ac:dyDescent="0.35">
      <c r="J522" s="43"/>
      <c r="K522" s="16"/>
    </row>
    <row r="523" spans="10:11" x14ac:dyDescent="0.35">
      <c r="J523" s="43"/>
      <c r="K523" s="16"/>
    </row>
    <row r="524" spans="10:11" x14ac:dyDescent="0.35">
      <c r="J524" s="43"/>
      <c r="K524" s="16"/>
    </row>
    <row r="525" spans="10:11" x14ac:dyDescent="0.35">
      <c r="J525" s="43"/>
      <c r="K525" s="16"/>
    </row>
    <row r="526" spans="10:11" x14ac:dyDescent="0.35">
      <c r="J526" s="43"/>
      <c r="K526" s="16"/>
    </row>
    <row r="527" spans="10:11" x14ac:dyDescent="0.35">
      <c r="J527" s="43"/>
      <c r="K527" s="16"/>
    </row>
    <row r="528" spans="10:11" x14ac:dyDescent="0.35">
      <c r="J528" s="43"/>
      <c r="K528" s="16"/>
    </row>
    <row r="529" spans="10:11" x14ac:dyDescent="0.35">
      <c r="J529" s="43"/>
      <c r="K529" s="16"/>
    </row>
    <row r="530" spans="10:11" x14ac:dyDescent="0.35">
      <c r="J530" s="43"/>
      <c r="K530" s="16"/>
    </row>
    <row r="531" spans="10:11" x14ac:dyDescent="0.35">
      <c r="J531" s="43"/>
      <c r="K531" s="16"/>
    </row>
    <row r="532" spans="10:11" x14ac:dyDescent="0.35">
      <c r="J532" s="43"/>
      <c r="K532" s="16"/>
    </row>
    <row r="533" spans="10:11" x14ac:dyDescent="0.35">
      <c r="J533" s="43"/>
      <c r="K533" s="16"/>
    </row>
    <row r="534" spans="10:11" x14ac:dyDescent="0.35">
      <c r="J534" s="43"/>
      <c r="K534" s="16"/>
    </row>
    <row r="535" spans="10:11" x14ac:dyDescent="0.35">
      <c r="J535" s="43"/>
      <c r="K535" s="16"/>
    </row>
    <row r="536" spans="10:11" x14ac:dyDescent="0.35">
      <c r="J536" s="43"/>
      <c r="K536" s="16"/>
    </row>
    <row r="537" spans="10:11" x14ac:dyDescent="0.35">
      <c r="J537" s="43"/>
      <c r="K537" s="16"/>
    </row>
    <row r="538" spans="10:11" x14ac:dyDescent="0.35">
      <c r="J538" s="43"/>
      <c r="K538" s="16"/>
    </row>
    <row r="539" spans="10:11" x14ac:dyDescent="0.35">
      <c r="J539" s="43"/>
      <c r="K539" s="16"/>
    </row>
    <row r="540" spans="10:11" x14ac:dyDescent="0.35">
      <c r="J540" s="43"/>
      <c r="K540" s="16"/>
    </row>
    <row r="541" spans="10:11" x14ac:dyDescent="0.35">
      <c r="J541" s="43"/>
      <c r="K541" s="16"/>
    </row>
    <row r="542" spans="10:11" x14ac:dyDescent="0.35">
      <c r="J542" s="43"/>
      <c r="K542" s="16"/>
    </row>
    <row r="543" spans="10:11" x14ac:dyDescent="0.35">
      <c r="J543" s="43"/>
      <c r="K543" s="16"/>
    </row>
    <row r="544" spans="10:11" x14ac:dyDescent="0.35">
      <c r="J544" s="43"/>
      <c r="K544" s="16"/>
    </row>
    <row r="545" spans="10:11" x14ac:dyDescent="0.35">
      <c r="J545" s="43"/>
      <c r="K545" s="16"/>
    </row>
    <row r="546" spans="10:11" x14ac:dyDescent="0.35">
      <c r="J546" s="43"/>
      <c r="K546" s="16"/>
    </row>
    <row r="547" spans="10:11" x14ac:dyDescent="0.35">
      <c r="J547" s="43"/>
      <c r="K547" s="16"/>
    </row>
    <row r="548" spans="10:11" x14ac:dyDescent="0.35">
      <c r="J548" s="43"/>
      <c r="K548" s="16"/>
    </row>
    <row r="549" spans="10:11" x14ac:dyDescent="0.35">
      <c r="J549" s="43"/>
      <c r="K549" s="16"/>
    </row>
    <row r="550" spans="10:11" x14ac:dyDescent="0.35">
      <c r="J550" s="43"/>
      <c r="K550" s="16"/>
    </row>
    <row r="551" spans="10:11" x14ac:dyDescent="0.35">
      <c r="J551" s="43"/>
      <c r="K551" s="16"/>
    </row>
    <row r="552" spans="10:11" x14ac:dyDescent="0.35">
      <c r="J552" s="43"/>
      <c r="K552" s="16"/>
    </row>
    <row r="553" spans="10:11" x14ac:dyDescent="0.35">
      <c r="J553" s="43"/>
      <c r="K553" s="16"/>
    </row>
    <row r="554" spans="10:11" x14ac:dyDescent="0.35">
      <c r="J554" s="43"/>
      <c r="K554" s="16"/>
    </row>
    <row r="555" spans="10:11" x14ac:dyDescent="0.35">
      <c r="J555" s="43"/>
      <c r="K555" s="16"/>
    </row>
    <row r="556" spans="10:11" x14ac:dyDescent="0.35">
      <c r="J556" s="43"/>
      <c r="K556" s="16"/>
    </row>
    <row r="557" spans="10:11" x14ac:dyDescent="0.35">
      <c r="J557" s="43"/>
      <c r="K557" s="16"/>
    </row>
    <row r="558" spans="10:11" x14ac:dyDescent="0.35">
      <c r="J558" s="43"/>
      <c r="K558" s="16"/>
    </row>
    <row r="559" spans="10:11" x14ac:dyDescent="0.35">
      <c r="J559" s="43"/>
      <c r="K559" s="16"/>
    </row>
    <row r="560" spans="10:11" x14ac:dyDescent="0.35">
      <c r="J560" s="43"/>
      <c r="K560" s="16"/>
    </row>
    <row r="561" spans="10:11" x14ac:dyDescent="0.35">
      <c r="J561" s="43"/>
      <c r="K561" s="16"/>
    </row>
    <row r="562" spans="10:11" x14ac:dyDescent="0.35">
      <c r="J562" s="43"/>
      <c r="K562" s="16"/>
    </row>
    <row r="563" spans="10:11" x14ac:dyDescent="0.35">
      <c r="J563" s="43"/>
      <c r="K563" s="16"/>
    </row>
    <row r="564" spans="10:11" x14ac:dyDescent="0.35">
      <c r="J564" s="43"/>
      <c r="K564" s="16"/>
    </row>
    <row r="565" spans="10:11" x14ac:dyDescent="0.35">
      <c r="J565" s="43"/>
      <c r="K565" s="16"/>
    </row>
    <row r="566" spans="10:11" x14ac:dyDescent="0.35">
      <c r="J566" s="43"/>
      <c r="K566" s="16"/>
    </row>
    <row r="567" spans="10:11" x14ac:dyDescent="0.35">
      <c r="J567" s="43"/>
      <c r="K567" s="16"/>
    </row>
    <row r="568" spans="10:11" x14ac:dyDescent="0.35">
      <c r="J568" s="43"/>
      <c r="K568" s="16"/>
    </row>
    <row r="569" spans="10:11" x14ac:dyDescent="0.35">
      <c r="J569" s="43"/>
      <c r="K569" s="16"/>
    </row>
    <row r="570" spans="10:11" x14ac:dyDescent="0.35">
      <c r="J570" s="43"/>
      <c r="K570" s="16"/>
    </row>
    <row r="571" spans="10:11" x14ac:dyDescent="0.35">
      <c r="J571" s="43"/>
      <c r="K571" s="16"/>
    </row>
    <row r="572" spans="10:11" x14ac:dyDescent="0.35">
      <c r="J572" s="43"/>
      <c r="K572" s="16"/>
    </row>
    <row r="573" spans="10:11" x14ac:dyDescent="0.35">
      <c r="J573" s="43"/>
      <c r="K573" s="16"/>
    </row>
    <row r="574" spans="10:11" x14ac:dyDescent="0.35">
      <c r="J574" s="43"/>
      <c r="K574" s="16"/>
    </row>
    <row r="575" spans="10:11" x14ac:dyDescent="0.35">
      <c r="J575" s="43"/>
      <c r="K575" s="16"/>
    </row>
    <row r="576" spans="10:11" x14ac:dyDescent="0.35">
      <c r="J576" s="43"/>
      <c r="K576" s="16"/>
    </row>
    <row r="577" spans="10:11" x14ac:dyDescent="0.35">
      <c r="J577" s="43"/>
      <c r="K577" s="16"/>
    </row>
    <row r="578" spans="10:11" x14ac:dyDescent="0.35">
      <c r="J578" s="43"/>
      <c r="K578" s="16"/>
    </row>
    <row r="579" spans="10:11" x14ac:dyDescent="0.35">
      <c r="J579" s="43"/>
      <c r="K579" s="16"/>
    </row>
    <row r="580" spans="10:11" x14ac:dyDescent="0.35">
      <c r="J580" s="43"/>
      <c r="K580" s="16"/>
    </row>
    <row r="581" spans="10:11" x14ac:dyDescent="0.35">
      <c r="J581" s="43"/>
      <c r="K581" s="16"/>
    </row>
    <row r="582" spans="10:11" x14ac:dyDescent="0.35">
      <c r="J582" s="43"/>
      <c r="K582" s="16"/>
    </row>
    <row r="583" spans="10:11" x14ac:dyDescent="0.35">
      <c r="J583" s="43"/>
      <c r="K583" s="16"/>
    </row>
    <row r="584" spans="10:11" x14ac:dyDescent="0.35">
      <c r="J584" s="43"/>
      <c r="K584" s="16"/>
    </row>
    <row r="585" spans="10:11" x14ac:dyDescent="0.35">
      <c r="J585" s="43"/>
      <c r="K585" s="16"/>
    </row>
    <row r="586" spans="10:11" x14ac:dyDescent="0.35">
      <c r="J586" s="43"/>
      <c r="K586" s="16"/>
    </row>
    <row r="587" spans="10:11" x14ac:dyDescent="0.35">
      <c r="J587" s="43"/>
      <c r="K587" s="16"/>
    </row>
    <row r="588" spans="10:11" x14ac:dyDescent="0.35">
      <c r="J588" s="43"/>
      <c r="K588" s="16"/>
    </row>
    <row r="589" spans="10:11" x14ac:dyDescent="0.35">
      <c r="J589" s="43"/>
      <c r="K589" s="16"/>
    </row>
    <row r="590" spans="10:11" x14ac:dyDescent="0.35">
      <c r="J590" s="43"/>
      <c r="K590" s="16"/>
    </row>
    <row r="591" spans="10:11" x14ac:dyDescent="0.35">
      <c r="J591" s="43"/>
      <c r="K591" s="16"/>
    </row>
    <row r="592" spans="10:11" x14ac:dyDescent="0.35">
      <c r="J592" s="43"/>
      <c r="K592" s="16"/>
    </row>
    <row r="593" spans="10:11" x14ac:dyDescent="0.35">
      <c r="J593" s="43"/>
      <c r="K593" s="16"/>
    </row>
    <row r="594" spans="10:11" x14ac:dyDescent="0.35">
      <c r="J594" s="43"/>
      <c r="K594" s="16"/>
    </row>
    <row r="595" spans="10:11" x14ac:dyDescent="0.35">
      <c r="J595" s="43"/>
      <c r="K595" s="16"/>
    </row>
    <row r="596" spans="10:11" x14ac:dyDescent="0.35">
      <c r="J596" s="43"/>
      <c r="K596" s="16"/>
    </row>
    <row r="597" spans="10:11" x14ac:dyDescent="0.35">
      <c r="J597" s="43"/>
      <c r="K597" s="16"/>
    </row>
    <row r="598" spans="10:11" x14ac:dyDescent="0.35">
      <c r="J598" s="43"/>
      <c r="K598" s="16"/>
    </row>
    <row r="599" spans="10:11" x14ac:dyDescent="0.35">
      <c r="J599" s="43"/>
      <c r="K599" s="16"/>
    </row>
    <row r="600" spans="10:11" x14ac:dyDescent="0.35">
      <c r="J600" s="43"/>
      <c r="K600" s="16"/>
    </row>
    <row r="601" spans="10:11" x14ac:dyDescent="0.35">
      <c r="J601" s="43"/>
      <c r="K601" s="16"/>
    </row>
    <row r="602" spans="10:11" x14ac:dyDescent="0.35">
      <c r="J602" s="43"/>
      <c r="K602" s="16"/>
    </row>
    <row r="603" spans="10:11" x14ac:dyDescent="0.35">
      <c r="J603" s="43"/>
      <c r="K603" s="16"/>
    </row>
    <row r="604" spans="10:11" x14ac:dyDescent="0.35">
      <c r="J604" s="43"/>
      <c r="K604" s="16"/>
    </row>
    <row r="605" spans="10:11" x14ac:dyDescent="0.35">
      <c r="J605" s="43"/>
      <c r="K605" s="16"/>
    </row>
    <row r="606" spans="10:11" x14ac:dyDescent="0.35">
      <c r="J606" s="43"/>
      <c r="K606" s="16"/>
    </row>
    <row r="607" spans="10:11" x14ac:dyDescent="0.35">
      <c r="J607" s="43"/>
      <c r="K607" s="16"/>
    </row>
    <row r="608" spans="10:11" x14ac:dyDescent="0.35">
      <c r="J608" s="43"/>
      <c r="K608" s="16"/>
    </row>
    <row r="609" spans="10:11" x14ac:dyDescent="0.35">
      <c r="J609" s="43"/>
      <c r="K609" s="16"/>
    </row>
    <row r="610" spans="10:11" x14ac:dyDescent="0.35">
      <c r="J610" s="43"/>
      <c r="K610" s="16"/>
    </row>
    <row r="611" spans="10:11" x14ac:dyDescent="0.35">
      <c r="J611" s="43"/>
      <c r="K611" s="16"/>
    </row>
    <row r="612" spans="10:11" x14ac:dyDescent="0.35">
      <c r="J612" s="43"/>
      <c r="K612" s="16"/>
    </row>
    <row r="613" spans="10:11" x14ac:dyDescent="0.35">
      <c r="J613" s="43"/>
      <c r="K613" s="16"/>
    </row>
    <row r="614" spans="10:11" x14ac:dyDescent="0.35">
      <c r="J614" s="43"/>
      <c r="K614" s="16"/>
    </row>
    <row r="615" spans="10:11" x14ac:dyDescent="0.35">
      <c r="J615" s="43"/>
      <c r="K615" s="16"/>
    </row>
    <row r="616" spans="10:11" x14ac:dyDescent="0.35">
      <c r="J616" s="43"/>
      <c r="K616" s="16"/>
    </row>
    <row r="617" spans="10:11" x14ac:dyDescent="0.35">
      <c r="J617" s="43"/>
      <c r="K617" s="16"/>
    </row>
    <row r="618" spans="10:11" x14ac:dyDescent="0.35">
      <c r="J618" s="43"/>
      <c r="K618" s="16"/>
    </row>
    <row r="619" spans="10:11" x14ac:dyDescent="0.35">
      <c r="J619" s="43"/>
      <c r="K619" s="16"/>
    </row>
    <row r="620" spans="10:11" x14ac:dyDescent="0.35">
      <c r="J620" s="43"/>
      <c r="K620" s="16"/>
    </row>
    <row r="621" spans="10:11" x14ac:dyDescent="0.35">
      <c r="J621" s="43"/>
      <c r="K621" s="16"/>
    </row>
    <row r="622" spans="10:11" x14ac:dyDescent="0.35">
      <c r="J622" s="43"/>
      <c r="K622" s="16"/>
    </row>
    <row r="623" spans="10:11" x14ac:dyDescent="0.35">
      <c r="J623" s="43"/>
      <c r="K623" s="16"/>
    </row>
    <row r="624" spans="10:11" x14ac:dyDescent="0.35">
      <c r="J624" s="43"/>
      <c r="K624" s="16"/>
    </row>
    <row r="625" spans="10:11" x14ac:dyDescent="0.35">
      <c r="J625" s="43"/>
      <c r="K625" s="16"/>
    </row>
    <row r="626" spans="10:11" x14ac:dyDescent="0.35">
      <c r="J626" s="43"/>
      <c r="K626" s="16"/>
    </row>
    <row r="627" spans="10:11" x14ac:dyDescent="0.35">
      <c r="J627" s="43"/>
      <c r="K627" s="16"/>
    </row>
    <row r="628" spans="10:11" x14ac:dyDescent="0.35">
      <c r="J628" s="43"/>
      <c r="K628" s="16"/>
    </row>
    <row r="629" spans="10:11" x14ac:dyDescent="0.35">
      <c r="J629" s="43"/>
      <c r="K629" s="16"/>
    </row>
    <row r="630" spans="10:11" x14ac:dyDescent="0.35">
      <c r="J630" s="43"/>
      <c r="K630" s="16"/>
    </row>
    <row r="631" spans="10:11" x14ac:dyDescent="0.35">
      <c r="J631" s="43"/>
      <c r="K631" s="16"/>
    </row>
    <row r="632" spans="10:11" x14ac:dyDescent="0.35">
      <c r="J632" s="43"/>
      <c r="K632" s="16"/>
    </row>
    <row r="633" spans="10:11" x14ac:dyDescent="0.35">
      <c r="J633" s="43"/>
      <c r="K633" s="16"/>
    </row>
    <row r="634" spans="10:11" x14ac:dyDescent="0.35">
      <c r="J634" s="43"/>
      <c r="K634" s="16"/>
    </row>
    <row r="635" spans="10:11" x14ac:dyDescent="0.35">
      <c r="J635" s="43"/>
      <c r="K635" s="16"/>
    </row>
    <row r="636" spans="10:11" x14ac:dyDescent="0.35">
      <c r="J636" s="43"/>
      <c r="K636" s="16"/>
    </row>
    <row r="637" spans="10:11" x14ac:dyDescent="0.35">
      <c r="J637" s="43"/>
      <c r="K637" s="16"/>
    </row>
    <row r="638" spans="10:11" x14ac:dyDescent="0.35">
      <c r="J638" s="43"/>
      <c r="K638" s="16"/>
    </row>
    <row r="639" spans="10:11" x14ac:dyDescent="0.35">
      <c r="J639" s="43"/>
      <c r="K639" s="16"/>
    </row>
    <row r="640" spans="10:11" x14ac:dyDescent="0.35">
      <c r="J640" s="43"/>
      <c r="K640" s="16"/>
    </row>
    <row r="641" spans="10:11" x14ac:dyDescent="0.35">
      <c r="J641" s="43"/>
      <c r="K641" s="16"/>
    </row>
    <row r="642" spans="10:11" x14ac:dyDescent="0.35">
      <c r="J642" s="43"/>
      <c r="K642" s="16"/>
    </row>
    <row r="643" spans="10:11" x14ac:dyDescent="0.35">
      <c r="J643" s="43"/>
      <c r="K643" s="16"/>
    </row>
    <row r="644" spans="10:11" x14ac:dyDescent="0.35">
      <c r="J644" s="43"/>
      <c r="K644" s="16"/>
    </row>
    <row r="645" spans="10:11" x14ac:dyDescent="0.35">
      <c r="J645" s="43"/>
      <c r="K645" s="16"/>
    </row>
    <row r="646" spans="10:11" x14ac:dyDescent="0.35">
      <c r="J646" s="43"/>
      <c r="K646" s="16"/>
    </row>
    <row r="647" spans="10:11" x14ac:dyDescent="0.35">
      <c r="J647" s="43"/>
      <c r="K647" s="16"/>
    </row>
    <row r="648" spans="10:11" x14ac:dyDescent="0.35">
      <c r="J648" s="43"/>
      <c r="K648" s="16"/>
    </row>
    <row r="649" spans="10:11" x14ac:dyDescent="0.35">
      <c r="J649" s="43"/>
      <c r="K649" s="16"/>
    </row>
    <row r="650" spans="10:11" x14ac:dyDescent="0.35">
      <c r="J650" s="43"/>
      <c r="K650" s="16"/>
    </row>
    <row r="651" spans="10:11" x14ac:dyDescent="0.35">
      <c r="J651" s="43"/>
      <c r="K651" s="16"/>
    </row>
    <row r="652" spans="10:11" x14ac:dyDescent="0.35">
      <c r="J652" s="43"/>
      <c r="K652" s="16"/>
    </row>
    <row r="653" spans="10:11" x14ac:dyDescent="0.35">
      <c r="J653" s="43"/>
      <c r="K653" s="16"/>
    </row>
    <row r="654" spans="10:11" x14ac:dyDescent="0.35">
      <c r="J654" s="43"/>
      <c r="K654" s="16"/>
    </row>
    <row r="655" spans="10:11" x14ac:dyDescent="0.35">
      <c r="J655" s="43"/>
      <c r="K655" s="16"/>
    </row>
    <row r="656" spans="10:11" x14ac:dyDescent="0.35">
      <c r="J656" s="43"/>
      <c r="K656" s="16"/>
    </row>
    <row r="657" spans="10:11" x14ac:dyDescent="0.35">
      <c r="J657" s="43"/>
      <c r="K657" s="16"/>
    </row>
    <row r="658" spans="10:11" x14ac:dyDescent="0.35">
      <c r="J658" s="43"/>
      <c r="K658" s="16"/>
    </row>
    <row r="659" spans="10:11" x14ac:dyDescent="0.35">
      <c r="J659" s="43"/>
      <c r="K659" s="16"/>
    </row>
    <row r="660" spans="10:11" x14ac:dyDescent="0.35">
      <c r="J660" s="43"/>
      <c r="K660" s="16"/>
    </row>
    <row r="661" spans="10:11" x14ac:dyDescent="0.35">
      <c r="J661" s="43"/>
      <c r="K661" s="16"/>
    </row>
    <row r="662" spans="10:11" x14ac:dyDescent="0.35">
      <c r="J662" s="43"/>
      <c r="K662" s="16"/>
    </row>
    <row r="663" spans="10:11" x14ac:dyDescent="0.35">
      <c r="J663" s="43"/>
      <c r="K663" s="16"/>
    </row>
    <row r="664" spans="10:11" x14ac:dyDescent="0.35">
      <c r="J664" s="43"/>
      <c r="K664" s="16"/>
    </row>
    <row r="665" spans="10:11" x14ac:dyDescent="0.35">
      <c r="J665" s="43"/>
      <c r="K665" s="16"/>
    </row>
    <row r="666" spans="10:11" x14ac:dyDescent="0.35">
      <c r="J666" s="43"/>
      <c r="K666" s="16"/>
    </row>
    <row r="667" spans="10:11" x14ac:dyDescent="0.35">
      <c r="J667" s="43"/>
      <c r="K667" s="16"/>
    </row>
    <row r="668" spans="10:11" x14ac:dyDescent="0.35">
      <c r="J668" s="43"/>
      <c r="K668" s="16"/>
    </row>
    <row r="669" spans="10:11" x14ac:dyDescent="0.35">
      <c r="J669" s="43"/>
      <c r="K669" s="16"/>
    </row>
    <row r="670" spans="10:11" x14ac:dyDescent="0.35">
      <c r="J670" s="43"/>
      <c r="K670" s="16"/>
    </row>
    <row r="671" spans="10:11" x14ac:dyDescent="0.35">
      <c r="J671" s="43"/>
      <c r="K671" s="16"/>
    </row>
    <row r="672" spans="10:11" x14ac:dyDescent="0.35">
      <c r="J672" s="43"/>
      <c r="K672" s="16"/>
    </row>
    <row r="673" spans="10:11" x14ac:dyDescent="0.35">
      <c r="J673" s="43"/>
      <c r="K673" s="16"/>
    </row>
    <row r="674" spans="10:11" x14ac:dyDescent="0.35">
      <c r="J674" s="43"/>
      <c r="K674" s="16"/>
    </row>
    <row r="675" spans="10:11" x14ac:dyDescent="0.35">
      <c r="J675" s="43"/>
      <c r="K675" s="16"/>
    </row>
    <row r="676" spans="10:11" x14ac:dyDescent="0.35">
      <c r="J676" s="43"/>
      <c r="K676" s="16"/>
    </row>
    <row r="677" spans="10:11" x14ac:dyDescent="0.35">
      <c r="J677" s="43"/>
      <c r="K677" s="16"/>
    </row>
    <row r="678" spans="10:11" x14ac:dyDescent="0.35">
      <c r="J678" s="43"/>
      <c r="K678" s="16"/>
    </row>
    <row r="679" spans="10:11" x14ac:dyDescent="0.35">
      <c r="J679" s="43"/>
      <c r="K679" s="16"/>
    </row>
    <row r="680" spans="10:11" x14ac:dyDescent="0.35">
      <c r="J680" s="43"/>
      <c r="K680" s="16"/>
    </row>
    <row r="681" spans="10:11" x14ac:dyDescent="0.35">
      <c r="J681" s="43"/>
      <c r="K681" s="16"/>
    </row>
    <row r="682" spans="10:11" x14ac:dyDescent="0.35">
      <c r="J682" s="43"/>
      <c r="K682" s="16"/>
    </row>
    <row r="683" spans="10:11" x14ac:dyDescent="0.35">
      <c r="J683" s="43"/>
      <c r="K683" s="16"/>
    </row>
    <row r="684" spans="10:11" x14ac:dyDescent="0.35">
      <c r="J684" s="43"/>
      <c r="K684" s="16"/>
    </row>
    <row r="685" spans="10:11" x14ac:dyDescent="0.35">
      <c r="J685" s="43"/>
      <c r="K685" s="16"/>
    </row>
    <row r="686" spans="10:11" x14ac:dyDescent="0.35">
      <c r="J686" s="43"/>
      <c r="K686" s="16"/>
    </row>
    <row r="687" spans="10:11" x14ac:dyDescent="0.35">
      <c r="J687" s="43"/>
      <c r="K687" s="16"/>
    </row>
    <row r="688" spans="10:11" x14ac:dyDescent="0.35">
      <c r="J688" s="43"/>
      <c r="K688" s="16"/>
    </row>
    <row r="689" spans="10:11" x14ac:dyDescent="0.35">
      <c r="J689" s="43"/>
      <c r="K689" s="16"/>
    </row>
    <row r="690" spans="10:11" x14ac:dyDescent="0.35">
      <c r="J690" s="43"/>
      <c r="K690" s="16"/>
    </row>
    <row r="691" spans="10:11" x14ac:dyDescent="0.35">
      <c r="J691" s="43"/>
      <c r="K691" s="16"/>
    </row>
    <row r="692" spans="10:11" x14ac:dyDescent="0.35">
      <c r="J692" s="43"/>
      <c r="K692" s="16"/>
    </row>
    <row r="693" spans="10:11" x14ac:dyDescent="0.35">
      <c r="J693" s="43"/>
      <c r="K693" s="16"/>
    </row>
    <row r="694" spans="10:11" x14ac:dyDescent="0.35">
      <c r="J694" s="43"/>
      <c r="K694" s="16"/>
    </row>
    <row r="695" spans="10:11" x14ac:dyDescent="0.35">
      <c r="J695" s="43"/>
      <c r="K695" s="16"/>
    </row>
    <row r="696" spans="10:11" x14ac:dyDescent="0.35">
      <c r="J696" s="43"/>
      <c r="K696" s="16"/>
    </row>
    <row r="697" spans="10:11" x14ac:dyDescent="0.35">
      <c r="J697" s="43"/>
      <c r="K697" s="16"/>
    </row>
    <row r="698" spans="10:11" x14ac:dyDescent="0.35">
      <c r="J698" s="43"/>
      <c r="K698" s="16"/>
    </row>
    <row r="699" spans="10:11" x14ac:dyDescent="0.35">
      <c r="J699" s="43"/>
      <c r="K699" s="16"/>
    </row>
    <row r="700" spans="10:11" x14ac:dyDescent="0.35">
      <c r="J700" s="43"/>
      <c r="K700" s="16"/>
    </row>
    <row r="701" spans="10:11" x14ac:dyDescent="0.35">
      <c r="J701" s="43"/>
      <c r="K701" s="16"/>
    </row>
    <row r="702" spans="10:11" x14ac:dyDescent="0.35">
      <c r="J702" s="43"/>
      <c r="K702" s="16"/>
    </row>
    <row r="703" spans="10:11" x14ac:dyDescent="0.35">
      <c r="J703" s="43"/>
      <c r="K703" s="16"/>
    </row>
    <row r="704" spans="10:11" x14ac:dyDescent="0.35">
      <c r="J704" s="43"/>
      <c r="K704" s="16"/>
    </row>
    <row r="705" spans="10:11" x14ac:dyDescent="0.35">
      <c r="J705" s="43"/>
      <c r="K705" s="16"/>
    </row>
    <row r="706" spans="10:11" x14ac:dyDescent="0.35">
      <c r="J706" s="43"/>
      <c r="K706" s="16"/>
    </row>
    <row r="707" spans="10:11" x14ac:dyDescent="0.35">
      <c r="J707" s="43"/>
      <c r="K707" s="16"/>
    </row>
    <row r="708" spans="10:11" x14ac:dyDescent="0.35">
      <c r="J708" s="43"/>
      <c r="K708" s="16"/>
    </row>
    <row r="709" spans="10:11" x14ac:dyDescent="0.35">
      <c r="J709" s="43"/>
      <c r="K709" s="16"/>
    </row>
    <row r="710" spans="10:11" x14ac:dyDescent="0.35">
      <c r="J710" s="43"/>
      <c r="K710" s="16"/>
    </row>
    <row r="711" spans="10:11" x14ac:dyDescent="0.35">
      <c r="J711" s="43"/>
      <c r="K711" s="16"/>
    </row>
    <row r="712" spans="10:11" x14ac:dyDescent="0.35">
      <c r="J712" s="43"/>
      <c r="K712" s="16"/>
    </row>
    <row r="713" spans="10:11" x14ac:dyDescent="0.35">
      <c r="J713" s="43"/>
      <c r="K713" s="16"/>
    </row>
    <row r="714" spans="10:11" x14ac:dyDescent="0.35">
      <c r="J714" s="43"/>
      <c r="K714" s="16"/>
    </row>
    <row r="715" spans="10:11" x14ac:dyDescent="0.35">
      <c r="J715" s="43"/>
      <c r="K715" s="16"/>
    </row>
    <row r="716" spans="10:11" x14ac:dyDescent="0.35">
      <c r="J716" s="43"/>
      <c r="K716" s="16"/>
    </row>
    <row r="717" spans="10:11" x14ac:dyDescent="0.35">
      <c r="J717" s="43"/>
      <c r="K717" s="16"/>
    </row>
    <row r="718" spans="10:11" x14ac:dyDescent="0.35">
      <c r="J718" s="43"/>
      <c r="K718" s="16"/>
    </row>
    <row r="719" spans="10:11" x14ac:dyDescent="0.35">
      <c r="J719" s="43"/>
      <c r="K719" s="16"/>
    </row>
    <row r="720" spans="10:11" x14ac:dyDescent="0.35">
      <c r="J720" s="43"/>
      <c r="K720" s="16"/>
    </row>
    <row r="721" spans="10:11" x14ac:dyDescent="0.35">
      <c r="J721" s="43"/>
      <c r="K721" s="16"/>
    </row>
    <row r="722" spans="10:11" x14ac:dyDescent="0.35">
      <c r="J722" s="43"/>
      <c r="K722" s="16"/>
    </row>
    <row r="723" spans="10:11" x14ac:dyDescent="0.35">
      <c r="J723" s="43"/>
      <c r="K723" s="16"/>
    </row>
    <row r="724" spans="10:11" x14ac:dyDescent="0.35">
      <c r="J724" s="43"/>
      <c r="K724" s="16"/>
    </row>
    <row r="725" spans="10:11" x14ac:dyDescent="0.35">
      <c r="J725" s="43"/>
      <c r="K725" s="16"/>
    </row>
    <row r="726" spans="10:11" x14ac:dyDescent="0.35">
      <c r="J726" s="43"/>
      <c r="K726" s="16"/>
    </row>
    <row r="727" spans="10:11" x14ac:dyDescent="0.35">
      <c r="J727" s="43"/>
      <c r="K727" s="16"/>
    </row>
    <row r="728" spans="10:11" x14ac:dyDescent="0.35">
      <c r="J728" s="43"/>
      <c r="K728" s="16"/>
    </row>
    <row r="729" spans="10:11" x14ac:dyDescent="0.35">
      <c r="J729" s="43"/>
      <c r="K729" s="16"/>
    </row>
    <row r="730" spans="10:11" x14ac:dyDescent="0.35">
      <c r="J730" s="43"/>
      <c r="K730" s="16"/>
    </row>
    <row r="731" spans="10:11" x14ac:dyDescent="0.35">
      <c r="J731" s="43"/>
      <c r="K731" s="16"/>
    </row>
    <row r="732" spans="10:11" x14ac:dyDescent="0.35">
      <c r="J732" s="43"/>
      <c r="K732" s="16"/>
    </row>
    <row r="733" spans="10:11" x14ac:dyDescent="0.35">
      <c r="J733" s="43"/>
      <c r="K733" s="16"/>
    </row>
    <row r="734" spans="10:11" x14ac:dyDescent="0.35">
      <c r="J734" s="43"/>
      <c r="K734" s="16"/>
    </row>
    <row r="735" spans="10:11" x14ac:dyDescent="0.35">
      <c r="J735" s="43"/>
      <c r="K735" s="16"/>
    </row>
    <row r="736" spans="10:11" x14ac:dyDescent="0.35">
      <c r="J736" s="43"/>
      <c r="K736" s="16"/>
    </row>
    <row r="737" spans="10:11" x14ac:dyDescent="0.35">
      <c r="J737" s="43"/>
      <c r="K737" s="16"/>
    </row>
    <row r="738" spans="10:11" x14ac:dyDescent="0.35">
      <c r="J738" s="43"/>
      <c r="K738" s="16"/>
    </row>
    <row r="739" spans="10:11" x14ac:dyDescent="0.35">
      <c r="J739" s="43"/>
      <c r="K739" s="16"/>
    </row>
    <row r="740" spans="10:11" x14ac:dyDescent="0.35">
      <c r="J740" s="43"/>
      <c r="K740" s="16"/>
    </row>
    <row r="741" spans="10:11" x14ac:dyDescent="0.35">
      <c r="J741" s="43"/>
      <c r="K741" s="16"/>
    </row>
    <row r="742" spans="10:11" x14ac:dyDescent="0.35">
      <c r="J742" s="43"/>
      <c r="K742" s="16"/>
    </row>
    <row r="743" spans="10:11" x14ac:dyDescent="0.35">
      <c r="J743" s="43"/>
      <c r="K743" s="16"/>
    </row>
    <row r="744" spans="10:11" x14ac:dyDescent="0.35">
      <c r="J744" s="43"/>
      <c r="K744" s="16"/>
    </row>
    <row r="745" spans="10:11" x14ac:dyDescent="0.35">
      <c r="J745" s="43"/>
      <c r="K745" s="16"/>
    </row>
    <row r="746" spans="10:11" x14ac:dyDescent="0.35">
      <c r="J746" s="43"/>
      <c r="K746" s="16"/>
    </row>
    <row r="747" spans="10:11" x14ac:dyDescent="0.35">
      <c r="J747" s="43"/>
      <c r="K747" s="16"/>
    </row>
    <row r="748" spans="10:11" x14ac:dyDescent="0.35">
      <c r="J748" s="43"/>
      <c r="K748" s="16"/>
    </row>
    <row r="749" spans="10:11" x14ac:dyDescent="0.35">
      <c r="J749" s="43"/>
      <c r="K749" s="16"/>
    </row>
    <row r="750" spans="10:11" x14ac:dyDescent="0.35">
      <c r="J750" s="43"/>
      <c r="K750" s="16"/>
    </row>
    <row r="751" spans="10:11" x14ac:dyDescent="0.35">
      <c r="J751" s="43"/>
      <c r="K751" s="16"/>
    </row>
    <row r="752" spans="10:11" x14ac:dyDescent="0.35">
      <c r="J752" s="43"/>
      <c r="K752" s="16"/>
    </row>
    <row r="753" spans="10:11" x14ac:dyDescent="0.35">
      <c r="J753" s="43"/>
      <c r="K753" s="16"/>
    </row>
    <row r="754" spans="10:11" x14ac:dyDescent="0.35">
      <c r="J754" s="43"/>
      <c r="K754" s="16"/>
    </row>
    <row r="755" spans="10:11" x14ac:dyDescent="0.35">
      <c r="J755" s="43"/>
      <c r="K755" s="16"/>
    </row>
    <row r="756" spans="10:11" x14ac:dyDescent="0.35">
      <c r="J756" s="43"/>
      <c r="K756" s="16"/>
    </row>
    <row r="757" spans="10:11" x14ac:dyDescent="0.35">
      <c r="J757" s="43"/>
      <c r="K757" s="16"/>
    </row>
    <row r="758" spans="10:11" x14ac:dyDescent="0.35">
      <c r="J758" s="43"/>
      <c r="K758" s="16"/>
    </row>
    <row r="759" spans="10:11" x14ac:dyDescent="0.35">
      <c r="J759" s="43"/>
      <c r="K759" s="16"/>
    </row>
    <row r="760" spans="10:11" x14ac:dyDescent="0.35">
      <c r="J760" s="43"/>
      <c r="K760" s="16"/>
    </row>
    <row r="761" spans="10:11" x14ac:dyDescent="0.35">
      <c r="J761" s="43"/>
      <c r="K761" s="16"/>
    </row>
    <row r="762" spans="10:11" x14ac:dyDescent="0.35">
      <c r="J762" s="43"/>
      <c r="K762" s="16"/>
    </row>
    <row r="763" spans="10:11" x14ac:dyDescent="0.35">
      <c r="J763" s="43"/>
      <c r="K763" s="16"/>
    </row>
    <row r="764" spans="10:11" x14ac:dyDescent="0.35">
      <c r="J764" s="43"/>
      <c r="K764" s="16"/>
    </row>
    <row r="765" spans="10:11" x14ac:dyDescent="0.35">
      <c r="J765" s="43"/>
      <c r="K765" s="16"/>
    </row>
    <row r="766" spans="10:11" x14ac:dyDescent="0.35">
      <c r="J766" s="43"/>
      <c r="K766" s="16"/>
    </row>
    <row r="767" spans="10:11" x14ac:dyDescent="0.35">
      <c r="J767" s="43"/>
      <c r="K767" s="16"/>
    </row>
    <row r="768" spans="10:11" x14ac:dyDescent="0.35">
      <c r="J768" s="43"/>
      <c r="K768" s="16"/>
    </row>
    <row r="769" spans="10:11" x14ac:dyDescent="0.35">
      <c r="J769" s="43"/>
      <c r="K769" s="16"/>
    </row>
    <row r="770" spans="10:11" x14ac:dyDescent="0.35">
      <c r="J770" s="43"/>
      <c r="K770" s="16"/>
    </row>
    <row r="771" spans="10:11" x14ac:dyDescent="0.35">
      <c r="J771" s="43"/>
      <c r="K771" s="16"/>
    </row>
    <row r="772" spans="10:11" x14ac:dyDescent="0.35">
      <c r="J772" s="43"/>
      <c r="K772" s="16"/>
    </row>
    <row r="773" spans="10:11" x14ac:dyDescent="0.35">
      <c r="J773" s="43"/>
      <c r="K773" s="16"/>
    </row>
    <row r="774" spans="10:11" x14ac:dyDescent="0.35">
      <c r="J774" s="43"/>
      <c r="K774" s="16"/>
    </row>
    <row r="775" spans="10:11" x14ac:dyDescent="0.35">
      <c r="J775" s="43"/>
      <c r="K775" s="16"/>
    </row>
    <row r="776" spans="10:11" x14ac:dyDescent="0.35">
      <c r="J776" s="43"/>
      <c r="K776" s="16"/>
    </row>
    <row r="777" spans="10:11" x14ac:dyDescent="0.35">
      <c r="J777" s="43"/>
      <c r="K777" s="16"/>
    </row>
    <row r="778" spans="10:11" x14ac:dyDescent="0.35">
      <c r="J778" s="43"/>
      <c r="K778" s="16"/>
    </row>
    <row r="779" spans="10:11" x14ac:dyDescent="0.35">
      <c r="J779" s="43"/>
      <c r="K779" s="16"/>
    </row>
    <row r="780" spans="10:11" x14ac:dyDescent="0.35">
      <c r="J780" s="43"/>
      <c r="K780" s="16"/>
    </row>
    <row r="781" spans="10:11" x14ac:dyDescent="0.35">
      <c r="J781" s="43"/>
      <c r="K781" s="16"/>
    </row>
    <row r="782" spans="10:11" x14ac:dyDescent="0.35">
      <c r="J782" s="43"/>
      <c r="K782" s="16"/>
    </row>
    <row r="783" spans="10:11" x14ac:dyDescent="0.35">
      <c r="J783" s="43"/>
      <c r="K783" s="16"/>
    </row>
    <row r="784" spans="10:11" x14ac:dyDescent="0.35">
      <c r="J784" s="43"/>
      <c r="K784" s="16"/>
    </row>
    <row r="785" spans="10:11" x14ac:dyDescent="0.35">
      <c r="J785" s="43"/>
      <c r="K785" s="16"/>
    </row>
    <row r="786" spans="10:11" x14ac:dyDescent="0.35">
      <c r="J786" s="43"/>
      <c r="K786" s="16"/>
    </row>
    <row r="787" spans="10:11" x14ac:dyDescent="0.35">
      <c r="J787" s="43"/>
      <c r="K787" s="16"/>
    </row>
    <row r="788" spans="10:11" x14ac:dyDescent="0.35">
      <c r="J788" s="43"/>
      <c r="K788" s="16"/>
    </row>
    <row r="789" spans="10:11" x14ac:dyDescent="0.35">
      <c r="J789" s="43"/>
      <c r="K789" s="16"/>
    </row>
    <row r="790" spans="10:11" x14ac:dyDescent="0.35">
      <c r="J790" s="43"/>
      <c r="K790" s="16"/>
    </row>
    <row r="791" spans="10:11" x14ac:dyDescent="0.35">
      <c r="J791" s="43"/>
      <c r="K791" s="16"/>
    </row>
    <row r="792" spans="10:11" x14ac:dyDescent="0.35">
      <c r="J792" s="43"/>
      <c r="K792" s="16"/>
    </row>
    <row r="793" spans="10:11" x14ac:dyDescent="0.35">
      <c r="J793" s="43"/>
      <c r="K793" s="16"/>
    </row>
    <row r="794" spans="10:11" x14ac:dyDescent="0.35">
      <c r="J794" s="43"/>
      <c r="K794" s="16"/>
    </row>
    <row r="795" spans="10:11" x14ac:dyDescent="0.35">
      <c r="J795" s="43"/>
      <c r="K795" s="16"/>
    </row>
    <row r="796" spans="10:11" x14ac:dyDescent="0.35">
      <c r="J796" s="43"/>
      <c r="K796" s="16"/>
    </row>
    <row r="797" spans="10:11" x14ac:dyDescent="0.35">
      <c r="J797" s="43"/>
      <c r="K797" s="16"/>
    </row>
    <row r="798" spans="10:11" x14ac:dyDescent="0.35">
      <c r="J798" s="43"/>
      <c r="K798" s="16"/>
    </row>
    <row r="799" spans="10:11" x14ac:dyDescent="0.35">
      <c r="J799" s="43"/>
      <c r="K799" s="16"/>
    </row>
    <row r="800" spans="10:11" x14ac:dyDescent="0.35">
      <c r="J800" s="43"/>
      <c r="K800" s="16"/>
    </row>
    <row r="801" spans="10:11" x14ac:dyDescent="0.35">
      <c r="J801" s="43"/>
      <c r="K801" s="16"/>
    </row>
    <row r="802" spans="10:11" x14ac:dyDescent="0.35">
      <c r="J802" s="43"/>
      <c r="K802" s="16"/>
    </row>
    <row r="803" spans="10:11" x14ac:dyDescent="0.35">
      <c r="J803" s="43"/>
      <c r="K803" s="16"/>
    </row>
    <row r="804" spans="10:11" x14ac:dyDescent="0.35">
      <c r="J804" s="43"/>
      <c r="K804" s="16"/>
    </row>
    <row r="805" spans="10:11" x14ac:dyDescent="0.35">
      <c r="J805" s="43"/>
      <c r="K805" s="16"/>
    </row>
    <row r="806" spans="10:11" x14ac:dyDescent="0.35">
      <c r="J806" s="43"/>
      <c r="K806" s="16"/>
    </row>
    <row r="807" spans="10:11" x14ac:dyDescent="0.35">
      <c r="J807" s="43"/>
      <c r="K807" s="16"/>
    </row>
    <row r="808" spans="10:11" x14ac:dyDescent="0.35">
      <c r="J808" s="43"/>
      <c r="K808" s="16"/>
    </row>
    <row r="809" spans="10:11" x14ac:dyDescent="0.35">
      <c r="J809" s="43"/>
      <c r="K809" s="16"/>
    </row>
    <row r="810" spans="10:11" x14ac:dyDescent="0.35">
      <c r="J810" s="43"/>
      <c r="K810" s="16"/>
    </row>
    <row r="811" spans="10:11" x14ac:dyDescent="0.35">
      <c r="J811" s="43"/>
      <c r="K811" s="16"/>
    </row>
    <row r="812" spans="10:11" x14ac:dyDescent="0.35">
      <c r="J812" s="43"/>
      <c r="K812" s="16"/>
    </row>
    <row r="813" spans="10:11" x14ac:dyDescent="0.35">
      <c r="J813" s="43"/>
      <c r="K813" s="16"/>
    </row>
    <row r="814" spans="10:11" x14ac:dyDescent="0.35">
      <c r="J814" s="43"/>
      <c r="K814" s="16"/>
    </row>
    <row r="815" spans="10:11" x14ac:dyDescent="0.35">
      <c r="J815" s="43"/>
      <c r="K815" s="16"/>
    </row>
    <row r="816" spans="10:11" x14ac:dyDescent="0.35">
      <c r="J816" s="43"/>
      <c r="K816" s="16"/>
    </row>
    <row r="817" spans="10:11" x14ac:dyDescent="0.35">
      <c r="J817" s="43"/>
      <c r="K817" s="16"/>
    </row>
    <row r="818" spans="10:11" x14ac:dyDescent="0.35">
      <c r="J818" s="43"/>
      <c r="K818" s="16"/>
    </row>
    <row r="819" spans="10:11" x14ac:dyDescent="0.35">
      <c r="J819" s="43"/>
      <c r="K819" s="16"/>
    </row>
    <row r="820" spans="10:11" x14ac:dyDescent="0.35">
      <c r="J820" s="43"/>
      <c r="K820" s="16"/>
    </row>
    <row r="821" spans="10:11" x14ac:dyDescent="0.35">
      <c r="J821" s="43"/>
      <c r="K821" s="16"/>
    </row>
    <row r="822" spans="10:11" x14ac:dyDescent="0.35">
      <c r="J822" s="43"/>
      <c r="K822" s="16"/>
    </row>
    <row r="823" spans="10:11" x14ac:dyDescent="0.35">
      <c r="J823" s="43"/>
      <c r="K823" s="16"/>
    </row>
    <row r="824" spans="10:11" x14ac:dyDescent="0.35">
      <c r="J824" s="43"/>
      <c r="K824" s="16"/>
    </row>
    <row r="825" spans="10:11" x14ac:dyDescent="0.35">
      <c r="J825" s="43"/>
      <c r="K825" s="16"/>
    </row>
    <row r="826" spans="10:11" x14ac:dyDescent="0.35">
      <c r="J826" s="43"/>
      <c r="K826" s="16"/>
    </row>
    <row r="827" spans="10:11" x14ac:dyDescent="0.35">
      <c r="J827" s="43"/>
      <c r="K827" s="16"/>
    </row>
    <row r="828" spans="10:11" x14ac:dyDescent="0.35">
      <c r="J828" s="43"/>
      <c r="K828" s="16"/>
    </row>
    <row r="829" spans="10:11" x14ac:dyDescent="0.35">
      <c r="J829" s="43"/>
      <c r="K829" s="16"/>
    </row>
    <row r="830" spans="10:11" x14ac:dyDescent="0.35">
      <c r="J830" s="43"/>
      <c r="K830" s="16"/>
    </row>
    <row r="831" spans="10:11" x14ac:dyDescent="0.35">
      <c r="J831" s="43"/>
      <c r="K831" s="16"/>
    </row>
    <row r="832" spans="10:11" x14ac:dyDescent="0.35">
      <c r="J832" s="43"/>
      <c r="K832" s="16"/>
    </row>
    <row r="833" spans="10:11" x14ac:dyDescent="0.35">
      <c r="J833" s="43"/>
      <c r="K833" s="16"/>
    </row>
    <row r="834" spans="10:11" x14ac:dyDescent="0.35">
      <c r="J834" s="43"/>
      <c r="K834" s="16"/>
    </row>
    <row r="835" spans="10:11" x14ac:dyDescent="0.35">
      <c r="J835" s="43"/>
      <c r="K835" s="16"/>
    </row>
    <row r="836" spans="10:11" x14ac:dyDescent="0.35">
      <c r="J836" s="43"/>
      <c r="K836" s="16"/>
    </row>
    <row r="837" spans="10:11" x14ac:dyDescent="0.35">
      <c r="J837" s="43"/>
      <c r="K837" s="16"/>
    </row>
    <row r="838" spans="10:11" x14ac:dyDescent="0.35">
      <c r="J838" s="43"/>
      <c r="K838" s="16"/>
    </row>
    <row r="839" spans="10:11" x14ac:dyDescent="0.35">
      <c r="J839" s="43"/>
      <c r="K839" s="16"/>
    </row>
    <row r="840" spans="10:11" x14ac:dyDescent="0.35">
      <c r="J840" s="43"/>
      <c r="K840" s="16"/>
    </row>
    <row r="841" spans="10:11" x14ac:dyDescent="0.35">
      <c r="J841" s="43"/>
      <c r="K841" s="16"/>
    </row>
    <row r="842" spans="10:11" x14ac:dyDescent="0.35">
      <c r="J842" s="43"/>
      <c r="K842" s="16"/>
    </row>
    <row r="843" spans="10:11" x14ac:dyDescent="0.35">
      <c r="J843" s="43"/>
      <c r="K843" s="16"/>
    </row>
    <row r="844" spans="10:11" x14ac:dyDescent="0.35">
      <c r="J844" s="43"/>
      <c r="K844" s="16"/>
    </row>
    <row r="845" spans="10:11" x14ac:dyDescent="0.35">
      <c r="J845" s="43"/>
      <c r="K845" s="16"/>
    </row>
    <row r="846" spans="10:11" x14ac:dyDescent="0.35">
      <c r="J846" s="43"/>
      <c r="K846" s="16"/>
    </row>
    <row r="847" spans="10:11" x14ac:dyDescent="0.35">
      <c r="J847" s="43"/>
      <c r="K847" s="16"/>
    </row>
    <row r="848" spans="10:11" x14ac:dyDescent="0.35">
      <c r="J848" s="43"/>
      <c r="K848" s="16"/>
    </row>
    <row r="849" spans="10:11" x14ac:dyDescent="0.35">
      <c r="J849" s="43"/>
      <c r="K849" s="16"/>
    </row>
    <row r="850" spans="10:11" x14ac:dyDescent="0.35">
      <c r="J850" s="43"/>
      <c r="K850" s="16"/>
    </row>
    <row r="851" spans="10:11" x14ac:dyDescent="0.35">
      <c r="J851" s="43"/>
      <c r="K851" s="16"/>
    </row>
    <row r="852" spans="10:11" x14ac:dyDescent="0.35">
      <c r="J852" s="43"/>
      <c r="K852" s="16"/>
    </row>
    <row r="853" spans="10:11" x14ac:dyDescent="0.35">
      <c r="J853" s="43"/>
      <c r="K853" s="16"/>
    </row>
    <row r="854" spans="10:11" x14ac:dyDescent="0.35">
      <c r="J854" s="43"/>
      <c r="K854" s="16"/>
    </row>
    <row r="855" spans="10:11" x14ac:dyDescent="0.35">
      <c r="J855" s="43"/>
      <c r="K855" s="16"/>
    </row>
    <row r="856" spans="10:11" x14ac:dyDescent="0.35">
      <c r="J856" s="43"/>
      <c r="K856" s="16"/>
    </row>
    <row r="857" spans="10:11" x14ac:dyDescent="0.35">
      <c r="J857" s="43"/>
      <c r="K857" s="16"/>
    </row>
    <row r="858" spans="10:11" x14ac:dyDescent="0.35">
      <c r="J858" s="43"/>
      <c r="K858" s="16"/>
    </row>
    <row r="859" spans="10:11" x14ac:dyDescent="0.35">
      <c r="J859" s="43"/>
      <c r="K859" s="16"/>
    </row>
    <row r="860" spans="10:11" x14ac:dyDescent="0.35">
      <c r="J860" s="43"/>
      <c r="K860" s="16"/>
    </row>
    <row r="861" spans="10:11" x14ac:dyDescent="0.35">
      <c r="J861" s="43"/>
      <c r="K861" s="16"/>
    </row>
    <row r="862" spans="10:11" x14ac:dyDescent="0.35">
      <c r="J862" s="43"/>
      <c r="K862" s="16"/>
    </row>
    <row r="863" spans="10:11" x14ac:dyDescent="0.35">
      <c r="J863" s="43"/>
      <c r="K863" s="16"/>
    </row>
    <row r="864" spans="10:11" x14ac:dyDescent="0.35">
      <c r="J864" s="43"/>
      <c r="K864" s="16"/>
    </row>
    <row r="865" spans="10:11" x14ac:dyDescent="0.35">
      <c r="J865" s="43"/>
      <c r="K865" s="16"/>
    </row>
    <row r="866" spans="10:11" x14ac:dyDescent="0.35">
      <c r="J866" s="43"/>
      <c r="K866" s="16"/>
    </row>
    <row r="867" spans="10:11" x14ac:dyDescent="0.35">
      <c r="J867" s="43"/>
      <c r="K867" s="16"/>
    </row>
    <row r="868" spans="10:11" x14ac:dyDescent="0.35">
      <c r="J868" s="43"/>
      <c r="K868" s="16"/>
    </row>
    <row r="869" spans="10:11" x14ac:dyDescent="0.35">
      <c r="J869" s="43"/>
      <c r="K869" s="16"/>
    </row>
    <row r="870" spans="10:11" x14ac:dyDescent="0.35">
      <c r="J870" s="43"/>
      <c r="K870" s="16"/>
    </row>
    <row r="871" spans="10:11" x14ac:dyDescent="0.35">
      <c r="J871" s="43"/>
      <c r="K871" s="16"/>
    </row>
    <row r="872" spans="10:11" x14ac:dyDescent="0.35">
      <c r="J872" s="43"/>
      <c r="K872" s="16"/>
    </row>
    <row r="873" spans="10:11" x14ac:dyDescent="0.35">
      <c r="J873" s="43"/>
      <c r="K873" s="16"/>
    </row>
    <row r="874" spans="10:11" x14ac:dyDescent="0.35">
      <c r="J874" s="43"/>
      <c r="K874" s="16"/>
    </row>
    <row r="875" spans="10:11" x14ac:dyDescent="0.35">
      <c r="J875" s="43"/>
      <c r="K875" s="16"/>
    </row>
    <row r="876" spans="10:11" x14ac:dyDescent="0.35">
      <c r="J876" s="43"/>
      <c r="K876" s="16"/>
    </row>
    <row r="877" spans="10:11" x14ac:dyDescent="0.35">
      <c r="J877" s="43"/>
      <c r="K877" s="16"/>
    </row>
    <row r="878" spans="10:11" x14ac:dyDescent="0.35">
      <c r="J878" s="43"/>
      <c r="K878" s="16"/>
    </row>
    <row r="879" spans="10:11" x14ac:dyDescent="0.35">
      <c r="J879" s="43"/>
      <c r="K879" s="16"/>
    </row>
    <row r="880" spans="10:11" x14ac:dyDescent="0.35">
      <c r="J880" s="43"/>
      <c r="K880" s="16"/>
    </row>
    <row r="881" spans="10:11" x14ac:dyDescent="0.35">
      <c r="J881" s="43"/>
      <c r="K881" s="16"/>
    </row>
    <row r="882" spans="10:11" x14ac:dyDescent="0.35">
      <c r="J882" s="43"/>
      <c r="K882" s="16"/>
    </row>
    <row r="883" spans="10:11" x14ac:dyDescent="0.35">
      <c r="J883" s="43"/>
      <c r="K883" s="16"/>
    </row>
    <row r="884" spans="10:11" x14ac:dyDescent="0.35">
      <c r="J884" s="43"/>
      <c r="K884" s="16"/>
    </row>
    <row r="885" spans="10:11" x14ac:dyDescent="0.35">
      <c r="J885" s="43"/>
      <c r="K885" s="16"/>
    </row>
    <row r="886" spans="10:11" x14ac:dyDescent="0.35">
      <c r="J886" s="43"/>
      <c r="K886" s="16"/>
    </row>
    <row r="887" spans="10:11" x14ac:dyDescent="0.35">
      <c r="J887" s="43"/>
      <c r="K887" s="16"/>
    </row>
    <row r="888" spans="10:11" x14ac:dyDescent="0.35">
      <c r="J888" s="43"/>
      <c r="K888" s="16"/>
    </row>
    <row r="889" spans="10:11" x14ac:dyDescent="0.35">
      <c r="J889" s="43"/>
      <c r="K889" s="16"/>
    </row>
    <row r="890" spans="10:11" x14ac:dyDescent="0.35">
      <c r="J890" s="43"/>
      <c r="K890" s="16"/>
    </row>
    <row r="891" spans="10:11" x14ac:dyDescent="0.35">
      <c r="J891" s="43"/>
      <c r="K891" s="16"/>
    </row>
    <row r="892" spans="10:11" x14ac:dyDescent="0.35">
      <c r="J892" s="43"/>
      <c r="K892" s="16"/>
    </row>
    <row r="893" spans="10:11" x14ac:dyDescent="0.35">
      <c r="J893" s="43"/>
      <c r="K893" s="16"/>
    </row>
    <row r="894" spans="10:11" x14ac:dyDescent="0.35">
      <c r="J894" s="43"/>
      <c r="K894" s="16"/>
    </row>
    <row r="895" spans="10:11" x14ac:dyDescent="0.35">
      <c r="J895" s="43"/>
      <c r="K895" s="16"/>
    </row>
    <row r="896" spans="10:11" x14ac:dyDescent="0.35">
      <c r="J896" s="43"/>
      <c r="K896" s="16"/>
    </row>
    <row r="897" spans="10:11" x14ac:dyDescent="0.35">
      <c r="J897" s="43"/>
      <c r="K897" s="16"/>
    </row>
    <row r="898" spans="10:11" x14ac:dyDescent="0.35">
      <c r="J898" s="43"/>
      <c r="K898" s="16"/>
    </row>
    <row r="899" spans="10:11" x14ac:dyDescent="0.35">
      <c r="J899" s="43"/>
      <c r="K899" s="16"/>
    </row>
    <row r="900" spans="10:11" x14ac:dyDescent="0.35">
      <c r="J900" s="43"/>
      <c r="K900" s="16"/>
    </row>
    <row r="901" spans="10:11" x14ac:dyDescent="0.35">
      <c r="J901" s="43"/>
      <c r="K901" s="16"/>
    </row>
    <row r="902" spans="10:11" x14ac:dyDescent="0.35">
      <c r="J902" s="43"/>
      <c r="K902" s="16"/>
    </row>
    <row r="903" spans="10:11" x14ac:dyDescent="0.35">
      <c r="J903" s="43"/>
      <c r="K903" s="16"/>
    </row>
    <row r="904" spans="10:11" x14ac:dyDescent="0.35">
      <c r="J904" s="43"/>
      <c r="K904" s="16"/>
    </row>
    <row r="905" spans="10:11" x14ac:dyDescent="0.35">
      <c r="J905" s="43"/>
      <c r="K905" s="16"/>
    </row>
    <row r="906" spans="10:11" x14ac:dyDescent="0.35">
      <c r="J906" s="43"/>
      <c r="K906" s="16"/>
    </row>
    <row r="907" spans="10:11" x14ac:dyDescent="0.35">
      <c r="J907" s="43"/>
      <c r="K907" s="16"/>
    </row>
    <row r="908" spans="10:11" x14ac:dyDescent="0.35">
      <c r="J908" s="43"/>
      <c r="K908" s="16"/>
    </row>
    <row r="909" spans="10:11" x14ac:dyDescent="0.35">
      <c r="J909" s="43"/>
      <c r="K909" s="16"/>
    </row>
    <row r="910" spans="10:11" x14ac:dyDescent="0.35">
      <c r="J910" s="43"/>
      <c r="K910" s="16"/>
    </row>
    <row r="911" spans="10:11" x14ac:dyDescent="0.35">
      <c r="J911" s="43"/>
      <c r="K911" s="16"/>
    </row>
    <row r="912" spans="10:11" x14ac:dyDescent="0.35">
      <c r="J912" s="43"/>
      <c r="K912" s="16"/>
    </row>
    <row r="913" spans="10:11" x14ac:dyDescent="0.35">
      <c r="J913" s="43"/>
      <c r="K913" s="16"/>
    </row>
    <row r="914" spans="10:11" x14ac:dyDescent="0.35">
      <c r="J914" s="43"/>
      <c r="K914" s="16"/>
    </row>
    <row r="915" spans="10:11" x14ac:dyDescent="0.35">
      <c r="J915" s="43"/>
      <c r="K915" s="16"/>
    </row>
    <row r="916" spans="10:11" x14ac:dyDescent="0.35">
      <c r="J916" s="43"/>
      <c r="K916" s="16"/>
    </row>
    <row r="917" spans="10:11" x14ac:dyDescent="0.35">
      <c r="J917" s="43"/>
      <c r="K917" s="16"/>
    </row>
    <row r="918" spans="10:11" x14ac:dyDescent="0.35">
      <c r="J918" s="43"/>
      <c r="K918" s="16"/>
    </row>
    <row r="919" spans="10:11" x14ac:dyDescent="0.35">
      <c r="J919" s="43"/>
      <c r="K919" s="16"/>
    </row>
    <row r="920" spans="10:11" x14ac:dyDescent="0.35">
      <c r="J920" s="43"/>
      <c r="K920" s="16"/>
    </row>
    <row r="921" spans="10:11" x14ac:dyDescent="0.35">
      <c r="J921" s="43"/>
      <c r="K921" s="16"/>
    </row>
    <row r="922" spans="10:11" x14ac:dyDescent="0.35">
      <c r="J922" s="43"/>
      <c r="K922" s="16"/>
    </row>
    <row r="923" spans="10:11" x14ac:dyDescent="0.35">
      <c r="J923" s="43"/>
      <c r="K923" s="16"/>
    </row>
    <row r="924" spans="10:11" x14ac:dyDescent="0.35">
      <c r="J924" s="43"/>
      <c r="K924" s="16"/>
    </row>
    <row r="925" spans="10:11" x14ac:dyDescent="0.35">
      <c r="J925" s="43"/>
      <c r="K925" s="16"/>
    </row>
    <row r="926" spans="10:11" x14ac:dyDescent="0.35">
      <c r="J926" s="43"/>
      <c r="K926" s="16"/>
    </row>
    <row r="927" spans="10:11" x14ac:dyDescent="0.35">
      <c r="J927" s="43"/>
      <c r="K927" s="16"/>
    </row>
    <row r="928" spans="10:11" x14ac:dyDescent="0.35">
      <c r="J928" s="43"/>
      <c r="K928" s="16"/>
    </row>
    <row r="929" spans="10:11" x14ac:dyDescent="0.35">
      <c r="J929" s="43"/>
      <c r="K929" s="16"/>
    </row>
    <row r="930" spans="10:11" x14ac:dyDescent="0.35">
      <c r="J930" s="43"/>
      <c r="K930" s="16"/>
    </row>
    <row r="931" spans="10:11" x14ac:dyDescent="0.35">
      <c r="J931" s="43"/>
      <c r="K931" s="16"/>
    </row>
    <row r="932" spans="10:11" x14ac:dyDescent="0.35">
      <c r="J932" s="43"/>
      <c r="K932" s="16"/>
    </row>
    <row r="933" spans="10:11" x14ac:dyDescent="0.35">
      <c r="J933" s="43"/>
      <c r="K933" s="16"/>
    </row>
    <row r="934" spans="10:11" x14ac:dyDescent="0.35">
      <c r="J934" s="43"/>
      <c r="K934" s="16"/>
    </row>
    <row r="935" spans="10:11" x14ac:dyDescent="0.35">
      <c r="J935" s="43"/>
      <c r="K935" s="16"/>
    </row>
    <row r="936" spans="10:11" x14ac:dyDescent="0.35">
      <c r="J936" s="43"/>
      <c r="K936" s="16"/>
    </row>
    <row r="937" spans="10:11" x14ac:dyDescent="0.35">
      <c r="J937" s="43"/>
      <c r="K937" s="16"/>
    </row>
    <row r="938" spans="10:11" x14ac:dyDescent="0.35">
      <c r="J938" s="43"/>
      <c r="K938" s="16"/>
    </row>
    <row r="939" spans="10:11" x14ac:dyDescent="0.35">
      <c r="J939" s="43"/>
      <c r="K939" s="16"/>
    </row>
    <row r="940" spans="10:11" x14ac:dyDescent="0.35">
      <c r="J940" s="43"/>
      <c r="K940" s="16"/>
    </row>
    <row r="941" spans="10:11" x14ac:dyDescent="0.35">
      <c r="J941" s="43"/>
      <c r="K941" s="16"/>
    </row>
    <row r="942" spans="10:11" x14ac:dyDescent="0.35">
      <c r="J942" s="43"/>
      <c r="K942" s="16"/>
    </row>
    <row r="943" spans="10:11" x14ac:dyDescent="0.35">
      <c r="J943" s="43"/>
      <c r="K943" s="16"/>
    </row>
    <row r="944" spans="10:11" x14ac:dyDescent="0.35">
      <c r="J944" s="43"/>
      <c r="K944" s="16"/>
    </row>
    <row r="945" spans="10:11" x14ac:dyDescent="0.35">
      <c r="J945" s="43"/>
      <c r="K945" s="16"/>
    </row>
    <row r="946" spans="10:11" x14ac:dyDescent="0.35">
      <c r="J946" s="43"/>
      <c r="K946" s="16"/>
    </row>
    <row r="947" spans="10:11" x14ac:dyDescent="0.35">
      <c r="J947" s="43"/>
      <c r="K947" s="16"/>
    </row>
    <row r="948" spans="10:11" x14ac:dyDescent="0.35">
      <c r="J948" s="43"/>
      <c r="K948" s="16"/>
    </row>
    <row r="949" spans="10:11" x14ac:dyDescent="0.35">
      <c r="J949" s="43"/>
      <c r="K949" s="16"/>
    </row>
    <row r="950" spans="10:11" x14ac:dyDescent="0.35">
      <c r="J950" s="43"/>
      <c r="K950" s="16"/>
    </row>
    <row r="951" spans="10:11" x14ac:dyDescent="0.35">
      <c r="J951" s="43"/>
      <c r="K951" s="16"/>
    </row>
    <row r="952" spans="10:11" x14ac:dyDescent="0.35">
      <c r="J952" s="43"/>
      <c r="K952" s="16"/>
    </row>
    <row r="953" spans="10:11" x14ac:dyDescent="0.35">
      <c r="J953" s="43"/>
      <c r="K953" s="16"/>
    </row>
    <row r="954" spans="10:11" x14ac:dyDescent="0.35">
      <c r="J954" s="43"/>
      <c r="K954" s="16"/>
    </row>
    <row r="955" spans="10:11" x14ac:dyDescent="0.35">
      <c r="J955" s="43"/>
      <c r="K955" s="16"/>
    </row>
    <row r="956" spans="10:11" x14ac:dyDescent="0.35">
      <c r="J956" s="43"/>
      <c r="K956" s="16"/>
    </row>
    <row r="957" spans="10:11" x14ac:dyDescent="0.35">
      <c r="J957" s="43"/>
      <c r="K957" s="16"/>
    </row>
    <row r="958" spans="10:11" x14ac:dyDescent="0.35">
      <c r="J958" s="43"/>
      <c r="K958" s="16"/>
    </row>
    <row r="959" spans="10:11" x14ac:dyDescent="0.35">
      <c r="J959" s="43"/>
      <c r="K959" s="16"/>
    </row>
    <row r="960" spans="10:11" x14ac:dyDescent="0.35">
      <c r="J960" s="43"/>
      <c r="K960" s="16"/>
    </row>
    <row r="961" spans="10:11" x14ac:dyDescent="0.35">
      <c r="J961" s="43"/>
      <c r="K961" s="16"/>
    </row>
    <row r="962" spans="10:11" x14ac:dyDescent="0.35">
      <c r="J962" s="43"/>
      <c r="K962" s="16"/>
    </row>
    <row r="963" spans="10:11" x14ac:dyDescent="0.35">
      <c r="J963" s="43"/>
      <c r="K963" s="16"/>
    </row>
    <row r="964" spans="10:11" x14ac:dyDescent="0.35">
      <c r="J964" s="43"/>
      <c r="K964" s="16"/>
    </row>
    <row r="965" spans="10:11" x14ac:dyDescent="0.35">
      <c r="J965" s="43"/>
      <c r="K965" s="16"/>
    </row>
    <row r="966" spans="10:11" x14ac:dyDescent="0.35">
      <c r="J966" s="43"/>
      <c r="K966" s="16"/>
    </row>
    <row r="967" spans="10:11" x14ac:dyDescent="0.35">
      <c r="J967" s="43"/>
      <c r="K967" s="16"/>
    </row>
    <row r="968" spans="10:11" x14ac:dyDescent="0.35">
      <c r="J968" s="43"/>
      <c r="K968" s="16"/>
    </row>
    <row r="969" spans="10:11" x14ac:dyDescent="0.35">
      <c r="J969" s="43"/>
      <c r="K969" s="16"/>
    </row>
    <row r="970" spans="10:11" x14ac:dyDescent="0.35">
      <c r="J970" s="43"/>
      <c r="K970" s="16"/>
    </row>
    <row r="971" spans="10:11" x14ac:dyDescent="0.35">
      <c r="J971" s="43"/>
      <c r="K971" s="16"/>
    </row>
    <row r="972" spans="10:11" x14ac:dyDescent="0.35">
      <c r="J972" s="43"/>
      <c r="K972" s="16"/>
    </row>
    <row r="973" spans="10:11" x14ac:dyDescent="0.35">
      <c r="J973" s="43"/>
      <c r="K973" s="16"/>
    </row>
    <row r="974" spans="10:11" x14ac:dyDescent="0.35">
      <c r="J974" s="43"/>
      <c r="K974" s="16"/>
    </row>
    <row r="975" spans="10:11" x14ac:dyDescent="0.35">
      <c r="J975" s="43"/>
      <c r="K975" s="16"/>
    </row>
    <row r="976" spans="10:11" x14ac:dyDescent="0.35">
      <c r="J976" s="43"/>
      <c r="K976" s="16"/>
    </row>
    <row r="977" spans="10:11" x14ac:dyDescent="0.35">
      <c r="J977" s="43"/>
      <c r="K977" s="16"/>
    </row>
    <row r="978" spans="10:11" x14ac:dyDescent="0.35">
      <c r="J978" s="43"/>
      <c r="K978" s="16"/>
    </row>
    <row r="979" spans="10:11" x14ac:dyDescent="0.35">
      <c r="J979" s="43"/>
      <c r="K979" s="16"/>
    </row>
    <row r="980" spans="10:11" x14ac:dyDescent="0.35">
      <c r="J980" s="43"/>
      <c r="K980" s="16"/>
    </row>
    <row r="981" spans="10:11" x14ac:dyDescent="0.35">
      <c r="J981" s="43"/>
      <c r="K981" s="16"/>
    </row>
    <row r="982" spans="10:11" x14ac:dyDescent="0.35">
      <c r="J982" s="43"/>
      <c r="K982" s="16"/>
    </row>
    <row r="983" spans="10:11" x14ac:dyDescent="0.35">
      <c r="J983" s="43"/>
      <c r="K983" s="16"/>
    </row>
    <row r="984" spans="10:11" x14ac:dyDescent="0.35">
      <c r="J984" s="43"/>
      <c r="K984" s="16"/>
    </row>
    <row r="985" spans="10:11" x14ac:dyDescent="0.35">
      <c r="J985" s="43"/>
      <c r="K985" s="16"/>
    </row>
    <row r="986" spans="10:11" x14ac:dyDescent="0.35">
      <c r="J986" s="43"/>
      <c r="K986" s="16"/>
    </row>
    <row r="987" spans="10:11" x14ac:dyDescent="0.35">
      <c r="J987" s="43"/>
      <c r="K987" s="16"/>
    </row>
    <row r="988" spans="10:11" x14ac:dyDescent="0.35">
      <c r="J988" s="43"/>
      <c r="K988" s="16"/>
    </row>
    <row r="989" spans="10:11" x14ac:dyDescent="0.35">
      <c r="J989" s="43"/>
      <c r="K989" s="16"/>
    </row>
    <row r="990" spans="10:11" x14ac:dyDescent="0.35">
      <c r="J990" s="43"/>
      <c r="K990" s="16"/>
    </row>
    <row r="991" spans="10:11" x14ac:dyDescent="0.35">
      <c r="J991" s="43"/>
      <c r="K991" s="16"/>
    </row>
    <row r="992" spans="10:11" x14ac:dyDescent="0.35">
      <c r="J992" s="43"/>
      <c r="K992" s="16"/>
    </row>
    <row r="993" spans="10:11" x14ac:dyDescent="0.35">
      <c r="J993" s="43"/>
      <c r="K993" s="16"/>
    </row>
    <row r="994" spans="10:11" x14ac:dyDescent="0.35">
      <c r="J994" s="43"/>
      <c r="K994" s="16"/>
    </row>
    <row r="995" spans="10:11" x14ac:dyDescent="0.35">
      <c r="J995" s="43"/>
      <c r="K995" s="16"/>
    </row>
    <row r="996" spans="10:11" x14ac:dyDescent="0.35">
      <c r="J996" s="43"/>
      <c r="K996" s="16"/>
    </row>
    <row r="997" spans="10:11" x14ac:dyDescent="0.35">
      <c r="J997" s="43"/>
      <c r="K997" s="16"/>
    </row>
    <row r="998" spans="10:11" x14ac:dyDescent="0.35">
      <c r="J998" s="43"/>
      <c r="K998" s="16"/>
    </row>
    <row r="999" spans="10:11" x14ac:dyDescent="0.35">
      <c r="J999" s="43"/>
      <c r="K999" s="16"/>
    </row>
    <row r="1000" spans="10:11" x14ac:dyDescent="0.35">
      <c r="J1000" s="43"/>
      <c r="K1000" s="16"/>
    </row>
    <row r="1001" spans="10:11" x14ac:dyDescent="0.35">
      <c r="J1001" s="43"/>
      <c r="K1001" s="16"/>
    </row>
    <row r="1002" spans="10:11" x14ac:dyDescent="0.35">
      <c r="J1002" s="43"/>
      <c r="K1002" s="16"/>
    </row>
    <row r="1003" spans="10:11" x14ac:dyDescent="0.35">
      <c r="J1003" s="43"/>
      <c r="K1003" s="16"/>
    </row>
    <row r="1004" spans="10:11" x14ac:dyDescent="0.35">
      <c r="J1004" s="43"/>
      <c r="K1004" s="16"/>
    </row>
    <row r="1005" spans="10:11" x14ac:dyDescent="0.35">
      <c r="J1005" s="43"/>
      <c r="K1005" s="16"/>
    </row>
    <row r="1006" spans="10:11" x14ac:dyDescent="0.35">
      <c r="J1006" s="43"/>
      <c r="K1006" s="16"/>
    </row>
    <row r="1007" spans="10:11" x14ac:dyDescent="0.35">
      <c r="J1007" s="43"/>
      <c r="K1007" s="16"/>
    </row>
    <row r="1008" spans="10:11" x14ac:dyDescent="0.35">
      <c r="J1008" s="43"/>
      <c r="K1008" s="16"/>
    </row>
    <row r="1009" spans="10:11" x14ac:dyDescent="0.35">
      <c r="J1009" s="43"/>
      <c r="K1009" s="16"/>
    </row>
    <row r="1010" spans="10:11" x14ac:dyDescent="0.35">
      <c r="J1010" s="43"/>
      <c r="K1010" s="16"/>
    </row>
    <row r="1011" spans="10:11" x14ac:dyDescent="0.35">
      <c r="J1011" s="43"/>
      <c r="K1011" s="16"/>
    </row>
    <row r="1012" spans="10:11" x14ac:dyDescent="0.35">
      <c r="J1012" s="43"/>
      <c r="K1012" s="16"/>
    </row>
    <row r="1013" spans="10:11" x14ac:dyDescent="0.35">
      <c r="J1013" s="43"/>
      <c r="K1013" s="16"/>
    </row>
    <row r="1014" spans="10:11" x14ac:dyDescent="0.35">
      <c r="J1014" s="43"/>
      <c r="K1014" s="16"/>
    </row>
    <row r="1015" spans="10:11" x14ac:dyDescent="0.35">
      <c r="J1015" s="43"/>
      <c r="K1015" s="16"/>
    </row>
    <row r="1016" spans="10:11" x14ac:dyDescent="0.35">
      <c r="J1016" s="43"/>
      <c r="K1016" s="16"/>
    </row>
    <row r="1017" spans="10:11" x14ac:dyDescent="0.35">
      <c r="J1017" s="43"/>
      <c r="K1017" s="16"/>
    </row>
    <row r="1018" spans="10:11" x14ac:dyDescent="0.35">
      <c r="J1018" s="43"/>
      <c r="K1018" s="16"/>
    </row>
    <row r="1019" spans="10:11" x14ac:dyDescent="0.35">
      <c r="J1019" s="43"/>
      <c r="K1019" s="16"/>
    </row>
    <row r="1020" spans="10:11" x14ac:dyDescent="0.35">
      <c r="J1020" s="43"/>
      <c r="K1020" s="16"/>
    </row>
    <row r="1021" spans="10:11" x14ac:dyDescent="0.35">
      <c r="J1021" s="43"/>
      <c r="K1021" s="16"/>
    </row>
    <row r="1022" spans="10:11" x14ac:dyDescent="0.35">
      <c r="J1022" s="43"/>
      <c r="K1022" s="16"/>
    </row>
    <row r="1023" spans="10:11" x14ac:dyDescent="0.35">
      <c r="J1023" s="43"/>
      <c r="K1023" s="16"/>
    </row>
    <row r="1024" spans="10:11" x14ac:dyDescent="0.35">
      <c r="J1024" s="43"/>
      <c r="K1024" s="16"/>
    </row>
    <row r="1025" spans="10:11" x14ac:dyDescent="0.35">
      <c r="J1025" s="43"/>
      <c r="K1025" s="16"/>
    </row>
    <row r="1026" spans="10:11" x14ac:dyDescent="0.35">
      <c r="J1026" s="43"/>
      <c r="K1026" s="16"/>
    </row>
    <row r="1027" spans="10:11" x14ac:dyDescent="0.35">
      <c r="J1027" s="43"/>
      <c r="K1027" s="16"/>
    </row>
    <row r="1028" spans="10:11" x14ac:dyDescent="0.35">
      <c r="J1028" s="43"/>
      <c r="K1028" s="16"/>
    </row>
    <row r="1029" spans="10:11" x14ac:dyDescent="0.35">
      <c r="J1029" s="43"/>
      <c r="K1029" s="16"/>
    </row>
    <row r="1030" spans="10:11" x14ac:dyDescent="0.35">
      <c r="J1030" s="43"/>
      <c r="K1030" s="16"/>
    </row>
    <row r="1031" spans="10:11" x14ac:dyDescent="0.35">
      <c r="J1031" s="43"/>
      <c r="K1031" s="16"/>
    </row>
    <row r="1032" spans="10:11" x14ac:dyDescent="0.35">
      <c r="J1032" s="43"/>
      <c r="K1032" s="16"/>
    </row>
    <row r="1033" spans="10:11" x14ac:dyDescent="0.35">
      <c r="J1033" s="43"/>
      <c r="K1033" s="16"/>
    </row>
    <row r="1034" spans="10:11" x14ac:dyDescent="0.35">
      <c r="J1034" s="43"/>
      <c r="K1034" s="16"/>
    </row>
    <row r="1035" spans="10:11" x14ac:dyDescent="0.35">
      <c r="J1035" s="43"/>
      <c r="K1035" s="16"/>
    </row>
    <row r="1036" spans="10:11" x14ac:dyDescent="0.35">
      <c r="J1036" s="43"/>
      <c r="K1036" s="16"/>
    </row>
    <row r="1037" spans="10:11" x14ac:dyDescent="0.35">
      <c r="J1037" s="43"/>
      <c r="K1037" s="16"/>
    </row>
    <row r="1038" spans="10:11" x14ac:dyDescent="0.35">
      <c r="J1038" s="43"/>
      <c r="K1038" s="16"/>
    </row>
    <row r="1039" spans="10:11" x14ac:dyDescent="0.35">
      <c r="J1039" s="43"/>
      <c r="K1039" s="16"/>
    </row>
    <row r="1040" spans="10:11" x14ac:dyDescent="0.35">
      <c r="J1040" s="43"/>
      <c r="K1040" s="16"/>
    </row>
    <row r="1041" spans="10:11" x14ac:dyDescent="0.35">
      <c r="J1041" s="43"/>
      <c r="K1041" s="16"/>
    </row>
    <row r="1042" spans="10:11" x14ac:dyDescent="0.35">
      <c r="J1042" s="43"/>
      <c r="K1042" s="16"/>
    </row>
    <row r="1043" spans="10:11" x14ac:dyDescent="0.35">
      <c r="J1043" s="43"/>
      <c r="K1043" s="16"/>
    </row>
    <row r="1044" spans="10:11" x14ac:dyDescent="0.35">
      <c r="J1044" s="43"/>
      <c r="K1044" s="16"/>
    </row>
    <row r="1045" spans="10:11" x14ac:dyDescent="0.35">
      <c r="J1045" s="43"/>
      <c r="K1045" s="16"/>
    </row>
    <row r="1046" spans="10:11" x14ac:dyDescent="0.35">
      <c r="J1046" s="43"/>
      <c r="K1046" s="16"/>
    </row>
    <row r="1047" spans="10:11" x14ac:dyDescent="0.35">
      <c r="J1047" s="43"/>
      <c r="K1047" s="16"/>
    </row>
    <row r="1048" spans="10:11" x14ac:dyDescent="0.35">
      <c r="J1048" s="43"/>
      <c r="K1048" s="16"/>
    </row>
    <row r="1049" spans="10:11" x14ac:dyDescent="0.35">
      <c r="J1049" s="43"/>
      <c r="K1049" s="16"/>
    </row>
    <row r="1050" spans="10:11" x14ac:dyDescent="0.35">
      <c r="J1050" s="43"/>
      <c r="K1050" s="16"/>
    </row>
    <row r="1051" spans="10:11" x14ac:dyDescent="0.35">
      <c r="J1051" s="43"/>
      <c r="K1051" s="16"/>
    </row>
    <row r="1052" spans="10:11" x14ac:dyDescent="0.35">
      <c r="J1052" s="43"/>
      <c r="K1052" s="16"/>
    </row>
    <row r="1053" spans="10:11" x14ac:dyDescent="0.35">
      <c r="J1053" s="43"/>
      <c r="K1053" s="16"/>
    </row>
    <row r="1054" spans="10:11" x14ac:dyDescent="0.35">
      <c r="J1054" s="43"/>
      <c r="K1054" s="16"/>
    </row>
    <row r="1055" spans="10:11" x14ac:dyDescent="0.35">
      <c r="J1055" s="43"/>
      <c r="K1055" s="16"/>
    </row>
    <row r="1056" spans="10:11" x14ac:dyDescent="0.35">
      <c r="J1056" s="43"/>
      <c r="K1056" s="16"/>
    </row>
    <row r="1057" spans="10:11" x14ac:dyDescent="0.35">
      <c r="J1057" s="43"/>
      <c r="K1057" s="16"/>
    </row>
    <row r="1058" spans="10:11" x14ac:dyDescent="0.35">
      <c r="J1058" s="43"/>
      <c r="K1058" s="16"/>
    </row>
    <row r="1059" spans="10:11" x14ac:dyDescent="0.35">
      <c r="J1059" s="43"/>
      <c r="K1059" s="16"/>
    </row>
    <row r="1060" spans="10:11" x14ac:dyDescent="0.35">
      <c r="J1060" s="43"/>
      <c r="K1060" s="16"/>
    </row>
    <row r="1061" spans="10:11" x14ac:dyDescent="0.35">
      <c r="J1061" s="43"/>
      <c r="K1061" s="16"/>
    </row>
    <row r="1062" spans="10:11" x14ac:dyDescent="0.35">
      <c r="J1062" s="43"/>
      <c r="K1062" s="16"/>
    </row>
    <row r="1063" spans="10:11" x14ac:dyDescent="0.35">
      <c r="J1063" s="43"/>
      <c r="K1063" s="16"/>
    </row>
    <row r="1064" spans="10:11" x14ac:dyDescent="0.35">
      <c r="J1064" s="43"/>
      <c r="K1064" s="16"/>
    </row>
    <row r="1065" spans="10:11" x14ac:dyDescent="0.35">
      <c r="J1065" s="43"/>
      <c r="K1065" s="16"/>
    </row>
    <row r="1066" spans="10:11" x14ac:dyDescent="0.35">
      <c r="J1066" s="43"/>
      <c r="K1066" s="16"/>
    </row>
    <row r="1067" spans="10:11" x14ac:dyDescent="0.35">
      <c r="J1067" s="43"/>
      <c r="K1067" s="16"/>
    </row>
    <row r="1068" spans="10:11" x14ac:dyDescent="0.35">
      <c r="J1068" s="43"/>
      <c r="K1068" s="16"/>
    </row>
    <row r="1069" spans="10:11" x14ac:dyDescent="0.35">
      <c r="J1069" s="43"/>
      <c r="K1069" s="16"/>
    </row>
    <row r="1070" spans="10:11" x14ac:dyDescent="0.35">
      <c r="J1070" s="43"/>
      <c r="K1070" s="16"/>
    </row>
    <row r="1071" spans="10:11" x14ac:dyDescent="0.35">
      <c r="J1071" s="43"/>
      <c r="K1071" s="16"/>
    </row>
    <row r="1072" spans="10:11" x14ac:dyDescent="0.35">
      <c r="J1072" s="43"/>
      <c r="K1072" s="16"/>
    </row>
    <row r="1073" spans="10:11" x14ac:dyDescent="0.35">
      <c r="J1073" s="43"/>
      <c r="K1073" s="16"/>
    </row>
    <row r="1074" spans="10:11" x14ac:dyDescent="0.35">
      <c r="J1074" s="43"/>
      <c r="K1074" s="16"/>
    </row>
    <row r="1075" spans="10:11" x14ac:dyDescent="0.35">
      <c r="J1075" s="43"/>
      <c r="K1075" s="16"/>
    </row>
    <row r="1076" spans="10:11" x14ac:dyDescent="0.35">
      <c r="J1076" s="43"/>
      <c r="K1076" s="16"/>
    </row>
    <row r="1077" spans="10:11" x14ac:dyDescent="0.35">
      <c r="J1077" s="43"/>
      <c r="K1077" s="16"/>
    </row>
    <row r="1078" spans="10:11" x14ac:dyDescent="0.35">
      <c r="J1078" s="43"/>
      <c r="K1078" s="16"/>
    </row>
    <row r="1079" spans="10:11" x14ac:dyDescent="0.35">
      <c r="J1079" s="43"/>
      <c r="K1079" s="16"/>
    </row>
    <row r="1080" spans="10:11" x14ac:dyDescent="0.35">
      <c r="J1080" s="43"/>
      <c r="K1080" s="16"/>
    </row>
    <row r="1081" spans="10:11" x14ac:dyDescent="0.35">
      <c r="J1081" s="43"/>
      <c r="K1081" s="16"/>
    </row>
    <row r="1082" spans="10:11" x14ac:dyDescent="0.35">
      <c r="J1082" s="43"/>
      <c r="K1082" s="16"/>
    </row>
    <row r="1083" spans="10:11" x14ac:dyDescent="0.35">
      <c r="J1083" s="43"/>
      <c r="K1083" s="16"/>
    </row>
    <row r="1084" spans="10:11" x14ac:dyDescent="0.35">
      <c r="J1084" s="43"/>
      <c r="K1084" s="16"/>
    </row>
    <row r="1085" spans="10:11" x14ac:dyDescent="0.35">
      <c r="J1085" s="43"/>
      <c r="K1085" s="16"/>
    </row>
    <row r="1086" spans="10:11" x14ac:dyDescent="0.35">
      <c r="J1086" s="43"/>
      <c r="K1086" s="16"/>
    </row>
    <row r="1087" spans="10:11" x14ac:dyDescent="0.35">
      <c r="J1087" s="43"/>
      <c r="K1087" s="16"/>
    </row>
    <row r="1088" spans="10:11" x14ac:dyDescent="0.35">
      <c r="J1088" s="43"/>
      <c r="K1088" s="16"/>
    </row>
    <row r="1089" spans="10:11" x14ac:dyDescent="0.35">
      <c r="J1089" s="43"/>
      <c r="K1089" s="16"/>
    </row>
    <row r="1090" spans="10:11" x14ac:dyDescent="0.35">
      <c r="J1090" s="43"/>
      <c r="K1090" s="16"/>
    </row>
    <row r="1091" spans="10:11" x14ac:dyDescent="0.35">
      <c r="J1091" s="43"/>
      <c r="K1091" s="16"/>
    </row>
    <row r="1092" spans="10:11" x14ac:dyDescent="0.35">
      <c r="J1092" s="43"/>
      <c r="K1092" s="16"/>
    </row>
    <row r="1093" spans="10:11" x14ac:dyDescent="0.35">
      <c r="J1093" s="43"/>
      <c r="K1093" s="16"/>
    </row>
    <row r="1094" spans="10:11" x14ac:dyDescent="0.35">
      <c r="J1094" s="43"/>
      <c r="K1094" s="16"/>
    </row>
    <row r="1095" spans="10:11" x14ac:dyDescent="0.35">
      <c r="J1095" s="43"/>
      <c r="K1095" s="16"/>
    </row>
    <row r="1096" spans="10:11" x14ac:dyDescent="0.35">
      <c r="J1096" s="43"/>
      <c r="K1096" s="16"/>
    </row>
    <row r="1097" spans="10:11" x14ac:dyDescent="0.35">
      <c r="J1097" s="43"/>
      <c r="K1097" s="16"/>
    </row>
    <row r="1098" spans="10:11" x14ac:dyDescent="0.35">
      <c r="J1098" s="43"/>
      <c r="K1098" s="16"/>
    </row>
    <row r="1099" spans="10:11" x14ac:dyDescent="0.35">
      <c r="J1099" s="43"/>
      <c r="K1099" s="16"/>
    </row>
    <row r="1100" spans="10:11" x14ac:dyDescent="0.35">
      <c r="J1100" s="43"/>
      <c r="K1100" s="16"/>
    </row>
    <row r="1101" spans="10:11" x14ac:dyDescent="0.35">
      <c r="J1101" s="43"/>
      <c r="K1101" s="16"/>
    </row>
    <row r="1102" spans="10:11" x14ac:dyDescent="0.35">
      <c r="J1102" s="43"/>
      <c r="K1102" s="16"/>
    </row>
    <row r="1103" spans="10:11" x14ac:dyDescent="0.35">
      <c r="J1103" s="43"/>
      <c r="K1103" s="16"/>
    </row>
    <row r="1104" spans="10:11" x14ac:dyDescent="0.35">
      <c r="J1104" s="43"/>
      <c r="K1104" s="16"/>
    </row>
    <row r="1105" spans="10:11" x14ac:dyDescent="0.35">
      <c r="J1105" s="43"/>
      <c r="K1105" s="16"/>
    </row>
    <row r="1106" spans="10:11" x14ac:dyDescent="0.35">
      <c r="J1106" s="43"/>
      <c r="K1106" s="16"/>
    </row>
    <row r="1107" spans="10:11" x14ac:dyDescent="0.35">
      <c r="J1107" s="43"/>
      <c r="K1107" s="16"/>
    </row>
    <row r="1108" spans="10:11" x14ac:dyDescent="0.35">
      <c r="J1108" s="43"/>
      <c r="K1108" s="16"/>
    </row>
    <row r="1109" spans="10:11" x14ac:dyDescent="0.35">
      <c r="J1109" s="43"/>
      <c r="K1109" s="16"/>
    </row>
    <row r="1110" spans="10:11" x14ac:dyDescent="0.35">
      <c r="J1110" s="43"/>
      <c r="K1110" s="16"/>
    </row>
    <row r="1111" spans="10:11" x14ac:dyDescent="0.35">
      <c r="J1111" s="43"/>
      <c r="K1111" s="16"/>
    </row>
    <row r="1112" spans="10:11" x14ac:dyDescent="0.35">
      <c r="J1112" s="43"/>
      <c r="K1112" s="16"/>
    </row>
    <row r="1113" spans="10:11" x14ac:dyDescent="0.35">
      <c r="J1113" s="43"/>
      <c r="K1113" s="16"/>
    </row>
    <row r="1114" spans="10:11" x14ac:dyDescent="0.35">
      <c r="J1114" s="43"/>
      <c r="K1114" s="16"/>
    </row>
    <row r="1115" spans="10:11" x14ac:dyDescent="0.35">
      <c r="J1115" s="43"/>
      <c r="K1115" s="16"/>
    </row>
    <row r="1116" spans="10:11" x14ac:dyDescent="0.35">
      <c r="J1116" s="43"/>
      <c r="K1116" s="16"/>
    </row>
    <row r="1117" spans="10:11" x14ac:dyDescent="0.35">
      <c r="J1117" s="43"/>
      <c r="K1117" s="16"/>
    </row>
    <row r="1118" spans="10:11" x14ac:dyDescent="0.35">
      <c r="J1118" s="43"/>
      <c r="K1118" s="16"/>
    </row>
    <row r="1119" spans="10:11" x14ac:dyDescent="0.35">
      <c r="J1119" s="43"/>
      <c r="K1119" s="16"/>
    </row>
    <row r="1120" spans="10:11" x14ac:dyDescent="0.35">
      <c r="J1120" s="43"/>
      <c r="K1120" s="16"/>
    </row>
    <row r="1121" spans="10:11" x14ac:dyDescent="0.35">
      <c r="J1121" s="43"/>
      <c r="K1121" s="16"/>
    </row>
    <row r="1122" spans="10:11" x14ac:dyDescent="0.35">
      <c r="J1122" s="43"/>
      <c r="K1122" s="16"/>
    </row>
    <row r="1123" spans="10:11" x14ac:dyDescent="0.35">
      <c r="J1123" s="43"/>
      <c r="K1123" s="16"/>
    </row>
    <row r="1124" spans="10:11" x14ac:dyDescent="0.35">
      <c r="J1124" s="43"/>
      <c r="K1124" s="16"/>
    </row>
    <row r="1125" spans="10:11" x14ac:dyDescent="0.35">
      <c r="J1125" s="43"/>
      <c r="K1125" s="16"/>
    </row>
    <row r="1126" spans="10:11" x14ac:dyDescent="0.35">
      <c r="J1126" s="43"/>
      <c r="K1126" s="16"/>
    </row>
    <row r="1127" spans="10:11" x14ac:dyDescent="0.35">
      <c r="J1127" s="43"/>
      <c r="K1127" s="16"/>
    </row>
    <row r="1128" spans="10:11" x14ac:dyDescent="0.35">
      <c r="J1128" s="43"/>
      <c r="K1128" s="16"/>
    </row>
    <row r="1129" spans="10:11" x14ac:dyDescent="0.35">
      <c r="J1129" s="43"/>
      <c r="K1129" s="16"/>
    </row>
    <row r="1130" spans="10:11" x14ac:dyDescent="0.35">
      <c r="J1130" s="43"/>
      <c r="K1130" s="16"/>
    </row>
    <row r="1131" spans="10:11" x14ac:dyDescent="0.35">
      <c r="J1131" s="43"/>
      <c r="K1131" s="16"/>
    </row>
    <row r="1132" spans="10:11" x14ac:dyDescent="0.35">
      <c r="J1132" s="43"/>
      <c r="K1132" s="16"/>
    </row>
    <row r="1133" spans="10:11" x14ac:dyDescent="0.35">
      <c r="J1133" s="43"/>
      <c r="K1133" s="16"/>
    </row>
    <row r="1134" spans="10:11" x14ac:dyDescent="0.35">
      <c r="J1134" s="43"/>
      <c r="K1134" s="16"/>
    </row>
    <row r="1135" spans="10:11" x14ac:dyDescent="0.35">
      <c r="J1135" s="43"/>
      <c r="K1135" s="16"/>
    </row>
    <row r="1136" spans="10:11" x14ac:dyDescent="0.35">
      <c r="J1136" s="43"/>
      <c r="K1136" s="16"/>
    </row>
    <row r="1137" spans="10:11" x14ac:dyDescent="0.35">
      <c r="J1137" s="43"/>
      <c r="K1137" s="16"/>
    </row>
    <row r="1138" spans="10:11" x14ac:dyDescent="0.35">
      <c r="J1138" s="43"/>
      <c r="K1138" s="16"/>
    </row>
    <row r="1139" spans="10:11" x14ac:dyDescent="0.35">
      <c r="J1139" s="43"/>
      <c r="K1139" s="16"/>
    </row>
    <row r="1140" spans="10:11" x14ac:dyDescent="0.35">
      <c r="J1140" s="43"/>
      <c r="K1140" s="16"/>
    </row>
    <row r="1141" spans="10:11" x14ac:dyDescent="0.35">
      <c r="J1141" s="43"/>
      <c r="K1141" s="16"/>
    </row>
    <row r="1142" spans="10:11" x14ac:dyDescent="0.35">
      <c r="J1142" s="43"/>
      <c r="K1142" s="16"/>
    </row>
    <row r="1143" spans="10:11" x14ac:dyDescent="0.35">
      <c r="J1143" s="43"/>
      <c r="K1143" s="16"/>
    </row>
    <row r="1144" spans="10:11" x14ac:dyDescent="0.35">
      <c r="J1144" s="43"/>
      <c r="K1144" s="16"/>
    </row>
    <row r="1145" spans="10:11" x14ac:dyDescent="0.35">
      <c r="J1145" s="43"/>
      <c r="K1145" s="16"/>
    </row>
    <row r="1146" spans="10:11" x14ac:dyDescent="0.35">
      <c r="J1146" s="43"/>
      <c r="K1146" s="16"/>
    </row>
    <row r="1147" spans="10:11" x14ac:dyDescent="0.35">
      <c r="J1147" s="43"/>
      <c r="K1147" s="16"/>
    </row>
    <row r="1148" spans="10:11" x14ac:dyDescent="0.35">
      <c r="J1148" s="43"/>
      <c r="K1148" s="16"/>
    </row>
    <row r="1149" spans="10:11" x14ac:dyDescent="0.35">
      <c r="J1149" s="43"/>
      <c r="K1149" s="16"/>
    </row>
    <row r="1150" spans="10:11" x14ac:dyDescent="0.35">
      <c r="J1150" s="43"/>
      <c r="K1150" s="16"/>
    </row>
    <row r="1151" spans="10:11" x14ac:dyDescent="0.35">
      <c r="J1151" s="43"/>
      <c r="K1151" s="16"/>
    </row>
    <row r="1152" spans="10:11" x14ac:dyDescent="0.35">
      <c r="J1152" s="43"/>
      <c r="K1152" s="16"/>
    </row>
    <row r="1153" spans="10:11" x14ac:dyDescent="0.35">
      <c r="J1153" s="43"/>
      <c r="K1153" s="16"/>
    </row>
    <row r="1154" spans="10:11" x14ac:dyDescent="0.35">
      <c r="J1154" s="43"/>
      <c r="K1154" s="16"/>
    </row>
    <row r="1155" spans="10:11" x14ac:dyDescent="0.35">
      <c r="J1155" s="43"/>
      <c r="K1155" s="16"/>
    </row>
    <row r="1156" spans="10:11" x14ac:dyDescent="0.35">
      <c r="J1156" s="43"/>
      <c r="K1156" s="16"/>
    </row>
    <row r="1157" spans="10:11" x14ac:dyDescent="0.35">
      <c r="J1157" s="43"/>
      <c r="K1157" s="16"/>
    </row>
    <row r="1158" spans="10:11" x14ac:dyDescent="0.35">
      <c r="J1158" s="43"/>
      <c r="K1158" s="16"/>
    </row>
    <row r="1159" spans="10:11" x14ac:dyDescent="0.35">
      <c r="J1159" s="43"/>
      <c r="K1159" s="16"/>
    </row>
    <row r="1160" spans="10:11" x14ac:dyDescent="0.35">
      <c r="J1160" s="43"/>
      <c r="K1160" s="16"/>
    </row>
    <row r="1161" spans="10:11" x14ac:dyDescent="0.35">
      <c r="J1161" s="43"/>
      <c r="K1161" s="16"/>
    </row>
    <row r="1162" spans="10:11" x14ac:dyDescent="0.35">
      <c r="J1162" s="43"/>
      <c r="K1162" s="16"/>
    </row>
    <row r="1163" spans="10:11" x14ac:dyDescent="0.35">
      <c r="J1163" s="43"/>
      <c r="K1163" s="16"/>
    </row>
    <row r="1164" spans="10:11" x14ac:dyDescent="0.35">
      <c r="J1164" s="43"/>
      <c r="K1164" s="16"/>
    </row>
    <row r="1165" spans="10:11" x14ac:dyDescent="0.35">
      <c r="J1165" s="43"/>
      <c r="K1165" s="16"/>
    </row>
    <row r="1166" spans="10:11" x14ac:dyDescent="0.35">
      <c r="J1166" s="43"/>
      <c r="K1166" s="16"/>
    </row>
    <row r="1167" spans="10:11" x14ac:dyDescent="0.35">
      <c r="J1167" s="43"/>
      <c r="K1167" s="16"/>
    </row>
    <row r="1168" spans="10:11" x14ac:dyDescent="0.35">
      <c r="J1168" s="43"/>
      <c r="K1168" s="16"/>
    </row>
    <row r="1169" spans="10:11" x14ac:dyDescent="0.35">
      <c r="J1169" s="43"/>
      <c r="K1169" s="16"/>
    </row>
    <row r="1170" spans="10:11" x14ac:dyDescent="0.35">
      <c r="J1170" s="43"/>
      <c r="K1170" s="16"/>
    </row>
    <row r="1171" spans="10:11" x14ac:dyDescent="0.35">
      <c r="J1171" s="43"/>
      <c r="K1171" s="16"/>
    </row>
    <row r="1172" spans="10:11" x14ac:dyDescent="0.35">
      <c r="J1172" s="43"/>
      <c r="K1172" s="16"/>
    </row>
    <row r="1173" spans="10:11" x14ac:dyDescent="0.35">
      <c r="J1173" s="43"/>
      <c r="K1173" s="16"/>
    </row>
    <row r="1174" spans="10:11" x14ac:dyDescent="0.35">
      <c r="J1174" s="43"/>
      <c r="K1174" s="16"/>
    </row>
    <row r="1175" spans="10:11" x14ac:dyDescent="0.35">
      <c r="J1175" s="43"/>
      <c r="K1175" s="16"/>
    </row>
    <row r="1176" spans="10:11" x14ac:dyDescent="0.35">
      <c r="J1176" s="43"/>
      <c r="K1176" s="16"/>
    </row>
    <row r="1177" spans="10:11" x14ac:dyDescent="0.35">
      <c r="J1177" s="43"/>
      <c r="K1177" s="16"/>
    </row>
    <row r="1178" spans="10:11" x14ac:dyDescent="0.35">
      <c r="J1178" s="43"/>
      <c r="K1178" s="16"/>
    </row>
    <row r="1179" spans="10:11" x14ac:dyDescent="0.35">
      <c r="J1179" s="43"/>
      <c r="K1179" s="16"/>
    </row>
    <row r="1180" spans="10:11" x14ac:dyDescent="0.35">
      <c r="J1180" s="43"/>
      <c r="K1180" s="16"/>
    </row>
    <row r="1181" spans="10:11" x14ac:dyDescent="0.35">
      <c r="J1181" s="43"/>
      <c r="K1181" s="16"/>
    </row>
    <row r="1182" spans="10:11" x14ac:dyDescent="0.35">
      <c r="J1182" s="43"/>
      <c r="K1182" s="16"/>
    </row>
    <row r="1183" spans="10:11" x14ac:dyDescent="0.35">
      <c r="J1183" s="43"/>
      <c r="K1183" s="16"/>
    </row>
    <row r="1184" spans="10:11" x14ac:dyDescent="0.35">
      <c r="J1184" s="43"/>
      <c r="K1184" s="16"/>
    </row>
    <row r="1185" spans="10:11" x14ac:dyDescent="0.35">
      <c r="J1185" s="43"/>
      <c r="K1185" s="16"/>
    </row>
    <row r="1186" spans="10:11" x14ac:dyDescent="0.35">
      <c r="J1186" s="43"/>
      <c r="K1186" s="16"/>
    </row>
    <row r="1187" spans="10:11" x14ac:dyDescent="0.35">
      <c r="J1187" s="43"/>
      <c r="K1187" s="16"/>
    </row>
    <row r="1188" spans="10:11" x14ac:dyDescent="0.35">
      <c r="J1188" s="43"/>
      <c r="K1188" s="16"/>
    </row>
    <row r="1189" spans="10:11" x14ac:dyDescent="0.35">
      <c r="J1189" s="43"/>
      <c r="K1189" s="16"/>
    </row>
    <row r="1190" spans="10:11" x14ac:dyDescent="0.35">
      <c r="J1190" s="43"/>
      <c r="K1190" s="16"/>
    </row>
    <row r="1191" spans="10:11" x14ac:dyDescent="0.35">
      <c r="J1191" s="43"/>
      <c r="K1191" s="16"/>
    </row>
    <row r="1192" spans="10:11" x14ac:dyDescent="0.35">
      <c r="J1192" s="43"/>
      <c r="K1192" s="16"/>
    </row>
    <row r="1193" spans="10:11" x14ac:dyDescent="0.35">
      <c r="J1193" s="43"/>
      <c r="K1193" s="16"/>
    </row>
    <row r="1194" spans="10:11" x14ac:dyDescent="0.35">
      <c r="J1194" s="43"/>
      <c r="K1194" s="16"/>
    </row>
    <row r="1195" spans="10:11" x14ac:dyDescent="0.35">
      <c r="J1195" s="43"/>
      <c r="K1195" s="16"/>
    </row>
    <row r="1196" spans="10:11" x14ac:dyDescent="0.35">
      <c r="J1196" s="43"/>
      <c r="K1196" s="16"/>
    </row>
    <row r="1197" spans="10:11" x14ac:dyDescent="0.35">
      <c r="J1197" s="43"/>
      <c r="K1197" s="16"/>
    </row>
    <row r="1198" spans="10:11" x14ac:dyDescent="0.35">
      <c r="J1198" s="43"/>
      <c r="K1198" s="16"/>
    </row>
    <row r="1199" spans="10:11" x14ac:dyDescent="0.35">
      <c r="J1199" s="43"/>
      <c r="K1199" s="16"/>
    </row>
    <row r="1200" spans="10:11" x14ac:dyDescent="0.35">
      <c r="J1200" s="43"/>
      <c r="K1200" s="16"/>
    </row>
    <row r="1201" spans="10:11" x14ac:dyDescent="0.35">
      <c r="J1201" s="43"/>
      <c r="K1201" s="16"/>
    </row>
    <row r="1202" spans="10:11" x14ac:dyDescent="0.35">
      <c r="J1202" s="43"/>
      <c r="K1202" s="16"/>
    </row>
    <row r="1203" spans="10:11" x14ac:dyDescent="0.35">
      <c r="J1203" s="43"/>
      <c r="K1203" s="16"/>
    </row>
    <row r="1204" spans="10:11" x14ac:dyDescent="0.35">
      <c r="J1204" s="43"/>
      <c r="K1204" s="16"/>
    </row>
    <row r="1205" spans="10:11" x14ac:dyDescent="0.35">
      <c r="J1205" s="43"/>
      <c r="K1205" s="16"/>
    </row>
    <row r="1206" spans="10:11" x14ac:dyDescent="0.35">
      <c r="J1206" s="43"/>
      <c r="K1206" s="16"/>
    </row>
    <row r="1207" spans="10:11" x14ac:dyDescent="0.35">
      <c r="J1207" s="43"/>
      <c r="K1207" s="16"/>
    </row>
    <row r="1208" spans="10:11" x14ac:dyDescent="0.35">
      <c r="J1208" s="43"/>
      <c r="K1208" s="16"/>
    </row>
    <row r="1209" spans="10:11" x14ac:dyDescent="0.35">
      <c r="J1209" s="43"/>
      <c r="K1209" s="16"/>
    </row>
    <row r="1210" spans="10:11" x14ac:dyDescent="0.35">
      <c r="J1210" s="43"/>
      <c r="K1210" s="16"/>
    </row>
    <row r="1211" spans="10:11" x14ac:dyDescent="0.35">
      <c r="J1211" s="43"/>
      <c r="K1211" s="16"/>
    </row>
    <row r="1212" spans="10:11" x14ac:dyDescent="0.35">
      <c r="J1212" s="43"/>
      <c r="K1212" s="16"/>
    </row>
    <row r="1213" spans="10:11" x14ac:dyDescent="0.35">
      <c r="J1213" s="43"/>
      <c r="K1213" s="16"/>
    </row>
    <row r="1214" spans="10:11" x14ac:dyDescent="0.35">
      <c r="J1214" s="43"/>
      <c r="K1214" s="16"/>
    </row>
    <row r="1215" spans="10:11" x14ac:dyDescent="0.35">
      <c r="J1215" s="43"/>
      <c r="K1215" s="16"/>
    </row>
    <row r="1216" spans="10:11" x14ac:dyDescent="0.35">
      <c r="J1216" s="43"/>
      <c r="K1216" s="16"/>
    </row>
    <row r="1217" spans="10:11" x14ac:dyDescent="0.35">
      <c r="J1217" s="43"/>
      <c r="K1217" s="16"/>
    </row>
    <row r="1218" spans="10:11" x14ac:dyDescent="0.35">
      <c r="J1218" s="43"/>
      <c r="K1218" s="16"/>
    </row>
    <row r="1219" spans="10:11" x14ac:dyDescent="0.35">
      <c r="J1219" s="43"/>
      <c r="K1219" s="16"/>
    </row>
    <row r="1220" spans="10:11" x14ac:dyDescent="0.35">
      <c r="J1220" s="43"/>
      <c r="K1220" s="16"/>
    </row>
    <row r="1221" spans="10:11" x14ac:dyDescent="0.35">
      <c r="J1221" s="43"/>
      <c r="K1221" s="16"/>
    </row>
    <row r="1222" spans="10:11" x14ac:dyDescent="0.35">
      <c r="J1222" s="43"/>
      <c r="K1222" s="16"/>
    </row>
    <row r="1223" spans="10:11" x14ac:dyDescent="0.35">
      <c r="J1223" s="43"/>
      <c r="K1223" s="16"/>
    </row>
    <row r="1224" spans="10:11" x14ac:dyDescent="0.35">
      <c r="J1224" s="43"/>
      <c r="K1224" s="16"/>
    </row>
    <row r="1225" spans="10:11" x14ac:dyDescent="0.35">
      <c r="J1225" s="43"/>
      <c r="K1225" s="16"/>
    </row>
    <row r="1226" spans="10:11" x14ac:dyDescent="0.35">
      <c r="J1226" s="43"/>
      <c r="K1226" s="16"/>
    </row>
    <row r="1227" spans="10:11" x14ac:dyDescent="0.35">
      <c r="J1227" s="43"/>
      <c r="K1227" s="16"/>
    </row>
    <row r="1228" spans="10:11" x14ac:dyDescent="0.35">
      <c r="J1228" s="43"/>
      <c r="K1228" s="16"/>
    </row>
    <row r="1229" spans="10:11" x14ac:dyDescent="0.35">
      <c r="J1229" s="43"/>
      <c r="K1229" s="16"/>
    </row>
    <row r="1230" spans="10:11" x14ac:dyDescent="0.35">
      <c r="J1230" s="43"/>
      <c r="K1230" s="16"/>
    </row>
    <row r="1231" spans="10:11" x14ac:dyDescent="0.35">
      <c r="J1231" s="43"/>
      <c r="K1231" s="16"/>
    </row>
    <row r="1232" spans="10:11" x14ac:dyDescent="0.35">
      <c r="J1232" s="43"/>
      <c r="K1232" s="16"/>
    </row>
    <row r="1233" spans="10:11" x14ac:dyDescent="0.35">
      <c r="J1233" s="43"/>
      <c r="K1233" s="16"/>
    </row>
    <row r="1234" spans="10:11" x14ac:dyDescent="0.35">
      <c r="J1234" s="43"/>
      <c r="K1234" s="16"/>
    </row>
    <row r="1235" spans="10:11" x14ac:dyDescent="0.35">
      <c r="J1235" s="43"/>
      <c r="K1235" s="16"/>
    </row>
    <row r="1236" spans="10:11" x14ac:dyDescent="0.35">
      <c r="J1236" s="43"/>
      <c r="K1236" s="16"/>
    </row>
    <row r="1237" spans="10:11" x14ac:dyDescent="0.35">
      <c r="J1237" s="43"/>
      <c r="K1237" s="16"/>
    </row>
    <row r="1238" spans="10:11" x14ac:dyDescent="0.35">
      <c r="J1238" s="43"/>
      <c r="K1238" s="16"/>
    </row>
    <row r="1239" spans="10:11" x14ac:dyDescent="0.35">
      <c r="J1239" s="43"/>
      <c r="K1239" s="16"/>
    </row>
    <row r="1240" spans="10:11" x14ac:dyDescent="0.35">
      <c r="J1240" s="43"/>
      <c r="K1240" s="16"/>
    </row>
    <row r="1241" spans="10:11" x14ac:dyDescent="0.35">
      <c r="J1241" s="43"/>
      <c r="K1241" s="16"/>
    </row>
    <row r="1242" spans="10:11" x14ac:dyDescent="0.35">
      <c r="J1242" s="43"/>
      <c r="K1242" s="16"/>
    </row>
    <row r="1243" spans="10:11" x14ac:dyDescent="0.35">
      <c r="J1243" s="43"/>
      <c r="K1243" s="16"/>
    </row>
    <row r="1244" spans="10:11" x14ac:dyDescent="0.35">
      <c r="J1244" s="43"/>
      <c r="K1244" s="16"/>
    </row>
    <row r="1245" spans="10:11" x14ac:dyDescent="0.35">
      <c r="J1245" s="43"/>
      <c r="K1245" s="16"/>
    </row>
    <row r="1246" spans="10:11" x14ac:dyDescent="0.35">
      <c r="J1246" s="43"/>
      <c r="K1246" s="16"/>
    </row>
    <row r="1247" spans="10:11" x14ac:dyDescent="0.35">
      <c r="J1247" s="43"/>
      <c r="K1247" s="16"/>
    </row>
    <row r="1248" spans="10:11" x14ac:dyDescent="0.35">
      <c r="J1248" s="43"/>
      <c r="K1248" s="16"/>
    </row>
    <row r="1249" spans="10:11" x14ac:dyDescent="0.35">
      <c r="J1249" s="43"/>
      <c r="K1249" s="16"/>
    </row>
    <row r="1250" spans="10:11" x14ac:dyDescent="0.35">
      <c r="J1250" s="43"/>
      <c r="K1250" s="16"/>
    </row>
    <row r="1251" spans="10:11" x14ac:dyDescent="0.35">
      <c r="J1251" s="43"/>
      <c r="K1251" s="16"/>
    </row>
    <row r="1252" spans="10:11" x14ac:dyDescent="0.35">
      <c r="J1252" s="43"/>
      <c r="K1252" s="16"/>
    </row>
    <row r="1253" spans="10:11" x14ac:dyDescent="0.35">
      <c r="J1253" s="43"/>
      <c r="K1253" s="16"/>
    </row>
    <row r="1254" spans="10:11" x14ac:dyDescent="0.35">
      <c r="J1254" s="43"/>
      <c r="K1254" s="16"/>
    </row>
    <row r="1255" spans="10:11" x14ac:dyDescent="0.35">
      <c r="J1255" s="43"/>
      <c r="K1255" s="16"/>
    </row>
    <row r="1256" spans="10:11" x14ac:dyDescent="0.35">
      <c r="J1256" s="43"/>
      <c r="K1256" s="16"/>
    </row>
    <row r="1257" spans="10:11" x14ac:dyDescent="0.35">
      <c r="J1257" s="43"/>
      <c r="K1257" s="16"/>
    </row>
    <row r="1258" spans="10:11" x14ac:dyDescent="0.35">
      <c r="J1258" s="43"/>
      <c r="K1258" s="16"/>
    </row>
    <row r="1259" spans="10:11" x14ac:dyDescent="0.35">
      <c r="J1259" s="43"/>
      <c r="K1259" s="16"/>
    </row>
    <row r="1260" spans="10:11" x14ac:dyDescent="0.35">
      <c r="J1260" s="43"/>
      <c r="K1260" s="16"/>
    </row>
    <row r="1261" spans="10:11" x14ac:dyDescent="0.35">
      <c r="J1261" s="43"/>
      <c r="K1261" s="16"/>
    </row>
    <row r="1262" spans="10:11" x14ac:dyDescent="0.35">
      <c r="J1262" s="43"/>
      <c r="K1262" s="16"/>
    </row>
    <row r="1263" spans="10:11" x14ac:dyDescent="0.35">
      <c r="J1263" s="43"/>
      <c r="K1263" s="16"/>
    </row>
    <row r="1264" spans="10:11" x14ac:dyDescent="0.35">
      <c r="J1264" s="43"/>
      <c r="K1264" s="16"/>
    </row>
    <row r="1265" spans="10:11" x14ac:dyDescent="0.35">
      <c r="J1265" s="43"/>
      <c r="K1265" s="16"/>
    </row>
    <row r="1266" spans="10:11" x14ac:dyDescent="0.35">
      <c r="J1266" s="43"/>
      <c r="K1266" s="16"/>
    </row>
    <row r="1267" spans="10:11" x14ac:dyDescent="0.35">
      <c r="J1267" s="43"/>
      <c r="K1267" s="16"/>
    </row>
    <row r="1268" spans="10:11" x14ac:dyDescent="0.35">
      <c r="J1268" s="43"/>
      <c r="K1268" s="16"/>
    </row>
    <row r="1269" spans="10:11" x14ac:dyDescent="0.35">
      <c r="J1269" s="43"/>
      <c r="K1269" s="16"/>
    </row>
    <row r="1270" spans="10:11" x14ac:dyDescent="0.35">
      <c r="J1270" s="43"/>
      <c r="K1270" s="16"/>
    </row>
    <row r="1271" spans="10:11" x14ac:dyDescent="0.35">
      <c r="J1271" s="43"/>
      <c r="K1271" s="16"/>
    </row>
    <row r="1272" spans="10:11" x14ac:dyDescent="0.35">
      <c r="J1272" s="43"/>
      <c r="K1272" s="16"/>
    </row>
    <row r="1273" spans="10:11" x14ac:dyDescent="0.35">
      <c r="J1273" s="43"/>
      <c r="K1273" s="16"/>
    </row>
    <row r="1274" spans="10:11" x14ac:dyDescent="0.35">
      <c r="J1274" s="43"/>
      <c r="K1274" s="16"/>
    </row>
    <row r="1275" spans="10:11" x14ac:dyDescent="0.35">
      <c r="J1275" s="43"/>
      <c r="K1275" s="16"/>
    </row>
    <row r="1276" spans="10:11" x14ac:dyDescent="0.35">
      <c r="J1276" s="43"/>
      <c r="K1276" s="16"/>
    </row>
    <row r="1277" spans="10:11" x14ac:dyDescent="0.35">
      <c r="J1277" s="43"/>
      <c r="K1277" s="16"/>
    </row>
    <row r="1278" spans="10:11" x14ac:dyDescent="0.35">
      <c r="J1278" s="43"/>
      <c r="K1278" s="16"/>
    </row>
    <row r="1279" spans="10:11" x14ac:dyDescent="0.35">
      <c r="J1279" s="43"/>
      <c r="K1279" s="16"/>
    </row>
    <row r="1280" spans="10:11" x14ac:dyDescent="0.35">
      <c r="J1280" s="43"/>
      <c r="K1280" s="16"/>
    </row>
    <row r="1281" spans="10:11" x14ac:dyDescent="0.35">
      <c r="J1281" s="43"/>
      <c r="K1281" s="16"/>
    </row>
    <row r="1282" spans="10:11" x14ac:dyDescent="0.35">
      <c r="J1282" s="43"/>
      <c r="K1282" s="16"/>
    </row>
    <row r="1283" spans="10:11" x14ac:dyDescent="0.35">
      <c r="J1283" s="43"/>
      <c r="K1283" s="16"/>
    </row>
    <row r="1284" spans="10:11" x14ac:dyDescent="0.35">
      <c r="J1284" s="43"/>
      <c r="K1284" s="16"/>
    </row>
    <row r="1285" spans="10:11" x14ac:dyDescent="0.35">
      <c r="J1285" s="43"/>
      <c r="K1285" s="16"/>
    </row>
    <row r="1286" spans="10:11" x14ac:dyDescent="0.35">
      <c r="J1286" s="43"/>
      <c r="K1286" s="16"/>
    </row>
    <row r="1287" spans="10:11" x14ac:dyDescent="0.35">
      <c r="J1287" s="43"/>
      <c r="K1287" s="16"/>
    </row>
    <row r="1288" spans="10:11" x14ac:dyDescent="0.35">
      <c r="J1288" s="43"/>
      <c r="K1288" s="16"/>
    </row>
    <row r="1289" spans="10:11" x14ac:dyDescent="0.35">
      <c r="J1289" s="43"/>
      <c r="K1289" s="16"/>
    </row>
    <row r="1290" spans="10:11" x14ac:dyDescent="0.35">
      <c r="J1290" s="43"/>
      <c r="K1290" s="16"/>
    </row>
    <row r="1291" spans="10:11" x14ac:dyDescent="0.35">
      <c r="J1291" s="43"/>
      <c r="K1291" s="16"/>
    </row>
    <row r="1292" spans="10:11" x14ac:dyDescent="0.35">
      <c r="J1292" s="43"/>
      <c r="K1292" s="16"/>
    </row>
    <row r="1293" spans="10:11" x14ac:dyDescent="0.35">
      <c r="J1293" s="43"/>
      <c r="K1293" s="16"/>
    </row>
    <row r="1294" spans="10:11" x14ac:dyDescent="0.35">
      <c r="J1294" s="43"/>
      <c r="K1294" s="16"/>
    </row>
    <row r="1295" spans="10:11" x14ac:dyDescent="0.35">
      <c r="J1295" s="43"/>
      <c r="K1295" s="16"/>
    </row>
    <row r="1296" spans="10:11" x14ac:dyDescent="0.35">
      <c r="J1296" s="43"/>
      <c r="K1296" s="16"/>
    </row>
    <row r="1297" spans="10:11" x14ac:dyDescent="0.35">
      <c r="J1297" s="43"/>
      <c r="K1297" s="16"/>
    </row>
    <row r="1298" spans="10:11" x14ac:dyDescent="0.35">
      <c r="J1298" s="43"/>
      <c r="K1298" s="16"/>
    </row>
    <row r="1299" spans="10:11" x14ac:dyDescent="0.35">
      <c r="J1299" s="43"/>
      <c r="K1299" s="16"/>
    </row>
    <row r="1300" spans="10:11" x14ac:dyDescent="0.35">
      <c r="J1300" s="43"/>
      <c r="K1300" s="16"/>
    </row>
    <row r="1301" spans="10:11" x14ac:dyDescent="0.35">
      <c r="J1301" s="43"/>
      <c r="K1301" s="16"/>
    </row>
    <row r="1302" spans="10:11" x14ac:dyDescent="0.35">
      <c r="J1302" s="43"/>
      <c r="K1302" s="16"/>
    </row>
    <row r="1303" spans="10:11" x14ac:dyDescent="0.35">
      <c r="J1303" s="43"/>
      <c r="K1303" s="16"/>
    </row>
    <row r="1304" spans="10:11" x14ac:dyDescent="0.35">
      <c r="J1304" s="43"/>
      <c r="K1304" s="16"/>
    </row>
    <row r="1305" spans="10:11" x14ac:dyDescent="0.35">
      <c r="J1305" s="43"/>
      <c r="K1305" s="16"/>
    </row>
    <row r="1306" spans="10:11" x14ac:dyDescent="0.35">
      <c r="J1306" s="43"/>
      <c r="K1306" s="16"/>
    </row>
    <row r="1307" spans="10:11" x14ac:dyDescent="0.35">
      <c r="J1307" s="43"/>
      <c r="K1307" s="16"/>
    </row>
    <row r="1308" spans="10:11" x14ac:dyDescent="0.35">
      <c r="J1308" s="43"/>
      <c r="K1308" s="16"/>
    </row>
    <row r="1309" spans="10:11" x14ac:dyDescent="0.35">
      <c r="J1309" s="43"/>
      <c r="K1309" s="16"/>
    </row>
    <row r="1310" spans="10:11" x14ac:dyDescent="0.35">
      <c r="J1310" s="43"/>
      <c r="K1310" s="16"/>
    </row>
    <row r="1311" spans="10:11" x14ac:dyDescent="0.35">
      <c r="J1311" s="43"/>
      <c r="K1311" s="16"/>
    </row>
    <row r="1312" spans="10:11" x14ac:dyDescent="0.35">
      <c r="J1312" s="43"/>
      <c r="K1312" s="16"/>
    </row>
    <row r="1313" spans="10:11" x14ac:dyDescent="0.35">
      <c r="J1313" s="43"/>
      <c r="K1313" s="16"/>
    </row>
    <row r="1314" spans="10:11" x14ac:dyDescent="0.35">
      <c r="J1314" s="43"/>
      <c r="K1314" s="16"/>
    </row>
    <row r="1315" spans="10:11" x14ac:dyDescent="0.35">
      <c r="J1315" s="43"/>
      <c r="K1315" s="16"/>
    </row>
    <row r="1316" spans="10:11" x14ac:dyDescent="0.35">
      <c r="J1316" s="43"/>
      <c r="K1316" s="16"/>
    </row>
    <row r="1317" spans="10:11" x14ac:dyDescent="0.35">
      <c r="J1317" s="43"/>
      <c r="K1317" s="16"/>
    </row>
    <row r="1318" spans="10:11" x14ac:dyDescent="0.35">
      <c r="J1318" s="43"/>
      <c r="K1318" s="16"/>
    </row>
    <row r="1319" spans="10:11" x14ac:dyDescent="0.35">
      <c r="J1319" s="43"/>
      <c r="K1319" s="16"/>
    </row>
    <row r="1320" spans="10:11" x14ac:dyDescent="0.35">
      <c r="J1320" s="43"/>
      <c r="K1320" s="16"/>
    </row>
    <row r="1321" spans="10:11" x14ac:dyDescent="0.35">
      <c r="J1321" s="43"/>
      <c r="K1321" s="16"/>
    </row>
    <row r="1322" spans="10:11" x14ac:dyDescent="0.35">
      <c r="J1322" s="43"/>
      <c r="K1322" s="16"/>
    </row>
    <row r="1323" spans="10:11" x14ac:dyDescent="0.35">
      <c r="J1323" s="43"/>
      <c r="K1323" s="16"/>
    </row>
    <row r="1324" spans="10:11" x14ac:dyDescent="0.35">
      <c r="J1324" s="43"/>
      <c r="K1324" s="16"/>
    </row>
    <row r="1325" spans="10:11" x14ac:dyDescent="0.35">
      <c r="J1325" s="43"/>
      <c r="K1325" s="16"/>
    </row>
    <row r="1326" spans="10:11" x14ac:dyDescent="0.35">
      <c r="J1326" s="43"/>
      <c r="K1326" s="16"/>
    </row>
    <row r="1327" spans="10:11" x14ac:dyDescent="0.35">
      <c r="J1327" s="43"/>
      <c r="K1327" s="16"/>
    </row>
    <row r="1328" spans="10:11" x14ac:dyDescent="0.35">
      <c r="J1328" s="43"/>
      <c r="K1328" s="16"/>
    </row>
    <row r="1329" spans="10:11" x14ac:dyDescent="0.35">
      <c r="J1329" s="43"/>
      <c r="K1329" s="16"/>
    </row>
    <row r="1330" spans="10:11" x14ac:dyDescent="0.35">
      <c r="J1330" s="43"/>
      <c r="K1330" s="16"/>
    </row>
    <row r="1331" spans="10:11" x14ac:dyDescent="0.35">
      <c r="J1331" s="43"/>
      <c r="K1331" s="16"/>
    </row>
    <row r="1332" spans="10:11" x14ac:dyDescent="0.35">
      <c r="J1332" s="43"/>
      <c r="K1332" s="16"/>
    </row>
    <row r="1333" spans="10:11" x14ac:dyDescent="0.35">
      <c r="J1333" s="43"/>
      <c r="K1333" s="16"/>
    </row>
    <row r="1334" spans="10:11" x14ac:dyDescent="0.35">
      <c r="J1334" s="43"/>
      <c r="K1334" s="16"/>
    </row>
    <row r="1335" spans="10:11" x14ac:dyDescent="0.35">
      <c r="J1335" s="43"/>
      <c r="K1335" s="16"/>
    </row>
    <row r="1336" spans="10:11" x14ac:dyDescent="0.35">
      <c r="J1336" s="43"/>
      <c r="K1336" s="16"/>
    </row>
    <row r="1337" spans="10:11" x14ac:dyDescent="0.35">
      <c r="J1337" s="43"/>
      <c r="K1337" s="16"/>
    </row>
    <row r="1338" spans="10:11" x14ac:dyDescent="0.35">
      <c r="J1338" s="43"/>
      <c r="K1338" s="16"/>
    </row>
    <row r="1339" spans="10:11" x14ac:dyDescent="0.35">
      <c r="J1339" s="43"/>
      <c r="K1339" s="16"/>
    </row>
    <row r="1340" spans="10:11" x14ac:dyDescent="0.35">
      <c r="J1340" s="43"/>
      <c r="K1340" s="16"/>
    </row>
    <row r="1341" spans="10:11" x14ac:dyDescent="0.35">
      <c r="J1341" s="43"/>
      <c r="K1341" s="16"/>
    </row>
    <row r="1342" spans="10:11" x14ac:dyDescent="0.35">
      <c r="J1342" s="43"/>
      <c r="K1342" s="16"/>
    </row>
    <row r="1343" spans="10:11" x14ac:dyDescent="0.35">
      <c r="J1343" s="43"/>
      <c r="K1343" s="16"/>
    </row>
    <row r="1344" spans="10:11" x14ac:dyDescent="0.35">
      <c r="J1344" s="43"/>
      <c r="K1344" s="16"/>
    </row>
    <row r="1345" spans="10:11" x14ac:dyDescent="0.35">
      <c r="J1345" s="43"/>
      <c r="K1345" s="16"/>
    </row>
    <row r="1346" spans="10:11" x14ac:dyDescent="0.35">
      <c r="J1346" s="43"/>
      <c r="K1346" s="16"/>
    </row>
    <row r="1347" spans="10:11" x14ac:dyDescent="0.35">
      <c r="J1347" s="43"/>
      <c r="K1347" s="16"/>
    </row>
    <row r="1348" spans="10:11" x14ac:dyDescent="0.35">
      <c r="J1348" s="43"/>
      <c r="K1348" s="16"/>
    </row>
    <row r="1349" spans="10:11" x14ac:dyDescent="0.35">
      <c r="J1349" s="43"/>
      <c r="K1349" s="16"/>
    </row>
    <row r="1350" spans="10:11" x14ac:dyDescent="0.35">
      <c r="J1350" s="43"/>
      <c r="K1350" s="16"/>
    </row>
    <row r="1351" spans="10:11" x14ac:dyDescent="0.35">
      <c r="J1351" s="43"/>
      <c r="K1351" s="16"/>
    </row>
    <row r="1352" spans="10:11" x14ac:dyDescent="0.35">
      <c r="J1352" s="43"/>
      <c r="K1352" s="16"/>
    </row>
    <row r="1353" spans="10:11" x14ac:dyDescent="0.35">
      <c r="J1353" s="43"/>
      <c r="K1353" s="16"/>
    </row>
    <row r="1354" spans="10:11" x14ac:dyDescent="0.35">
      <c r="J1354" s="43"/>
      <c r="K1354" s="16"/>
    </row>
    <row r="1355" spans="10:11" x14ac:dyDescent="0.35">
      <c r="J1355" s="43"/>
      <c r="K1355" s="16"/>
    </row>
    <row r="1356" spans="10:11" x14ac:dyDescent="0.35">
      <c r="J1356" s="43"/>
      <c r="K1356" s="16"/>
    </row>
    <row r="1357" spans="10:11" x14ac:dyDescent="0.35">
      <c r="J1357" s="43"/>
      <c r="K1357" s="16"/>
    </row>
    <row r="1358" spans="10:11" x14ac:dyDescent="0.35">
      <c r="J1358" s="43"/>
      <c r="K1358" s="16"/>
    </row>
    <row r="1359" spans="10:11" x14ac:dyDescent="0.35">
      <c r="J1359" s="43"/>
      <c r="K1359" s="16"/>
    </row>
    <row r="1360" spans="10:11" x14ac:dyDescent="0.35">
      <c r="J1360" s="43"/>
      <c r="K1360" s="16"/>
    </row>
    <row r="1361" spans="10:11" x14ac:dyDescent="0.35">
      <c r="J1361" s="43"/>
      <c r="K1361" s="16"/>
    </row>
    <row r="1362" spans="10:11" x14ac:dyDescent="0.35">
      <c r="J1362" s="43"/>
      <c r="K1362" s="16"/>
    </row>
    <row r="1363" spans="10:11" x14ac:dyDescent="0.35">
      <c r="J1363" s="43"/>
      <c r="K1363" s="16"/>
    </row>
    <row r="1364" spans="10:11" x14ac:dyDescent="0.35">
      <c r="J1364" s="43"/>
      <c r="K1364" s="16"/>
    </row>
    <row r="1365" spans="10:11" x14ac:dyDescent="0.35">
      <c r="J1365" s="43"/>
      <c r="K1365" s="16"/>
    </row>
    <row r="1366" spans="10:11" x14ac:dyDescent="0.35">
      <c r="J1366" s="43"/>
      <c r="K1366" s="16"/>
    </row>
    <row r="1367" spans="10:11" x14ac:dyDescent="0.35">
      <c r="J1367" s="43"/>
      <c r="K1367" s="16"/>
    </row>
    <row r="1368" spans="10:11" x14ac:dyDescent="0.35">
      <c r="J1368" s="43"/>
      <c r="K1368" s="16"/>
    </row>
    <row r="1369" spans="10:11" x14ac:dyDescent="0.35">
      <c r="J1369" s="43"/>
      <c r="K1369" s="16"/>
    </row>
    <row r="1370" spans="10:11" x14ac:dyDescent="0.35">
      <c r="J1370" s="43"/>
      <c r="K1370" s="16"/>
    </row>
    <row r="1371" spans="10:11" x14ac:dyDescent="0.35">
      <c r="J1371" s="43"/>
      <c r="K1371" s="16"/>
    </row>
    <row r="1372" spans="10:11" x14ac:dyDescent="0.35">
      <c r="J1372" s="43"/>
      <c r="K1372" s="16"/>
    </row>
    <row r="1373" spans="10:11" x14ac:dyDescent="0.35">
      <c r="J1373" s="43"/>
      <c r="K1373" s="16"/>
    </row>
    <row r="1374" spans="10:11" x14ac:dyDescent="0.35">
      <c r="J1374" s="43"/>
      <c r="K1374" s="16"/>
    </row>
    <row r="1375" spans="10:11" x14ac:dyDescent="0.35">
      <c r="J1375" s="43"/>
      <c r="K1375" s="16"/>
    </row>
    <row r="1376" spans="10:11" x14ac:dyDescent="0.35">
      <c r="J1376" s="43"/>
      <c r="K1376" s="16"/>
    </row>
    <row r="1377" spans="10:11" x14ac:dyDescent="0.35">
      <c r="J1377" s="43"/>
      <c r="K1377" s="16"/>
    </row>
    <row r="1378" spans="10:11" x14ac:dyDescent="0.35">
      <c r="J1378" s="43"/>
      <c r="K1378" s="16"/>
    </row>
    <row r="1379" spans="10:11" x14ac:dyDescent="0.35">
      <c r="J1379" s="43"/>
      <c r="K1379" s="16"/>
    </row>
    <row r="1380" spans="10:11" x14ac:dyDescent="0.35">
      <c r="J1380" s="43"/>
      <c r="K1380" s="16"/>
    </row>
    <row r="1381" spans="10:11" x14ac:dyDescent="0.35">
      <c r="J1381" s="43"/>
      <c r="K1381" s="16"/>
    </row>
    <row r="1382" spans="10:11" x14ac:dyDescent="0.35">
      <c r="J1382" s="43"/>
      <c r="K1382" s="16"/>
    </row>
    <row r="1383" spans="10:11" x14ac:dyDescent="0.35">
      <c r="J1383" s="43"/>
      <c r="K1383" s="16"/>
    </row>
    <row r="1384" spans="10:11" x14ac:dyDescent="0.35">
      <c r="J1384" s="43"/>
      <c r="K1384" s="16"/>
    </row>
    <row r="1385" spans="10:11" x14ac:dyDescent="0.35">
      <c r="J1385" s="43"/>
      <c r="K1385" s="16"/>
    </row>
    <row r="1386" spans="10:11" x14ac:dyDescent="0.35">
      <c r="J1386" s="43"/>
      <c r="K1386" s="16"/>
    </row>
    <row r="1387" spans="10:11" x14ac:dyDescent="0.35">
      <c r="J1387" s="43"/>
      <c r="K1387" s="16"/>
    </row>
    <row r="1388" spans="10:11" x14ac:dyDescent="0.35">
      <c r="J1388" s="43"/>
      <c r="K1388" s="16"/>
    </row>
    <row r="1389" spans="10:11" x14ac:dyDescent="0.35">
      <c r="J1389" s="43"/>
      <c r="K1389" s="16"/>
    </row>
    <row r="1390" spans="10:11" x14ac:dyDescent="0.35">
      <c r="J1390" s="43"/>
      <c r="K1390" s="16"/>
    </row>
    <row r="1391" spans="10:11" x14ac:dyDescent="0.35">
      <c r="J1391" s="43"/>
      <c r="K1391" s="16"/>
    </row>
    <row r="1392" spans="10:11" x14ac:dyDescent="0.35">
      <c r="J1392" s="43"/>
      <c r="K1392" s="16"/>
    </row>
    <row r="1393" spans="10:11" x14ac:dyDescent="0.35">
      <c r="J1393" s="43"/>
      <c r="K1393" s="16"/>
    </row>
    <row r="1394" spans="10:11" x14ac:dyDescent="0.35">
      <c r="J1394" s="43"/>
      <c r="K1394" s="16"/>
    </row>
    <row r="1395" spans="10:11" x14ac:dyDescent="0.35">
      <c r="J1395" s="43"/>
      <c r="K1395" s="16"/>
    </row>
    <row r="1396" spans="10:11" x14ac:dyDescent="0.35">
      <c r="J1396" s="43"/>
      <c r="K1396" s="16"/>
    </row>
    <row r="1397" spans="10:11" x14ac:dyDescent="0.35">
      <c r="J1397" s="43"/>
      <c r="K1397" s="16"/>
    </row>
    <row r="1398" spans="10:11" x14ac:dyDescent="0.35">
      <c r="J1398" s="43"/>
      <c r="K1398" s="16"/>
    </row>
    <row r="1399" spans="10:11" x14ac:dyDescent="0.35">
      <c r="J1399" s="43"/>
      <c r="K1399" s="16"/>
    </row>
    <row r="1400" spans="10:11" x14ac:dyDescent="0.35">
      <c r="J1400" s="43"/>
      <c r="K1400" s="16"/>
    </row>
    <row r="1401" spans="10:11" x14ac:dyDescent="0.35">
      <c r="J1401" s="43"/>
      <c r="K1401" s="16"/>
    </row>
    <row r="1402" spans="10:11" x14ac:dyDescent="0.35">
      <c r="J1402" s="43"/>
      <c r="K1402" s="16"/>
    </row>
    <row r="1403" spans="10:11" x14ac:dyDescent="0.35">
      <c r="J1403" s="43"/>
      <c r="K1403" s="16"/>
    </row>
    <row r="1404" spans="10:11" x14ac:dyDescent="0.35">
      <c r="J1404" s="43"/>
      <c r="K1404" s="16"/>
    </row>
    <row r="1405" spans="10:11" x14ac:dyDescent="0.35">
      <c r="J1405" s="43"/>
      <c r="K1405" s="16"/>
    </row>
    <row r="1406" spans="10:11" x14ac:dyDescent="0.35">
      <c r="J1406" s="43"/>
      <c r="K1406" s="16"/>
    </row>
    <row r="1407" spans="10:11" x14ac:dyDescent="0.35">
      <c r="J1407" s="43"/>
      <c r="K1407" s="16"/>
    </row>
    <row r="1408" spans="10:11" x14ac:dyDescent="0.35">
      <c r="J1408" s="43"/>
      <c r="K1408" s="16"/>
    </row>
    <row r="1409" spans="10:11" x14ac:dyDescent="0.35">
      <c r="J1409" s="43"/>
      <c r="K1409" s="16"/>
    </row>
    <row r="1410" spans="10:11" x14ac:dyDescent="0.35">
      <c r="J1410" s="43"/>
      <c r="K1410" s="16"/>
    </row>
    <row r="1411" spans="10:11" x14ac:dyDescent="0.35">
      <c r="J1411" s="43"/>
      <c r="K1411" s="16"/>
    </row>
    <row r="1412" spans="10:11" x14ac:dyDescent="0.35">
      <c r="J1412" s="43"/>
      <c r="K1412" s="16"/>
    </row>
    <row r="1413" spans="10:11" x14ac:dyDescent="0.35">
      <c r="J1413" s="43"/>
      <c r="K1413" s="16"/>
    </row>
    <row r="1414" spans="10:11" x14ac:dyDescent="0.35">
      <c r="J1414" s="43"/>
      <c r="K1414" s="16"/>
    </row>
    <row r="1415" spans="10:11" x14ac:dyDescent="0.35">
      <c r="J1415" s="43"/>
      <c r="K1415" s="16"/>
    </row>
    <row r="1416" spans="10:11" x14ac:dyDescent="0.35">
      <c r="J1416" s="43"/>
      <c r="K1416" s="16"/>
    </row>
    <row r="1417" spans="10:11" x14ac:dyDescent="0.35">
      <c r="J1417" s="43"/>
      <c r="K1417" s="16"/>
    </row>
    <row r="1418" spans="10:11" x14ac:dyDescent="0.35">
      <c r="J1418" s="43"/>
      <c r="K1418" s="16"/>
    </row>
    <row r="1419" spans="10:11" x14ac:dyDescent="0.35">
      <c r="J1419" s="43"/>
      <c r="K1419" s="16"/>
    </row>
    <row r="1420" spans="10:11" x14ac:dyDescent="0.35">
      <c r="J1420" s="43"/>
      <c r="K1420" s="16"/>
    </row>
    <row r="1421" spans="10:11" x14ac:dyDescent="0.35">
      <c r="J1421" s="43"/>
      <c r="K1421" s="16"/>
    </row>
    <row r="1422" spans="10:11" x14ac:dyDescent="0.35">
      <c r="J1422" s="43"/>
      <c r="K1422" s="16"/>
    </row>
    <row r="1423" spans="10:11" x14ac:dyDescent="0.35">
      <c r="J1423" s="43"/>
      <c r="K1423" s="16"/>
    </row>
    <row r="1424" spans="10:11" x14ac:dyDescent="0.35">
      <c r="J1424" s="43"/>
      <c r="K1424" s="16"/>
    </row>
    <row r="1425" spans="10:11" x14ac:dyDescent="0.35">
      <c r="J1425" s="43"/>
      <c r="K1425" s="16"/>
    </row>
    <row r="1426" spans="10:11" x14ac:dyDescent="0.35">
      <c r="J1426" s="43"/>
      <c r="K1426" s="16"/>
    </row>
    <row r="1427" spans="10:11" x14ac:dyDescent="0.35">
      <c r="J1427" s="43"/>
      <c r="K1427" s="16"/>
    </row>
    <row r="1428" spans="10:11" x14ac:dyDescent="0.35">
      <c r="J1428" s="43"/>
      <c r="K1428" s="16"/>
    </row>
    <row r="1429" spans="10:11" x14ac:dyDescent="0.35">
      <c r="J1429" s="43"/>
      <c r="K1429" s="16"/>
    </row>
    <row r="1430" spans="10:11" x14ac:dyDescent="0.35">
      <c r="J1430" s="43"/>
      <c r="K1430" s="16"/>
    </row>
    <row r="1431" spans="10:11" x14ac:dyDescent="0.35">
      <c r="J1431" s="43"/>
      <c r="K1431" s="16"/>
    </row>
    <row r="1432" spans="10:11" x14ac:dyDescent="0.35">
      <c r="J1432" s="43"/>
      <c r="K1432" s="16"/>
    </row>
    <row r="1433" spans="10:11" x14ac:dyDescent="0.35">
      <c r="J1433" s="43"/>
      <c r="K1433" s="16"/>
    </row>
    <row r="1434" spans="10:11" x14ac:dyDescent="0.35">
      <c r="J1434" s="43"/>
      <c r="K1434" s="16"/>
    </row>
    <row r="1435" spans="10:11" x14ac:dyDescent="0.35">
      <c r="J1435" s="43"/>
      <c r="K1435" s="16"/>
    </row>
    <row r="1436" spans="10:11" x14ac:dyDescent="0.35">
      <c r="J1436" s="43"/>
      <c r="K1436" s="16"/>
    </row>
    <row r="1437" spans="10:11" x14ac:dyDescent="0.35">
      <c r="J1437" s="43"/>
      <c r="K1437" s="16"/>
    </row>
    <row r="1438" spans="10:11" x14ac:dyDescent="0.35">
      <c r="J1438" s="43"/>
      <c r="K1438" s="16"/>
    </row>
    <row r="1439" spans="10:11" x14ac:dyDescent="0.35">
      <c r="J1439" s="43"/>
      <c r="K1439" s="16"/>
    </row>
    <row r="1440" spans="10:11" x14ac:dyDescent="0.35">
      <c r="J1440" s="43"/>
      <c r="K1440" s="16"/>
    </row>
    <row r="1441" spans="10:11" x14ac:dyDescent="0.35">
      <c r="J1441" s="43"/>
      <c r="K1441" s="16"/>
    </row>
    <row r="1442" spans="10:11" x14ac:dyDescent="0.35">
      <c r="J1442" s="43"/>
      <c r="K1442" s="16"/>
    </row>
    <row r="1443" spans="10:11" x14ac:dyDescent="0.35">
      <c r="J1443" s="43"/>
      <c r="K1443" s="16"/>
    </row>
    <row r="1444" spans="10:11" x14ac:dyDescent="0.35">
      <c r="J1444" s="43"/>
      <c r="K1444" s="16"/>
    </row>
    <row r="1445" spans="10:11" x14ac:dyDescent="0.35">
      <c r="J1445" s="43"/>
      <c r="K1445" s="16"/>
    </row>
    <row r="1446" spans="10:11" x14ac:dyDescent="0.35">
      <c r="J1446" s="43"/>
      <c r="K1446" s="16"/>
    </row>
    <row r="1447" spans="10:11" x14ac:dyDescent="0.35">
      <c r="J1447" s="43"/>
      <c r="K1447" s="16"/>
    </row>
    <row r="1448" spans="10:11" x14ac:dyDescent="0.35">
      <c r="J1448" s="43"/>
      <c r="K1448" s="16"/>
    </row>
    <row r="1449" spans="10:11" x14ac:dyDescent="0.35">
      <c r="J1449" s="43"/>
      <c r="K1449" s="16"/>
    </row>
    <row r="1450" spans="10:11" x14ac:dyDescent="0.35">
      <c r="J1450" s="43"/>
      <c r="K1450" s="16"/>
    </row>
    <row r="1451" spans="10:11" x14ac:dyDescent="0.35">
      <c r="J1451" s="43"/>
      <c r="K1451" s="16"/>
    </row>
    <row r="1452" spans="10:11" x14ac:dyDescent="0.35">
      <c r="J1452" s="43"/>
      <c r="K1452" s="16"/>
    </row>
    <row r="1453" spans="10:11" x14ac:dyDescent="0.35">
      <c r="J1453" s="43"/>
      <c r="K1453" s="16"/>
    </row>
    <row r="1454" spans="10:11" x14ac:dyDescent="0.35">
      <c r="J1454" s="43"/>
      <c r="K1454" s="16"/>
    </row>
    <row r="1455" spans="10:11" x14ac:dyDescent="0.35">
      <c r="J1455" s="43"/>
      <c r="K1455" s="16"/>
    </row>
    <row r="1456" spans="10:11" x14ac:dyDescent="0.35">
      <c r="J1456" s="43"/>
      <c r="K1456" s="16"/>
    </row>
    <row r="1457" spans="10:11" x14ac:dyDescent="0.35">
      <c r="J1457" s="43"/>
      <c r="K1457" s="16"/>
    </row>
    <row r="1458" spans="10:11" x14ac:dyDescent="0.35">
      <c r="J1458" s="43"/>
      <c r="K1458" s="16"/>
    </row>
    <row r="1459" spans="10:11" x14ac:dyDescent="0.35">
      <c r="J1459" s="43"/>
      <c r="K1459" s="16"/>
    </row>
    <row r="1460" spans="10:11" x14ac:dyDescent="0.35">
      <c r="J1460" s="43"/>
      <c r="K1460" s="16"/>
    </row>
    <row r="1461" spans="10:11" x14ac:dyDescent="0.35">
      <c r="J1461" s="43"/>
      <c r="K1461" s="16"/>
    </row>
    <row r="1462" spans="10:11" x14ac:dyDescent="0.35">
      <c r="J1462" s="43"/>
      <c r="K1462" s="16"/>
    </row>
    <row r="1463" spans="10:11" x14ac:dyDescent="0.35">
      <c r="J1463" s="43"/>
      <c r="K1463" s="16"/>
    </row>
    <row r="1464" spans="10:11" x14ac:dyDescent="0.35">
      <c r="J1464" s="43"/>
      <c r="K1464" s="16"/>
    </row>
    <row r="1465" spans="10:11" x14ac:dyDescent="0.35">
      <c r="J1465" s="43"/>
      <c r="K1465" s="16"/>
    </row>
    <row r="1466" spans="10:11" x14ac:dyDescent="0.35">
      <c r="J1466" s="43"/>
      <c r="K1466" s="16"/>
    </row>
    <row r="1467" spans="10:11" x14ac:dyDescent="0.35">
      <c r="J1467" s="43"/>
      <c r="K1467" s="16"/>
    </row>
    <row r="1468" spans="10:11" x14ac:dyDescent="0.35">
      <c r="J1468" s="43"/>
      <c r="K1468" s="16"/>
    </row>
    <row r="1469" spans="10:11" x14ac:dyDescent="0.35">
      <c r="J1469" s="43"/>
      <c r="K1469" s="16"/>
    </row>
    <row r="1470" spans="10:11" x14ac:dyDescent="0.35">
      <c r="J1470" s="43"/>
      <c r="K1470" s="16"/>
    </row>
    <row r="1471" spans="10:11" x14ac:dyDescent="0.35">
      <c r="J1471" s="43"/>
      <c r="K1471" s="16"/>
    </row>
    <row r="1472" spans="10:11" x14ac:dyDescent="0.35">
      <c r="J1472" s="43"/>
      <c r="K1472" s="16"/>
    </row>
    <row r="1473" spans="10:11" x14ac:dyDescent="0.35">
      <c r="J1473" s="43"/>
      <c r="K1473" s="16"/>
    </row>
    <row r="1474" spans="10:11" x14ac:dyDescent="0.35">
      <c r="J1474" s="43"/>
      <c r="K1474" s="16"/>
    </row>
    <row r="1475" spans="10:11" x14ac:dyDescent="0.35">
      <c r="J1475" s="43"/>
      <c r="K1475" s="16"/>
    </row>
    <row r="1476" spans="10:11" x14ac:dyDescent="0.35">
      <c r="J1476" s="43"/>
      <c r="K1476" s="16"/>
    </row>
    <row r="1477" spans="10:11" x14ac:dyDescent="0.35">
      <c r="J1477" s="43"/>
      <c r="K1477" s="16"/>
    </row>
    <row r="1478" spans="10:11" x14ac:dyDescent="0.35">
      <c r="J1478" s="43"/>
      <c r="K1478" s="16"/>
    </row>
    <row r="1479" spans="10:11" x14ac:dyDescent="0.35">
      <c r="J1479" s="43"/>
      <c r="K1479" s="16"/>
    </row>
    <row r="1480" spans="10:11" x14ac:dyDescent="0.35">
      <c r="J1480" s="43"/>
      <c r="K1480" s="16"/>
    </row>
    <row r="1481" spans="10:11" x14ac:dyDescent="0.35">
      <c r="J1481" s="43"/>
      <c r="K1481" s="16"/>
    </row>
    <row r="1482" spans="10:11" x14ac:dyDescent="0.35">
      <c r="J1482" s="43"/>
      <c r="K1482" s="16"/>
    </row>
    <row r="1483" spans="10:11" x14ac:dyDescent="0.35">
      <c r="J1483" s="43"/>
      <c r="K1483" s="16"/>
    </row>
    <row r="1484" spans="10:11" x14ac:dyDescent="0.35">
      <c r="J1484" s="43"/>
      <c r="K1484" s="16"/>
    </row>
    <row r="1485" spans="10:11" x14ac:dyDescent="0.35">
      <c r="J1485" s="43"/>
      <c r="K1485" s="16"/>
    </row>
    <row r="1486" spans="10:11" x14ac:dyDescent="0.35">
      <c r="J1486" s="43"/>
      <c r="K1486" s="16"/>
    </row>
    <row r="1487" spans="10:11" x14ac:dyDescent="0.35">
      <c r="J1487" s="43"/>
      <c r="K1487" s="16"/>
    </row>
    <row r="1488" spans="10:11" x14ac:dyDescent="0.35">
      <c r="J1488" s="43"/>
      <c r="K1488" s="16"/>
    </row>
    <row r="1489" spans="10:11" x14ac:dyDescent="0.35">
      <c r="J1489" s="43"/>
      <c r="K1489" s="16"/>
    </row>
    <row r="1490" spans="10:11" x14ac:dyDescent="0.35">
      <c r="J1490" s="43"/>
      <c r="K1490" s="16"/>
    </row>
    <row r="1491" spans="10:11" x14ac:dyDescent="0.35">
      <c r="J1491" s="43"/>
      <c r="K1491" s="16"/>
    </row>
    <row r="1492" spans="10:11" x14ac:dyDescent="0.35">
      <c r="J1492" s="43"/>
      <c r="K1492" s="16"/>
    </row>
    <row r="1493" spans="10:11" x14ac:dyDescent="0.35">
      <c r="J1493" s="43"/>
      <c r="K1493" s="16"/>
    </row>
    <row r="1494" spans="10:11" x14ac:dyDescent="0.35">
      <c r="J1494" s="43"/>
      <c r="K1494" s="16"/>
    </row>
    <row r="1495" spans="10:11" x14ac:dyDescent="0.35">
      <c r="J1495" s="43"/>
      <c r="K1495" s="16"/>
    </row>
    <row r="1496" spans="10:11" x14ac:dyDescent="0.35">
      <c r="J1496" s="43"/>
      <c r="K1496" s="16"/>
    </row>
    <row r="1497" spans="10:11" x14ac:dyDescent="0.35">
      <c r="J1497" s="43"/>
      <c r="K1497" s="16"/>
    </row>
    <row r="1498" spans="10:11" x14ac:dyDescent="0.35">
      <c r="J1498" s="43"/>
      <c r="K1498" s="16"/>
    </row>
    <row r="1499" spans="10:11" x14ac:dyDescent="0.35">
      <c r="J1499" s="43"/>
      <c r="K1499" s="16"/>
    </row>
    <row r="1500" spans="10:11" x14ac:dyDescent="0.35">
      <c r="J1500" s="43"/>
      <c r="K1500" s="16"/>
    </row>
    <row r="1501" spans="10:11" x14ac:dyDescent="0.35">
      <c r="J1501" s="43"/>
      <c r="K1501" s="16"/>
    </row>
    <row r="1502" spans="10:11" x14ac:dyDescent="0.35">
      <c r="J1502" s="43"/>
      <c r="K1502" s="16"/>
    </row>
    <row r="1503" spans="10:11" x14ac:dyDescent="0.35">
      <c r="J1503" s="43"/>
      <c r="K1503" s="16"/>
    </row>
    <row r="1504" spans="10:11" x14ac:dyDescent="0.35">
      <c r="J1504" s="43"/>
      <c r="K1504" s="16"/>
    </row>
    <row r="1505" spans="10:11" x14ac:dyDescent="0.35">
      <c r="J1505" s="43"/>
      <c r="K1505" s="16"/>
    </row>
    <row r="1506" spans="10:11" x14ac:dyDescent="0.35">
      <c r="J1506" s="43"/>
      <c r="K1506" s="16"/>
    </row>
    <row r="1507" spans="10:11" x14ac:dyDescent="0.35">
      <c r="J1507" s="43"/>
      <c r="K1507" s="16"/>
    </row>
    <row r="1508" spans="10:11" x14ac:dyDescent="0.35">
      <c r="J1508" s="43"/>
      <c r="K1508" s="16"/>
    </row>
    <row r="1509" spans="10:11" x14ac:dyDescent="0.35">
      <c r="J1509" s="43"/>
      <c r="K1509" s="16"/>
    </row>
    <row r="1510" spans="10:11" x14ac:dyDescent="0.35">
      <c r="J1510" s="43"/>
      <c r="K1510" s="16"/>
    </row>
    <row r="1511" spans="10:11" x14ac:dyDescent="0.35">
      <c r="J1511" s="43"/>
      <c r="K1511" s="16"/>
    </row>
    <row r="1512" spans="10:11" x14ac:dyDescent="0.35">
      <c r="J1512" s="43"/>
      <c r="K1512" s="16"/>
    </row>
    <row r="1513" spans="10:11" x14ac:dyDescent="0.35">
      <c r="J1513" s="43"/>
      <c r="K1513" s="16"/>
    </row>
    <row r="1514" spans="10:11" x14ac:dyDescent="0.35">
      <c r="J1514" s="43"/>
      <c r="K1514" s="16"/>
    </row>
    <row r="1515" spans="10:11" x14ac:dyDescent="0.35">
      <c r="J1515" s="43"/>
      <c r="K1515" s="16"/>
    </row>
    <row r="1516" spans="10:11" x14ac:dyDescent="0.35">
      <c r="J1516" s="43"/>
      <c r="K1516" s="16"/>
    </row>
    <row r="1517" spans="10:11" x14ac:dyDescent="0.35">
      <c r="J1517" s="43"/>
      <c r="K1517" s="16"/>
    </row>
    <row r="1518" spans="10:11" x14ac:dyDescent="0.35">
      <c r="J1518" s="43"/>
      <c r="K1518" s="16"/>
    </row>
    <row r="1519" spans="10:11" x14ac:dyDescent="0.35">
      <c r="J1519" s="43"/>
      <c r="K1519" s="16"/>
    </row>
    <row r="1520" spans="10:11" x14ac:dyDescent="0.35">
      <c r="J1520" s="43"/>
      <c r="K1520" s="16"/>
    </row>
    <row r="1521" spans="10:11" x14ac:dyDescent="0.35">
      <c r="J1521" s="43"/>
      <c r="K1521" s="16"/>
    </row>
    <row r="1522" spans="10:11" x14ac:dyDescent="0.35">
      <c r="J1522" s="43"/>
      <c r="K1522" s="16"/>
    </row>
    <row r="1523" spans="10:11" x14ac:dyDescent="0.35">
      <c r="J1523" s="43"/>
      <c r="K1523" s="16"/>
    </row>
    <row r="1524" spans="10:11" x14ac:dyDescent="0.35">
      <c r="J1524" s="43"/>
      <c r="K1524" s="16"/>
    </row>
    <row r="1525" spans="10:11" x14ac:dyDescent="0.35">
      <c r="J1525" s="43"/>
      <c r="K1525" s="16"/>
    </row>
    <row r="1526" spans="10:11" x14ac:dyDescent="0.35">
      <c r="J1526" s="43"/>
      <c r="K1526" s="16"/>
    </row>
    <row r="1527" spans="10:11" x14ac:dyDescent="0.35">
      <c r="J1527" s="43"/>
      <c r="K1527" s="16"/>
    </row>
    <row r="1528" spans="10:11" x14ac:dyDescent="0.35">
      <c r="J1528" s="43"/>
      <c r="K1528" s="16"/>
    </row>
    <row r="1529" spans="10:11" x14ac:dyDescent="0.35">
      <c r="J1529" s="43"/>
      <c r="K1529" s="16"/>
    </row>
    <row r="1530" spans="10:11" x14ac:dyDescent="0.35">
      <c r="J1530" s="43"/>
      <c r="K1530" s="16"/>
    </row>
    <row r="1531" spans="10:11" x14ac:dyDescent="0.35">
      <c r="J1531" s="43"/>
      <c r="K1531" s="16"/>
    </row>
    <row r="1532" spans="10:11" x14ac:dyDescent="0.35">
      <c r="J1532" s="43"/>
      <c r="K1532" s="16"/>
    </row>
    <row r="1533" spans="10:11" x14ac:dyDescent="0.35">
      <c r="J1533" s="43"/>
      <c r="K1533" s="16"/>
    </row>
    <row r="1534" spans="10:11" x14ac:dyDescent="0.35">
      <c r="J1534" s="43"/>
      <c r="K1534" s="16"/>
    </row>
    <row r="1535" spans="10:11" x14ac:dyDescent="0.35">
      <c r="J1535" s="43"/>
      <c r="K1535" s="16"/>
    </row>
    <row r="1536" spans="10:11" x14ac:dyDescent="0.35">
      <c r="J1536" s="43"/>
      <c r="K1536" s="16"/>
    </row>
    <row r="1537" spans="10:11" x14ac:dyDescent="0.35">
      <c r="J1537" s="43"/>
      <c r="K1537" s="16"/>
    </row>
    <row r="1538" spans="10:11" x14ac:dyDescent="0.35">
      <c r="J1538" s="43"/>
      <c r="K1538" s="16"/>
    </row>
    <row r="1539" spans="10:11" x14ac:dyDescent="0.35">
      <c r="J1539" s="43"/>
      <c r="K1539" s="16"/>
    </row>
    <row r="1540" spans="10:11" x14ac:dyDescent="0.35">
      <c r="J1540" s="43"/>
      <c r="K1540" s="16"/>
    </row>
    <row r="1541" spans="10:11" x14ac:dyDescent="0.35">
      <c r="J1541" s="43"/>
      <c r="K1541" s="16"/>
    </row>
    <row r="1542" spans="10:11" x14ac:dyDescent="0.35">
      <c r="J1542" s="43"/>
      <c r="K1542" s="16"/>
    </row>
    <row r="1543" spans="10:11" x14ac:dyDescent="0.35">
      <c r="J1543" s="43"/>
      <c r="K1543" s="16"/>
    </row>
    <row r="1544" spans="10:11" x14ac:dyDescent="0.35">
      <c r="J1544" s="43"/>
      <c r="K1544" s="16"/>
    </row>
    <row r="1545" spans="10:11" x14ac:dyDescent="0.35">
      <c r="J1545" s="43"/>
      <c r="K1545" s="16"/>
    </row>
    <row r="1546" spans="10:11" x14ac:dyDescent="0.35">
      <c r="J1546" s="43"/>
      <c r="K1546" s="16"/>
    </row>
    <row r="1547" spans="10:11" x14ac:dyDescent="0.35">
      <c r="J1547" s="43"/>
      <c r="K1547" s="16"/>
    </row>
    <row r="1548" spans="10:11" x14ac:dyDescent="0.35">
      <c r="J1548" s="43"/>
      <c r="K1548" s="16"/>
    </row>
    <row r="1549" spans="10:11" x14ac:dyDescent="0.35">
      <c r="J1549" s="43"/>
      <c r="K1549" s="16"/>
    </row>
    <row r="1550" spans="10:11" x14ac:dyDescent="0.35">
      <c r="J1550" s="43"/>
      <c r="K1550" s="16"/>
    </row>
    <row r="1551" spans="10:11" x14ac:dyDescent="0.35">
      <c r="J1551" s="43"/>
      <c r="K1551" s="16"/>
    </row>
    <row r="1552" spans="10:11" x14ac:dyDescent="0.35">
      <c r="J1552" s="43"/>
      <c r="K1552" s="16"/>
    </row>
    <row r="1553" spans="10:11" x14ac:dyDescent="0.35">
      <c r="J1553" s="43"/>
      <c r="K1553" s="16"/>
    </row>
    <row r="1554" spans="10:11" x14ac:dyDescent="0.35">
      <c r="J1554" s="43"/>
      <c r="K1554" s="16"/>
    </row>
    <row r="1555" spans="10:11" x14ac:dyDescent="0.35">
      <c r="J1555" s="43"/>
      <c r="K1555" s="16"/>
    </row>
    <row r="1556" spans="10:11" x14ac:dyDescent="0.35">
      <c r="J1556" s="43"/>
      <c r="K1556" s="16"/>
    </row>
    <row r="1557" spans="10:11" x14ac:dyDescent="0.35">
      <c r="J1557" s="43"/>
      <c r="K1557" s="16"/>
    </row>
    <row r="1558" spans="10:11" x14ac:dyDescent="0.35">
      <c r="J1558" s="43"/>
      <c r="K1558" s="16"/>
    </row>
    <row r="1559" spans="10:11" x14ac:dyDescent="0.35">
      <c r="J1559" s="43"/>
      <c r="K1559" s="16"/>
    </row>
    <row r="1560" spans="10:11" x14ac:dyDescent="0.35">
      <c r="J1560" s="43"/>
      <c r="K1560" s="16"/>
    </row>
    <row r="1561" spans="10:11" x14ac:dyDescent="0.35">
      <c r="J1561" s="43"/>
      <c r="K1561" s="16"/>
    </row>
    <row r="1562" spans="10:11" x14ac:dyDescent="0.35">
      <c r="J1562" s="43"/>
      <c r="K1562" s="16"/>
    </row>
    <row r="1563" spans="10:11" x14ac:dyDescent="0.35">
      <c r="J1563" s="43"/>
      <c r="K1563" s="16"/>
    </row>
    <row r="1564" spans="10:11" x14ac:dyDescent="0.35">
      <c r="J1564" s="43"/>
      <c r="K1564" s="16"/>
    </row>
    <row r="1565" spans="10:11" x14ac:dyDescent="0.35">
      <c r="J1565" s="43"/>
      <c r="K1565" s="16"/>
    </row>
    <row r="1566" spans="10:11" x14ac:dyDescent="0.35">
      <c r="J1566" s="43"/>
      <c r="K1566" s="16"/>
    </row>
    <row r="1567" spans="10:11" x14ac:dyDescent="0.35">
      <c r="J1567" s="43"/>
      <c r="K1567" s="16"/>
    </row>
    <row r="1568" spans="10:11" x14ac:dyDescent="0.35">
      <c r="J1568" s="43"/>
      <c r="K1568" s="16"/>
    </row>
    <row r="1569" spans="10:11" x14ac:dyDescent="0.35">
      <c r="J1569" s="43"/>
      <c r="K1569" s="16"/>
    </row>
    <row r="1570" spans="10:11" x14ac:dyDescent="0.35">
      <c r="J1570" s="43"/>
      <c r="K1570" s="16"/>
    </row>
    <row r="1571" spans="10:11" x14ac:dyDescent="0.35">
      <c r="J1571" s="43"/>
      <c r="K1571" s="16"/>
    </row>
    <row r="1572" spans="10:11" x14ac:dyDescent="0.35">
      <c r="J1572" s="43"/>
      <c r="K1572" s="16"/>
    </row>
    <row r="1573" spans="10:11" x14ac:dyDescent="0.35">
      <c r="J1573" s="43"/>
      <c r="K1573" s="16"/>
    </row>
    <row r="1574" spans="10:11" x14ac:dyDescent="0.35">
      <c r="J1574" s="43"/>
      <c r="K1574" s="16"/>
    </row>
    <row r="1575" spans="10:11" x14ac:dyDescent="0.35">
      <c r="J1575" s="43"/>
      <c r="K1575" s="16"/>
    </row>
    <row r="1576" spans="10:11" x14ac:dyDescent="0.35">
      <c r="J1576" s="43"/>
      <c r="K1576" s="16"/>
    </row>
    <row r="1577" spans="10:11" x14ac:dyDescent="0.35">
      <c r="J1577" s="43"/>
      <c r="K1577" s="16"/>
    </row>
    <row r="1578" spans="10:11" x14ac:dyDescent="0.35">
      <c r="J1578" s="43"/>
      <c r="K1578" s="16"/>
    </row>
    <row r="1579" spans="10:11" x14ac:dyDescent="0.35">
      <c r="J1579" s="43"/>
      <c r="K1579" s="16"/>
    </row>
    <row r="1580" spans="10:11" x14ac:dyDescent="0.35">
      <c r="J1580" s="43"/>
      <c r="K1580" s="16"/>
    </row>
    <row r="1581" spans="10:11" x14ac:dyDescent="0.35">
      <c r="J1581" s="43"/>
      <c r="K1581" s="16"/>
    </row>
    <row r="1582" spans="10:11" x14ac:dyDescent="0.35">
      <c r="J1582" s="43"/>
      <c r="K1582" s="16"/>
    </row>
    <row r="1583" spans="10:11" x14ac:dyDescent="0.35">
      <c r="J1583" s="43"/>
      <c r="K1583" s="16"/>
    </row>
    <row r="1584" spans="10:11" x14ac:dyDescent="0.35">
      <c r="J1584" s="43"/>
      <c r="K1584" s="16"/>
    </row>
    <row r="1585" spans="10:11" x14ac:dyDescent="0.35">
      <c r="J1585" s="43"/>
      <c r="K1585" s="16"/>
    </row>
    <row r="1586" spans="10:11" x14ac:dyDescent="0.35">
      <c r="J1586" s="43"/>
      <c r="K1586" s="16"/>
    </row>
    <row r="1587" spans="10:11" x14ac:dyDescent="0.35">
      <c r="J1587" s="43"/>
      <c r="K1587" s="16"/>
    </row>
    <row r="1588" spans="10:11" x14ac:dyDescent="0.35">
      <c r="J1588" s="43"/>
      <c r="K1588" s="16"/>
    </row>
    <row r="1589" spans="10:11" x14ac:dyDescent="0.35">
      <c r="J1589" s="43"/>
      <c r="K1589" s="16"/>
    </row>
    <row r="1590" spans="10:11" x14ac:dyDescent="0.35">
      <c r="J1590" s="43"/>
      <c r="K1590" s="16"/>
    </row>
    <row r="1591" spans="10:11" x14ac:dyDescent="0.35">
      <c r="J1591" s="43"/>
      <c r="K1591" s="16"/>
    </row>
    <row r="1592" spans="10:11" x14ac:dyDescent="0.35">
      <c r="J1592" s="43"/>
      <c r="K1592" s="16"/>
    </row>
    <row r="1593" spans="10:11" x14ac:dyDescent="0.35">
      <c r="J1593" s="43"/>
      <c r="K1593" s="16"/>
    </row>
    <row r="1594" spans="10:11" x14ac:dyDescent="0.35">
      <c r="J1594" s="43"/>
      <c r="K1594" s="16"/>
    </row>
    <row r="1595" spans="10:11" x14ac:dyDescent="0.35">
      <c r="J1595" s="43"/>
      <c r="K1595" s="16"/>
    </row>
    <row r="1596" spans="10:11" x14ac:dyDescent="0.35">
      <c r="J1596" s="43"/>
      <c r="K1596" s="16"/>
    </row>
    <row r="1597" spans="10:11" x14ac:dyDescent="0.35">
      <c r="J1597" s="43"/>
      <c r="K1597" s="16"/>
    </row>
    <row r="1598" spans="10:11" x14ac:dyDescent="0.35">
      <c r="J1598" s="43"/>
      <c r="K1598" s="16"/>
    </row>
    <row r="1599" spans="10:11" x14ac:dyDescent="0.35">
      <c r="J1599" s="43"/>
      <c r="K1599" s="16"/>
    </row>
    <row r="1600" spans="10:11" x14ac:dyDescent="0.35">
      <c r="J1600" s="43"/>
      <c r="K1600" s="16"/>
    </row>
    <row r="1601" spans="10:11" x14ac:dyDescent="0.35">
      <c r="J1601" s="43"/>
      <c r="K1601" s="16"/>
    </row>
    <row r="1602" spans="10:11" x14ac:dyDescent="0.35">
      <c r="J1602" s="43"/>
      <c r="K1602" s="16"/>
    </row>
    <row r="1603" spans="10:11" x14ac:dyDescent="0.35">
      <c r="J1603" s="43"/>
      <c r="K1603" s="16"/>
    </row>
    <row r="1604" spans="10:11" x14ac:dyDescent="0.35">
      <c r="J1604" s="43"/>
      <c r="K1604" s="16"/>
    </row>
    <row r="1605" spans="10:11" x14ac:dyDescent="0.35">
      <c r="J1605" s="43"/>
      <c r="K1605" s="16"/>
    </row>
    <row r="1606" spans="10:11" x14ac:dyDescent="0.35">
      <c r="J1606" s="43"/>
      <c r="K1606" s="16"/>
    </row>
    <row r="1607" spans="10:11" x14ac:dyDescent="0.35">
      <c r="J1607" s="43"/>
      <c r="K1607" s="16"/>
    </row>
    <row r="1608" spans="10:11" x14ac:dyDescent="0.35">
      <c r="J1608" s="43"/>
      <c r="K1608" s="16"/>
    </row>
    <row r="1609" spans="10:11" x14ac:dyDescent="0.35">
      <c r="J1609" s="43"/>
      <c r="K1609" s="16"/>
    </row>
    <row r="1610" spans="10:11" x14ac:dyDescent="0.35">
      <c r="J1610" s="43"/>
      <c r="K1610" s="16"/>
    </row>
    <row r="1611" spans="10:11" x14ac:dyDescent="0.35">
      <c r="J1611" s="43"/>
      <c r="K1611" s="16"/>
    </row>
    <row r="1612" spans="10:11" x14ac:dyDescent="0.35">
      <c r="J1612" s="43"/>
      <c r="K1612" s="16"/>
    </row>
    <row r="1613" spans="10:11" x14ac:dyDescent="0.35">
      <c r="J1613" s="43"/>
      <c r="K1613" s="16"/>
    </row>
    <row r="1614" spans="10:11" x14ac:dyDescent="0.35">
      <c r="J1614" s="43"/>
      <c r="K1614" s="16"/>
    </row>
    <row r="1615" spans="10:11" x14ac:dyDescent="0.35">
      <c r="J1615" s="43"/>
      <c r="K1615" s="16"/>
    </row>
    <row r="1616" spans="10:11" x14ac:dyDescent="0.35">
      <c r="J1616" s="43"/>
      <c r="K1616" s="16"/>
    </row>
    <row r="1617" spans="10:11" x14ac:dyDescent="0.35">
      <c r="J1617" s="43"/>
      <c r="K1617" s="16"/>
    </row>
    <row r="1618" spans="10:11" x14ac:dyDescent="0.35">
      <c r="J1618" s="43"/>
      <c r="K1618" s="16"/>
    </row>
    <row r="1619" spans="10:11" x14ac:dyDescent="0.35">
      <c r="J1619" s="43"/>
      <c r="K1619" s="16"/>
    </row>
    <row r="1620" spans="10:11" x14ac:dyDescent="0.35">
      <c r="J1620" s="43"/>
      <c r="K1620" s="16"/>
    </row>
    <row r="1621" spans="10:11" x14ac:dyDescent="0.35">
      <c r="J1621" s="43"/>
      <c r="K1621" s="16"/>
    </row>
    <row r="1622" spans="10:11" x14ac:dyDescent="0.35">
      <c r="J1622" s="43"/>
      <c r="K1622" s="16"/>
    </row>
    <row r="1623" spans="10:11" x14ac:dyDescent="0.35">
      <c r="J1623" s="43"/>
      <c r="K1623" s="16"/>
    </row>
    <row r="1624" spans="10:11" x14ac:dyDescent="0.35">
      <c r="J1624" s="43"/>
      <c r="K1624" s="16"/>
    </row>
    <row r="1625" spans="10:11" x14ac:dyDescent="0.35">
      <c r="J1625" s="43"/>
      <c r="K1625" s="16"/>
    </row>
    <row r="1626" spans="10:11" x14ac:dyDescent="0.35">
      <c r="J1626" s="43"/>
      <c r="K1626" s="16"/>
    </row>
    <row r="1627" spans="10:11" x14ac:dyDescent="0.35">
      <c r="J1627" s="43"/>
      <c r="K1627" s="16"/>
    </row>
    <row r="1628" spans="10:11" x14ac:dyDescent="0.35">
      <c r="J1628" s="43"/>
      <c r="K1628" s="16"/>
    </row>
    <row r="1629" spans="10:11" x14ac:dyDescent="0.35">
      <c r="J1629" s="43"/>
      <c r="K1629" s="16"/>
    </row>
    <row r="1630" spans="10:11" x14ac:dyDescent="0.35">
      <c r="J1630" s="43"/>
      <c r="K1630" s="16"/>
    </row>
    <row r="1631" spans="10:11" x14ac:dyDescent="0.35">
      <c r="J1631" s="43"/>
      <c r="K1631" s="16"/>
    </row>
    <row r="1632" spans="10:11" x14ac:dyDescent="0.35">
      <c r="J1632" s="43"/>
      <c r="K1632" s="16"/>
    </row>
    <row r="1633" spans="10:11" x14ac:dyDescent="0.35">
      <c r="J1633" s="43"/>
      <c r="K1633" s="16"/>
    </row>
    <row r="1634" spans="10:11" x14ac:dyDescent="0.35">
      <c r="J1634" s="43"/>
      <c r="K1634" s="16"/>
    </row>
    <row r="1635" spans="10:11" x14ac:dyDescent="0.35">
      <c r="J1635" s="43"/>
      <c r="K1635" s="16"/>
    </row>
    <row r="1636" spans="10:11" x14ac:dyDescent="0.35">
      <c r="J1636" s="43"/>
      <c r="K1636" s="16"/>
    </row>
    <row r="1637" spans="10:11" x14ac:dyDescent="0.35">
      <c r="J1637" s="43"/>
      <c r="K1637" s="16"/>
    </row>
    <row r="1638" spans="10:11" x14ac:dyDescent="0.35">
      <c r="J1638" s="43"/>
      <c r="K1638" s="16"/>
    </row>
    <row r="1639" spans="10:11" x14ac:dyDescent="0.35">
      <c r="J1639" s="43"/>
      <c r="K1639" s="16"/>
    </row>
    <row r="1640" spans="10:11" x14ac:dyDescent="0.35">
      <c r="J1640" s="43"/>
      <c r="K1640" s="16"/>
    </row>
    <row r="1641" spans="10:11" x14ac:dyDescent="0.35">
      <c r="J1641" s="43"/>
      <c r="K1641" s="16"/>
    </row>
    <row r="1642" spans="10:11" x14ac:dyDescent="0.35">
      <c r="J1642" s="43"/>
      <c r="K1642" s="16"/>
    </row>
    <row r="1643" spans="10:11" x14ac:dyDescent="0.35">
      <c r="J1643" s="43"/>
      <c r="K1643" s="16"/>
    </row>
    <row r="1644" spans="10:11" x14ac:dyDescent="0.35">
      <c r="J1644" s="43"/>
      <c r="K1644" s="16"/>
    </row>
    <row r="1645" spans="10:11" x14ac:dyDescent="0.35">
      <c r="J1645" s="43"/>
      <c r="K1645" s="16"/>
    </row>
    <row r="1646" spans="10:11" x14ac:dyDescent="0.35">
      <c r="J1646" s="43"/>
      <c r="K1646" s="16"/>
    </row>
    <row r="1647" spans="10:11" x14ac:dyDescent="0.35">
      <c r="J1647" s="43"/>
      <c r="K1647" s="16"/>
    </row>
    <row r="1648" spans="10:11" x14ac:dyDescent="0.35">
      <c r="J1648" s="43"/>
      <c r="K1648" s="16"/>
    </row>
    <row r="1649" spans="10:11" x14ac:dyDescent="0.35">
      <c r="J1649" s="43"/>
      <c r="K1649" s="16"/>
    </row>
    <row r="1650" spans="10:11" x14ac:dyDescent="0.35">
      <c r="J1650" s="43"/>
      <c r="K1650" s="16"/>
    </row>
    <row r="1651" spans="10:11" x14ac:dyDescent="0.35">
      <c r="J1651" s="43"/>
      <c r="K1651" s="16"/>
    </row>
    <row r="1652" spans="10:11" x14ac:dyDescent="0.35">
      <c r="J1652" s="43"/>
      <c r="K1652" s="16"/>
    </row>
    <row r="1653" spans="10:11" x14ac:dyDescent="0.35">
      <c r="J1653" s="43"/>
      <c r="K1653" s="16"/>
    </row>
    <row r="1654" spans="10:11" x14ac:dyDescent="0.35">
      <c r="J1654" s="43"/>
      <c r="K1654" s="16"/>
    </row>
    <row r="1655" spans="10:11" x14ac:dyDescent="0.35">
      <c r="J1655" s="43"/>
      <c r="K1655" s="16"/>
    </row>
    <row r="1656" spans="10:11" x14ac:dyDescent="0.35">
      <c r="J1656" s="43"/>
      <c r="K1656" s="16"/>
    </row>
    <row r="1657" spans="10:11" x14ac:dyDescent="0.35">
      <c r="J1657" s="43"/>
      <c r="K1657" s="16"/>
    </row>
    <row r="1658" spans="10:11" x14ac:dyDescent="0.35">
      <c r="J1658" s="43"/>
      <c r="K1658" s="16"/>
    </row>
    <row r="1659" spans="10:11" x14ac:dyDescent="0.35">
      <c r="J1659" s="43"/>
      <c r="K1659" s="16"/>
    </row>
    <row r="1660" spans="10:11" x14ac:dyDescent="0.35">
      <c r="J1660" s="43"/>
      <c r="K1660" s="16"/>
    </row>
    <row r="1661" spans="10:11" x14ac:dyDescent="0.35">
      <c r="J1661" s="43"/>
      <c r="K1661" s="16"/>
    </row>
    <row r="1662" spans="10:11" x14ac:dyDescent="0.35">
      <c r="J1662" s="43"/>
      <c r="K1662" s="16"/>
    </row>
    <row r="1663" spans="10:11" x14ac:dyDescent="0.35">
      <c r="J1663" s="43"/>
      <c r="K1663" s="16"/>
    </row>
    <row r="1664" spans="10:11" x14ac:dyDescent="0.35">
      <c r="J1664" s="43"/>
      <c r="K1664" s="16"/>
    </row>
    <row r="1665" spans="10:11" x14ac:dyDescent="0.35">
      <c r="J1665" s="43"/>
      <c r="K1665" s="16"/>
    </row>
    <row r="1666" spans="10:11" x14ac:dyDescent="0.35">
      <c r="J1666" s="43"/>
      <c r="K1666" s="16"/>
    </row>
    <row r="1667" spans="10:11" x14ac:dyDescent="0.35">
      <c r="J1667" s="43"/>
      <c r="K1667" s="16"/>
    </row>
    <row r="1668" spans="10:11" x14ac:dyDescent="0.35">
      <c r="J1668" s="43"/>
      <c r="K1668" s="16"/>
    </row>
    <row r="1669" spans="10:11" x14ac:dyDescent="0.35">
      <c r="J1669" s="43"/>
      <c r="K1669" s="16"/>
    </row>
    <row r="1670" spans="10:11" x14ac:dyDescent="0.35">
      <c r="J1670" s="43"/>
      <c r="K1670" s="16"/>
    </row>
    <row r="1671" spans="10:11" x14ac:dyDescent="0.35">
      <c r="J1671" s="43"/>
      <c r="K1671" s="16"/>
    </row>
    <row r="1672" spans="10:11" x14ac:dyDescent="0.35">
      <c r="J1672" s="43"/>
      <c r="K1672" s="16"/>
    </row>
    <row r="1673" spans="10:11" x14ac:dyDescent="0.35">
      <c r="J1673" s="43"/>
      <c r="K1673" s="16"/>
    </row>
    <row r="1674" spans="10:11" x14ac:dyDescent="0.35">
      <c r="J1674" s="43"/>
      <c r="K1674" s="16"/>
    </row>
    <row r="1675" spans="10:11" x14ac:dyDescent="0.35">
      <c r="J1675" s="43"/>
      <c r="K1675" s="16"/>
    </row>
    <row r="1676" spans="10:11" x14ac:dyDescent="0.35">
      <c r="J1676" s="43"/>
      <c r="K1676" s="16"/>
    </row>
    <row r="1677" spans="10:11" x14ac:dyDescent="0.35">
      <c r="J1677" s="43"/>
      <c r="K1677" s="16"/>
    </row>
    <row r="1678" spans="10:11" x14ac:dyDescent="0.35">
      <c r="J1678" s="43"/>
      <c r="K1678" s="16"/>
    </row>
    <row r="1679" spans="10:11" x14ac:dyDescent="0.35">
      <c r="J1679" s="43"/>
      <c r="K1679" s="16"/>
    </row>
    <row r="1680" spans="10:11" x14ac:dyDescent="0.35">
      <c r="J1680" s="43"/>
      <c r="K1680" s="16"/>
    </row>
    <row r="1681" spans="10:11" x14ac:dyDescent="0.35">
      <c r="J1681" s="43"/>
      <c r="K1681" s="16"/>
    </row>
    <row r="1682" spans="10:11" x14ac:dyDescent="0.35">
      <c r="J1682" s="43"/>
      <c r="K1682" s="16"/>
    </row>
    <row r="1683" spans="10:11" x14ac:dyDescent="0.35">
      <c r="J1683" s="43"/>
      <c r="K1683" s="16"/>
    </row>
    <row r="1684" spans="10:11" x14ac:dyDescent="0.35">
      <c r="J1684" s="43"/>
      <c r="K1684" s="16"/>
    </row>
    <row r="1685" spans="10:11" x14ac:dyDescent="0.35">
      <c r="J1685" s="43"/>
      <c r="K1685" s="16"/>
    </row>
    <row r="1686" spans="10:11" x14ac:dyDescent="0.35">
      <c r="J1686" s="43"/>
      <c r="K1686" s="16"/>
    </row>
    <row r="1687" spans="10:11" x14ac:dyDescent="0.35">
      <c r="J1687" s="43"/>
      <c r="K1687" s="16"/>
    </row>
    <row r="1688" spans="10:11" x14ac:dyDescent="0.35">
      <c r="J1688" s="43"/>
      <c r="K1688" s="16"/>
    </row>
    <row r="1689" spans="10:11" x14ac:dyDescent="0.35">
      <c r="J1689" s="43"/>
      <c r="K1689" s="16"/>
    </row>
    <row r="1690" spans="10:11" x14ac:dyDescent="0.35">
      <c r="J1690" s="43"/>
      <c r="K1690" s="16"/>
    </row>
    <row r="1691" spans="10:11" x14ac:dyDescent="0.35">
      <c r="J1691" s="43"/>
      <c r="K1691" s="16"/>
    </row>
    <row r="1692" spans="10:11" x14ac:dyDescent="0.35">
      <c r="J1692" s="43"/>
      <c r="K1692" s="16"/>
    </row>
    <row r="1693" spans="10:11" x14ac:dyDescent="0.35">
      <c r="J1693" s="43"/>
      <c r="K1693" s="16"/>
    </row>
    <row r="1694" spans="10:11" x14ac:dyDescent="0.35">
      <c r="J1694" s="43"/>
      <c r="K1694" s="16"/>
    </row>
    <row r="1695" spans="10:11" x14ac:dyDescent="0.35">
      <c r="J1695" s="43"/>
      <c r="K1695" s="16"/>
    </row>
    <row r="1696" spans="10:11" x14ac:dyDescent="0.35">
      <c r="J1696" s="43"/>
      <c r="K1696" s="16"/>
    </row>
    <row r="1697" spans="10:11" x14ac:dyDescent="0.35">
      <c r="J1697" s="43"/>
      <c r="K1697" s="16"/>
    </row>
    <row r="1698" spans="10:11" x14ac:dyDescent="0.35">
      <c r="J1698" s="43"/>
      <c r="K1698" s="16"/>
    </row>
    <row r="1699" spans="10:11" x14ac:dyDescent="0.35">
      <c r="J1699" s="43"/>
      <c r="K1699" s="16"/>
    </row>
    <row r="1700" spans="10:11" x14ac:dyDescent="0.35">
      <c r="J1700" s="43"/>
      <c r="K1700" s="16"/>
    </row>
    <row r="1701" spans="10:11" x14ac:dyDescent="0.35">
      <c r="J1701" s="43"/>
      <c r="K1701" s="16"/>
    </row>
    <row r="1702" spans="10:11" x14ac:dyDescent="0.35">
      <c r="J1702" s="43"/>
      <c r="K1702" s="16"/>
    </row>
    <row r="1703" spans="10:11" x14ac:dyDescent="0.35">
      <c r="J1703" s="43"/>
      <c r="K1703" s="16"/>
    </row>
    <row r="1704" spans="10:11" x14ac:dyDescent="0.35">
      <c r="J1704" s="43"/>
      <c r="K1704" s="16"/>
    </row>
    <row r="1705" spans="10:11" x14ac:dyDescent="0.35">
      <c r="J1705" s="43"/>
      <c r="K1705" s="16"/>
    </row>
    <row r="1706" spans="10:11" x14ac:dyDescent="0.35">
      <c r="J1706" s="43"/>
      <c r="K1706" s="16"/>
    </row>
    <row r="1707" spans="10:11" x14ac:dyDescent="0.35">
      <c r="J1707" s="43"/>
      <c r="K1707" s="16"/>
    </row>
    <row r="1708" spans="10:11" x14ac:dyDescent="0.35">
      <c r="J1708" s="43"/>
      <c r="K1708" s="16"/>
    </row>
    <row r="1709" spans="10:11" x14ac:dyDescent="0.35">
      <c r="J1709" s="43"/>
      <c r="K1709" s="16"/>
    </row>
    <row r="1710" spans="10:11" x14ac:dyDescent="0.35">
      <c r="J1710" s="43"/>
      <c r="K1710" s="16"/>
    </row>
    <row r="1711" spans="10:11" x14ac:dyDescent="0.35">
      <c r="J1711" s="43"/>
      <c r="K1711" s="16"/>
    </row>
    <row r="1712" spans="10:11" x14ac:dyDescent="0.35">
      <c r="J1712" s="43"/>
      <c r="K1712" s="16"/>
    </row>
    <row r="1713" spans="10:11" x14ac:dyDescent="0.35">
      <c r="J1713" s="43"/>
      <c r="K1713" s="16"/>
    </row>
    <row r="1714" spans="10:11" x14ac:dyDescent="0.35">
      <c r="J1714" s="43"/>
      <c r="K1714" s="16"/>
    </row>
    <row r="1715" spans="10:11" x14ac:dyDescent="0.35">
      <c r="J1715" s="43"/>
      <c r="K1715" s="16"/>
    </row>
    <row r="1716" spans="10:11" x14ac:dyDescent="0.35">
      <c r="J1716" s="43"/>
      <c r="K1716" s="16"/>
    </row>
    <row r="1717" spans="10:11" x14ac:dyDescent="0.35">
      <c r="J1717" s="43"/>
      <c r="K1717" s="16"/>
    </row>
    <row r="1718" spans="10:11" x14ac:dyDescent="0.35">
      <c r="J1718" s="43"/>
      <c r="K1718" s="16"/>
    </row>
    <row r="1719" spans="10:11" x14ac:dyDescent="0.35">
      <c r="J1719" s="43"/>
      <c r="K1719" s="16"/>
    </row>
    <row r="1720" spans="10:11" x14ac:dyDescent="0.35">
      <c r="J1720" s="43"/>
      <c r="K1720" s="16"/>
    </row>
    <row r="1721" spans="10:11" x14ac:dyDescent="0.35">
      <c r="J1721" s="43"/>
      <c r="K1721" s="16"/>
    </row>
    <row r="1722" spans="10:11" x14ac:dyDescent="0.35">
      <c r="J1722" s="43"/>
      <c r="K1722" s="16"/>
    </row>
    <row r="1723" spans="10:11" x14ac:dyDescent="0.35">
      <c r="J1723" s="43"/>
      <c r="K1723" s="16"/>
    </row>
    <row r="1724" spans="10:11" x14ac:dyDescent="0.35">
      <c r="J1724" s="43"/>
      <c r="K1724" s="16"/>
    </row>
    <row r="1725" spans="10:11" x14ac:dyDescent="0.35">
      <c r="J1725" s="43"/>
      <c r="K1725" s="16"/>
    </row>
    <row r="1726" spans="10:11" x14ac:dyDescent="0.35">
      <c r="J1726" s="43"/>
      <c r="K1726" s="16"/>
    </row>
    <row r="1727" spans="10:11" x14ac:dyDescent="0.35">
      <c r="J1727" s="43"/>
      <c r="K1727" s="16"/>
    </row>
    <row r="1728" spans="10:11" x14ac:dyDescent="0.35">
      <c r="J1728" s="43"/>
      <c r="K1728" s="16"/>
    </row>
    <row r="1729" spans="10:11" x14ac:dyDescent="0.35">
      <c r="J1729" s="43"/>
      <c r="K1729" s="16"/>
    </row>
    <row r="1730" spans="10:11" x14ac:dyDescent="0.35">
      <c r="J1730" s="43"/>
      <c r="K1730" s="16"/>
    </row>
    <row r="1731" spans="10:11" x14ac:dyDescent="0.35">
      <c r="J1731" s="43"/>
      <c r="K1731" s="16"/>
    </row>
    <row r="1732" spans="10:11" x14ac:dyDescent="0.35">
      <c r="J1732" s="43"/>
      <c r="K1732" s="16"/>
    </row>
    <row r="1733" spans="10:11" x14ac:dyDescent="0.35">
      <c r="J1733" s="43"/>
      <c r="K1733" s="16"/>
    </row>
    <row r="1734" spans="10:11" x14ac:dyDescent="0.35">
      <c r="J1734" s="43"/>
      <c r="K1734" s="16"/>
    </row>
    <row r="1735" spans="10:11" x14ac:dyDescent="0.35">
      <c r="J1735" s="43"/>
      <c r="K1735" s="16"/>
    </row>
    <row r="1736" spans="10:11" x14ac:dyDescent="0.35">
      <c r="J1736" s="43"/>
      <c r="K1736" s="16"/>
    </row>
    <row r="1737" spans="10:11" x14ac:dyDescent="0.35">
      <c r="J1737" s="43"/>
      <c r="K1737" s="16"/>
    </row>
    <row r="1738" spans="10:11" x14ac:dyDescent="0.35">
      <c r="J1738" s="43"/>
      <c r="K1738" s="16"/>
    </row>
    <row r="1739" spans="10:11" x14ac:dyDescent="0.35">
      <c r="J1739" s="43"/>
      <c r="K1739" s="16"/>
    </row>
    <row r="1740" spans="10:11" x14ac:dyDescent="0.35">
      <c r="J1740" s="43"/>
      <c r="K1740" s="16"/>
    </row>
    <row r="1741" spans="10:11" x14ac:dyDescent="0.35">
      <c r="J1741" s="43"/>
      <c r="K1741" s="16"/>
    </row>
    <row r="1742" spans="10:11" x14ac:dyDescent="0.35">
      <c r="J1742" s="43"/>
      <c r="K1742" s="16"/>
    </row>
    <row r="1743" spans="10:11" x14ac:dyDescent="0.35">
      <c r="J1743" s="43"/>
      <c r="K1743" s="16"/>
    </row>
    <row r="1744" spans="10:11" x14ac:dyDescent="0.35">
      <c r="J1744" s="43"/>
      <c r="K1744" s="16"/>
    </row>
    <row r="1745" spans="10:11" x14ac:dyDescent="0.35">
      <c r="J1745" s="43"/>
      <c r="K1745" s="16"/>
    </row>
    <row r="1746" spans="10:11" x14ac:dyDescent="0.35">
      <c r="J1746" s="43"/>
      <c r="K1746" s="16"/>
    </row>
    <row r="1747" spans="10:11" x14ac:dyDescent="0.35">
      <c r="J1747" s="43"/>
      <c r="K1747" s="16"/>
    </row>
    <row r="1748" spans="10:11" x14ac:dyDescent="0.35">
      <c r="J1748" s="43"/>
      <c r="K1748" s="16"/>
    </row>
    <row r="1749" spans="10:11" x14ac:dyDescent="0.35">
      <c r="J1749" s="43"/>
      <c r="K1749" s="16"/>
    </row>
    <row r="1750" spans="10:11" x14ac:dyDescent="0.35">
      <c r="J1750" s="43"/>
      <c r="K1750" s="16"/>
    </row>
    <row r="1751" spans="10:11" x14ac:dyDescent="0.35">
      <c r="J1751" s="43"/>
      <c r="K1751" s="16"/>
    </row>
    <row r="1752" spans="10:11" x14ac:dyDescent="0.35">
      <c r="J1752" s="43"/>
      <c r="K1752" s="16"/>
    </row>
    <row r="1753" spans="10:11" x14ac:dyDescent="0.35">
      <c r="J1753" s="43"/>
      <c r="K1753" s="16"/>
    </row>
    <row r="1754" spans="10:11" x14ac:dyDescent="0.35">
      <c r="J1754" s="43"/>
      <c r="K1754" s="16"/>
    </row>
    <row r="1755" spans="10:11" x14ac:dyDescent="0.35">
      <c r="J1755" s="43"/>
      <c r="K1755" s="16"/>
    </row>
    <row r="1756" spans="10:11" x14ac:dyDescent="0.35">
      <c r="J1756" s="43"/>
      <c r="K1756" s="16"/>
    </row>
    <row r="1757" spans="10:11" x14ac:dyDescent="0.35">
      <c r="J1757" s="43"/>
      <c r="K1757" s="16"/>
    </row>
    <row r="1758" spans="10:11" x14ac:dyDescent="0.35">
      <c r="J1758" s="43"/>
      <c r="K1758" s="16"/>
    </row>
    <row r="1759" spans="10:11" x14ac:dyDescent="0.35">
      <c r="J1759" s="43"/>
      <c r="K1759" s="16"/>
    </row>
    <row r="1760" spans="10:11" x14ac:dyDescent="0.35">
      <c r="J1760" s="43"/>
      <c r="K1760" s="16"/>
    </row>
    <row r="1761" spans="10:11" x14ac:dyDescent="0.35">
      <c r="J1761" s="43"/>
      <c r="K1761" s="16"/>
    </row>
    <row r="1762" spans="10:11" x14ac:dyDescent="0.35">
      <c r="J1762" s="43"/>
      <c r="K1762" s="16"/>
    </row>
    <row r="1763" spans="10:11" x14ac:dyDescent="0.35">
      <c r="J1763" s="43"/>
      <c r="K1763" s="16"/>
    </row>
    <row r="1764" spans="10:11" x14ac:dyDescent="0.35">
      <c r="J1764" s="43"/>
      <c r="K1764" s="16"/>
    </row>
    <row r="1765" spans="10:11" x14ac:dyDescent="0.35">
      <c r="J1765" s="43"/>
      <c r="K1765" s="16"/>
    </row>
    <row r="1766" spans="10:11" x14ac:dyDescent="0.35">
      <c r="J1766" s="43"/>
      <c r="K1766" s="16"/>
    </row>
    <row r="1767" spans="10:11" x14ac:dyDescent="0.35">
      <c r="J1767" s="43"/>
      <c r="K1767" s="16"/>
    </row>
    <row r="1768" spans="10:11" x14ac:dyDescent="0.35">
      <c r="J1768" s="43"/>
      <c r="K1768" s="16"/>
    </row>
    <row r="1769" spans="10:11" x14ac:dyDescent="0.35">
      <c r="J1769" s="43"/>
      <c r="K1769" s="16"/>
    </row>
    <row r="1770" spans="10:11" x14ac:dyDescent="0.35">
      <c r="J1770" s="43"/>
      <c r="K1770" s="16"/>
    </row>
    <row r="1771" spans="10:11" x14ac:dyDescent="0.35">
      <c r="J1771" s="43"/>
      <c r="K1771" s="16"/>
    </row>
    <row r="1772" spans="10:11" x14ac:dyDescent="0.35">
      <c r="J1772" s="43"/>
      <c r="K1772" s="16"/>
    </row>
    <row r="1773" spans="10:11" x14ac:dyDescent="0.35">
      <c r="J1773" s="43"/>
      <c r="K1773" s="16"/>
    </row>
    <row r="1774" spans="10:11" x14ac:dyDescent="0.35">
      <c r="J1774" s="43"/>
      <c r="K1774" s="16"/>
    </row>
    <row r="1775" spans="10:11" x14ac:dyDescent="0.35">
      <c r="J1775" s="43"/>
      <c r="K1775" s="16"/>
    </row>
    <row r="1776" spans="10:11" x14ac:dyDescent="0.35">
      <c r="J1776" s="43"/>
      <c r="K1776" s="16"/>
    </row>
    <row r="1777" spans="10:11" x14ac:dyDescent="0.35">
      <c r="J1777" s="43"/>
      <c r="K1777" s="16"/>
    </row>
    <row r="1778" spans="10:11" x14ac:dyDescent="0.35">
      <c r="J1778" s="43"/>
      <c r="K1778" s="16"/>
    </row>
    <row r="1779" spans="10:11" x14ac:dyDescent="0.35">
      <c r="J1779" s="43"/>
      <c r="K1779" s="16"/>
    </row>
    <row r="1780" spans="10:11" x14ac:dyDescent="0.35">
      <c r="J1780" s="43"/>
      <c r="K1780" s="16"/>
    </row>
    <row r="1781" spans="10:11" x14ac:dyDescent="0.35">
      <c r="J1781" s="43"/>
      <c r="K1781" s="16"/>
    </row>
    <row r="1782" spans="10:11" x14ac:dyDescent="0.35">
      <c r="J1782" s="43"/>
      <c r="K1782" s="16"/>
    </row>
    <row r="1783" spans="10:11" x14ac:dyDescent="0.35">
      <c r="J1783" s="43"/>
      <c r="K1783" s="16"/>
    </row>
    <row r="1784" spans="10:11" x14ac:dyDescent="0.35">
      <c r="J1784" s="43"/>
      <c r="K1784" s="16"/>
    </row>
    <row r="1785" spans="10:11" x14ac:dyDescent="0.35">
      <c r="J1785" s="43"/>
      <c r="K1785" s="16"/>
    </row>
    <row r="1786" spans="10:11" x14ac:dyDescent="0.35">
      <c r="J1786" s="43"/>
      <c r="K1786" s="16"/>
    </row>
    <row r="1787" spans="10:11" x14ac:dyDescent="0.35">
      <c r="J1787" s="43"/>
      <c r="K1787" s="16"/>
    </row>
    <row r="1788" spans="10:11" x14ac:dyDescent="0.35">
      <c r="J1788" s="43"/>
      <c r="K1788" s="16"/>
    </row>
    <row r="1789" spans="10:11" x14ac:dyDescent="0.35">
      <c r="J1789" s="43"/>
      <c r="K1789" s="16"/>
    </row>
    <row r="1790" spans="10:11" x14ac:dyDescent="0.35">
      <c r="J1790" s="43"/>
      <c r="K1790" s="16"/>
    </row>
    <row r="1791" spans="10:11" x14ac:dyDescent="0.35">
      <c r="J1791" s="43"/>
      <c r="K1791" s="16"/>
    </row>
    <row r="1792" spans="10:11" x14ac:dyDescent="0.35">
      <c r="J1792" s="43"/>
      <c r="K1792" s="16"/>
    </row>
    <row r="1793" spans="10:11" x14ac:dyDescent="0.35">
      <c r="J1793" s="43"/>
      <c r="K1793" s="16"/>
    </row>
    <row r="1794" spans="10:11" x14ac:dyDescent="0.35">
      <c r="J1794" s="43"/>
      <c r="K1794" s="16"/>
    </row>
    <row r="1795" spans="10:11" x14ac:dyDescent="0.35">
      <c r="J1795" s="43"/>
      <c r="K1795" s="16"/>
    </row>
    <row r="1796" spans="10:11" x14ac:dyDescent="0.35">
      <c r="J1796" s="43"/>
      <c r="K1796" s="16"/>
    </row>
    <row r="1797" spans="10:11" x14ac:dyDescent="0.35">
      <c r="J1797" s="43"/>
      <c r="K1797" s="16"/>
    </row>
    <row r="1798" spans="10:11" x14ac:dyDescent="0.35">
      <c r="J1798" s="43"/>
      <c r="K1798" s="16"/>
    </row>
    <row r="1799" spans="10:11" x14ac:dyDescent="0.35">
      <c r="J1799" s="43"/>
      <c r="K1799" s="16"/>
    </row>
    <row r="1800" spans="10:11" x14ac:dyDescent="0.35">
      <c r="J1800" s="43"/>
      <c r="K1800" s="16"/>
    </row>
    <row r="1801" spans="10:11" x14ac:dyDescent="0.35">
      <c r="J1801" s="43"/>
      <c r="K1801" s="16"/>
    </row>
    <row r="1802" spans="10:11" x14ac:dyDescent="0.35">
      <c r="J1802" s="43"/>
      <c r="K1802" s="16"/>
    </row>
    <row r="1803" spans="10:11" x14ac:dyDescent="0.35">
      <c r="J1803" s="43"/>
      <c r="K1803" s="16"/>
    </row>
    <row r="1804" spans="10:11" x14ac:dyDescent="0.35">
      <c r="J1804" s="43"/>
      <c r="K1804" s="16"/>
    </row>
    <row r="1805" spans="10:11" x14ac:dyDescent="0.35">
      <c r="J1805" s="43"/>
      <c r="K1805" s="16"/>
    </row>
    <row r="1806" spans="10:11" x14ac:dyDescent="0.35">
      <c r="J1806" s="43"/>
      <c r="K1806" s="16"/>
    </row>
    <row r="1807" spans="10:11" x14ac:dyDescent="0.35">
      <c r="J1807" s="43"/>
      <c r="K1807" s="16"/>
    </row>
    <row r="1808" spans="10:11" x14ac:dyDescent="0.35">
      <c r="J1808" s="43"/>
      <c r="K1808" s="16"/>
    </row>
    <row r="1809" spans="10:11" x14ac:dyDescent="0.35">
      <c r="J1809" s="43"/>
      <c r="K1809" s="16"/>
    </row>
    <row r="1810" spans="10:11" x14ac:dyDescent="0.35">
      <c r="J1810" s="43"/>
      <c r="K1810" s="16"/>
    </row>
    <row r="1811" spans="10:11" x14ac:dyDescent="0.35">
      <c r="J1811" s="43"/>
      <c r="K1811" s="16"/>
    </row>
    <row r="1812" spans="10:11" x14ac:dyDescent="0.35">
      <c r="J1812" s="43"/>
      <c r="K1812" s="16"/>
    </row>
    <row r="1813" spans="10:11" x14ac:dyDescent="0.35">
      <c r="J1813" s="43"/>
      <c r="K1813" s="16"/>
    </row>
    <row r="1814" spans="10:11" x14ac:dyDescent="0.35">
      <c r="J1814" s="43"/>
      <c r="K1814" s="16"/>
    </row>
    <row r="1815" spans="10:11" x14ac:dyDescent="0.35">
      <c r="J1815" s="43"/>
      <c r="K1815" s="16"/>
    </row>
    <row r="1816" spans="10:11" x14ac:dyDescent="0.35">
      <c r="J1816" s="43"/>
      <c r="K1816" s="16"/>
    </row>
    <row r="1817" spans="10:11" x14ac:dyDescent="0.35">
      <c r="J1817" s="43"/>
      <c r="K1817" s="16"/>
    </row>
    <row r="1818" spans="10:11" x14ac:dyDescent="0.35">
      <c r="J1818" s="43"/>
      <c r="K1818" s="16"/>
    </row>
    <row r="1819" spans="10:11" x14ac:dyDescent="0.35">
      <c r="J1819" s="43"/>
      <c r="K1819" s="16"/>
    </row>
    <row r="1820" spans="10:11" x14ac:dyDescent="0.35">
      <c r="J1820" s="43"/>
      <c r="K1820" s="16"/>
    </row>
    <row r="1821" spans="10:11" x14ac:dyDescent="0.35">
      <c r="J1821" s="43"/>
      <c r="K1821" s="16"/>
    </row>
    <row r="1822" spans="10:11" x14ac:dyDescent="0.35">
      <c r="J1822" s="43"/>
      <c r="K1822" s="16"/>
    </row>
    <row r="1823" spans="10:11" x14ac:dyDescent="0.35">
      <c r="J1823" s="43"/>
      <c r="K1823" s="16"/>
    </row>
    <row r="1824" spans="10:11" x14ac:dyDescent="0.35">
      <c r="J1824" s="43"/>
      <c r="K1824" s="16"/>
    </row>
    <row r="1825" spans="10:11" x14ac:dyDescent="0.35">
      <c r="J1825" s="43"/>
      <c r="K1825" s="16"/>
    </row>
    <row r="1826" spans="10:11" x14ac:dyDescent="0.35">
      <c r="J1826" s="43"/>
      <c r="K1826" s="16"/>
    </row>
    <row r="1827" spans="10:11" x14ac:dyDescent="0.35">
      <c r="J1827" s="43"/>
      <c r="K1827" s="16"/>
    </row>
    <row r="1828" spans="10:11" x14ac:dyDescent="0.35">
      <c r="J1828" s="43"/>
      <c r="K1828" s="16"/>
    </row>
    <row r="1829" spans="10:11" x14ac:dyDescent="0.35">
      <c r="J1829" s="43"/>
      <c r="K1829" s="16"/>
    </row>
    <row r="1830" spans="10:11" x14ac:dyDescent="0.35">
      <c r="J1830" s="43"/>
      <c r="K1830" s="16"/>
    </row>
    <row r="1831" spans="10:11" x14ac:dyDescent="0.35">
      <c r="J1831" s="43"/>
      <c r="K1831" s="16"/>
    </row>
    <row r="1832" spans="10:11" x14ac:dyDescent="0.35">
      <c r="J1832" s="43"/>
      <c r="K1832" s="16"/>
    </row>
    <row r="1833" spans="10:11" x14ac:dyDescent="0.35">
      <c r="J1833" s="43"/>
      <c r="K1833" s="16"/>
    </row>
    <row r="1834" spans="10:11" x14ac:dyDescent="0.35">
      <c r="J1834" s="43"/>
      <c r="K1834" s="16"/>
    </row>
    <row r="1835" spans="10:11" x14ac:dyDescent="0.35">
      <c r="J1835" s="43"/>
      <c r="K1835" s="16"/>
    </row>
    <row r="1836" spans="10:11" x14ac:dyDescent="0.35">
      <c r="J1836" s="43"/>
      <c r="K1836" s="16"/>
    </row>
    <row r="1837" spans="10:11" x14ac:dyDescent="0.35">
      <c r="J1837" s="43"/>
      <c r="K1837" s="16"/>
    </row>
    <row r="1838" spans="10:11" x14ac:dyDescent="0.35">
      <c r="J1838" s="43"/>
      <c r="K1838" s="16"/>
    </row>
    <row r="1839" spans="10:11" x14ac:dyDescent="0.35">
      <c r="J1839" s="43"/>
      <c r="K1839" s="16"/>
    </row>
    <row r="1840" spans="10:11" x14ac:dyDescent="0.35">
      <c r="J1840" s="43"/>
      <c r="K1840" s="16"/>
    </row>
    <row r="1841" spans="10:11" x14ac:dyDescent="0.35">
      <c r="J1841" s="43"/>
      <c r="K1841" s="16"/>
    </row>
    <row r="1842" spans="10:11" x14ac:dyDescent="0.35">
      <c r="J1842" s="43"/>
      <c r="K1842" s="16"/>
    </row>
    <row r="1843" spans="10:11" x14ac:dyDescent="0.35">
      <c r="J1843" s="43"/>
      <c r="K1843" s="16"/>
    </row>
    <row r="1844" spans="10:11" x14ac:dyDescent="0.35">
      <c r="J1844" s="43"/>
      <c r="K1844" s="16"/>
    </row>
    <row r="1845" spans="10:11" x14ac:dyDescent="0.35">
      <c r="J1845" s="43"/>
      <c r="K1845" s="16"/>
    </row>
    <row r="1846" spans="10:11" x14ac:dyDescent="0.35">
      <c r="J1846" s="43"/>
      <c r="K1846" s="16"/>
    </row>
    <row r="1847" spans="10:11" x14ac:dyDescent="0.35">
      <c r="J1847" s="43"/>
      <c r="K1847" s="16"/>
    </row>
    <row r="1848" spans="10:11" x14ac:dyDescent="0.35">
      <c r="J1848" s="43"/>
      <c r="K1848" s="16"/>
    </row>
    <row r="1849" spans="10:11" x14ac:dyDescent="0.35">
      <c r="J1849" s="43"/>
      <c r="K1849" s="16"/>
    </row>
    <row r="1850" spans="10:11" x14ac:dyDescent="0.35">
      <c r="J1850" s="43"/>
      <c r="K1850" s="16"/>
    </row>
    <row r="1851" spans="10:11" x14ac:dyDescent="0.35">
      <c r="J1851" s="43"/>
      <c r="K1851" s="16"/>
    </row>
    <row r="1852" spans="10:11" x14ac:dyDescent="0.35">
      <c r="J1852" s="43"/>
      <c r="K1852" s="16"/>
    </row>
    <row r="1853" spans="10:11" x14ac:dyDescent="0.35">
      <c r="J1853" s="43"/>
      <c r="K1853" s="16"/>
    </row>
    <row r="1854" spans="10:11" x14ac:dyDescent="0.35">
      <c r="J1854" s="43"/>
      <c r="K1854" s="16"/>
    </row>
    <row r="1855" spans="10:11" x14ac:dyDescent="0.35">
      <c r="J1855" s="43"/>
      <c r="K1855" s="16"/>
    </row>
    <row r="1856" spans="10:11" x14ac:dyDescent="0.35">
      <c r="J1856" s="43"/>
      <c r="K1856" s="16"/>
    </row>
    <row r="1857" spans="10:11" x14ac:dyDescent="0.35">
      <c r="J1857" s="43"/>
      <c r="K1857" s="16"/>
    </row>
    <row r="1858" spans="10:11" x14ac:dyDescent="0.35">
      <c r="J1858" s="43"/>
      <c r="K1858" s="16"/>
    </row>
    <row r="1859" spans="10:11" x14ac:dyDescent="0.35">
      <c r="J1859" s="43"/>
      <c r="K1859" s="16"/>
    </row>
    <row r="1860" spans="10:11" x14ac:dyDescent="0.35">
      <c r="J1860" s="43"/>
      <c r="K1860" s="16"/>
    </row>
    <row r="1861" spans="10:11" x14ac:dyDescent="0.35">
      <c r="J1861" s="43"/>
      <c r="K1861" s="16"/>
    </row>
    <row r="1862" spans="10:11" x14ac:dyDescent="0.35">
      <c r="J1862" s="43"/>
      <c r="K1862" s="16"/>
    </row>
    <row r="1863" spans="10:11" x14ac:dyDescent="0.35">
      <c r="J1863" s="43"/>
      <c r="K1863" s="16"/>
    </row>
    <row r="1864" spans="10:11" x14ac:dyDescent="0.35">
      <c r="J1864" s="43"/>
      <c r="K1864" s="16"/>
    </row>
    <row r="1865" spans="10:11" x14ac:dyDescent="0.35">
      <c r="J1865" s="43"/>
      <c r="K1865" s="16"/>
    </row>
    <row r="1866" spans="10:11" x14ac:dyDescent="0.35">
      <c r="J1866" s="43"/>
      <c r="K1866" s="16"/>
    </row>
    <row r="1867" spans="10:11" x14ac:dyDescent="0.35">
      <c r="J1867" s="43"/>
      <c r="K1867" s="16"/>
    </row>
    <row r="1868" spans="10:11" x14ac:dyDescent="0.35">
      <c r="J1868" s="43"/>
      <c r="K1868" s="16"/>
    </row>
    <row r="1869" spans="10:11" x14ac:dyDescent="0.35">
      <c r="J1869" s="43"/>
      <c r="K1869" s="16"/>
    </row>
    <row r="1870" spans="10:11" x14ac:dyDescent="0.35">
      <c r="J1870" s="43"/>
      <c r="K1870" s="16"/>
    </row>
    <row r="1871" spans="10:11" x14ac:dyDescent="0.35">
      <c r="J1871" s="43"/>
      <c r="K1871" s="16"/>
    </row>
    <row r="1872" spans="10:11" x14ac:dyDescent="0.35">
      <c r="J1872" s="43"/>
      <c r="K1872" s="16"/>
    </row>
    <row r="1873" spans="10:11" x14ac:dyDescent="0.35">
      <c r="J1873" s="43"/>
      <c r="K1873" s="16"/>
    </row>
    <row r="1874" spans="10:11" x14ac:dyDescent="0.35">
      <c r="J1874" s="43"/>
      <c r="K1874" s="16"/>
    </row>
    <row r="1875" spans="10:11" x14ac:dyDescent="0.35">
      <c r="J1875" s="43"/>
      <c r="K1875" s="16"/>
    </row>
    <row r="1876" spans="10:11" x14ac:dyDescent="0.35">
      <c r="J1876" s="43"/>
      <c r="K1876" s="16"/>
    </row>
    <row r="1877" spans="10:11" x14ac:dyDescent="0.35">
      <c r="J1877" s="43"/>
      <c r="K1877" s="16"/>
    </row>
    <row r="1878" spans="10:11" x14ac:dyDescent="0.35">
      <c r="J1878" s="43"/>
      <c r="K1878" s="16"/>
    </row>
    <row r="1879" spans="10:11" x14ac:dyDescent="0.35">
      <c r="J1879" s="43"/>
      <c r="K1879" s="16"/>
    </row>
    <row r="1880" spans="10:11" x14ac:dyDescent="0.35">
      <c r="J1880" s="43"/>
      <c r="K1880" s="16"/>
    </row>
    <row r="1881" spans="10:11" x14ac:dyDescent="0.35">
      <c r="J1881" s="43"/>
      <c r="K1881" s="16"/>
    </row>
    <row r="1882" spans="10:11" x14ac:dyDescent="0.35">
      <c r="J1882" s="43"/>
      <c r="K1882" s="16"/>
    </row>
    <row r="1883" spans="10:11" x14ac:dyDescent="0.35">
      <c r="J1883" s="43"/>
      <c r="K1883" s="16"/>
    </row>
    <row r="1884" spans="10:11" x14ac:dyDescent="0.35">
      <c r="J1884" s="43"/>
      <c r="K1884" s="16"/>
    </row>
    <row r="1885" spans="10:11" x14ac:dyDescent="0.35">
      <c r="J1885" s="43"/>
      <c r="K1885" s="16"/>
    </row>
    <row r="1886" spans="10:11" x14ac:dyDescent="0.35">
      <c r="J1886" s="43"/>
      <c r="K1886" s="16"/>
    </row>
    <row r="1887" spans="10:11" x14ac:dyDescent="0.35">
      <c r="J1887" s="43"/>
      <c r="K1887" s="16"/>
    </row>
    <row r="1888" spans="10:11" x14ac:dyDescent="0.35">
      <c r="J1888" s="43"/>
      <c r="K1888" s="16"/>
    </row>
    <row r="1889" spans="10:11" x14ac:dyDescent="0.35">
      <c r="J1889" s="43"/>
      <c r="K1889" s="16"/>
    </row>
    <row r="1890" spans="10:11" x14ac:dyDescent="0.35">
      <c r="J1890" s="43"/>
      <c r="K1890" s="16"/>
    </row>
    <row r="1891" spans="10:11" x14ac:dyDescent="0.35">
      <c r="J1891" s="43"/>
      <c r="K1891" s="16"/>
    </row>
    <row r="1892" spans="10:11" x14ac:dyDescent="0.35">
      <c r="J1892" s="43"/>
      <c r="K1892" s="16"/>
    </row>
    <row r="1893" spans="10:11" x14ac:dyDescent="0.35">
      <c r="J1893" s="43"/>
      <c r="K1893" s="16"/>
    </row>
    <row r="1894" spans="10:11" x14ac:dyDescent="0.35">
      <c r="J1894" s="43"/>
      <c r="K1894" s="16"/>
    </row>
    <row r="1895" spans="10:11" x14ac:dyDescent="0.35">
      <c r="J1895" s="43"/>
      <c r="K1895" s="16"/>
    </row>
    <row r="1896" spans="10:11" x14ac:dyDescent="0.35">
      <c r="J1896" s="43"/>
      <c r="K1896" s="16"/>
    </row>
    <row r="1897" spans="10:11" x14ac:dyDescent="0.35">
      <c r="J1897" s="43"/>
      <c r="K1897" s="16"/>
    </row>
    <row r="1898" spans="10:11" x14ac:dyDescent="0.35">
      <c r="J1898" s="43"/>
      <c r="K1898" s="16"/>
    </row>
    <row r="1899" spans="10:11" x14ac:dyDescent="0.35">
      <c r="J1899" s="43"/>
      <c r="K1899" s="16"/>
    </row>
    <row r="1900" spans="10:11" x14ac:dyDescent="0.35">
      <c r="J1900" s="43"/>
      <c r="K1900" s="16"/>
    </row>
    <row r="1901" spans="10:11" x14ac:dyDescent="0.35">
      <c r="J1901" s="43"/>
      <c r="K1901" s="16"/>
    </row>
    <row r="1902" spans="10:11" x14ac:dyDescent="0.35">
      <c r="J1902" s="43"/>
      <c r="K1902" s="16"/>
    </row>
    <row r="1903" spans="10:11" x14ac:dyDescent="0.35">
      <c r="J1903" s="43"/>
      <c r="K1903" s="16"/>
    </row>
    <row r="1904" spans="10:11" x14ac:dyDescent="0.35">
      <c r="J1904" s="43"/>
      <c r="K1904" s="16"/>
    </row>
    <row r="1905" spans="10:11" x14ac:dyDescent="0.35">
      <c r="J1905" s="43"/>
      <c r="K1905" s="16"/>
    </row>
    <row r="1906" spans="10:11" x14ac:dyDescent="0.35">
      <c r="J1906" s="43"/>
      <c r="K1906" s="16"/>
    </row>
    <row r="1907" spans="10:11" x14ac:dyDescent="0.35">
      <c r="J1907" s="43"/>
      <c r="K1907" s="16"/>
    </row>
    <row r="1908" spans="10:11" x14ac:dyDescent="0.35">
      <c r="J1908" s="43"/>
      <c r="K1908" s="16"/>
    </row>
    <row r="1909" spans="10:11" x14ac:dyDescent="0.35">
      <c r="J1909" s="43"/>
      <c r="K1909" s="16"/>
    </row>
    <row r="1910" spans="10:11" x14ac:dyDescent="0.35">
      <c r="J1910" s="43"/>
      <c r="K1910" s="16"/>
    </row>
    <row r="1911" spans="10:11" x14ac:dyDescent="0.35">
      <c r="J1911" s="43"/>
      <c r="K1911" s="16"/>
    </row>
    <row r="1912" spans="10:11" x14ac:dyDescent="0.35">
      <c r="J1912" s="43"/>
      <c r="K1912" s="16"/>
    </row>
    <row r="1913" spans="10:11" x14ac:dyDescent="0.35">
      <c r="J1913" s="43"/>
      <c r="K1913" s="16"/>
    </row>
    <row r="1914" spans="10:11" x14ac:dyDescent="0.35">
      <c r="J1914" s="43"/>
      <c r="K1914" s="16"/>
    </row>
    <row r="1915" spans="10:11" x14ac:dyDescent="0.35">
      <c r="J1915" s="43"/>
      <c r="K1915" s="16"/>
    </row>
    <row r="1916" spans="10:11" x14ac:dyDescent="0.35">
      <c r="J1916" s="43"/>
      <c r="K1916" s="16"/>
    </row>
    <row r="1917" spans="10:11" x14ac:dyDescent="0.35">
      <c r="J1917" s="43"/>
      <c r="K1917" s="16"/>
    </row>
    <row r="1918" spans="10:11" x14ac:dyDescent="0.35">
      <c r="J1918" s="43"/>
      <c r="K1918" s="16"/>
    </row>
    <row r="1919" spans="10:11" x14ac:dyDescent="0.35">
      <c r="J1919" s="43"/>
      <c r="K1919" s="16"/>
    </row>
    <row r="1920" spans="10:11" x14ac:dyDescent="0.35">
      <c r="J1920" s="43"/>
      <c r="K1920" s="16"/>
    </row>
    <row r="1921" spans="10:11" x14ac:dyDescent="0.35">
      <c r="J1921" s="43"/>
      <c r="K1921" s="16"/>
    </row>
    <row r="1922" spans="10:11" x14ac:dyDescent="0.35">
      <c r="J1922" s="43"/>
      <c r="K1922" s="16"/>
    </row>
    <row r="1923" spans="10:11" x14ac:dyDescent="0.35">
      <c r="J1923" s="43"/>
      <c r="K1923" s="16"/>
    </row>
    <row r="1924" spans="10:11" x14ac:dyDescent="0.35">
      <c r="J1924" s="43"/>
      <c r="K1924" s="16"/>
    </row>
    <row r="1925" spans="10:11" x14ac:dyDescent="0.35">
      <c r="J1925" s="43"/>
      <c r="K1925" s="16"/>
    </row>
    <row r="1926" spans="10:11" x14ac:dyDescent="0.35">
      <c r="J1926" s="43"/>
      <c r="K1926" s="16"/>
    </row>
    <row r="1927" spans="10:11" x14ac:dyDescent="0.35">
      <c r="J1927" s="43"/>
      <c r="K1927" s="16"/>
    </row>
    <row r="1928" spans="10:11" x14ac:dyDescent="0.35">
      <c r="J1928" s="43"/>
      <c r="K1928" s="16"/>
    </row>
    <row r="1929" spans="10:11" x14ac:dyDescent="0.35">
      <c r="J1929" s="43"/>
      <c r="K1929" s="16"/>
    </row>
    <row r="1930" spans="10:11" x14ac:dyDescent="0.35">
      <c r="J1930" s="43"/>
      <c r="K1930" s="16"/>
    </row>
    <row r="1931" spans="10:11" x14ac:dyDescent="0.35">
      <c r="J1931" s="43"/>
      <c r="K1931" s="16"/>
    </row>
    <row r="1932" spans="10:11" x14ac:dyDescent="0.35">
      <c r="J1932" s="43"/>
      <c r="K1932" s="16"/>
    </row>
    <row r="1933" spans="10:11" x14ac:dyDescent="0.35">
      <c r="J1933" s="43"/>
      <c r="K1933" s="16"/>
    </row>
    <row r="1934" spans="10:11" x14ac:dyDescent="0.35">
      <c r="J1934" s="43"/>
      <c r="K1934" s="16"/>
    </row>
    <row r="1935" spans="10:11" x14ac:dyDescent="0.35">
      <c r="J1935" s="43"/>
      <c r="K1935" s="16"/>
    </row>
    <row r="1936" spans="10:11" x14ac:dyDescent="0.35">
      <c r="J1936" s="43"/>
      <c r="K1936" s="16"/>
    </row>
    <row r="1937" spans="10:11" x14ac:dyDescent="0.35">
      <c r="J1937" s="43"/>
      <c r="K1937" s="16"/>
    </row>
    <row r="1938" spans="10:11" x14ac:dyDescent="0.35">
      <c r="J1938" s="43"/>
      <c r="K1938" s="16"/>
    </row>
    <row r="1939" spans="10:11" x14ac:dyDescent="0.35">
      <c r="J1939" s="43"/>
      <c r="K1939" s="16"/>
    </row>
    <row r="1940" spans="10:11" x14ac:dyDescent="0.35">
      <c r="J1940" s="43"/>
      <c r="K1940" s="16"/>
    </row>
    <row r="1941" spans="10:11" x14ac:dyDescent="0.35">
      <c r="J1941" s="43"/>
      <c r="K1941" s="16"/>
    </row>
    <row r="1942" spans="10:11" x14ac:dyDescent="0.35">
      <c r="J1942" s="43"/>
      <c r="K1942" s="16"/>
    </row>
    <row r="1943" spans="10:11" x14ac:dyDescent="0.35">
      <c r="J1943" s="43"/>
      <c r="K1943" s="16"/>
    </row>
    <row r="1944" spans="10:11" x14ac:dyDescent="0.35">
      <c r="J1944" s="43"/>
      <c r="K1944" s="16"/>
    </row>
    <row r="1945" spans="10:11" x14ac:dyDescent="0.35">
      <c r="J1945" s="43"/>
      <c r="K1945" s="16"/>
    </row>
    <row r="1946" spans="10:11" x14ac:dyDescent="0.35">
      <c r="J1946" s="43"/>
      <c r="K1946" s="16"/>
    </row>
    <row r="1947" spans="10:11" x14ac:dyDescent="0.35">
      <c r="J1947" s="43"/>
      <c r="K1947" s="16"/>
    </row>
    <row r="1948" spans="10:11" x14ac:dyDescent="0.35">
      <c r="J1948" s="43"/>
      <c r="K1948" s="16"/>
    </row>
    <row r="1949" spans="10:11" x14ac:dyDescent="0.35">
      <c r="J1949" s="43"/>
      <c r="K1949" s="16"/>
    </row>
    <row r="1950" spans="10:11" x14ac:dyDescent="0.35">
      <c r="J1950" s="43"/>
      <c r="K1950" s="16"/>
    </row>
    <row r="1951" spans="10:11" x14ac:dyDescent="0.35">
      <c r="J1951" s="43"/>
      <c r="K1951" s="16"/>
    </row>
    <row r="1952" spans="10:11" x14ac:dyDescent="0.35">
      <c r="J1952" s="43"/>
      <c r="K1952" s="16"/>
    </row>
    <row r="1953" spans="10:11" x14ac:dyDescent="0.35">
      <c r="J1953" s="43"/>
      <c r="K1953" s="16"/>
    </row>
    <row r="1954" spans="10:11" x14ac:dyDescent="0.35">
      <c r="J1954" s="43"/>
      <c r="K1954" s="16"/>
    </row>
    <row r="1955" spans="10:11" x14ac:dyDescent="0.35">
      <c r="J1955" s="43"/>
      <c r="K1955" s="16"/>
    </row>
    <row r="1956" spans="10:11" x14ac:dyDescent="0.35">
      <c r="J1956" s="43"/>
      <c r="K1956" s="16"/>
    </row>
    <row r="1957" spans="10:11" x14ac:dyDescent="0.35">
      <c r="J1957" s="43"/>
      <c r="K1957" s="16"/>
    </row>
    <row r="1958" spans="10:11" x14ac:dyDescent="0.35">
      <c r="J1958" s="43"/>
      <c r="K1958" s="16"/>
    </row>
    <row r="1959" spans="10:11" x14ac:dyDescent="0.35">
      <c r="J1959" s="43"/>
      <c r="K1959" s="16"/>
    </row>
    <row r="1960" spans="10:11" x14ac:dyDescent="0.35">
      <c r="J1960" s="43"/>
      <c r="K1960" s="16"/>
    </row>
    <row r="1961" spans="10:11" x14ac:dyDescent="0.35">
      <c r="J1961" s="43"/>
      <c r="K1961" s="16"/>
    </row>
    <row r="1962" spans="10:11" x14ac:dyDescent="0.35">
      <c r="J1962" s="43"/>
      <c r="K1962" s="16"/>
    </row>
    <row r="1963" spans="10:11" x14ac:dyDescent="0.35">
      <c r="J1963" s="43"/>
      <c r="K1963" s="16"/>
    </row>
    <row r="1964" spans="10:11" x14ac:dyDescent="0.35">
      <c r="J1964" s="43"/>
      <c r="K1964" s="16"/>
    </row>
    <row r="1965" spans="10:11" x14ac:dyDescent="0.35">
      <c r="J1965" s="43"/>
      <c r="K1965" s="16"/>
    </row>
    <row r="1966" spans="10:11" x14ac:dyDescent="0.35">
      <c r="J1966" s="43"/>
      <c r="K1966" s="16"/>
    </row>
    <row r="1967" spans="10:11" x14ac:dyDescent="0.35">
      <c r="J1967" s="43"/>
      <c r="K1967" s="16"/>
    </row>
    <row r="1968" spans="10:11" x14ac:dyDescent="0.35">
      <c r="J1968" s="43"/>
      <c r="K1968" s="16"/>
    </row>
    <row r="1969" spans="10:11" x14ac:dyDescent="0.35">
      <c r="J1969" s="43"/>
      <c r="K1969" s="16"/>
    </row>
    <row r="1970" spans="10:11" x14ac:dyDescent="0.35">
      <c r="J1970" s="43"/>
      <c r="K1970" s="16"/>
    </row>
    <row r="1971" spans="10:11" x14ac:dyDescent="0.35">
      <c r="J1971" s="43"/>
      <c r="K1971" s="16"/>
    </row>
    <row r="1972" spans="10:11" x14ac:dyDescent="0.35">
      <c r="J1972" s="43"/>
      <c r="K1972" s="16"/>
    </row>
    <row r="1973" spans="10:11" x14ac:dyDescent="0.35">
      <c r="J1973" s="43"/>
      <c r="K1973" s="16"/>
    </row>
    <row r="1974" spans="10:11" x14ac:dyDescent="0.35">
      <c r="J1974" s="43"/>
      <c r="K1974" s="16"/>
    </row>
    <row r="1975" spans="10:11" x14ac:dyDescent="0.35">
      <c r="J1975" s="43"/>
      <c r="K1975" s="16"/>
    </row>
    <row r="1976" spans="10:11" x14ac:dyDescent="0.35">
      <c r="J1976" s="43"/>
      <c r="K1976" s="16"/>
    </row>
    <row r="1977" spans="10:11" x14ac:dyDescent="0.35">
      <c r="J1977" s="43"/>
      <c r="K1977" s="16"/>
    </row>
    <row r="1978" spans="10:11" x14ac:dyDescent="0.35">
      <c r="J1978" s="43"/>
      <c r="K1978" s="16"/>
    </row>
    <row r="1979" spans="10:11" x14ac:dyDescent="0.35">
      <c r="J1979" s="43"/>
      <c r="K1979" s="16"/>
    </row>
    <row r="1980" spans="10:11" x14ac:dyDescent="0.35">
      <c r="J1980" s="43"/>
      <c r="K1980" s="16"/>
    </row>
    <row r="1981" spans="10:11" x14ac:dyDescent="0.35">
      <c r="J1981" s="43"/>
      <c r="K1981" s="16"/>
    </row>
    <row r="1982" spans="10:11" x14ac:dyDescent="0.35">
      <c r="J1982" s="43"/>
      <c r="K1982" s="16"/>
    </row>
    <row r="1983" spans="10:11" x14ac:dyDescent="0.35">
      <c r="J1983" s="43"/>
      <c r="K1983" s="16"/>
    </row>
    <row r="1984" spans="10:11" x14ac:dyDescent="0.35">
      <c r="J1984" s="43"/>
      <c r="K1984" s="16"/>
    </row>
    <row r="1985" spans="10:11" x14ac:dyDescent="0.35">
      <c r="J1985" s="43"/>
      <c r="K1985" s="16"/>
    </row>
    <row r="1986" spans="10:11" x14ac:dyDescent="0.35">
      <c r="J1986" s="43"/>
      <c r="K1986" s="16"/>
    </row>
    <row r="1987" spans="10:11" x14ac:dyDescent="0.35">
      <c r="J1987" s="43"/>
      <c r="K1987" s="16"/>
    </row>
    <row r="1988" spans="10:11" x14ac:dyDescent="0.35">
      <c r="J1988" s="43"/>
      <c r="K1988" s="16"/>
    </row>
    <row r="1989" spans="10:11" x14ac:dyDescent="0.35">
      <c r="J1989" s="43"/>
      <c r="K1989" s="16"/>
    </row>
    <row r="1990" spans="10:11" x14ac:dyDescent="0.35">
      <c r="J1990" s="43"/>
      <c r="K1990" s="16"/>
    </row>
    <row r="1991" spans="10:11" x14ac:dyDescent="0.35">
      <c r="J1991" s="43"/>
      <c r="K1991" s="16"/>
    </row>
    <row r="1992" spans="10:11" x14ac:dyDescent="0.35">
      <c r="J1992" s="43"/>
      <c r="K1992" s="16"/>
    </row>
    <row r="1993" spans="10:11" x14ac:dyDescent="0.35">
      <c r="J1993" s="43"/>
      <c r="K1993" s="16"/>
    </row>
    <row r="1994" spans="10:11" x14ac:dyDescent="0.35">
      <c r="J1994" s="43"/>
      <c r="K1994" s="16"/>
    </row>
    <row r="1995" spans="10:11" x14ac:dyDescent="0.35">
      <c r="J1995" s="43"/>
      <c r="K1995" s="16"/>
    </row>
    <row r="1996" spans="10:11" x14ac:dyDescent="0.35">
      <c r="J1996" s="43"/>
      <c r="K1996" s="16"/>
    </row>
    <row r="1997" spans="10:11" x14ac:dyDescent="0.35">
      <c r="J1997" s="43"/>
      <c r="K1997" s="16"/>
    </row>
    <row r="1998" spans="10:11" x14ac:dyDescent="0.35">
      <c r="J1998" s="43"/>
      <c r="K1998" s="16"/>
    </row>
    <row r="1999" spans="10:11" x14ac:dyDescent="0.35">
      <c r="J1999" s="43"/>
      <c r="K1999" s="16"/>
    </row>
    <row r="2000" spans="10:11" x14ac:dyDescent="0.35">
      <c r="J2000" s="43"/>
      <c r="K2000" s="16"/>
    </row>
    <row r="2001" spans="10:11" x14ac:dyDescent="0.35">
      <c r="J2001" s="43"/>
      <c r="K2001" s="16"/>
    </row>
    <row r="2002" spans="10:11" x14ac:dyDescent="0.35">
      <c r="J2002" s="43"/>
      <c r="K2002" s="16"/>
    </row>
    <row r="2003" spans="10:11" x14ac:dyDescent="0.35">
      <c r="J2003" s="43"/>
      <c r="K2003" s="16"/>
    </row>
    <row r="2004" spans="10:11" x14ac:dyDescent="0.35">
      <c r="J2004" s="43"/>
      <c r="K2004" s="16"/>
    </row>
    <row r="2005" spans="10:11" x14ac:dyDescent="0.35">
      <c r="J2005" s="43"/>
      <c r="K2005" s="16"/>
    </row>
    <row r="2006" spans="10:11" x14ac:dyDescent="0.35">
      <c r="J2006" s="43"/>
      <c r="K2006" s="16"/>
    </row>
    <row r="2007" spans="10:11" x14ac:dyDescent="0.35">
      <c r="J2007" s="43"/>
      <c r="K2007" s="16"/>
    </row>
    <row r="2008" spans="10:11" x14ac:dyDescent="0.35">
      <c r="J2008" s="43"/>
      <c r="K2008" s="16"/>
    </row>
    <row r="2009" spans="10:11" x14ac:dyDescent="0.35">
      <c r="J2009" s="43"/>
      <c r="K2009" s="16"/>
    </row>
    <row r="2010" spans="10:11" x14ac:dyDescent="0.35">
      <c r="J2010" s="43"/>
      <c r="K2010" s="16"/>
    </row>
    <row r="2011" spans="10:11" x14ac:dyDescent="0.35">
      <c r="J2011" s="43"/>
      <c r="K2011" s="16"/>
    </row>
    <row r="2012" spans="10:11" x14ac:dyDescent="0.35">
      <c r="J2012" s="43"/>
      <c r="K2012" s="16"/>
    </row>
    <row r="2013" spans="10:11" x14ac:dyDescent="0.35">
      <c r="J2013" s="43"/>
      <c r="K2013" s="16"/>
    </row>
    <row r="2014" spans="10:11" x14ac:dyDescent="0.35">
      <c r="J2014" s="43"/>
      <c r="K2014" s="16"/>
    </row>
    <row r="2015" spans="10:11" x14ac:dyDescent="0.35">
      <c r="J2015" s="43"/>
      <c r="K2015" s="16"/>
    </row>
    <row r="2016" spans="10:11" x14ac:dyDescent="0.35">
      <c r="J2016" s="43"/>
      <c r="K2016" s="16"/>
    </row>
    <row r="2017" spans="10:11" x14ac:dyDescent="0.35">
      <c r="J2017" s="43"/>
      <c r="K2017" s="16"/>
    </row>
    <row r="2018" spans="10:11" x14ac:dyDescent="0.35">
      <c r="J2018" s="43"/>
      <c r="K2018" s="16"/>
    </row>
    <row r="2019" spans="10:11" x14ac:dyDescent="0.35">
      <c r="J2019" s="43"/>
      <c r="K2019" s="16"/>
    </row>
    <row r="2020" spans="10:11" x14ac:dyDescent="0.35">
      <c r="J2020" s="43"/>
      <c r="K2020" s="16"/>
    </row>
    <row r="2021" spans="10:11" x14ac:dyDescent="0.35">
      <c r="J2021" s="43"/>
      <c r="K2021" s="16"/>
    </row>
    <row r="2022" spans="10:11" x14ac:dyDescent="0.35">
      <c r="J2022" s="43"/>
      <c r="K2022" s="16"/>
    </row>
    <row r="2023" spans="10:11" x14ac:dyDescent="0.35">
      <c r="J2023" s="43"/>
      <c r="K2023" s="16"/>
    </row>
    <row r="2024" spans="10:11" x14ac:dyDescent="0.35">
      <c r="J2024" s="43"/>
      <c r="K2024" s="16"/>
    </row>
    <row r="2025" spans="10:11" x14ac:dyDescent="0.35">
      <c r="J2025" s="43"/>
      <c r="K2025" s="16"/>
    </row>
    <row r="2026" spans="10:11" x14ac:dyDescent="0.35">
      <c r="J2026" s="43"/>
      <c r="K2026" s="16"/>
    </row>
    <row r="2027" spans="10:11" x14ac:dyDescent="0.35">
      <c r="J2027" s="43"/>
      <c r="K2027" s="16"/>
    </row>
    <row r="2028" spans="10:11" x14ac:dyDescent="0.35">
      <c r="J2028" s="43"/>
      <c r="K2028" s="16"/>
    </row>
    <row r="2029" spans="10:11" x14ac:dyDescent="0.35">
      <c r="J2029" s="43"/>
      <c r="K2029" s="16"/>
    </row>
    <row r="2030" spans="10:11" x14ac:dyDescent="0.35">
      <c r="J2030" s="43"/>
      <c r="K2030" s="16"/>
    </row>
    <row r="2031" spans="10:11" x14ac:dyDescent="0.35">
      <c r="J2031" s="43"/>
      <c r="K2031" s="16"/>
    </row>
    <row r="2032" spans="10:11" x14ac:dyDescent="0.35">
      <c r="J2032" s="43"/>
      <c r="K2032" s="16"/>
    </row>
    <row r="2033" spans="10:11" x14ac:dyDescent="0.35">
      <c r="J2033" s="43"/>
      <c r="K2033" s="16"/>
    </row>
    <row r="2034" spans="10:11" x14ac:dyDescent="0.35">
      <c r="J2034" s="43"/>
      <c r="K2034" s="16"/>
    </row>
    <row r="2035" spans="10:11" x14ac:dyDescent="0.35">
      <c r="J2035" s="43"/>
      <c r="K2035" s="16"/>
    </row>
    <row r="2036" spans="10:11" x14ac:dyDescent="0.35">
      <c r="J2036" s="43"/>
      <c r="K2036" s="16"/>
    </row>
    <row r="2037" spans="10:11" x14ac:dyDescent="0.35">
      <c r="J2037" s="43"/>
      <c r="K2037" s="16"/>
    </row>
    <row r="2038" spans="10:11" x14ac:dyDescent="0.35">
      <c r="J2038" s="43"/>
      <c r="K2038" s="16"/>
    </row>
    <row r="2039" spans="10:11" x14ac:dyDescent="0.35">
      <c r="J2039" s="43"/>
      <c r="K2039" s="16"/>
    </row>
    <row r="2040" spans="10:11" x14ac:dyDescent="0.35">
      <c r="J2040" s="43"/>
      <c r="K2040" s="16"/>
    </row>
    <row r="2041" spans="10:11" x14ac:dyDescent="0.35">
      <c r="J2041" s="43"/>
      <c r="K2041" s="16"/>
    </row>
    <row r="2042" spans="10:11" x14ac:dyDescent="0.35">
      <c r="J2042" s="43"/>
      <c r="K2042" s="16"/>
    </row>
    <row r="2043" spans="10:11" x14ac:dyDescent="0.35">
      <c r="J2043" s="43"/>
      <c r="K2043" s="16"/>
    </row>
    <row r="2044" spans="10:11" x14ac:dyDescent="0.35">
      <c r="J2044" s="43"/>
      <c r="K2044" s="16"/>
    </row>
    <row r="2045" spans="10:11" x14ac:dyDescent="0.35">
      <c r="J2045" s="43"/>
      <c r="K2045" s="16"/>
    </row>
    <row r="2046" spans="10:11" x14ac:dyDescent="0.35">
      <c r="J2046" s="43"/>
      <c r="K2046" s="16"/>
    </row>
    <row r="2047" spans="10:11" x14ac:dyDescent="0.35">
      <c r="J2047" s="43"/>
      <c r="K2047" s="16"/>
    </row>
    <row r="2048" spans="10:11" x14ac:dyDescent="0.35">
      <c r="J2048" s="43"/>
      <c r="K2048" s="16"/>
    </row>
    <row r="2049" spans="10:11" x14ac:dyDescent="0.35">
      <c r="J2049" s="43"/>
      <c r="K2049" s="16"/>
    </row>
    <row r="2050" spans="10:11" x14ac:dyDescent="0.35">
      <c r="J2050" s="43"/>
      <c r="K2050" s="16"/>
    </row>
    <row r="2051" spans="10:11" x14ac:dyDescent="0.35">
      <c r="J2051" s="43"/>
      <c r="K2051" s="16"/>
    </row>
    <row r="2052" spans="10:11" x14ac:dyDescent="0.35">
      <c r="J2052" s="43"/>
      <c r="K2052" s="16"/>
    </row>
    <row r="2053" spans="10:11" x14ac:dyDescent="0.35">
      <c r="J2053" s="43"/>
      <c r="K2053" s="16"/>
    </row>
    <row r="2054" spans="10:11" x14ac:dyDescent="0.35">
      <c r="J2054" s="43"/>
      <c r="K2054" s="16"/>
    </row>
    <row r="2055" spans="10:11" x14ac:dyDescent="0.35">
      <c r="J2055" s="43"/>
      <c r="K2055" s="16"/>
    </row>
    <row r="2056" spans="10:11" x14ac:dyDescent="0.35">
      <c r="J2056" s="43"/>
      <c r="K2056" s="16"/>
    </row>
    <row r="2057" spans="10:11" x14ac:dyDescent="0.35">
      <c r="J2057" s="43"/>
      <c r="K2057" s="16"/>
    </row>
    <row r="2058" spans="10:11" x14ac:dyDescent="0.35">
      <c r="J2058" s="43"/>
      <c r="K2058" s="16"/>
    </row>
    <row r="2059" spans="10:11" x14ac:dyDescent="0.35">
      <c r="J2059" s="43"/>
      <c r="K2059" s="16"/>
    </row>
    <row r="2060" spans="10:11" x14ac:dyDescent="0.35">
      <c r="J2060" s="43"/>
      <c r="K2060" s="16"/>
    </row>
    <row r="2061" spans="10:11" x14ac:dyDescent="0.35">
      <c r="J2061" s="43"/>
      <c r="K2061" s="16"/>
    </row>
    <row r="2062" spans="10:11" x14ac:dyDescent="0.35">
      <c r="J2062" s="43"/>
      <c r="K2062" s="16"/>
    </row>
    <row r="2063" spans="10:11" x14ac:dyDescent="0.35">
      <c r="J2063" s="43"/>
      <c r="K2063" s="16"/>
    </row>
    <row r="2064" spans="10:11" x14ac:dyDescent="0.35">
      <c r="J2064" s="43"/>
      <c r="K2064" s="16"/>
    </row>
    <row r="2065" spans="10:11" x14ac:dyDescent="0.35">
      <c r="J2065" s="43"/>
      <c r="K2065" s="16"/>
    </row>
    <row r="2066" spans="10:11" x14ac:dyDescent="0.35">
      <c r="J2066" s="43"/>
      <c r="K2066" s="16"/>
    </row>
    <row r="2067" spans="10:11" x14ac:dyDescent="0.35">
      <c r="J2067" s="43"/>
      <c r="K2067" s="16"/>
    </row>
    <row r="2068" spans="10:11" x14ac:dyDescent="0.35">
      <c r="J2068" s="43"/>
      <c r="K2068" s="16"/>
    </row>
    <row r="2069" spans="10:11" x14ac:dyDescent="0.35">
      <c r="J2069" s="43"/>
      <c r="K2069" s="16"/>
    </row>
    <row r="2070" spans="10:11" x14ac:dyDescent="0.35">
      <c r="J2070" s="43"/>
      <c r="K2070" s="16"/>
    </row>
    <row r="2071" spans="10:11" x14ac:dyDescent="0.35">
      <c r="J2071" s="43"/>
      <c r="K2071" s="16"/>
    </row>
    <row r="2072" spans="10:11" x14ac:dyDescent="0.35">
      <c r="J2072" s="43"/>
      <c r="K2072" s="16"/>
    </row>
    <row r="2073" spans="10:11" x14ac:dyDescent="0.35">
      <c r="J2073" s="43"/>
      <c r="K2073" s="16"/>
    </row>
    <row r="2074" spans="10:11" x14ac:dyDescent="0.35">
      <c r="J2074" s="43"/>
      <c r="K2074" s="16"/>
    </row>
    <row r="2075" spans="10:11" x14ac:dyDescent="0.35">
      <c r="J2075" s="43"/>
      <c r="K2075" s="16"/>
    </row>
    <row r="2076" spans="10:11" x14ac:dyDescent="0.35">
      <c r="J2076" s="43"/>
      <c r="K2076" s="16"/>
    </row>
    <row r="2077" spans="10:11" x14ac:dyDescent="0.35">
      <c r="J2077" s="43"/>
      <c r="K2077" s="16"/>
    </row>
    <row r="2078" spans="10:11" x14ac:dyDescent="0.35">
      <c r="J2078" s="43"/>
      <c r="K2078" s="16"/>
    </row>
    <row r="2079" spans="10:11" x14ac:dyDescent="0.35">
      <c r="J2079" s="43"/>
      <c r="K2079" s="16"/>
    </row>
    <row r="2080" spans="10:11" x14ac:dyDescent="0.35">
      <c r="J2080" s="43"/>
      <c r="K2080" s="16"/>
    </row>
    <row r="2081" spans="10:11" x14ac:dyDescent="0.35">
      <c r="J2081" s="43"/>
      <c r="K2081" s="16"/>
    </row>
    <row r="2082" spans="10:11" x14ac:dyDescent="0.35">
      <c r="J2082" s="43"/>
      <c r="K2082" s="16"/>
    </row>
    <row r="2083" spans="10:11" x14ac:dyDescent="0.35">
      <c r="J2083" s="43"/>
      <c r="K2083" s="16"/>
    </row>
    <row r="2084" spans="10:11" x14ac:dyDescent="0.35">
      <c r="J2084" s="43"/>
      <c r="K2084" s="16"/>
    </row>
    <row r="2085" spans="10:11" x14ac:dyDescent="0.35">
      <c r="J2085" s="43"/>
      <c r="K2085" s="16"/>
    </row>
    <row r="2086" spans="10:11" x14ac:dyDescent="0.35">
      <c r="J2086" s="43"/>
      <c r="K2086" s="16"/>
    </row>
    <row r="2087" spans="10:11" x14ac:dyDescent="0.35">
      <c r="J2087" s="43"/>
      <c r="K2087" s="16"/>
    </row>
    <row r="2088" spans="10:11" x14ac:dyDescent="0.35">
      <c r="J2088" s="43"/>
      <c r="K2088" s="16"/>
    </row>
    <row r="2089" spans="10:11" x14ac:dyDescent="0.35">
      <c r="J2089" s="43"/>
      <c r="K2089" s="16"/>
    </row>
    <row r="2090" spans="10:11" x14ac:dyDescent="0.35">
      <c r="J2090" s="43"/>
      <c r="K2090" s="16"/>
    </row>
    <row r="2091" spans="10:11" x14ac:dyDescent="0.35">
      <c r="J2091" s="43"/>
      <c r="K2091" s="16"/>
    </row>
    <row r="2092" spans="10:11" x14ac:dyDescent="0.35">
      <c r="J2092" s="43"/>
      <c r="K2092" s="16"/>
    </row>
    <row r="2093" spans="10:11" x14ac:dyDescent="0.35">
      <c r="J2093" s="43"/>
      <c r="K2093" s="16"/>
    </row>
    <row r="2094" spans="10:11" x14ac:dyDescent="0.35">
      <c r="J2094" s="43"/>
      <c r="K2094" s="16"/>
    </row>
    <row r="2095" spans="10:11" x14ac:dyDescent="0.35">
      <c r="J2095" s="43"/>
      <c r="K2095" s="16"/>
    </row>
    <row r="2096" spans="10:11" x14ac:dyDescent="0.35">
      <c r="J2096" s="43"/>
      <c r="K2096" s="16"/>
    </row>
    <row r="2097" spans="10:11" x14ac:dyDescent="0.35">
      <c r="J2097" s="43"/>
      <c r="K2097" s="16"/>
    </row>
    <row r="2098" spans="10:11" x14ac:dyDescent="0.35">
      <c r="J2098" s="43"/>
      <c r="K2098" s="16"/>
    </row>
    <row r="2099" spans="10:11" x14ac:dyDescent="0.35">
      <c r="J2099" s="43"/>
      <c r="K2099" s="16"/>
    </row>
    <row r="2100" spans="10:11" x14ac:dyDescent="0.35">
      <c r="J2100" s="43"/>
      <c r="K2100" s="16"/>
    </row>
    <row r="2101" spans="10:11" x14ac:dyDescent="0.35">
      <c r="J2101" s="43"/>
      <c r="K2101" s="16"/>
    </row>
    <row r="2102" spans="10:11" x14ac:dyDescent="0.35">
      <c r="J2102" s="43"/>
      <c r="K2102" s="16"/>
    </row>
    <row r="2103" spans="10:11" x14ac:dyDescent="0.35">
      <c r="J2103" s="43"/>
      <c r="K2103" s="16"/>
    </row>
    <row r="2104" spans="10:11" x14ac:dyDescent="0.35">
      <c r="J2104" s="43"/>
      <c r="K2104" s="16"/>
    </row>
    <row r="2105" spans="10:11" x14ac:dyDescent="0.35">
      <c r="J2105" s="43"/>
      <c r="K2105" s="16"/>
    </row>
    <row r="2106" spans="10:11" x14ac:dyDescent="0.35">
      <c r="J2106" s="43"/>
      <c r="K2106" s="16"/>
    </row>
    <row r="2107" spans="10:11" x14ac:dyDescent="0.35">
      <c r="J2107" s="43"/>
      <c r="K2107" s="16"/>
    </row>
    <row r="2108" spans="10:11" x14ac:dyDescent="0.35">
      <c r="J2108" s="43"/>
      <c r="K2108" s="16"/>
    </row>
    <row r="2109" spans="10:11" x14ac:dyDescent="0.35">
      <c r="J2109" s="43"/>
      <c r="K2109" s="16"/>
    </row>
    <row r="2110" spans="10:11" x14ac:dyDescent="0.35">
      <c r="J2110" s="43"/>
      <c r="K2110" s="16"/>
    </row>
    <row r="2111" spans="10:11" x14ac:dyDescent="0.35">
      <c r="J2111" s="43"/>
      <c r="K2111" s="16"/>
    </row>
    <row r="2112" spans="10:11" x14ac:dyDescent="0.35">
      <c r="J2112" s="43"/>
      <c r="K2112" s="16"/>
    </row>
    <row r="2113" spans="10:11" x14ac:dyDescent="0.35">
      <c r="J2113" s="43"/>
      <c r="K2113" s="16"/>
    </row>
    <row r="2114" spans="10:11" x14ac:dyDescent="0.35">
      <c r="J2114" s="43"/>
      <c r="K2114" s="16"/>
    </row>
    <row r="2115" spans="10:11" x14ac:dyDescent="0.35">
      <c r="J2115" s="43"/>
      <c r="K2115" s="16"/>
    </row>
    <row r="2116" spans="10:11" x14ac:dyDescent="0.35">
      <c r="J2116" s="43"/>
      <c r="K2116" s="16"/>
    </row>
    <row r="2117" spans="10:11" x14ac:dyDescent="0.35">
      <c r="J2117" s="43"/>
      <c r="K2117" s="16"/>
    </row>
    <row r="2118" spans="10:11" x14ac:dyDescent="0.35">
      <c r="J2118" s="43"/>
      <c r="K2118" s="16"/>
    </row>
    <row r="2119" spans="10:11" x14ac:dyDescent="0.35">
      <c r="J2119" s="43"/>
      <c r="K2119" s="16"/>
    </row>
    <row r="2120" spans="10:11" x14ac:dyDescent="0.35">
      <c r="J2120" s="43"/>
      <c r="K2120" s="16"/>
    </row>
    <row r="2121" spans="10:11" x14ac:dyDescent="0.35">
      <c r="J2121" s="43"/>
      <c r="K2121" s="16"/>
    </row>
    <row r="2122" spans="10:11" x14ac:dyDescent="0.35">
      <c r="J2122" s="43"/>
      <c r="K2122" s="16"/>
    </row>
    <row r="2123" spans="10:11" x14ac:dyDescent="0.35">
      <c r="J2123" s="43"/>
      <c r="K2123" s="16"/>
    </row>
    <row r="2124" spans="10:11" x14ac:dyDescent="0.35">
      <c r="J2124" s="43"/>
      <c r="K2124" s="16"/>
    </row>
    <row r="2125" spans="10:11" x14ac:dyDescent="0.35">
      <c r="J2125" s="43"/>
      <c r="K2125" s="16"/>
    </row>
    <row r="2126" spans="10:11" x14ac:dyDescent="0.35">
      <c r="J2126" s="43"/>
      <c r="K2126" s="16"/>
    </row>
    <row r="2127" spans="10:11" x14ac:dyDescent="0.35">
      <c r="J2127" s="43"/>
      <c r="K2127" s="16"/>
    </row>
    <row r="2128" spans="10:11" x14ac:dyDescent="0.35">
      <c r="J2128" s="43"/>
      <c r="K2128" s="16"/>
    </row>
    <row r="2129" spans="10:11" x14ac:dyDescent="0.35">
      <c r="J2129" s="43"/>
      <c r="K2129" s="16"/>
    </row>
    <row r="2130" spans="10:11" x14ac:dyDescent="0.35">
      <c r="J2130" s="43"/>
      <c r="K2130" s="16"/>
    </row>
    <row r="2131" spans="10:11" x14ac:dyDescent="0.35">
      <c r="J2131" s="43"/>
      <c r="K2131" s="16"/>
    </row>
    <row r="2132" spans="10:11" x14ac:dyDescent="0.35">
      <c r="J2132" s="43"/>
      <c r="K2132" s="16"/>
    </row>
    <row r="2133" spans="10:11" x14ac:dyDescent="0.35">
      <c r="J2133" s="43"/>
      <c r="K2133" s="16"/>
    </row>
    <row r="2134" spans="10:11" x14ac:dyDescent="0.35">
      <c r="J2134" s="43"/>
      <c r="K2134" s="16"/>
    </row>
    <row r="2135" spans="10:11" x14ac:dyDescent="0.35">
      <c r="J2135" s="43"/>
      <c r="K2135" s="16"/>
    </row>
    <row r="2136" spans="10:11" x14ac:dyDescent="0.35">
      <c r="J2136" s="43"/>
      <c r="K2136" s="16"/>
    </row>
    <row r="2137" spans="10:11" x14ac:dyDescent="0.35">
      <c r="J2137" s="43"/>
      <c r="K2137" s="16"/>
    </row>
    <row r="2138" spans="10:11" x14ac:dyDescent="0.35">
      <c r="J2138" s="43"/>
      <c r="K2138" s="16"/>
    </row>
    <row r="2139" spans="10:11" x14ac:dyDescent="0.35">
      <c r="J2139" s="43"/>
      <c r="K2139" s="16"/>
    </row>
    <row r="2140" spans="10:11" x14ac:dyDescent="0.35">
      <c r="J2140" s="43"/>
      <c r="K2140" s="16"/>
    </row>
    <row r="2141" spans="10:11" x14ac:dyDescent="0.35">
      <c r="J2141" s="43"/>
      <c r="K2141" s="16"/>
    </row>
    <row r="2142" spans="10:11" x14ac:dyDescent="0.35">
      <c r="J2142" s="43"/>
      <c r="K2142" s="16"/>
    </row>
    <row r="2143" spans="10:11" x14ac:dyDescent="0.35">
      <c r="J2143" s="43"/>
      <c r="K2143" s="16"/>
    </row>
    <row r="2144" spans="10:11" x14ac:dyDescent="0.35">
      <c r="J2144" s="43"/>
      <c r="K2144" s="16"/>
    </row>
    <row r="2145" spans="10:11" x14ac:dyDescent="0.35">
      <c r="J2145" s="43"/>
      <c r="K2145" s="16"/>
    </row>
    <row r="2146" spans="10:11" x14ac:dyDescent="0.35">
      <c r="J2146" s="43"/>
      <c r="K2146" s="16"/>
    </row>
    <row r="2147" spans="10:11" x14ac:dyDescent="0.35">
      <c r="J2147" s="43"/>
      <c r="K2147" s="16"/>
    </row>
    <row r="2148" spans="10:11" x14ac:dyDescent="0.35">
      <c r="J2148" s="43"/>
      <c r="K2148" s="16"/>
    </row>
    <row r="2149" spans="10:11" x14ac:dyDescent="0.35">
      <c r="J2149" s="43"/>
      <c r="K2149" s="16"/>
    </row>
    <row r="2150" spans="10:11" x14ac:dyDescent="0.35">
      <c r="J2150" s="43"/>
      <c r="K2150" s="16"/>
    </row>
    <row r="2151" spans="10:11" x14ac:dyDescent="0.35">
      <c r="J2151" s="43"/>
      <c r="K2151" s="16"/>
    </row>
    <row r="2152" spans="10:11" x14ac:dyDescent="0.35">
      <c r="J2152" s="43"/>
      <c r="K2152" s="16"/>
    </row>
    <row r="2153" spans="10:11" x14ac:dyDescent="0.35">
      <c r="J2153" s="43"/>
      <c r="K2153" s="16"/>
    </row>
    <row r="2154" spans="10:11" x14ac:dyDescent="0.35">
      <c r="J2154" s="43"/>
      <c r="K2154" s="16"/>
    </row>
    <row r="2155" spans="10:11" x14ac:dyDescent="0.35">
      <c r="J2155" s="43"/>
      <c r="K2155" s="16"/>
    </row>
    <row r="2156" spans="10:11" x14ac:dyDescent="0.35">
      <c r="J2156" s="43"/>
      <c r="K2156" s="16"/>
    </row>
    <row r="2157" spans="10:11" x14ac:dyDescent="0.35">
      <c r="J2157" s="43"/>
      <c r="K2157" s="16"/>
    </row>
    <row r="2158" spans="10:11" x14ac:dyDescent="0.35">
      <c r="J2158" s="43"/>
      <c r="K2158" s="16"/>
    </row>
    <row r="2159" spans="10:11" x14ac:dyDescent="0.35">
      <c r="J2159" s="43"/>
      <c r="K2159" s="16"/>
    </row>
    <row r="2160" spans="10:11" x14ac:dyDescent="0.35">
      <c r="J2160" s="43"/>
      <c r="K2160" s="16"/>
    </row>
    <row r="2161" spans="10:11" x14ac:dyDescent="0.35">
      <c r="J2161" s="43"/>
      <c r="K2161" s="16"/>
    </row>
    <row r="2162" spans="10:11" x14ac:dyDescent="0.35">
      <c r="J2162" s="43"/>
      <c r="K2162" s="16"/>
    </row>
    <row r="2163" spans="10:11" x14ac:dyDescent="0.35">
      <c r="J2163" s="43"/>
      <c r="K2163" s="16"/>
    </row>
    <row r="2164" spans="10:11" x14ac:dyDescent="0.35">
      <c r="J2164" s="43"/>
      <c r="K2164" s="16"/>
    </row>
    <row r="2165" spans="10:11" x14ac:dyDescent="0.35">
      <c r="J2165" s="43"/>
      <c r="K2165" s="16"/>
    </row>
    <row r="2166" spans="10:11" x14ac:dyDescent="0.35">
      <c r="J2166" s="43"/>
      <c r="K2166" s="16"/>
    </row>
    <row r="2167" spans="10:11" x14ac:dyDescent="0.35">
      <c r="J2167" s="43"/>
      <c r="K2167" s="16"/>
    </row>
    <row r="2168" spans="10:11" x14ac:dyDescent="0.35">
      <c r="J2168" s="43"/>
      <c r="K2168" s="16"/>
    </row>
    <row r="2169" spans="10:11" x14ac:dyDescent="0.35">
      <c r="J2169" s="43"/>
      <c r="K2169" s="16"/>
    </row>
    <row r="2170" spans="10:11" x14ac:dyDescent="0.35">
      <c r="J2170" s="43"/>
      <c r="K2170" s="16"/>
    </row>
    <row r="2171" spans="10:11" x14ac:dyDescent="0.35">
      <c r="J2171" s="43"/>
      <c r="K2171" s="16"/>
    </row>
    <row r="2172" spans="10:11" x14ac:dyDescent="0.35">
      <c r="J2172" s="43"/>
      <c r="K2172" s="16"/>
    </row>
    <row r="2173" spans="10:11" x14ac:dyDescent="0.35">
      <c r="J2173" s="43"/>
      <c r="K2173" s="16"/>
    </row>
    <row r="2174" spans="10:11" x14ac:dyDescent="0.35">
      <c r="J2174" s="43"/>
      <c r="K2174" s="16"/>
    </row>
    <row r="2175" spans="10:11" x14ac:dyDescent="0.35">
      <c r="J2175" s="43"/>
      <c r="K2175" s="16"/>
    </row>
    <row r="2176" spans="10:11" x14ac:dyDescent="0.35">
      <c r="J2176" s="43"/>
      <c r="K2176" s="16"/>
    </row>
    <row r="2177" spans="10:11" x14ac:dyDescent="0.35">
      <c r="J2177" s="43"/>
      <c r="K2177" s="16"/>
    </row>
    <row r="2178" spans="10:11" x14ac:dyDescent="0.35">
      <c r="J2178" s="43"/>
      <c r="K2178" s="16"/>
    </row>
    <row r="2179" spans="10:11" x14ac:dyDescent="0.35">
      <c r="J2179" s="43"/>
      <c r="K2179" s="16"/>
    </row>
    <row r="2180" spans="10:11" x14ac:dyDescent="0.35">
      <c r="J2180" s="43"/>
      <c r="K2180" s="16"/>
    </row>
    <row r="2181" spans="10:11" x14ac:dyDescent="0.35">
      <c r="J2181" s="43"/>
      <c r="K2181" s="16"/>
    </row>
    <row r="2182" spans="10:11" x14ac:dyDescent="0.35">
      <c r="J2182" s="43"/>
      <c r="K2182" s="16"/>
    </row>
    <row r="2183" spans="10:11" x14ac:dyDescent="0.35">
      <c r="J2183" s="43"/>
      <c r="K2183" s="16"/>
    </row>
    <row r="2184" spans="10:11" x14ac:dyDescent="0.35">
      <c r="J2184" s="43"/>
      <c r="K2184" s="16"/>
    </row>
    <row r="2185" spans="10:11" x14ac:dyDescent="0.35">
      <c r="J2185" s="43"/>
      <c r="K2185" s="16"/>
    </row>
    <row r="2186" spans="10:11" x14ac:dyDescent="0.35">
      <c r="J2186" s="43"/>
      <c r="K2186" s="16"/>
    </row>
    <row r="2187" spans="10:11" x14ac:dyDescent="0.35">
      <c r="J2187" s="43"/>
      <c r="K2187" s="16"/>
    </row>
    <row r="2188" spans="10:11" x14ac:dyDescent="0.35">
      <c r="J2188" s="43"/>
      <c r="K2188" s="16"/>
    </row>
    <row r="2189" spans="10:11" x14ac:dyDescent="0.35">
      <c r="J2189" s="43"/>
      <c r="K2189" s="16"/>
    </row>
    <row r="2190" spans="10:11" x14ac:dyDescent="0.35">
      <c r="J2190" s="43"/>
      <c r="K2190" s="16"/>
    </row>
    <row r="2191" spans="10:11" x14ac:dyDescent="0.35">
      <c r="J2191" s="43"/>
      <c r="K2191" s="16"/>
    </row>
    <row r="2192" spans="10:11" x14ac:dyDescent="0.35">
      <c r="J2192" s="43"/>
      <c r="K2192" s="16"/>
    </row>
    <row r="2193" spans="10:11" x14ac:dyDescent="0.35">
      <c r="J2193" s="43"/>
      <c r="K2193" s="16"/>
    </row>
    <row r="2194" spans="10:11" x14ac:dyDescent="0.35">
      <c r="J2194" s="43"/>
      <c r="K2194" s="16"/>
    </row>
    <row r="2195" spans="10:11" x14ac:dyDescent="0.35">
      <c r="J2195" s="43"/>
      <c r="K2195" s="16"/>
    </row>
    <row r="2196" spans="10:11" x14ac:dyDescent="0.35">
      <c r="J2196" s="43"/>
      <c r="K2196" s="16"/>
    </row>
    <row r="2197" spans="10:11" x14ac:dyDescent="0.35">
      <c r="J2197" s="43"/>
      <c r="K2197" s="16"/>
    </row>
    <row r="2198" spans="10:11" x14ac:dyDescent="0.35">
      <c r="J2198" s="43"/>
      <c r="K2198" s="16"/>
    </row>
    <row r="2199" spans="10:11" x14ac:dyDescent="0.35">
      <c r="J2199" s="43"/>
      <c r="K2199" s="16"/>
    </row>
    <row r="2200" spans="10:11" x14ac:dyDescent="0.35">
      <c r="J2200" s="43"/>
      <c r="K2200" s="16"/>
    </row>
    <row r="2201" spans="10:11" x14ac:dyDescent="0.35">
      <c r="J2201" s="43"/>
      <c r="K2201" s="16"/>
    </row>
    <row r="2202" spans="10:11" x14ac:dyDescent="0.35">
      <c r="J2202" s="43"/>
      <c r="K2202" s="16"/>
    </row>
    <row r="2203" spans="10:11" x14ac:dyDescent="0.35">
      <c r="J2203" s="43"/>
      <c r="K2203" s="16"/>
    </row>
    <row r="2204" spans="10:11" x14ac:dyDescent="0.35">
      <c r="J2204" s="43"/>
      <c r="K2204" s="16"/>
    </row>
    <row r="2205" spans="10:11" x14ac:dyDescent="0.35">
      <c r="J2205" s="43"/>
      <c r="K2205" s="16"/>
    </row>
    <row r="2206" spans="10:11" x14ac:dyDescent="0.35">
      <c r="J2206" s="43"/>
      <c r="K2206" s="16"/>
    </row>
    <row r="2207" spans="10:11" x14ac:dyDescent="0.35">
      <c r="J2207" s="43"/>
      <c r="K2207" s="16"/>
    </row>
    <row r="2208" spans="10:11" x14ac:dyDescent="0.35">
      <c r="J2208" s="43"/>
      <c r="K2208" s="16"/>
    </row>
    <row r="2209" spans="10:11" x14ac:dyDescent="0.35">
      <c r="J2209" s="43"/>
      <c r="K2209" s="16"/>
    </row>
    <row r="2210" spans="10:11" x14ac:dyDescent="0.35">
      <c r="J2210" s="43"/>
      <c r="K2210" s="16"/>
    </row>
    <row r="2211" spans="10:11" x14ac:dyDescent="0.35">
      <c r="J2211" s="43"/>
      <c r="K2211" s="16"/>
    </row>
    <row r="2212" spans="10:11" x14ac:dyDescent="0.35">
      <c r="J2212" s="43"/>
      <c r="K2212" s="16"/>
    </row>
    <row r="2213" spans="10:11" x14ac:dyDescent="0.35">
      <c r="J2213" s="43"/>
      <c r="K2213" s="16"/>
    </row>
    <row r="2214" spans="10:11" x14ac:dyDescent="0.35">
      <c r="J2214" s="43"/>
      <c r="K2214" s="16"/>
    </row>
    <row r="2215" spans="10:11" x14ac:dyDescent="0.35">
      <c r="J2215" s="43"/>
      <c r="K2215" s="16"/>
    </row>
    <row r="2216" spans="10:11" x14ac:dyDescent="0.35">
      <c r="J2216" s="43"/>
      <c r="K2216" s="16"/>
    </row>
    <row r="2217" spans="10:11" x14ac:dyDescent="0.35">
      <c r="J2217" s="43"/>
      <c r="K2217" s="16"/>
    </row>
    <row r="2218" spans="10:11" x14ac:dyDescent="0.35">
      <c r="J2218" s="43"/>
      <c r="K2218" s="16"/>
    </row>
    <row r="2219" spans="10:11" x14ac:dyDescent="0.35">
      <c r="J2219" s="43"/>
      <c r="K2219" s="16"/>
    </row>
    <row r="2220" spans="10:11" x14ac:dyDescent="0.35">
      <c r="J2220" s="43"/>
      <c r="K2220" s="16"/>
    </row>
    <row r="2221" spans="10:11" x14ac:dyDescent="0.35">
      <c r="J2221" s="43"/>
      <c r="K2221" s="16"/>
    </row>
    <row r="2222" spans="10:11" x14ac:dyDescent="0.35">
      <c r="J2222" s="43"/>
      <c r="K2222" s="16"/>
    </row>
    <row r="2223" spans="10:11" x14ac:dyDescent="0.35">
      <c r="J2223" s="43"/>
      <c r="K2223" s="16"/>
    </row>
    <row r="2224" spans="10:11" x14ac:dyDescent="0.35">
      <c r="J2224" s="43"/>
      <c r="K2224" s="16"/>
    </row>
    <row r="2225" spans="10:11" x14ac:dyDescent="0.35">
      <c r="J2225" s="43"/>
      <c r="K2225" s="16"/>
    </row>
    <row r="2226" spans="10:11" x14ac:dyDescent="0.35">
      <c r="J2226" s="43"/>
      <c r="K2226" s="16"/>
    </row>
    <row r="2227" spans="10:11" x14ac:dyDescent="0.35">
      <c r="J2227" s="43"/>
      <c r="K2227" s="16"/>
    </row>
    <row r="2228" spans="10:11" x14ac:dyDescent="0.35">
      <c r="J2228" s="43"/>
      <c r="K2228" s="16"/>
    </row>
    <row r="2229" spans="10:11" x14ac:dyDescent="0.35">
      <c r="J2229" s="43"/>
      <c r="K2229" s="16"/>
    </row>
    <row r="2230" spans="10:11" x14ac:dyDescent="0.35">
      <c r="J2230" s="43"/>
      <c r="K2230" s="16"/>
    </row>
    <row r="2231" spans="10:11" x14ac:dyDescent="0.35">
      <c r="J2231" s="43"/>
      <c r="K2231" s="16"/>
    </row>
    <row r="2232" spans="10:11" x14ac:dyDescent="0.35">
      <c r="J2232" s="43"/>
      <c r="K2232" s="16"/>
    </row>
    <row r="2233" spans="10:11" x14ac:dyDescent="0.35">
      <c r="J2233" s="43"/>
      <c r="K2233" s="16"/>
    </row>
    <row r="2234" spans="10:11" x14ac:dyDescent="0.35">
      <c r="J2234" s="43"/>
      <c r="K2234" s="16"/>
    </row>
    <row r="2235" spans="10:11" x14ac:dyDescent="0.35">
      <c r="J2235" s="43"/>
      <c r="K2235" s="16"/>
    </row>
    <row r="2236" spans="10:11" x14ac:dyDescent="0.35">
      <c r="J2236" s="43"/>
      <c r="K2236" s="16"/>
    </row>
    <row r="2237" spans="10:11" x14ac:dyDescent="0.35">
      <c r="J2237" s="43"/>
      <c r="K2237" s="16"/>
    </row>
    <row r="2238" spans="10:11" x14ac:dyDescent="0.35">
      <c r="J2238" s="43"/>
      <c r="K2238" s="16"/>
    </row>
    <row r="2239" spans="10:11" x14ac:dyDescent="0.35">
      <c r="J2239" s="43"/>
      <c r="K2239" s="16"/>
    </row>
    <row r="2240" spans="10:11" x14ac:dyDescent="0.35">
      <c r="J2240" s="43"/>
      <c r="K2240" s="16"/>
    </row>
    <row r="2241" spans="10:11" x14ac:dyDescent="0.35">
      <c r="J2241" s="43"/>
      <c r="K2241" s="16"/>
    </row>
    <row r="2242" spans="10:11" x14ac:dyDescent="0.35">
      <c r="J2242" s="43"/>
      <c r="K2242" s="16"/>
    </row>
    <row r="2243" spans="10:11" x14ac:dyDescent="0.35">
      <c r="J2243" s="43"/>
      <c r="K2243" s="16"/>
    </row>
    <row r="2244" spans="10:11" x14ac:dyDescent="0.35">
      <c r="J2244" s="43"/>
      <c r="K2244" s="16"/>
    </row>
    <row r="2245" spans="10:11" x14ac:dyDescent="0.35">
      <c r="J2245" s="43"/>
      <c r="K2245" s="16"/>
    </row>
    <row r="2246" spans="10:11" x14ac:dyDescent="0.35">
      <c r="J2246" s="43"/>
      <c r="K2246" s="16"/>
    </row>
    <row r="2247" spans="10:11" x14ac:dyDescent="0.35">
      <c r="J2247" s="43"/>
      <c r="K2247" s="16"/>
    </row>
    <row r="2248" spans="10:11" x14ac:dyDescent="0.35">
      <c r="J2248" s="43"/>
      <c r="K2248" s="16"/>
    </row>
    <row r="2249" spans="10:11" x14ac:dyDescent="0.35">
      <c r="J2249" s="43"/>
      <c r="K2249" s="16"/>
    </row>
    <row r="2250" spans="10:11" x14ac:dyDescent="0.35">
      <c r="J2250" s="43"/>
      <c r="K2250" s="16"/>
    </row>
    <row r="2251" spans="10:11" x14ac:dyDescent="0.35">
      <c r="J2251" s="43"/>
      <c r="K2251" s="16"/>
    </row>
    <row r="2252" spans="10:11" x14ac:dyDescent="0.35">
      <c r="J2252" s="43"/>
      <c r="K2252" s="16"/>
    </row>
    <row r="2253" spans="10:11" x14ac:dyDescent="0.35">
      <c r="J2253" s="43"/>
      <c r="K2253" s="16"/>
    </row>
    <row r="2254" spans="10:11" x14ac:dyDescent="0.35">
      <c r="J2254" s="43"/>
      <c r="K2254" s="16"/>
    </row>
    <row r="2255" spans="10:11" x14ac:dyDescent="0.35">
      <c r="J2255" s="43"/>
      <c r="K2255" s="16"/>
    </row>
    <row r="2256" spans="10:11" x14ac:dyDescent="0.35">
      <c r="J2256" s="43"/>
      <c r="K2256" s="16"/>
    </row>
    <row r="2257" spans="10:11" x14ac:dyDescent="0.35">
      <c r="J2257" s="43"/>
      <c r="K2257" s="16"/>
    </row>
    <row r="2258" spans="10:11" x14ac:dyDescent="0.35">
      <c r="J2258" s="43"/>
      <c r="K2258" s="16"/>
    </row>
    <row r="2259" spans="10:11" x14ac:dyDescent="0.35">
      <c r="J2259" s="43"/>
      <c r="K2259" s="16"/>
    </row>
    <row r="2260" spans="10:11" x14ac:dyDescent="0.35">
      <c r="J2260" s="43"/>
      <c r="K2260" s="16"/>
    </row>
    <row r="2261" spans="10:11" x14ac:dyDescent="0.35">
      <c r="J2261" s="43"/>
      <c r="K2261" s="16"/>
    </row>
    <row r="2262" spans="10:11" x14ac:dyDescent="0.35">
      <c r="J2262" s="43"/>
      <c r="K2262" s="16"/>
    </row>
    <row r="2263" spans="10:11" x14ac:dyDescent="0.35">
      <c r="J2263" s="43"/>
      <c r="K2263" s="16"/>
    </row>
    <row r="2264" spans="10:11" x14ac:dyDescent="0.35">
      <c r="J2264" s="43"/>
      <c r="K2264" s="16"/>
    </row>
    <row r="2265" spans="10:11" x14ac:dyDescent="0.35">
      <c r="J2265" s="43"/>
      <c r="K2265" s="16"/>
    </row>
    <row r="2266" spans="10:11" x14ac:dyDescent="0.35">
      <c r="J2266" s="43"/>
      <c r="K2266" s="16"/>
    </row>
    <row r="2267" spans="10:11" x14ac:dyDescent="0.35">
      <c r="J2267" s="43"/>
      <c r="K2267" s="16"/>
    </row>
    <row r="2268" spans="10:11" x14ac:dyDescent="0.35">
      <c r="J2268" s="43"/>
      <c r="K2268" s="16"/>
    </row>
    <row r="2269" spans="10:11" x14ac:dyDescent="0.35">
      <c r="J2269" s="43"/>
      <c r="K2269" s="16"/>
    </row>
    <row r="2270" spans="10:11" x14ac:dyDescent="0.35">
      <c r="J2270" s="43"/>
      <c r="K2270" s="16"/>
    </row>
    <row r="2271" spans="10:11" x14ac:dyDescent="0.35">
      <c r="J2271" s="43"/>
      <c r="K2271" s="16"/>
    </row>
    <row r="2272" spans="10:11" x14ac:dyDescent="0.35">
      <c r="J2272" s="43"/>
      <c r="K2272" s="16"/>
    </row>
    <row r="2273" spans="10:11" x14ac:dyDescent="0.35">
      <c r="J2273" s="43"/>
      <c r="K2273" s="16"/>
    </row>
    <row r="2274" spans="10:11" x14ac:dyDescent="0.35">
      <c r="J2274" s="43"/>
      <c r="K2274" s="16"/>
    </row>
    <row r="2275" spans="10:11" x14ac:dyDescent="0.35">
      <c r="J2275" s="43"/>
      <c r="K2275" s="16"/>
    </row>
    <row r="2276" spans="10:11" x14ac:dyDescent="0.35">
      <c r="J2276" s="43"/>
      <c r="K2276" s="16"/>
    </row>
    <row r="2277" spans="10:11" x14ac:dyDescent="0.35">
      <c r="J2277" s="43"/>
      <c r="K2277" s="16"/>
    </row>
    <row r="2278" spans="10:11" x14ac:dyDescent="0.35">
      <c r="J2278" s="43"/>
      <c r="K2278" s="16"/>
    </row>
    <row r="2279" spans="10:11" x14ac:dyDescent="0.35">
      <c r="J2279" s="43"/>
      <c r="K2279" s="16"/>
    </row>
    <row r="2280" spans="10:11" x14ac:dyDescent="0.35">
      <c r="J2280" s="43"/>
      <c r="K2280" s="16"/>
    </row>
    <row r="2281" spans="10:11" x14ac:dyDescent="0.35">
      <c r="J2281" s="43"/>
      <c r="K2281" s="16"/>
    </row>
    <row r="2282" spans="10:11" x14ac:dyDescent="0.35">
      <c r="J2282" s="43"/>
      <c r="K2282" s="16"/>
    </row>
    <row r="2283" spans="10:11" x14ac:dyDescent="0.35">
      <c r="J2283" s="43"/>
      <c r="K2283" s="16"/>
    </row>
    <row r="2284" spans="10:11" x14ac:dyDescent="0.35">
      <c r="J2284" s="43"/>
      <c r="K2284" s="16"/>
    </row>
    <row r="2285" spans="10:11" x14ac:dyDescent="0.35">
      <c r="J2285" s="43"/>
      <c r="K2285" s="16"/>
    </row>
    <row r="2286" spans="10:11" x14ac:dyDescent="0.35">
      <c r="J2286" s="43"/>
      <c r="K2286" s="16"/>
    </row>
    <row r="2287" spans="10:11" x14ac:dyDescent="0.35">
      <c r="J2287" s="43"/>
      <c r="K2287" s="16"/>
    </row>
    <row r="2288" spans="10:11" x14ac:dyDescent="0.35">
      <c r="J2288" s="43"/>
      <c r="K2288" s="16"/>
    </row>
    <row r="2289" spans="10:11" x14ac:dyDescent="0.35">
      <c r="J2289" s="43"/>
      <c r="K2289" s="16"/>
    </row>
    <row r="2290" spans="10:11" x14ac:dyDescent="0.35">
      <c r="J2290" s="43"/>
      <c r="K2290" s="16"/>
    </row>
    <row r="2291" spans="10:11" x14ac:dyDescent="0.35">
      <c r="J2291" s="43"/>
      <c r="K2291" s="16"/>
    </row>
    <row r="2292" spans="10:11" x14ac:dyDescent="0.35">
      <c r="J2292" s="43"/>
      <c r="K2292" s="16"/>
    </row>
    <row r="2293" spans="10:11" x14ac:dyDescent="0.35">
      <c r="J2293" s="43"/>
      <c r="K2293" s="16"/>
    </row>
    <row r="2294" spans="10:11" x14ac:dyDescent="0.35">
      <c r="J2294" s="43"/>
      <c r="K2294" s="16"/>
    </row>
    <row r="2295" spans="10:11" x14ac:dyDescent="0.35">
      <c r="J2295" s="43"/>
      <c r="K2295" s="16"/>
    </row>
    <row r="2296" spans="10:11" x14ac:dyDescent="0.35">
      <c r="J2296" s="43"/>
      <c r="K2296" s="16"/>
    </row>
    <row r="2297" spans="10:11" x14ac:dyDescent="0.35">
      <c r="J2297" s="43"/>
      <c r="K2297" s="16"/>
    </row>
    <row r="2298" spans="10:11" x14ac:dyDescent="0.35">
      <c r="J2298" s="43"/>
      <c r="K2298" s="16"/>
    </row>
    <row r="2299" spans="10:11" x14ac:dyDescent="0.35">
      <c r="J2299" s="43"/>
      <c r="K2299" s="16"/>
    </row>
    <row r="2300" spans="10:11" x14ac:dyDescent="0.35">
      <c r="J2300" s="43"/>
      <c r="K2300" s="16"/>
    </row>
    <row r="2301" spans="10:11" x14ac:dyDescent="0.35">
      <c r="J2301" s="43"/>
      <c r="K2301" s="16"/>
    </row>
    <row r="2302" spans="10:11" x14ac:dyDescent="0.35">
      <c r="J2302" s="43"/>
      <c r="K2302" s="16"/>
    </row>
    <row r="2303" spans="10:11" x14ac:dyDescent="0.35">
      <c r="J2303" s="43"/>
      <c r="K2303" s="16"/>
    </row>
    <row r="2304" spans="10:11" x14ac:dyDescent="0.35">
      <c r="J2304" s="43"/>
      <c r="K2304" s="16"/>
    </row>
    <row r="2305" spans="10:11" x14ac:dyDescent="0.35">
      <c r="J2305" s="43"/>
      <c r="K2305" s="16"/>
    </row>
    <row r="2306" spans="10:11" x14ac:dyDescent="0.35">
      <c r="J2306" s="43"/>
      <c r="K2306" s="16"/>
    </row>
    <row r="2307" spans="10:11" x14ac:dyDescent="0.35">
      <c r="J2307" s="43"/>
      <c r="K2307" s="16"/>
    </row>
    <row r="2308" spans="10:11" x14ac:dyDescent="0.35">
      <c r="J2308" s="43"/>
      <c r="K2308" s="16"/>
    </row>
    <row r="2309" spans="10:11" x14ac:dyDescent="0.35">
      <c r="J2309" s="43"/>
      <c r="K2309" s="16"/>
    </row>
    <row r="2310" spans="10:11" x14ac:dyDescent="0.35">
      <c r="J2310" s="43"/>
      <c r="K2310" s="16"/>
    </row>
    <row r="2311" spans="10:11" x14ac:dyDescent="0.35">
      <c r="J2311" s="43"/>
      <c r="K2311" s="16"/>
    </row>
    <row r="2312" spans="10:11" x14ac:dyDescent="0.35">
      <c r="J2312" s="43"/>
      <c r="K2312" s="16"/>
    </row>
    <row r="2313" spans="10:11" x14ac:dyDescent="0.35">
      <c r="J2313" s="43"/>
      <c r="K2313" s="16"/>
    </row>
    <row r="2314" spans="10:11" x14ac:dyDescent="0.35">
      <c r="J2314" s="43"/>
      <c r="K2314" s="16"/>
    </row>
    <row r="2315" spans="10:11" x14ac:dyDescent="0.35">
      <c r="J2315" s="43"/>
      <c r="K2315" s="16"/>
    </row>
    <row r="2316" spans="10:11" x14ac:dyDescent="0.35">
      <c r="J2316" s="43"/>
      <c r="K2316" s="16"/>
    </row>
    <row r="2317" spans="10:11" x14ac:dyDescent="0.35">
      <c r="J2317" s="43"/>
      <c r="K2317" s="16"/>
    </row>
    <row r="2318" spans="10:11" x14ac:dyDescent="0.35">
      <c r="J2318" s="43"/>
      <c r="K2318" s="16"/>
    </row>
    <row r="2319" spans="10:11" x14ac:dyDescent="0.35">
      <c r="J2319" s="43"/>
      <c r="K2319" s="16"/>
    </row>
    <row r="2320" spans="10:11" x14ac:dyDescent="0.35">
      <c r="J2320" s="43"/>
      <c r="K2320" s="16"/>
    </row>
    <row r="2321" spans="10:11" x14ac:dyDescent="0.35">
      <c r="J2321" s="43"/>
      <c r="K2321" s="16"/>
    </row>
    <row r="2322" spans="10:11" x14ac:dyDescent="0.35">
      <c r="J2322" s="43"/>
      <c r="K2322" s="16"/>
    </row>
    <row r="2323" spans="10:11" x14ac:dyDescent="0.35">
      <c r="J2323" s="43"/>
      <c r="K2323" s="16"/>
    </row>
    <row r="2324" spans="10:11" x14ac:dyDescent="0.35">
      <c r="J2324" s="43"/>
      <c r="K2324" s="16"/>
    </row>
    <row r="2325" spans="10:11" x14ac:dyDescent="0.35">
      <c r="J2325" s="43"/>
      <c r="K2325" s="16"/>
    </row>
    <row r="2326" spans="10:11" x14ac:dyDescent="0.35">
      <c r="J2326" s="43"/>
      <c r="K2326" s="16"/>
    </row>
    <row r="2327" spans="10:11" x14ac:dyDescent="0.35">
      <c r="J2327" s="43"/>
      <c r="K2327" s="16"/>
    </row>
    <row r="2328" spans="10:11" x14ac:dyDescent="0.35">
      <c r="J2328" s="43"/>
      <c r="K2328" s="16"/>
    </row>
    <row r="2329" spans="10:11" x14ac:dyDescent="0.35">
      <c r="J2329" s="43"/>
      <c r="K2329" s="16"/>
    </row>
    <row r="2330" spans="10:11" x14ac:dyDescent="0.35">
      <c r="J2330" s="43"/>
      <c r="K2330" s="16"/>
    </row>
    <row r="2331" spans="10:11" x14ac:dyDescent="0.35">
      <c r="J2331" s="43"/>
      <c r="K2331" s="16"/>
    </row>
    <row r="2332" spans="10:11" x14ac:dyDescent="0.35">
      <c r="J2332" s="43"/>
      <c r="K2332" s="16"/>
    </row>
    <row r="2333" spans="10:11" x14ac:dyDescent="0.35">
      <c r="J2333" s="43"/>
      <c r="K2333" s="16"/>
    </row>
    <row r="2334" spans="10:11" x14ac:dyDescent="0.35">
      <c r="J2334" s="43"/>
      <c r="K2334" s="16"/>
    </row>
    <row r="2335" spans="10:11" x14ac:dyDescent="0.35">
      <c r="J2335" s="43"/>
      <c r="K2335" s="16"/>
    </row>
    <row r="2336" spans="10:11" x14ac:dyDescent="0.35">
      <c r="J2336" s="43"/>
      <c r="K2336" s="16"/>
    </row>
    <row r="2337" spans="10:11" x14ac:dyDescent="0.35">
      <c r="J2337" s="43"/>
      <c r="K2337" s="16"/>
    </row>
    <row r="2338" spans="10:11" x14ac:dyDescent="0.35">
      <c r="J2338" s="43"/>
      <c r="K2338" s="16"/>
    </row>
    <row r="2339" spans="10:11" x14ac:dyDescent="0.35">
      <c r="J2339" s="43"/>
      <c r="K2339" s="16"/>
    </row>
    <row r="2340" spans="10:11" x14ac:dyDescent="0.35">
      <c r="J2340" s="43"/>
      <c r="K2340" s="16"/>
    </row>
    <row r="2341" spans="10:11" x14ac:dyDescent="0.35">
      <c r="J2341" s="43"/>
      <c r="K2341" s="16"/>
    </row>
    <row r="2342" spans="10:11" x14ac:dyDescent="0.35">
      <c r="J2342" s="43"/>
      <c r="K2342" s="16"/>
    </row>
    <row r="2343" spans="10:11" x14ac:dyDescent="0.35">
      <c r="J2343" s="43"/>
      <c r="K2343" s="16"/>
    </row>
    <row r="2344" spans="10:11" x14ac:dyDescent="0.35">
      <c r="J2344" s="43"/>
      <c r="K2344" s="16"/>
    </row>
    <row r="2345" spans="10:11" x14ac:dyDescent="0.35">
      <c r="J2345" s="43"/>
      <c r="K2345" s="16"/>
    </row>
    <row r="2346" spans="10:11" x14ac:dyDescent="0.35">
      <c r="J2346" s="43"/>
      <c r="K2346" s="16"/>
    </row>
    <row r="2347" spans="10:11" x14ac:dyDescent="0.35">
      <c r="J2347" s="43"/>
      <c r="K2347" s="16"/>
    </row>
    <row r="2348" spans="10:11" x14ac:dyDescent="0.35">
      <c r="J2348" s="43"/>
      <c r="K2348" s="16"/>
    </row>
    <row r="2349" spans="10:11" x14ac:dyDescent="0.35">
      <c r="J2349" s="43"/>
      <c r="K2349" s="16"/>
    </row>
    <row r="2350" spans="10:11" x14ac:dyDescent="0.35">
      <c r="J2350" s="43"/>
      <c r="K2350" s="16"/>
    </row>
    <row r="2351" spans="10:11" x14ac:dyDescent="0.35">
      <c r="J2351" s="43"/>
      <c r="K2351" s="16"/>
    </row>
    <row r="2352" spans="10:11" x14ac:dyDescent="0.35">
      <c r="J2352" s="43"/>
      <c r="K2352" s="16"/>
    </row>
    <row r="2353" spans="10:11" x14ac:dyDescent="0.35">
      <c r="J2353" s="43"/>
      <c r="K2353" s="16"/>
    </row>
    <row r="2354" spans="10:11" x14ac:dyDescent="0.35">
      <c r="J2354" s="43"/>
      <c r="K2354" s="16"/>
    </row>
    <row r="2355" spans="10:11" x14ac:dyDescent="0.35">
      <c r="J2355" s="43"/>
      <c r="K2355" s="16"/>
    </row>
    <row r="2356" spans="10:11" x14ac:dyDescent="0.35">
      <c r="J2356" s="43"/>
      <c r="K2356" s="16"/>
    </row>
    <row r="2357" spans="10:11" x14ac:dyDescent="0.35">
      <c r="J2357" s="43"/>
      <c r="K2357" s="16"/>
    </row>
    <row r="2358" spans="10:11" x14ac:dyDescent="0.35">
      <c r="J2358" s="43"/>
      <c r="K2358" s="16"/>
    </row>
    <row r="2359" spans="10:11" x14ac:dyDescent="0.35">
      <c r="J2359" s="43"/>
      <c r="K2359" s="16"/>
    </row>
    <row r="2360" spans="10:11" x14ac:dyDescent="0.35">
      <c r="J2360" s="43"/>
      <c r="K2360" s="16"/>
    </row>
    <row r="2361" spans="10:11" x14ac:dyDescent="0.35">
      <c r="J2361" s="43"/>
      <c r="K2361" s="16"/>
    </row>
    <row r="2362" spans="10:11" x14ac:dyDescent="0.35">
      <c r="J2362" s="43"/>
      <c r="K2362" s="16"/>
    </row>
    <row r="2363" spans="10:11" x14ac:dyDescent="0.35">
      <c r="J2363" s="43"/>
      <c r="K2363" s="16"/>
    </row>
    <row r="2364" spans="10:11" x14ac:dyDescent="0.35">
      <c r="J2364" s="43"/>
      <c r="K2364" s="16"/>
    </row>
    <row r="2365" spans="10:11" x14ac:dyDescent="0.35">
      <c r="J2365" s="43"/>
      <c r="K2365" s="16"/>
    </row>
    <row r="2366" spans="10:11" x14ac:dyDescent="0.35">
      <c r="J2366" s="43"/>
      <c r="K2366" s="16"/>
    </row>
    <row r="2367" spans="10:11" x14ac:dyDescent="0.35">
      <c r="J2367" s="43"/>
      <c r="K2367" s="16"/>
    </row>
    <row r="2368" spans="10:11" x14ac:dyDescent="0.35">
      <c r="J2368" s="43"/>
      <c r="K2368" s="16"/>
    </row>
    <row r="2369" spans="10:11" x14ac:dyDescent="0.35">
      <c r="J2369" s="43"/>
      <c r="K2369" s="16"/>
    </row>
    <row r="2370" spans="10:11" x14ac:dyDescent="0.35">
      <c r="J2370" s="43"/>
      <c r="K2370" s="16"/>
    </row>
    <row r="2371" spans="10:11" x14ac:dyDescent="0.35">
      <c r="J2371" s="43"/>
      <c r="K2371" s="16"/>
    </row>
    <row r="2372" spans="10:11" x14ac:dyDescent="0.35">
      <c r="J2372" s="43"/>
      <c r="K2372" s="16"/>
    </row>
    <row r="2373" spans="10:11" x14ac:dyDescent="0.35">
      <c r="J2373" s="43"/>
      <c r="K2373" s="16"/>
    </row>
    <row r="2374" spans="10:11" x14ac:dyDescent="0.35">
      <c r="J2374" s="43"/>
      <c r="K2374" s="16"/>
    </row>
    <row r="2375" spans="10:11" x14ac:dyDescent="0.35">
      <c r="J2375" s="43"/>
      <c r="K2375" s="16"/>
    </row>
    <row r="2376" spans="10:11" x14ac:dyDescent="0.35">
      <c r="J2376" s="43"/>
      <c r="K2376" s="16"/>
    </row>
    <row r="2377" spans="10:11" x14ac:dyDescent="0.35">
      <c r="J2377" s="43"/>
      <c r="K2377" s="16"/>
    </row>
    <row r="2378" spans="10:11" x14ac:dyDescent="0.35">
      <c r="J2378" s="43"/>
      <c r="K2378" s="16"/>
    </row>
    <row r="2379" spans="10:11" x14ac:dyDescent="0.35">
      <c r="J2379" s="43"/>
      <c r="K2379" s="16"/>
    </row>
    <row r="2380" spans="10:11" x14ac:dyDescent="0.35">
      <c r="J2380" s="43"/>
      <c r="K2380" s="16"/>
    </row>
    <row r="2381" spans="10:11" x14ac:dyDescent="0.35">
      <c r="J2381" s="43"/>
      <c r="K2381" s="16"/>
    </row>
    <row r="2382" spans="10:11" x14ac:dyDescent="0.35">
      <c r="J2382" s="43"/>
      <c r="K2382" s="16"/>
    </row>
    <row r="2383" spans="10:11" x14ac:dyDescent="0.35">
      <c r="J2383" s="43"/>
      <c r="K2383" s="16"/>
    </row>
    <row r="2384" spans="10:11" x14ac:dyDescent="0.35">
      <c r="J2384" s="43"/>
      <c r="K2384" s="16"/>
    </row>
    <row r="2385" spans="10:11" x14ac:dyDescent="0.35">
      <c r="J2385" s="43"/>
      <c r="K2385" s="16"/>
    </row>
    <row r="2386" spans="10:11" x14ac:dyDescent="0.35">
      <c r="J2386" s="43"/>
      <c r="K2386" s="16"/>
    </row>
    <row r="2387" spans="10:11" x14ac:dyDescent="0.35">
      <c r="J2387" s="43"/>
      <c r="K2387" s="16"/>
    </row>
    <row r="2388" spans="10:11" x14ac:dyDescent="0.35">
      <c r="J2388" s="43"/>
      <c r="K2388" s="16"/>
    </row>
    <row r="2389" spans="10:11" x14ac:dyDescent="0.35">
      <c r="J2389" s="43"/>
      <c r="K2389" s="16"/>
    </row>
    <row r="2390" spans="10:11" x14ac:dyDescent="0.35">
      <c r="J2390" s="43"/>
      <c r="K2390" s="16"/>
    </row>
    <row r="2391" spans="10:11" x14ac:dyDescent="0.35">
      <c r="J2391" s="43"/>
      <c r="K2391" s="16"/>
    </row>
    <row r="2392" spans="10:11" x14ac:dyDescent="0.35">
      <c r="J2392" s="43"/>
      <c r="K2392" s="16"/>
    </row>
    <row r="2393" spans="10:11" x14ac:dyDescent="0.35">
      <c r="J2393" s="43"/>
      <c r="K2393" s="16"/>
    </row>
    <row r="2394" spans="10:11" x14ac:dyDescent="0.35">
      <c r="J2394" s="43"/>
      <c r="K2394" s="16"/>
    </row>
    <row r="2395" spans="10:11" x14ac:dyDescent="0.35">
      <c r="J2395" s="43"/>
      <c r="K2395" s="16"/>
    </row>
    <row r="2396" spans="10:11" x14ac:dyDescent="0.35">
      <c r="J2396" s="43"/>
      <c r="K2396" s="16"/>
    </row>
    <row r="2397" spans="10:11" x14ac:dyDescent="0.35">
      <c r="J2397" s="43"/>
      <c r="K2397" s="16"/>
    </row>
    <row r="2398" spans="10:11" x14ac:dyDescent="0.35">
      <c r="J2398" s="43"/>
      <c r="K2398" s="16"/>
    </row>
    <row r="2399" spans="10:11" x14ac:dyDescent="0.35">
      <c r="J2399" s="43"/>
      <c r="K2399" s="16"/>
    </row>
    <row r="2400" spans="10:11" x14ac:dyDescent="0.35">
      <c r="J2400" s="43"/>
      <c r="K2400" s="16"/>
    </row>
    <row r="2401" spans="10:11" x14ac:dyDescent="0.35">
      <c r="J2401" s="43"/>
      <c r="K2401" s="16"/>
    </row>
    <row r="2402" spans="10:11" x14ac:dyDescent="0.35">
      <c r="J2402" s="43"/>
      <c r="K2402" s="16"/>
    </row>
    <row r="2403" spans="10:11" x14ac:dyDescent="0.35">
      <c r="J2403" s="43"/>
      <c r="K2403" s="16"/>
    </row>
    <row r="2404" spans="10:11" x14ac:dyDescent="0.35">
      <c r="J2404" s="43"/>
      <c r="K2404" s="16"/>
    </row>
    <row r="2405" spans="10:11" x14ac:dyDescent="0.35">
      <c r="J2405" s="43"/>
      <c r="K2405" s="16"/>
    </row>
    <row r="2406" spans="10:11" x14ac:dyDescent="0.35">
      <c r="J2406" s="43"/>
      <c r="K2406" s="16"/>
    </row>
    <row r="2407" spans="10:11" x14ac:dyDescent="0.35">
      <c r="J2407" s="43"/>
      <c r="K2407" s="16"/>
    </row>
    <row r="2408" spans="10:11" x14ac:dyDescent="0.35">
      <c r="J2408" s="43"/>
      <c r="K2408" s="16"/>
    </row>
    <row r="2409" spans="10:11" x14ac:dyDescent="0.35">
      <c r="J2409" s="43"/>
      <c r="K2409" s="16"/>
    </row>
    <row r="2410" spans="10:11" x14ac:dyDescent="0.35">
      <c r="J2410" s="43"/>
      <c r="K2410" s="16"/>
    </row>
    <row r="2411" spans="10:11" x14ac:dyDescent="0.35">
      <c r="J2411" s="43"/>
      <c r="K2411" s="16"/>
    </row>
    <row r="2412" spans="10:11" x14ac:dyDescent="0.35">
      <c r="J2412" s="43"/>
      <c r="K2412" s="16"/>
    </row>
    <row r="2413" spans="10:11" x14ac:dyDescent="0.35">
      <c r="J2413" s="43"/>
      <c r="K2413" s="16"/>
    </row>
    <row r="2414" spans="10:11" x14ac:dyDescent="0.35">
      <c r="J2414" s="43"/>
      <c r="K2414" s="16"/>
    </row>
    <row r="2415" spans="10:11" x14ac:dyDescent="0.35">
      <c r="J2415" s="43"/>
      <c r="K2415" s="16"/>
    </row>
    <row r="2416" spans="10:11" x14ac:dyDescent="0.35">
      <c r="J2416" s="43"/>
      <c r="K2416" s="16"/>
    </row>
    <row r="2417" spans="10:11" x14ac:dyDescent="0.35">
      <c r="J2417" s="43"/>
      <c r="K2417" s="16"/>
    </row>
    <row r="2418" spans="10:11" x14ac:dyDescent="0.35">
      <c r="J2418" s="43"/>
      <c r="K2418" s="16"/>
    </row>
    <row r="2419" spans="10:11" x14ac:dyDescent="0.35">
      <c r="J2419" s="43"/>
      <c r="K2419" s="16"/>
    </row>
    <row r="2420" spans="10:11" x14ac:dyDescent="0.35">
      <c r="J2420" s="43"/>
      <c r="K2420" s="16"/>
    </row>
    <row r="2421" spans="10:11" x14ac:dyDescent="0.35">
      <c r="J2421" s="43"/>
      <c r="K2421" s="16"/>
    </row>
    <row r="2422" spans="10:11" x14ac:dyDescent="0.35">
      <c r="J2422" s="43"/>
      <c r="K2422" s="16"/>
    </row>
    <row r="2423" spans="10:11" x14ac:dyDescent="0.35">
      <c r="J2423" s="43"/>
      <c r="K2423" s="16"/>
    </row>
    <row r="2424" spans="10:11" x14ac:dyDescent="0.35">
      <c r="J2424" s="43"/>
      <c r="K2424" s="16"/>
    </row>
    <row r="2425" spans="10:11" x14ac:dyDescent="0.35">
      <c r="J2425" s="43"/>
      <c r="K2425" s="16"/>
    </row>
    <row r="2426" spans="10:11" x14ac:dyDescent="0.35">
      <c r="J2426" s="43"/>
      <c r="K2426" s="16"/>
    </row>
    <row r="2427" spans="10:11" x14ac:dyDescent="0.35">
      <c r="J2427" s="43"/>
      <c r="K2427" s="16"/>
    </row>
    <row r="2428" spans="10:11" x14ac:dyDescent="0.35">
      <c r="J2428" s="43"/>
      <c r="K2428" s="16"/>
    </row>
    <row r="2429" spans="10:11" x14ac:dyDescent="0.35">
      <c r="J2429" s="43"/>
      <c r="K2429" s="16"/>
    </row>
    <row r="2430" spans="10:11" x14ac:dyDescent="0.35">
      <c r="J2430" s="43"/>
      <c r="K2430" s="16"/>
    </row>
    <row r="2431" spans="10:11" x14ac:dyDescent="0.35">
      <c r="J2431" s="43"/>
      <c r="K2431" s="16"/>
    </row>
    <row r="2432" spans="10:11" x14ac:dyDescent="0.35">
      <c r="J2432" s="43"/>
      <c r="K2432" s="16"/>
    </row>
    <row r="2433" spans="10:11" x14ac:dyDescent="0.35">
      <c r="J2433" s="43"/>
      <c r="K2433" s="16"/>
    </row>
    <row r="2434" spans="10:11" x14ac:dyDescent="0.35">
      <c r="J2434" s="43"/>
      <c r="K2434" s="16"/>
    </row>
    <row r="2435" spans="10:11" x14ac:dyDescent="0.35">
      <c r="J2435" s="43"/>
      <c r="K2435" s="16"/>
    </row>
    <row r="2436" spans="10:11" x14ac:dyDescent="0.35">
      <c r="J2436" s="43"/>
      <c r="K2436" s="16"/>
    </row>
    <row r="2437" spans="10:11" x14ac:dyDescent="0.35">
      <c r="J2437" s="43"/>
      <c r="K2437" s="16"/>
    </row>
    <row r="2438" spans="10:11" x14ac:dyDescent="0.35">
      <c r="J2438" s="43"/>
      <c r="K2438" s="16"/>
    </row>
    <row r="2439" spans="10:11" x14ac:dyDescent="0.35">
      <c r="J2439" s="43"/>
      <c r="K2439" s="16"/>
    </row>
    <row r="2440" spans="10:11" x14ac:dyDescent="0.35">
      <c r="J2440" s="43"/>
      <c r="K2440" s="16"/>
    </row>
    <row r="2441" spans="10:11" x14ac:dyDescent="0.35">
      <c r="J2441" s="43"/>
      <c r="K2441" s="16"/>
    </row>
    <row r="2442" spans="10:11" x14ac:dyDescent="0.35">
      <c r="J2442" s="43"/>
      <c r="K2442" s="16"/>
    </row>
    <row r="2443" spans="10:11" x14ac:dyDescent="0.35">
      <c r="J2443" s="43"/>
      <c r="K2443" s="16"/>
    </row>
    <row r="2444" spans="10:11" x14ac:dyDescent="0.35">
      <c r="J2444" s="43"/>
      <c r="K2444" s="16"/>
    </row>
    <row r="2445" spans="10:11" x14ac:dyDescent="0.35">
      <c r="J2445" s="43"/>
      <c r="K2445" s="16"/>
    </row>
    <row r="2446" spans="10:11" x14ac:dyDescent="0.35">
      <c r="J2446" s="43"/>
      <c r="K2446" s="16"/>
    </row>
    <row r="2447" spans="10:11" x14ac:dyDescent="0.35">
      <c r="J2447" s="43"/>
      <c r="K2447" s="16"/>
    </row>
    <row r="2448" spans="10:11" x14ac:dyDescent="0.35">
      <c r="J2448" s="43"/>
      <c r="K2448" s="16"/>
    </row>
    <row r="2449" spans="10:11" x14ac:dyDescent="0.35">
      <c r="J2449" s="43"/>
      <c r="K2449" s="16"/>
    </row>
    <row r="2450" spans="10:11" x14ac:dyDescent="0.35">
      <c r="J2450" s="43"/>
      <c r="K2450" s="16"/>
    </row>
    <row r="2451" spans="10:11" x14ac:dyDescent="0.35">
      <c r="J2451" s="43"/>
      <c r="K2451" s="16"/>
    </row>
    <row r="2452" spans="10:11" x14ac:dyDescent="0.35">
      <c r="J2452" s="43"/>
      <c r="K2452" s="16"/>
    </row>
    <row r="2453" spans="10:11" x14ac:dyDescent="0.35">
      <c r="J2453" s="43"/>
      <c r="K2453" s="16"/>
    </row>
    <row r="2454" spans="10:11" x14ac:dyDescent="0.35">
      <c r="J2454" s="43"/>
      <c r="K2454" s="16"/>
    </row>
    <row r="2455" spans="10:11" x14ac:dyDescent="0.35">
      <c r="J2455" s="43"/>
      <c r="K2455" s="16"/>
    </row>
    <row r="2456" spans="10:11" x14ac:dyDescent="0.35">
      <c r="J2456" s="43"/>
      <c r="K2456" s="16"/>
    </row>
    <row r="2457" spans="10:11" x14ac:dyDescent="0.35">
      <c r="J2457" s="43"/>
      <c r="K2457" s="16"/>
    </row>
    <row r="2458" spans="10:11" x14ac:dyDescent="0.35">
      <c r="J2458" s="43"/>
      <c r="K2458" s="16"/>
    </row>
    <row r="2459" spans="10:11" x14ac:dyDescent="0.35">
      <c r="J2459" s="43"/>
      <c r="K2459" s="16"/>
    </row>
    <row r="2460" spans="10:11" x14ac:dyDescent="0.35">
      <c r="J2460" s="43"/>
      <c r="K2460" s="16"/>
    </row>
    <row r="2461" spans="10:11" x14ac:dyDescent="0.35">
      <c r="J2461" s="43"/>
      <c r="K2461" s="16"/>
    </row>
    <row r="2462" spans="10:11" x14ac:dyDescent="0.35">
      <c r="J2462" s="43"/>
      <c r="K2462" s="16"/>
    </row>
    <row r="2463" spans="10:11" x14ac:dyDescent="0.35">
      <c r="J2463" s="43"/>
      <c r="K2463" s="16"/>
    </row>
    <row r="2464" spans="10:11" x14ac:dyDescent="0.35">
      <c r="J2464" s="43"/>
      <c r="K2464" s="16"/>
    </row>
    <row r="2465" spans="10:11" x14ac:dyDescent="0.35">
      <c r="J2465" s="43"/>
      <c r="K2465" s="16"/>
    </row>
    <row r="2466" spans="10:11" x14ac:dyDescent="0.35">
      <c r="J2466" s="43"/>
      <c r="K2466" s="16"/>
    </row>
    <row r="2467" spans="10:11" x14ac:dyDescent="0.35">
      <c r="J2467" s="43"/>
      <c r="K2467" s="16"/>
    </row>
    <row r="2468" spans="10:11" x14ac:dyDescent="0.35">
      <c r="J2468" s="43"/>
      <c r="K2468" s="16"/>
    </row>
    <row r="2469" spans="10:11" x14ac:dyDescent="0.35">
      <c r="J2469" s="43"/>
      <c r="K2469" s="16"/>
    </row>
    <row r="2470" spans="10:11" x14ac:dyDescent="0.35">
      <c r="J2470" s="43"/>
      <c r="K2470" s="16"/>
    </row>
    <row r="2471" spans="10:11" x14ac:dyDescent="0.35">
      <c r="J2471" s="43"/>
      <c r="K2471" s="16"/>
    </row>
    <row r="2472" spans="10:11" x14ac:dyDescent="0.35">
      <c r="J2472" s="43"/>
      <c r="K2472" s="16"/>
    </row>
    <row r="2473" spans="10:11" x14ac:dyDescent="0.35">
      <c r="J2473" s="43"/>
      <c r="K2473" s="16"/>
    </row>
    <row r="2474" spans="10:11" x14ac:dyDescent="0.35">
      <c r="J2474" s="43"/>
      <c r="K2474" s="16"/>
    </row>
    <row r="2475" spans="10:11" x14ac:dyDescent="0.35">
      <c r="J2475" s="43"/>
      <c r="K2475" s="16"/>
    </row>
    <row r="2476" spans="10:11" x14ac:dyDescent="0.35">
      <c r="J2476" s="43"/>
      <c r="K2476" s="16"/>
    </row>
    <row r="2477" spans="10:11" x14ac:dyDescent="0.35">
      <c r="J2477" s="43"/>
      <c r="K2477" s="16"/>
    </row>
    <row r="2478" spans="10:11" x14ac:dyDescent="0.35">
      <c r="J2478" s="43"/>
      <c r="K2478" s="16"/>
    </row>
    <row r="2479" spans="10:11" x14ac:dyDescent="0.35">
      <c r="J2479" s="43"/>
      <c r="K2479" s="16"/>
    </row>
    <row r="2480" spans="10:11" x14ac:dyDescent="0.35">
      <c r="J2480" s="43"/>
      <c r="K2480" s="16"/>
    </row>
    <row r="2481" spans="10:11" x14ac:dyDescent="0.35">
      <c r="J2481" s="43"/>
      <c r="K2481" s="16"/>
    </row>
    <row r="2482" spans="10:11" x14ac:dyDescent="0.35">
      <c r="J2482" s="43"/>
      <c r="K2482" s="16"/>
    </row>
    <row r="2483" spans="10:11" x14ac:dyDescent="0.35">
      <c r="J2483" s="43"/>
      <c r="K2483" s="16"/>
    </row>
    <row r="2484" spans="10:11" x14ac:dyDescent="0.35">
      <c r="J2484" s="43"/>
      <c r="K2484" s="16"/>
    </row>
    <row r="2485" spans="10:11" x14ac:dyDescent="0.35">
      <c r="J2485" s="43"/>
      <c r="K2485" s="16"/>
    </row>
    <row r="2486" spans="10:11" x14ac:dyDescent="0.35">
      <c r="J2486" s="43"/>
      <c r="K2486" s="16"/>
    </row>
    <row r="2487" spans="10:11" x14ac:dyDescent="0.35">
      <c r="J2487" s="43"/>
      <c r="K2487" s="16"/>
    </row>
    <row r="2488" spans="10:11" x14ac:dyDescent="0.35">
      <c r="J2488" s="43"/>
      <c r="K2488" s="16"/>
    </row>
    <row r="2489" spans="10:11" x14ac:dyDescent="0.35">
      <c r="J2489" s="43"/>
      <c r="K2489" s="16"/>
    </row>
    <row r="2490" spans="10:11" x14ac:dyDescent="0.35">
      <c r="J2490" s="43"/>
      <c r="K2490" s="16"/>
    </row>
    <row r="2491" spans="10:11" x14ac:dyDescent="0.35">
      <c r="J2491" s="43"/>
      <c r="K2491" s="16"/>
    </row>
    <row r="2492" spans="10:11" x14ac:dyDescent="0.35">
      <c r="J2492" s="43"/>
      <c r="K2492" s="16"/>
    </row>
    <row r="2493" spans="10:11" x14ac:dyDescent="0.35">
      <c r="J2493" s="43"/>
      <c r="K2493" s="16"/>
    </row>
    <row r="2494" spans="10:11" x14ac:dyDescent="0.35">
      <c r="J2494" s="43"/>
      <c r="K2494" s="16"/>
    </row>
    <row r="2495" spans="10:11" x14ac:dyDescent="0.35">
      <c r="J2495" s="43"/>
      <c r="K2495" s="16"/>
    </row>
    <row r="2496" spans="10:11" x14ac:dyDescent="0.35">
      <c r="J2496" s="43"/>
      <c r="K2496" s="16"/>
    </row>
    <row r="2497" spans="10:11" x14ac:dyDescent="0.35">
      <c r="J2497" s="43"/>
      <c r="K2497" s="16"/>
    </row>
    <row r="2498" spans="10:11" x14ac:dyDescent="0.35">
      <c r="J2498" s="43"/>
      <c r="K2498" s="16"/>
    </row>
    <row r="2499" spans="10:11" x14ac:dyDescent="0.35">
      <c r="J2499" s="43"/>
      <c r="K2499" s="16"/>
    </row>
    <row r="2500" spans="10:11" x14ac:dyDescent="0.35">
      <c r="J2500" s="43"/>
      <c r="K2500" s="16"/>
    </row>
    <row r="2501" spans="10:11" x14ac:dyDescent="0.35">
      <c r="J2501" s="43"/>
      <c r="K2501" s="16"/>
    </row>
    <row r="2502" spans="10:11" x14ac:dyDescent="0.35">
      <c r="J2502" s="43"/>
      <c r="K2502" s="16"/>
    </row>
    <row r="2503" spans="10:11" x14ac:dyDescent="0.35">
      <c r="J2503" s="43"/>
      <c r="K2503" s="16"/>
    </row>
    <row r="2504" spans="10:11" x14ac:dyDescent="0.35">
      <c r="J2504" s="43"/>
      <c r="K2504" s="16"/>
    </row>
    <row r="2505" spans="10:11" x14ac:dyDescent="0.35">
      <c r="J2505" s="43"/>
      <c r="K2505" s="16"/>
    </row>
    <row r="2506" spans="10:11" x14ac:dyDescent="0.35">
      <c r="J2506" s="43"/>
      <c r="K2506" s="16"/>
    </row>
    <row r="2507" spans="10:11" x14ac:dyDescent="0.35">
      <c r="J2507" s="43"/>
      <c r="K2507" s="16"/>
    </row>
    <row r="2508" spans="10:11" x14ac:dyDescent="0.35">
      <c r="J2508" s="43"/>
      <c r="K2508" s="16"/>
    </row>
    <row r="2509" spans="10:11" x14ac:dyDescent="0.35">
      <c r="J2509" s="43"/>
      <c r="K2509" s="16"/>
    </row>
    <row r="2510" spans="10:11" x14ac:dyDescent="0.35">
      <c r="J2510" s="43"/>
      <c r="K2510" s="16"/>
    </row>
    <row r="2511" spans="10:11" x14ac:dyDescent="0.35">
      <c r="J2511" s="43"/>
      <c r="K2511" s="16"/>
    </row>
    <row r="2512" spans="10:11" x14ac:dyDescent="0.35">
      <c r="J2512" s="43"/>
      <c r="K2512" s="16"/>
    </row>
    <row r="2513" spans="10:11" x14ac:dyDescent="0.35">
      <c r="J2513" s="43"/>
      <c r="K2513" s="16"/>
    </row>
    <row r="2514" spans="10:11" x14ac:dyDescent="0.35">
      <c r="J2514" s="43"/>
      <c r="K2514" s="16"/>
    </row>
    <row r="2515" spans="10:11" x14ac:dyDescent="0.35">
      <c r="J2515" s="43"/>
      <c r="K2515" s="16"/>
    </row>
    <row r="2516" spans="10:11" x14ac:dyDescent="0.35">
      <c r="J2516" s="43"/>
      <c r="K2516" s="16"/>
    </row>
    <row r="2517" spans="10:11" x14ac:dyDescent="0.35">
      <c r="J2517" s="43"/>
      <c r="K2517" s="16"/>
    </row>
    <row r="2518" spans="10:11" x14ac:dyDescent="0.35">
      <c r="J2518" s="43"/>
      <c r="K2518" s="16"/>
    </row>
    <row r="2519" spans="10:11" x14ac:dyDescent="0.35">
      <c r="J2519" s="43"/>
      <c r="K2519" s="16"/>
    </row>
    <row r="2520" spans="10:11" x14ac:dyDescent="0.35">
      <c r="J2520" s="43"/>
      <c r="K2520" s="16"/>
    </row>
    <row r="2521" spans="10:11" x14ac:dyDescent="0.35">
      <c r="J2521" s="43"/>
      <c r="K2521" s="16"/>
    </row>
    <row r="2522" spans="10:11" x14ac:dyDescent="0.35">
      <c r="J2522" s="43"/>
      <c r="K2522" s="16"/>
    </row>
    <row r="2523" spans="10:11" x14ac:dyDescent="0.35">
      <c r="J2523" s="43"/>
      <c r="K2523" s="16"/>
    </row>
    <row r="2524" spans="10:11" x14ac:dyDescent="0.35">
      <c r="J2524" s="43"/>
      <c r="K2524" s="16"/>
    </row>
    <row r="2525" spans="10:11" x14ac:dyDescent="0.35">
      <c r="J2525" s="43"/>
      <c r="K2525" s="16"/>
    </row>
    <row r="2526" spans="10:11" x14ac:dyDescent="0.35">
      <c r="J2526" s="43"/>
      <c r="K2526" s="16"/>
    </row>
    <row r="2527" spans="10:11" x14ac:dyDescent="0.35">
      <c r="J2527" s="43"/>
      <c r="K2527" s="16"/>
    </row>
    <row r="2528" spans="10:11" x14ac:dyDescent="0.35">
      <c r="J2528" s="43"/>
      <c r="K2528" s="16"/>
    </row>
    <row r="2529" spans="10:11" x14ac:dyDescent="0.35">
      <c r="J2529" s="43"/>
      <c r="K2529" s="16"/>
    </row>
    <row r="2530" spans="10:11" x14ac:dyDescent="0.35">
      <c r="J2530" s="43"/>
      <c r="K2530" s="16"/>
    </row>
    <row r="2531" spans="10:11" x14ac:dyDescent="0.35">
      <c r="J2531" s="43"/>
      <c r="K2531" s="16"/>
    </row>
    <row r="2532" spans="10:11" x14ac:dyDescent="0.35">
      <c r="J2532" s="43"/>
      <c r="K2532" s="16"/>
    </row>
    <row r="2533" spans="10:11" x14ac:dyDescent="0.35">
      <c r="J2533" s="43"/>
      <c r="K2533" s="16"/>
    </row>
    <row r="2534" spans="10:11" x14ac:dyDescent="0.35">
      <c r="J2534" s="43"/>
      <c r="K2534" s="16"/>
    </row>
    <row r="2535" spans="10:11" x14ac:dyDescent="0.35">
      <c r="J2535" s="43"/>
      <c r="K2535" s="16"/>
    </row>
    <row r="2536" spans="10:11" x14ac:dyDescent="0.35">
      <c r="J2536" s="43"/>
      <c r="K2536" s="16"/>
    </row>
    <row r="2537" spans="10:11" x14ac:dyDescent="0.35">
      <c r="J2537" s="43"/>
      <c r="K2537" s="16"/>
    </row>
    <row r="2538" spans="10:11" x14ac:dyDescent="0.35">
      <c r="J2538" s="43"/>
      <c r="K2538" s="16"/>
    </row>
    <row r="2539" spans="10:11" x14ac:dyDescent="0.35">
      <c r="J2539" s="43"/>
      <c r="K2539" s="16"/>
    </row>
    <row r="2540" spans="10:11" x14ac:dyDescent="0.35">
      <c r="J2540" s="43"/>
      <c r="K2540" s="16"/>
    </row>
    <row r="2541" spans="10:11" x14ac:dyDescent="0.35">
      <c r="J2541" s="43"/>
      <c r="K2541" s="16"/>
    </row>
    <row r="2542" spans="10:11" x14ac:dyDescent="0.35">
      <c r="J2542" s="43"/>
      <c r="K2542" s="16"/>
    </row>
    <row r="2543" spans="10:11" x14ac:dyDescent="0.35">
      <c r="J2543" s="43"/>
      <c r="K2543" s="16"/>
    </row>
    <row r="2544" spans="10:11" x14ac:dyDescent="0.35">
      <c r="J2544" s="43"/>
      <c r="K2544" s="16"/>
    </row>
    <row r="2545" spans="10:11" x14ac:dyDescent="0.35">
      <c r="J2545" s="43"/>
      <c r="K2545" s="16"/>
    </row>
    <row r="2546" spans="10:11" x14ac:dyDescent="0.35">
      <c r="J2546" s="43"/>
      <c r="K2546" s="16"/>
    </row>
    <row r="2547" spans="10:11" x14ac:dyDescent="0.35">
      <c r="J2547" s="43"/>
      <c r="K2547" s="16"/>
    </row>
    <row r="2548" spans="10:11" x14ac:dyDescent="0.35">
      <c r="J2548" s="43"/>
      <c r="K2548" s="16"/>
    </row>
    <row r="2549" spans="10:11" x14ac:dyDescent="0.35">
      <c r="J2549" s="43"/>
      <c r="K2549" s="16"/>
    </row>
    <row r="2550" spans="10:11" x14ac:dyDescent="0.35">
      <c r="J2550" s="43"/>
      <c r="K2550" s="16"/>
    </row>
    <row r="2551" spans="10:11" x14ac:dyDescent="0.35">
      <c r="J2551" s="43"/>
      <c r="K2551" s="16"/>
    </row>
    <row r="2552" spans="10:11" x14ac:dyDescent="0.35">
      <c r="J2552" s="43"/>
      <c r="K2552" s="16"/>
    </row>
    <row r="2553" spans="10:11" x14ac:dyDescent="0.35">
      <c r="J2553" s="43"/>
      <c r="K2553" s="16"/>
    </row>
    <row r="2554" spans="10:11" x14ac:dyDescent="0.35">
      <c r="J2554" s="43"/>
      <c r="K2554" s="16"/>
    </row>
    <row r="2555" spans="10:11" x14ac:dyDescent="0.35">
      <c r="J2555" s="43"/>
      <c r="K2555" s="16"/>
    </row>
    <row r="2556" spans="10:11" x14ac:dyDescent="0.35">
      <c r="J2556" s="43"/>
      <c r="K2556" s="16"/>
    </row>
    <row r="2557" spans="10:11" x14ac:dyDescent="0.35">
      <c r="J2557" s="43"/>
      <c r="K2557" s="16"/>
    </row>
    <row r="2558" spans="10:11" x14ac:dyDescent="0.35">
      <c r="J2558" s="43"/>
      <c r="K2558" s="16"/>
    </row>
    <row r="2559" spans="10:11" x14ac:dyDescent="0.35">
      <c r="J2559" s="43"/>
      <c r="K2559" s="16"/>
    </row>
    <row r="2560" spans="10:11" x14ac:dyDescent="0.35">
      <c r="J2560" s="43"/>
      <c r="K2560" s="16"/>
    </row>
    <row r="2561" spans="10:11" x14ac:dyDescent="0.35">
      <c r="J2561" s="43"/>
      <c r="K2561" s="16"/>
    </row>
    <row r="2562" spans="10:11" x14ac:dyDescent="0.35">
      <c r="J2562" s="43"/>
      <c r="K2562" s="16"/>
    </row>
    <row r="2563" spans="10:11" x14ac:dyDescent="0.35">
      <c r="J2563" s="43"/>
      <c r="K2563" s="16"/>
    </row>
    <row r="2564" spans="10:11" x14ac:dyDescent="0.35">
      <c r="J2564" s="43"/>
      <c r="K2564" s="16"/>
    </row>
    <row r="2565" spans="10:11" x14ac:dyDescent="0.35">
      <c r="J2565" s="43"/>
      <c r="K2565" s="16"/>
    </row>
    <row r="2566" spans="10:11" x14ac:dyDescent="0.35">
      <c r="J2566" s="43"/>
      <c r="K2566" s="16"/>
    </row>
    <row r="2567" spans="10:11" x14ac:dyDescent="0.35">
      <c r="J2567" s="43"/>
      <c r="K2567" s="16"/>
    </row>
    <row r="2568" spans="10:11" x14ac:dyDescent="0.35">
      <c r="J2568" s="43"/>
      <c r="K2568" s="16"/>
    </row>
    <row r="2569" spans="10:11" x14ac:dyDescent="0.35">
      <c r="J2569" s="43"/>
      <c r="K2569" s="16"/>
    </row>
    <row r="2570" spans="10:11" x14ac:dyDescent="0.35">
      <c r="J2570" s="43"/>
      <c r="K2570" s="16"/>
    </row>
    <row r="2571" spans="10:11" x14ac:dyDescent="0.35">
      <c r="J2571" s="43"/>
      <c r="K2571" s="16"/>
    </row>
    <row r="2572" spans="10:11" x14ac:dyDescent="0.35">
      <c r="J2572" s="43"/>
      <c r="K2572" s="16"/>
    </row>
    <row r="2573" spans="10:11" x14ac:dyDescent="0.35">
      <c r="J2573" s="43"/>
      <c r="K2573" s="16"/>
    </row>
    <row r="2574" spans="10:11" x14ac:dyDescent="0.35">
      <c r="J2574" s="43"/>
      <c r="K2574" s="16"/>
    </row>
    <row r="2575" spans="10:11" x14ac:dyDescent="0.35">
      <c r="J2575" s="43"/>
      <c r="K2575" s="16"/>
    </row>
    <row r="2576" spans="10:11" x14ac:dyDescent="0.35">
      <c r="J2576" s="43"/>
      <c r="K2576" s="16"/>
    </row>
    <row r="2577" spans="10:11" x14ac:dyDescent="0.35">
      <c r="J2577" s="43"/>
      <c r="K2577" s="16"/>
    </row>
    <row r="2578" spans="10:11" x14ac:dyDescent="0.35">
      <c r="J2578" s="43"/>
      <c r="K2578" s="16"/>
    </row>
    <row r="2579" spans="10:11" x14ac:dyDescent="0.35">
      <c r="J2579" s="43"/>
      <c r="K2579" s="16"/>
    </row>
    <row r="2580" spans="10:11" x14ac:dyDescent="0.35">
      <c r="J2580" s="43"/>
      <c r="K2580" s="16"/>
    </row>
    <row r="2581" spans="10:11" x14ac:dyDescent="0.35">
      <c r="J2581" s="43"/>
      <c r="K2581" s="16"/>
    </row>
    <row r="2582" spans="10:11" x14ac:dyDescent="0.35">
      <c r="J2582" s="43"/>
      <c r="K2582" s="16"/>
    </row>
    <row r="2583" spans="10:11" x14ac:dyDescent="0.35">
      <c r="J2583" s="43"/>
      <c r="K2583" s="16"/>
    </row>
    <row r="2584" spans="10:11" x14ac:dyDescent="0.35">
      <c r="J2584" s="43"/>
      <c r="K2584" s="16"/>
    </row>
    <row r="2585" spans="10:11" x14ac:dyDescent="0.35">
      <c r="J2585" s="43"/>
      <c r="K2585" s="16"/>
    </row>
    <row r="2586" spans="10:11" x14ac:dyDescent="0.35">
      <c r="J2586" s="43"/>
      <c r="K2586" s="16"/>
    </row>
    <row r="2587" spans="10:11" x14ac:dyDescent="0.35">
      <c r="J2587" s="43"/>
      <c r="K2587" s="16"/>
    </row>
    <row r="2588" spans="10:11" x14ac:dyDescent="0.35">
      <c r="J2588" s="43"/>
      <c r="K2588" s="16"/>
    </row>
    <row r="2589" spans="10:11" x14ac:dyDescent="0.35">
      <c r="J2589" s="43"/>
      <c r="K2589" s="16"/>
    </row>
    <row r="2590" spans="10:11" x14ac:dyDescent="0.35">
      <c r="J2590" s="43"/>
      <c r="K2590" s="16"/>
    </row>
    <row r="2591" spans="10:11" x14ac:dyDescent="0.35">
      <c r="J2591" s="43"/>
      <c r="K2591" s="16"/>
    </row>
    <row r="2592" spans="10:11" x14ac:dyDescent="0.35">
      <c r="J2592" s="43"/>
      <c r="K2592" s="16"/>
    </row>
    <row r="2593" spans="10:11" x14ac:dyDescent="0.35">
      <c r="J2593" s="43"/>
      <c r="K2593" s="16"/>
    </row>
    <row r="2594" spans="10:11" x14ac:dyDescent="0.35">
      <c r="J2594" s="43"/>
      <c r="K2594" s="16"/>
    </row>
    <row r="2595" spans="10:11" x14ac:dyDescent="0.35">
      <c r="J2595" s="43"/>
      <c r="K2595" s="16"/>
    </row>
    <row r="2596" spans="10:11" x14ac:dyDescent="0.35">
      <c r="J2596" s="43"/>
      <c r="K2596" s="16"/>
    </row>
    <row r="2597" spans="10:11" x14ac:dyDescent="0.35">
      <c r="J2597" s="43"/>
      <c r="K2597" s="16"/>
    </row>
    <row r="2598" spans="10:11" x14ac:dyDescent="0.35">
      <c r="J2598" s="43"/>
      <c r="K2598" s="16"/>
    </row>
    <row r="2599" spans="10:11" x14ac:dyDescent="0.35">
      <c r="J2599" s="43"/>
      <c r="K2599" s="16"/>
    </row>
    <row r="2600" spans="10:11" x14ac:dyDescent="0.35">
      <c r="J2600" s="43"/>
      <c r="K2600" s="16"/>
    </row>
    <row r="2601" spans="10:11" x14ac:dyDescent="0.35">
      <c r="J2601" s="43"/>
      <c r="K2601" s="16"/>
    </row>
    <row r="2602" spans="10:11" x14ac:dyDescent="0.35">
      <c r="J2602" s="43"/>
      <c r="K2602" s="16"/>
    </row>
    <row r="2603" spans="10:11" x14ac:dyDescent="0.35">
      <c r="J2603" s="43"/>
      <c r="K2603" s="16"/>
    </row>
    <row r="2604" spans="10:11" x14ac:dyDescent="0.35">
      <c r="J2604" s="43"/>
      <c r="K2604" s="16"/>
    </row>
    <row r="2605" spans="10:11" x14ac:dyDescent="0.35">
      <c r="J2605" s="43"/>
      <c r="K2605" s="16"/>
    </row>
    <row r="2606" spans="10:11" x14ac:dyDescent="0.35">
      <c r="J2606" s="43"/>
      <c r="K2606" s="16"/>
    </row>
    <row r="2607" spans="10:11" x14ac:dyDescent="0.35">
      <c r="J2607" s="43"/>
      <c r="K2607" s="16"/>
    </row>
    <row r="2608" spans="10:11" x14ac:dyDescent="0.35">
      <c r="J2608" s="43"/>
      <c r="K2608" s="16"/>
    </row>
    <row r="2609" spans="10:11" x14ac:dyDescent="0.35">
      <c r="J2609" s="43"/>
      <c r="K2609" s="16"/>
    </row>
    <row r="2610" spans="10:11" x14ac:dyDescent="0.35">
      <c r="J2610" s="43"/>
      <c r="K2610" s="16"/>
    </row>
    <row r="2611" spans="10:11" x14ac:dyDescent="0.35">
      <c r="J2611" s="43"/>
      <c r="K2611" s="16"/>
    </row>
    <row r="2612" spans="10:11" x14ac:dyDescent="0.35">
      <c r="J2612" s="43"/>
      <c r="K2612" s="16"/>
    </row>
    <row r="2613" spans="10:11" x14ac:dyDescent="0.35">
      <c r="J2613" s="43"/>
      <c r="K2613" s="16"/>
    </row>
    <row r="2614" spans="10:11" x14ac:dyDescent="0.35">
      <c r="J2614" s="43"/>
      <c r="K2614" s="16"/>
    </row>
    <row r="2615" spans="10:11" x14ac:dyDescent="0.35">
      <c r="J2615" s="43"/>
      <c r="K2615" s="16"/>
    </row>
    <row r="2616" spans="10:11" x14ac:dyDescent="0.35">
      <c r="J2616" s="43"/>
      <c r="K2616" s="16"/>
    </row>
    <row r="2617" spans="10:11" x14ac:dyDescent="0.35">
      <c r="J2617" s="43"/>
      <c r="K2617" s="16"/>
    </row>
    <row r="2618" spans="10:11" x14ac:dyDescent="0.35">
      <c r="J2618" s="43"/>
      <c r="K2618" s="16"/>
    </row>
    <row r="2619" spans="10:11" x14ac:dyDescent="0.35">
      <c r="J2619" s="43"/>
      <c r="K2619" s="16"/>
    </row>
    <row r="2620" spans="10:11" x14ac:dyDescent="0.35">
      <c r="J2620" s="43"/>
      <c r="K2620" s="16"/>
    </row>
    <row r="2621" spans="10:11" x14ac:dyDescent="0.35">
      <c r="J2621" s="43"/>
      <c r="K2621" s="16"/>
    </row>
    <row r="2622" spans="10:11" x14ac:dyDescent="0.35">
      <c r="J2622" s="43"/>
      <c r="K2622" s="16"/>
    </row>
    <row r="2623" spans="10:11" x14ac:dyDescent="0.35">
      <c r="J2623" s="43"/>
      <c r="K2623" s="16"/>
    </row>
    <row r="2624" spans="10:11" x14ac:dyDescent="0.35">
      <c r="J2624" s="43"/>
      <c r="K2624" s="16"/>
    </row>
    <row r="2625" spans="10:11" x14ac:dyDescent="0.35">
      <c r="J2625" s="43"/>
      <c r="K2625" s="16"/>
    </row>
    <row r="2626" spans="10:11" x14ac:dyDescent="0.35">
      <c r="J2626" s="43"/>
      <c r="K2626" s="16"/>
    </row>
    <row r="2627" spans="10:11" x14ac:dyDescent="0.35">
      <c r="J2627" s="43"/>
      <c r="K2627" s="16"/>
    </row>
    <row r="2628" spans="10:11" x14ac:dyDescent="0.35">
      <c r="J2628" s="43"/>
      <c r="K2628" s="16"/>
    </row>
    <row r="2629" spans="10:11" x14ac:dyDescent="0.35">
      <c r="J2629" s="43"/>
      <c r="K2629" s="16"/>
    </row>
    <row r="2630" spans="10:11" x14ac:dyDescent="0.35">
      <c r="J2630" s="43"/>
      <c r="K2630" s="16"/>
    </row>
    <row r="2631" spans="10:11" x14ac:dyDescent="0.35">
      <c r="J2631" s="43"/>
      <c r="K2631" s="16"/>
    </row>
    <row r="2632" spans="10:11" x14ac:dyDescent="0.35">
      <c r="J2632" s="43"/>
      <c r="K2632" s="16"/>
    </row>
    <row r="2633" spans="10:11" x14ac:dyDescent="0.35">
      <c r="J2633" s="43"/>
      <c r="K2633" s="16"/>
    </row>
    <row r="2634" spans="10:11" x14ac:dyDescent="0.35">
      <c r="J2634" s="43"/>
      <c r="K2634" s="16"/>
    </row>
    <row r="2635" spans="10:11" x14ac:dyDescent="0.35">
      <c r="J2635" s="43"/>
      <c r="K2635" s="16"/>
    </row>
    <row r="2636" spans="10:11" x14ac:dyDescent="0.35">
      <c r="J2636" s="43"/>
      <c r="K2636" s="16"/>
    </row>
    <row r="2637" spans="10:11" x14ac:dyDescent="0.35">
      <c r="J2637" s="43"/>
      <c r="K2637" s="16"/>
    </row>
    <row r="2638" spans="10:11" x14ac:dyDescent="0.35">
      <c r="J2638" s="43"/>
      <c r="K2638" s="16"/>
    </row>
    <row r="2639" spans="10:11" x14ac:dyDescent="0.35">
      <c r="J2639" s="43"/>
      <c r="K2639" s="16"/>
    </row>
    <row r="2640" spans="10:11" x14ac:dyDescent="0.35">
      <c r="J2640" s="43"/>
      <c r="K2640" s="16"/>
    </row>
    <row r="2641" spans="10:11" x14ac:dyDescent="0.35">
      <c r="J2641" s="43"/>
      <c r="K2641" s="16"/>
    </row>
    <row r="2642" spans="10:11" x14ac:dyDescent="0.35">
      <c r="J2642" s="43"/>
      <c r="K2642" s="16"/>
    </row>
    <row r="2643" spans="10:11" x14ac:dyDescent="0.35">
      <c r="J2643" s="43"/>
      <c r="K2643" s="16"/>
    </row>
    <row r="2644" spans="10:11" x14ac:dyDescent="0.35">
      <c r="J2644" s="43"/>
      <c r="K2644" s="16"/>
    </row>
    <row r="2645" spans="10:11" x14ac:dyDescent="0.35">
      <c r="J2645" s="43"/>
      <c r="K2645" s="16"/>
    </row>
    <row r="2646" spans="10:11" x14ac:dyDescent="0.35">
      <c r="J2646" s="43"/>
      <c r="K2646" s="16"/>
    </row>
    <row r="2647" spans="10:11" x14ac:dyDescent="0.35">
      <c r="J2647" s="43"/>
      <c r="K2647" s="16"/>
    </row>
    <row r="2648" spans="10:11" x14ac:dyDescent="0.35">
      <c r="J2648" s="43"/>
      <c r="K2648" s="16"/>
    </row>
    <row r="2649" spans="10:11" x14ac:dyDescent="0.35">
      <c r="J2649" s="43"/>
      <c r="K2649" s="16"/>
    </row>
    <row r="2650" spans="10:11" x14ac:dyDescent="0.35">
      <c r="J2650" s="43"/>
      <c r="K2650" s="16"/>
    </row>
    <row r="2651" spans="10:11" x14ac:dyDescent="0.35">
      <c r="J2651" s="43"/>
      <c r="K2651" s="16"/>
    </row>
    <row r="2652" spans="10:11" x14ac:dyDescent="0.35">
      <c r="J2652" s="43"/>
      <c r="K2652" s="16"/>
    </row>
    <row r="2653" spans="10:11" x14ac:dyDescent="0.35">
      <c r="J2653" s="43"/>
      <c r="K2653" s="16"/>
    </row>
    <row r="2654" spans="10:11" x14ac:dyDescent="0.35">
      <c r="J2654" s="43"/>
      <c r="K2654" s="16"/>
    </row>
    <row r="2655" spans="10:11" x14ac:dyDescent="0.35">
      <c r="J2655" s="43"/>
      <c r="K2655" s="16"/>
    </row>
    <row r="2656" spans="10:11" x14ac:dyDescent="0.35">
      <c r="J2656" s="43"/>
      <c r="K2656" s="16"/>
    </row>
    <row r="2657" spans="10:11" x14ac:dyDescent="0.35">
      <c r="J2657" s="43"/>
      <c r="K2657" s="16"/>
    </row>
    <row r="2658" spans="10:11" x14ac:dyDescent="0.35">
      <c r="J2658" s="43"/>
      <c r="K2658" s="16"/>
    </row>
    <row r="2659" spans="10:11" x14ac:dyDescent="0.35">
      <c r="J2659" s="43"/>
      <c r="K2659" s="16"/>
    </row>
    <row r="2660" spans="10:11" x14ac:dyDescent="0.35">
      <c r="J2660" s="43"/>
      <c r="K2660" s="16"/>
    </row>
    <row r="2661" spans="10:11" x14ac:dyDescent="0.35">
      <c r="J2661" s="43"/>
      <c r="K2661" s="16"/>
    </row>
    <row r="2662" spans="10:11" x14ac:dyDescent="0.35">
      <c r="J2662" s="43"/>
      <c r="K2662" s="16"/>
    </row>
    <row r="2663" spans="10:11" x14ac:dyDescent="0.35">
      <c r="J2663" s="43"/>
      <c r="K2663" s="16"/>
    </row>
    <row r="2664" spans="10:11" x14ac:dyDescent="0.35">
      <c r="J2664" s="43"/>
      <c r="K2664" s="16"/>
    </row>
    <row r="2665" spans="10:11" x14ac:dyDescent="0.35">
      <c r="J2665" s="43"/>
      <c r="K2665" s="16"/>
    </row>
    <row r="2666" spans="10:11" x14ac:dyDescent="0.35">
      <c r="J2666" s="43"/>
      <c r="K2666" s="16"/>
    </row>
    <row r="2667" spans="10:11" x14ac:dyDescent="0.35">
      <c r="J2667" s="43"/>
      <c r="K2667" s="16"/>
    </row>
    <row r="2668" spans="10:11" x14ac:dyDescent="0.35">
      <c r="J2668" s="43"/>
      <c r="K2668" s="16"/>
    </row>
    <row r="2669" spans="10:11" x14ac:dyDescent="0.35">
      <c r="J2669" s="43"/>
      <c r="K2669" s="16"/>
    </row>
    <row r="2670" spans="10:11" x14ac:dyDescent="0.35">
      <c r="J2670" s="43"/>
      <c r="K2670" s="16"/>
    </row>
    <row r="2671" spans="10:11" x14ac:dyDescent="0.35">
      <c r="J2671" s="43"/>
      <c r="K2671" s="16"/>
    </row>
    <row r="2672" spans="10:11" x14ac:dyDescent="0.35">
      <c r="J2672" s="43"/>
      <c r="K2672" s="16"/>
    </row>
    <row r="2673" spans="10:11" x14ac:dyDescent="0.35">
      <c r="J2673" s="43"/>
      <c r="K2673" s="16"/>
    </row>
    <row r="2674" spans="10:11" x14ac:dyDescent="0.35">
      <c r="J2674" s="43"/>
      <c r="K2674" s="16"/>
    </row>
    <row r="2675" spans="10:11" x14ac:dyDescent="0.35">
      <c r="J2675" s="43"/>
      <c r="K2675" s="16"/>
    </row>
    <row r="2676" spans="10:11" x14ac:dyDescent="0.35">
      <c r="J2676" s="43"/>
      <c r="K2676" s="16"/>
    </row>
    <row r="2677" spans="10:11" x14ac:dyDescent="0.35">
      <c r="J2677" s="43"/>
      <c r="K2677" s="16"/>
    </row>
    <row r="2678" spans="10:11" x14ac:dyDescent="0.35">
      <c r="J2678" s="43"/>
      <c r="K2678" s="16"/>
    </row>
    <row r="2679" spans="10:11" x14ac:dyDescent="0.35">
      <c r="J2679" s="43"/>
      <c r="K2679" s="16"/>
    </row>
    <row r="2680" spans="10:11" x14ac:dyDescent="0.35">
      <c r="J2680" s="43"/>
      <c r="K2680" s="16"/>
    </row>
    <row r="2681" spans="10:11" x14ac:dyDescent="0.35">
      <c r="J2681" s="43"/>
      <c r="K2681" s="16"/>
    </row>
    <row r="2682" spans="10:11" x14ac:dyDescent="0.35">
      <c r="J2682" s="43"/>
      <c r="K2682" s="16"/>
    </row>
    <row r="2683" spans="10:11" x14ac:dyDescent="0.35">
      <c r="J2683" s="43"/>
      <c r="K2683" s="16"/>
    </row>
    <row r="2684" spans="10:11" x14ac:dyDescent="0.35">
      <c r="J2684" s="43"/>
      <c r="K2684" s="16"/>
    </row>
    <row r="2685" spans="10:11" x14ac:dyDescent="0.35">
      <c r="J2685" s="43"/>
      <c r="K2685" s="16"/>
    </row>
    <row r="2686" spans="10:11" x14ac:dyDescent="0.35">
      <c r="J2686" s="43"/>
      <c r="K2686" s="16"/>
    </row>
    <row r="2687" spans="10:11" x14ac:dyDescent="0.35">
      <c r="J2687" s="43"/>
      <c r="K2687" s="16"/>
    </row>
    <row r="2688" spans="10:11" x14ac:dyDescent="0.35">
      <c r="J2688" s="43"/>
      <c r="K2688" s="16"/>
    </row>
    <row r="2689" spans="10:11" x14ac:dyDescent="0.35">
      <c r="J2689" s="43"/>
      <c r="K2689" s="16"/>
    </row>
    <row r="2690" spans="10:11" x14ac:dyDescent="0.35">
      <c r="J2690" s="43"/>
      <c r="K2690" s="16"/>
    </row>
    <row r="2691" spans="10:11" x14ac:dyDescent="0.35">
      <c r="J2691" s="43"/>
      <c r="K2691" s="16"/>
    </row>
    <row r="2692" spans="10:11" x14ac:dyDescent="0.35">
      <c r="J2692" s="43"/>
      <c r="K2692" s="16"/>
    </row>
    <row r="2693" spans="10:11" x14ac:dyDescent="0.35">
      <c r="J2693" s="43"/>
      <c r="K2693" s="16"/>
    </row>
    <row r="2694" spans="10:11" x14ac:dyDescent="0.35">
      <c r="J2694" s="43"/>
      <c r="K2694" s="16"/>
    </row>
    <row r="2695" spans="10:11" x14ac:dyDescent="0.35">
      <c r="J2695" s="43"/>
      <c r="K2695" s="16"/>
    </row>
    <row r="2696" spans="10:11" x14ac:dyDescent="0.35">
      <c r="J2696" s="43"/>
      <c r="K2696" s="16"/>
    </row>
    <row r="2697" spans="10:11" x14ac:dyDescent="0.35">
      <c r="J2697" s="43"/>
      <c r="K2697" s="16"/>
    </row>
    <row r="2698" spans="10:11" x14ac:dyDescent="0.35">
      <c r="J2698" s="43"/>
      <c r="K2698" s="16"/>
    </row>
    <row r="2699" spans="10:11" x14ac:dyDescent="0.35">
      <c r="J2699" s="43"/>
      <c r="K2699" s="16"/>
    </row>
    <row r="2700" spans="10:11" x14ac:dyDescent="0.35">
      <c r="J2700" s="43"/>
      <c r="K2700" s="16"/>
    </row>
    <row r="2701" spans="10:11" x14ac:dyDescent="0.35">
      <c r="J2701" s="43"/>
      <c r="K2701" s="16"/>
    </row>
    <row r="2702" spans="10:11" x14ac:dyDescent="0.35">
      <c r="J2702" s="43"/>
      <c r="K2702" s="16"/>
    </row>
    <row r="2703" spans="10:11" x14ac:dyDescent="0.35">
      <c r="J2703" s="43"/>
      <c r="K2703" s="16"/>
    </row>
    <row r="2704" spans="10:11" x14ac:dyDescent="0.35">
      <c r="J2704" s="43"/>
      <c r="K2704" s="16"/>
    </row>
    <row r="2705" spans="10:11" x14ac:dyDescent="0.35">
      <c r="J2705" s="43"/>
      <c r="K2705" s="16"/>
    </row>
    <row r="2706" spans="10:11" x14ac:dyDescent="0.35">
      <c r="J2706" s="43"/>
      <c r="K2706" s="16"/>
    </row>
    <row r="2707" spans="10:11" x14ac:dyDescent="0.35">
      <c r="J2707" s="43"/>
      <c r="K2707" s="16"/>
    </row>
    <row r="2708" spans="10:11" x14ac:dyDescent="0.35">
      <c r="J2708" s="43"/>
      <c r="K2708" s="16"/>
    </row>
    <row r="2709" spans="10:11" x14ac:dyDescent="0.35">
      <c r="J2709" s="43"/>
      <c r="K2709" s="16"/>
    </row>
    <row r="2710" spans="10:11" x14ac:dyDescent="0.35">
      <c r="J2710" s="43"/>
      <c r="K2710" s="16"/>
    </row>
    <row r="2711" spans="10:11" x14ac:dyDescent="0.35">
      <c r="J2711" s="43"/>
      <c r="K2711" s="16"/>
    </row>
    <row r="2712" spans="10:11" x14ac:dyDescent="0.35">
      <c r="J2712" s="43"/>
      <c r="K2712" s="16"/>
    </row>
    <row r="2713" spans="10:11" x14ac:dyDescent="0.35">
      <c r="J2713" s="43"/>
      <c r="K2713" s="16"/>
    </row>
    <row r="2714" spans="10:11" x14ac:dyDescent="0.35">
      <c r="J2714" s="43"/>
      <c r="K2714" s="16"/>
    </row>
    <row r="2715" spans="10:11" x14ac:dyDescent="0.35">
      <c r="J2715" s="43"/>
      <c r="K2715" s="16"/>
    </row>
    <row r="2716" spans="10:11" x14ac:dyDescent="0.35">
      <c r="J2716" s="43"/>
      <c r="K2716" s="16"/>
    </row>
    <row r="2717" spans="10:11" x14ac:dyDescent="0.35">
      <c r="J2717" s="43"/>
      <c r="K2717" s="16"/>
    </row>
    <row r="2718" spans="10:11" x14ac:dyDescent="0.35">
      <c r="J2718" s="43"/>
      <c r="K2718" s="16"/>
    </row>
    <row r="2719" spans="10:11" x14ac:dyDescent="0.35">
      <c r="J2719" s="43"/>
      <c r="K2719" s="16"/>
    </row>
    <row r="2720" spans="10:11" x14ac:dyDescent="0.35">
      <c r="J2720" s="43"/>
      <c r="K2720" s="16"/>
    </row>
    <row r="2721" spans="10:11" x14ac:dyDescent="0.35">
      <c r="J2721" s="43"/>
      <c r="K2721" s="16"/>
    </row>
    <row r="2722" spans="10:11" x14ac:dyDescent="0.35">
      <c r="J2722" s="43"/>
      <c r="K2722" s="16"/>
    </row>
    <row r="2723" spans="10:11" x14ac:dyDescent="0.35">
      <c r="J2723" s="43"/>
      <c r="K2723" s="16"/>
    </row>
    <row r="2724" spans="10:11" x14ac:dyDescent="0.35">
      <c r="J2724" s="43"/>
      <c r="K2724" s="16"/>
    </row>
    <row r="2725" spans="10:11" x14ac:dyDescent="0.35">
      <c r="J2725" s="43"/>
      <c r="K2725" s="16"/>
    </row>
    <row r="2726" spans="10:11" x14ac:dyDescent="0.35">
      <c r="J2726" s="43"/>
      <c r="K2726" s="16"/>
    </row>
    <row r="2727" spans="10:11" x14ac:dyDescent="0.35">
      <c r="J2727" s="43"/>
      <c r="K2727" s="16"/>
    </row>
    <row r="2728" spans="10:11" x14ac:dyDescent="0.35">
      <c r="J2728" s="43"/>
      <c r="K2728" s="16"/>
    </row>
    <row r="2729" spans="10:11" x14ac:dyDescent="0.35">
      <c r="J2729" s="43"/>
      <c r="K2729" s="16"/>
    </row>
    <row r="2730" spans="10:11" x14ac:dyDescent="0.35">
      <c r="J2730" s="43"/>
      <c r="K2730" s="16"/>
    </row>
    <row r="2731" spans="10:11" x14ac:dyDescent="0.35">
      <c r="J2731" s="43"/>
      <c r="K2731" s="16"/>
    </row>
    <row r="2732" spans="10:11" x14ac:dyDescent="0.35">
      <c r="J2732" s="43"/>
      <c r="K2732" s="16"/>
    </row>
    <row r="2733" spans="10:11" x14ac:dyDescent="0.35">
      <c r="J2733" s="43"/>
      <c r="K2733" s="16"/>
    </row>
    <row r="2734" spans="10:11" x14ac:dyDescent="0.35">
      <c r="J2734" s="43"/>
      <c r="K2734" s="16"/>
    </row>
    <row r="2735" spans="10:11" x14ac:dyDescent="0.35">
      <c r="J2735" s="43"/>
      <c r="K2735" s="16"/>
    </row>
    <row r="2736" spans="10:11" x14ac:dyDescent="0.35">
      <c r="J2736" s="43"/>
      <c r="K2736" s="16"/>
    </row>
    <row r="2737" spans="10:11" x14ac:dyDescent="0.35">
      <c r="J2737" s="43"/>
      <c r="K2737" s="16"/>
    </row>
    <row r="2738" spans="10:11" x14ac:dyDescent="0.35">
      <c r="J2738" s="43"/>
      <c r="K2738" s="16"/>
    </row>
    <row r="2739" spans="10:11" x14ac:dyDescent="0.35">
      <c r="J2739" s="43"/>
      <c r="K2739" s="16"/>
    </row>
    <row r="2740" spans="10:11" x14ac:dyDescent="0.35">
      <c r="J2740" s="43"/>
      <c r="K2740" s="16"/>
    </row>
    <row r="2741" spans="10:11" x14ac:dyDescent="0.35">
      <c r="J2741" s="43"/>
      <c r="K2741" s="16"/>
    </row>
    <row r="2742" spans="10:11" x14ac:dyDescent="0.35">
      <c r="J2742" s="43"/>
      <c r="K2742" s="16"/>
    </row>
    <row r="2743" spans="10:11" x14ac:dyDescent="0.35">
      <c r="J2743" s="43"/>
      <c r="K2743" s="16"/>
    </row>
    <row r="2744" spans="10:11" x14ac:dyDescent="0.35">
      <c r="J2744" s="43"/>
      <c r="K2744" s="16"/>
    </row>
    <row r="2745" spans="10:11" x14ac:dyDescent="0.35">
      <c r="J2745" s="43"/>
      <c r="K2745" s="16"/>
    </row>
    <row r="2746" spans="10:11" x14ac:dyDescent="0.35">
      <c r="J2746" s="43"/>
      <c r="K2746" s="16"/>
    </row>
    <row r="2747" spans="10:11" x14ac:dyDescent="0.35">
      <c r="J2747" s="43"/>
      <c r="K2747" s="16"/>
    </row>
    <row r="2748" spans="10:11" x14ac:dyDescent="0.35">
      <c r="J2748" s="43"/>
      <c r="K2748" s="16"/>
    </row>
    <row r="2749" spans="10:11" x14ac:dyDescent="0.35">
      <c r="J2749" s="43"/>
      <c r="K2749" s="16"/>
    </row>
    <row r="2750" spans="10:11" x14ac:dyDescent="0.35">
      <c r="J2750" s="43"/>
      <c r="K2750" s="16"/>
    </row>
    <row r="2751" spans="10:11" x14ac:dyDescent="0.35">
      <c r="J2751" s="43"/>
      <c r="K2751" s="16"/>
    </row>
    <row r="2752" spans="10:11" x14ac:dyDescent="0.35">
      <c r="J2752" s="43"/>
      <c r="K2752" s="16"/>
    </row>
    <row r="2753" spans="10:11" x14ac:dyDescent="0.35">
      <c r="J2753" s="43"/>
      <c r="K2753" s="16"/>
    </row>
    <row r="2754" spans="10:11" x14ac:dyDescent="0.35">
      <c r="J2754" s="43"/>
      <c r="K2754" s="16"/>
    </row>
    <row r="2755" spans="10:11" x14ac:dyDescent="0.35">
      <c r="J2755" s="43"/>
      <c r="K2755" s="16"/>
    </row>
    <row r="2756" spans="10:11" x14ac:dyDescent="0.35">
      <c r="J2756" s="43"/>
      <c r="K2756" s="16"/>
    </row>
    <row r="2757" spans="10:11" x14ac:dyDescent="0.35">
      <c r="J2757" s="43"/>
      <c r="K2757" s="16"/>
    </row>
    <row r="2758" spans="10:11" x14ac:dyDescent="0.35">
      <c r="J2758" s="43"/>
      <c r="K2758" s="16"/>
    </row>
    <row r="2759" spans="10:11" x14ac:dyDescent="0.35">
      <c r="J2759" s="43"/>
      <c r="K2759" s="16"/>
    </row>
    <row r="2760" spans="10:11" x14ac:dyDescent="0.35">
      <c r="J2760" s="43"/>
      <c r="K2760" s="16"/>
    </row>
    <row r="2761" spans="10:11" x14ac:dyDescent="0.35">
      <c r="J2761" s="43"/>
      <c r="K2761" s="16"/>
    </row>
    <row r="2762" spans="10:11" x14ac:dyDescent="0.35">
      <c r="J2762" s="43"/>
      <c r="K2762" s="16"/>
    </row>
    <row r="2763" spans="10:11" x14ac:dyDescent="0.35">
      <c r="J2763" s="43"/>
      <c r="K2763" s="16"/>
    </row>
    <row r="2764" spans="10:11" x14ac:dyDescent="0.35">
      <c r="J2764" s="43"/>
      <c r="K2764" s="16"/>
    </row>
    <row r="2765" spans="10:11" x14ac:dyDescent="0.35">
      <c r="J2765" s="43"/>
      <c r="K2765" s="16"/>
    </row>
    <row r="2766" spans="10:11" x14ac:dyDescent="0.35">
      <c r="J2766" s="43"/>
      <c r="K2766" s="16"/>
    </row>
    <row r="2767" spans="10:11" x14ac:dyDescent="0.35">
      <c r="J2767" s="43"/>
      <c r="K2767" s="16"/>
    </row>
    <row r="2768" spans="10:11" x14ac:dyDescent="0.35">
      <c r="J2768" s="43"/>
      <c r="K2768" s="16"/>
    </row>
    <row r="2769" spans="10:11" x14ac:dyDescent="0.35">
      <c r="J2769" s="43"/>
      <c r="K2769" s="16"/>
    </row>
    <row r="2770" spans="10:11" x14ac:dyDescent="0.35">
      <c r="J2770" s="43"/>
      <c r="K2770" s="16"/>
    </row>
    <row r="2771" spans="10:11" x14ac:dyDescent="0.35">
      <c r="J2771" s="43"/>
      <c r="K2771" s="16"/>
    </row>
    <row r="2772" spans="10:11" x14ac:dyDescent="0.35">
      <c r="J2772" s="43"/>
      <c r="K2772" s="16"/>
    </row>
    <row r="2773" spans="10:11" x14ac:dyDescent="0.35">
      <c r="J2773" s="43"/>
      <c r="K2773" s="16"/>
    </row>
    <row r="2774" spans="10:11" x14ac:dyDescent="0.35">
      <c r="J2774" s="43"/>
      <c r="K2774" s="16"/>
    </row>
    <row r="2775" spans="10:11" x14ac:dyDescent="0.35">
      <c r="J2775" s="43"/>
      <c r="K2775" s="16"/>
    </row>
    <row r="2776" spans="10:11" x14ac:dyDescent="0.35">
      <c r="J2776" s="43"/>
      <c r="K2776" s="16"/>
    </row>
    <row r="2777" spans="10:11" x14ac:dyDescent="0.35">
      <c r="J2777" s="43"/>
      <c r="K2777" s="16"/>
    </row>
    <row r="2778" spans="10:11" x14ac:dyDescent="0.35">
      <c r="J2778" s="43"/>
      <c r="K2778" s="16"/>
    </row>
    <row r="2779" spans="10:11" x14ac:dyDescent="0.35">
      <c r="J2779" s="43"/>
      <c r="K2779" s="16"/>
    </row>
    <row r="2780" spans="10:11" x14ac:dyDescent="0.35">
      <c r="J2780" s="43"/>
      <c r="K2780" s="16"/>
    </row>
    <row r="2781" spans="10:11" x14ac:dyDescent="0.35">
      <c r="J2781" s="43"/>
      <c r="K2781" s="16"/>
    </row>
    <row r="2782" spans="10:11" x14ac:dyDescent="0.35">
      <c r="J2782" s="43"/>
      <c r="K2782" s="16"/>
    </row>
    <row r="2783" spans="10:11" x14ac:dyDescent="0.35">
      <c r="J2783" s="43"/>
      <c r="K2783" s="16"/>
    </row>
    <row r="2784" spans="10:11" x14ac:dyDescent="0.35">
      <c r="J2784" s="43"/>
      <c r="K2784" s="16"/>
    </row>
    <row r="2785" spans="10:11" x14ac:dyDescent="0.35">
      <c r="J2785" s="43"/>
      <c r="K2785" s="16"/>
    </row>
    <row r="2786" spans="10:11" x14ac:dyDescent="0.35">
      <c r="J2786" s="43"/>
      <c r="K2786" s="16"/>
    </row>
    <row r="2787" spans="10:11" x14ac:dyDescent="0.35">
      <c r="J2787" s="43"/>
      <c r="K2787" s="16"/>
    </row>
    <row r="2788" spans="10:11" x14ac:dyDescent="0.35">
      <c r="J2788" s="43"/>
      <c r="K2788" s="16"/>
    </row>
    <row r="2789" spans="10:11" x14ac:dyDescent="0.35">
      <c r="J2789" s="43"/>
      <c r="K2789" s="16"/>
    </row>
    <row r="2790" spans="10:11" x14ac:dyDescent="0.35">
      <c r="J2790" s="43"/>
      <c r="K2790" s="16"/>
    </row>
    <row r="2791" spans="10:11" x14ac:dyDescent="0.35">
      <c r="J2791" s="43"/>
      <c r="K2791" s="16"/>
    </row>
    <row r="2792" spans="10:11" x14ac:dyDescent="0.35">
      <c r="J2792" s="43"/>
      <c r="K2792" s="16"/>
    </row>
    <row r="2793" spans="10:11" x14ac:dyDescent="0.35">
      <c r="J2793" s="43"/>
      <c r="K2793" s="16"/>
    </row>
    <row r="2794" spans="10:11" x14ac:dyDescent="0.35">
      <c r="J2794" s="43"/>
      <c r="K2794" s="16"/>
    </row>
    <row r="2795" spans="10:11" x14ac:dyDescent="0.35">
      <c r="J2795" s="43"/>
      <c r="K2795" s="16"/>
    </row>
    <row r="2796" spans="10:11" x14ac:dyDescent="0.35">
      <c r="J2796" s="43"/>
      <c r="K2796" s="16"/>
    </row>
    <row r="2797" spans="10:11" x14ac:dyDescent="0.35">
      <c r="J2797" s="43"/>
      <c r="K2797" s="16"/>
    </row>
    <row r="2798" spans="10:11" x14ac:dyDescent="0.35">
      <c r="J2798" s="43"/>
      <c r="K2798" s="16"/>
    </row>
    <row r="2799" spans="10:11" x14ac:dyDescent="0.35">
      <c r="J2799" s="43"/>
      <c r="K2799" s="16"/>
    </row>
    <row r="2800" spans="10:11" x14ac:dyDescent="0.35">
      <c r="J2800" s="43"/>
      <c r="K2800" s="16"/>
    </row>
    <row r="2801" spans="10:11" x14ac:dyDescent="0.35">
      <c r="J2801" s="43"/>
      <c r="K2801" s="16"/>
    </row>
    <row r="2802" spans="10:11" x14ac:dyDescent="0.35">
      <c r="J2802" s="43"/>
      <c r="K2802" s="16"/>
    </row>
    <row r="2803" spans="10:11" x14ac:dyDescent="0.35">
      <c r="J2803" s="43"/>
      <c r="K2803" s="16"/>
    </row>
    <row r="2804" spans="10:11" x14ac:dyDescent="0.35">
      <c r="J2804" s="43"/>
      <c r="K2804" s="16"/>
    </row>
    <row r="2805" spans="10:11" x14ac:dyDescent="0.35">
      <c r="J2805" s="43"/>
      <c r="K2805" s="16"/>
    </row>
    <row r="2806" spans="10:11" x14ac:dyDescent="0.35">
      <c r="J2806" s="43"/>
      <c r="K2806" s="16"/>
    </row>
    <row r="2807" spans="10:11" x14ac:dyDescent="0.35">
      <c r="J2807" s="43"/>
      <c r="K2807" s="16"/>
    </row>
    <row r="2808" spans="10:11" x14ac:dyDescent="0.35">
      <c r="J2808" s="43"/>
      <c r="K2808" s="16"/>
    </row>
    <row r="2809" spans="10:11" x14ac:dyDescent="0.35">
      <c r="J2809" s="43"/>
      <c r="K2809" s="16"/>
    </row>
    <row r="2810" spans="10:11" x14ac:dyDescent="0.35">
      <c r="J2810" s="43"/>
      <c r="K2810" s="16"/>
    </row>
    <row r="2811" spans="10:11" x14ac:dyDescent="0.35">
      <c r="J2811" s="43"/>
      <c r="K2811" s="16"/>
    </row>
    <row r="2812" spans="10:11" x14ac:dyDescent="0.35">
      <c r="J2812" s="43"/>
      <c r="K2812" s="16"/>
    </row>
    <row r="2813" spans="10:11" x14ac:dyDescent="0.35">
      <c r="J2813" s="43"/>
      <c r="K2813" s="16"/>
    </row>
    <row r="2814" spans="10:11" x14ac:dyDescent="0.35">
      <c r="J2814" s="43"/>
      <c r="K2814" s="16"/>
    </row>
    <row r="2815" spans="10:11" x14ac:dyDescent="0.35">
      <c r="J2815" s="43"/>
      <c r="K2815" s="16"/>
    </row>
    <row r="2816" spans="10:11" x14ac:dyDescent="0.35">
      <c r="J2816" s="43"/>
      <c r="K2816" s="16"/>
    </row>
    <row r="2817" spans="10:11" x14ac:dyDescent="0.35">
      <c r="J2817" s="43"/>
      <c r="K2817" s="16"/>
    </row>
    <row r="2818" spans="10:11" x14ac:dyDescent="0.35">
      <c r="J2818" s="43"/>
      <c r="K2818" s="16"/>
    </row>
    <row r="2819" spans="10:11" x14ac:dyDescent="0.35">
      <c r="J2819" s="43"/>
      <c r="K2819" s="16"/>
    </row>
    <row r="2820" spans="10:11" x14ac:dyDescent="0.35">
      <c r="J2820" s="43"/>
      <c r="K2820" s="16"/>
    </row>
    <row r="2821" spans="10:11" x14ac:dyDescent="0.35">
      <c r="J2821" s="43"/>
      <c r="K2821" s="16"/>
    </row>
    <row r="2822" spans="10:11" x14ac:dyDescent="0.35">
      <c r="J2822" s="43"/>
      <c r="K2822" s="16"/>
    </row>
    <row r="2823" spans="10:11" x14ac:dyDescent="0.35">
      <c r="J2823" s="43"/>
      <c r="K2823" s="16"/>
    </row>
    <row r="2824" spans="10:11" x14ac:dyDescent="0.35">
      <c r="J2824" s="43"/>
      <c r="K2824" s="16"/>
    </row>
    <row r="2825" spans="10:11" x14ac:dyDescent="0.35">
      <c r="J2825" s="43"/>
      <c r="K2825" s="16"/>
    </row>
    <row r="2826" spans="10:11" x14ac:dyDescent="0.35">
      <c r="J2826" s="43"/>
      <c r="K2826" s="16"/>
    </row>
    <row r="2827" spans="10:11" x14ac:dyDescent="0.35">
      <c r="J2827" s="43"/>
      <c r="K2827" s="16"/>
    </row>
    <row r="2828" spans="10:11" x14ac:dyDescent="0.35">
      <c r="J2828" s="43"/>
      <c r="K2828" s="16"/>
    </row>
    <row r="2829" spans="10:11" x14ac:dyDescent="0.35">
      <c r="J2829" s="43"/>
      <c r="K2829" s="16"/>
    </row>
    <row r="2830" spans="10:11" x14ac:dyDescent="0.35">
      <c r="J2830" s="43"/>
      <c r="K2830" s="16"/>
    </row>
    <row r="2831" spans="10:11" x14ac:dyDescent="0.35">
      <c r="J2831" s="43"/>
      <c r="K2831" s="16"/>
    </row>
    <row r="2832" spans="10:11" x14ac:dyDescent="0.35">
      <c r="J2832" s="43"/>
      <c r="K2832" s="16"/>
    </row>
    <row r="2833" spans="10:11" x14ac:dyDescent="0.35">
      <c r="J2833" s="43"/>
      <c r="K2833" s="16"/>
    </row>
    <row r="2834" spans="10:11" x14ac:dyDescent="0.35">
      <c r="J2834" s="43"/>
      <c r="K2834" s="16"/>
    </row>
    <row r="2835" spans="10:11" x14ac:dyDescent="0.35">
      <c r="J2835" s="43"/>
      <c r="K2835" s="16"/>
    </row>
    <row r="2836" spans="10:11" x14ac:dyDescent="0.35">
      <c r="J2836" s="43"/>
      <c r="K2836" s="16"/>
    </row>
    <row r="2837" spans="10:11" x14ac:dyDescent="0.35">
      <c r="J2837" s="43"/>
      <c r="K2837" s="16"/>
    </row>
    <row r="2838" spans="10:11" x14ac:dyDescent="0.35">
      <c r="J2838" s="43"/>
      <c r="K2838" s="16"/>
    </row>
    <row r="2839" spans="10:11" x14ac:dyDescent="0.35">
      <c r="J2839" s="43"/>
      <c r="K2839" s="16"/>
    </row>
    <row r="2840" spans="10:11" x14ac:dyDescent="0.35">
      <c r="J2840" s="43"/>
      <c r="K2840" s="16"/>
    </row>
    <row r="2841" spans="10:11" x14ac:dyDescent="0.35">
      <c r="J2841" s="43"/>
      <c r="K2841" s="16"/>
    </row>
    <row r="2842" spans="10:11" x14ac:dyDescent="0.35">
      <c r="J2842" s="43"/>
      <c r="K2842" s="16"/>
    </row>
    <row r="2843" spans="10:11" x14ac:dyDescent="0.35">
      <c r="J2843" s="43"/>
      <c r="K2843" s="16"/>
    </row>
    <row r="2844" spans="10:11" x14ac:dyDescent="0.35">
      <c r="J2844" s="43"/>
      <c r="K2844" s="16"/>
    </row>
    <row r="2845" spans="10:11" x14ac:dyDescent="0.35">
      <c r="J2845" s="43"/>
      <c r="K2845" s="16"/>
    </row>
    <row r="2846" spans="10:11" x14ac:dyDescent="0.35">
      <c r="J2846" s="43"/>
      <c r="K2846" s="16"/>
    </row>
    <row r="2847" spans="10:11" x14ac:dyDescent="0.35">
      <c r="J2847" s="43"/>
      <c r="K2847" s="16"/>
    </row>
    <row r="2848" spans="10:11" x14ac:dyDescent="0.35">
      <c r="J2848" s="43"/>
      <c r="K2848" s="16"/>
    </row>
    <row r="2849" spans="10:11" x14ac:dyDescent="0.35">
      <c r="J2849" s="43"/>
      <c r="K2849" s="16"/>
    </row>
    <row r="2850" spans="10:11" x14ac:dyDescent="0.35">
      <c r="J2850" s="43"/>
      <c r="K2850" s="16"/>
    </row>
    <row r="2851" spans="10:11" x14ac:dyDescent="0.35">
      <c r="J2851" s="43"/>
      <c r="K2851" s="16"/>
    </row>
    <row r="2852" spans="10:11" x14ac:dyDescent="0.35">
      <c r="J2852" s="43"/>
      <c r="K2852" s="16"/>
    </row>
    <row r="2853" spans="10:11" x14ac:dyDescent="0.35">
      <c r="J2853" s="43"/>
      <c r="K2853" s="16"/>
    </row>
    <row r="2854" spans="10:11" x14ac:dyDescent="0.35">
      <c r="J2854" s="43"/>
      <c r="K2854" s="16"/>
    </row>
    <row r="2855" spans="10:11" x14ac:dyDescent="0.35">
      <c r="J2855" s="43"/>
      <c r="K2855" s="16"/>
    </row>
    <row r="2856" spans="10:11" x14ac:dyDescent="0.35">
      <c r="J2856" s="43"/>
      <c r="K2856" s="16"/>
    </row>
    <row r="2857" spans="10:11" x14ac:dyDescent="0.35">
      <c r="J2857" s="43"/>
      <c r="K2857" s="16"/>
    </row>
    <row r="2858" spans="10:11" x14ac:dyDescent="0.35">
      <c r="J2858" s="43"/>
      <c r="K2858" s="16"/>
    </row>
    <row r="2859" spans="10:11" x14ac:dyDescent="0.35">
      <c r="J2859" s="43"/>
      <c r="K2859" s="16"/>
    </row>
    <row r="2860" spans="10:11" x14ac:dyDescent="0.35">
      <c r="J2860" s="43"/>
      <c r="K2860" s="16"/>
    </row>
    <row r="2861" spans="10:11" x14ac:dyDescent="0.35">
      <c r="J2861" s="43"/>
      <c r="K2861" s="16"/>
    </row>
    <row r="2862" spans="10:11" x14ac:dyDescent="0.35">
      <c r="J2862" s="43"/>
      <c r="K2862" s="16"/>
    </row>
    <row r="2863" spans="10:11" x14ac:dyDescent="0.35">
      <c r="J2863" s="43"/>
      <c r="K2863" s="16"/>
    </row>
    <row r="2864" spans="10:11" x14ac:dyDescent="0.35">
      <c r="J2864" s="43"/>
      <c r="K2864" s="16"/>
    </row>
    <row r="2865" spans="10:11" x14ac:dyDescent="0.35">
      <c r="J2865" s="43"/>
      <c r="K2865" s="16"/>
    </row>
    <row r="2866" spans="10:11" x14ac:dyDescent="0.35">
      <c r="J2866" s="43"/>
      <c r="K2866" s="16"/>
    </row>
    <row r="2867" spans="10:11" x14ac:dyDescent="0.35">
      <c r="J2867" s="43"/>
      <c r="K2867" s="16"/>
    </row>
    <row r="2868" spans="10:11" x14ac:dyDescent="0.35">
      <c r="J2868" s="43"/>
      <c r="K2868" s="16"/>
    </row>
    <row r="2869" spans="10:11" x14ac:dyDescent="0.35">
      <c r="J2869" s="43"/>
      <c r="K2869" s="16"/>
    </row>
    <row r="2870" spans="10:11" x14ac:dyDescent="0.35">
      <c r="J2870" s="43"/>
      <c r="K2870" s="16"/>
    </row>
    <row r="2871" spans="10:11" x14ac:dyDescent="0.35">
      <c r="J2871" s="43"/>
      <c r="K2871" s="16"/>
    </row>
    <row r="2872" spans="10:11" x14ac:dyDescent="0.35">
      <c r="J2872" s="43"/>
      <c r="K2872" s="16"/>
    </row>
    <row r="2873" spans="10:11" x14ac:dyDescent="0.35">
      <c r="J2873" s="43"/>
      <c r="K2873" s="16"/>
    </row>
    <row r="2874" spans="10:11" x14ac:dyDescent="0.35">
      <c r="J2874" s="43"/>
      <c r="K2874" s="16"/>
    </row>
    <row r="2875" spans="10:11" x14ac:dyDescent="0.35">
      <c r="J2875" s="43"/>
      <c r="K2875" s="16"/>
    </row>
    <row r="2876" spans="10:11" x14ac:dyDescent="0.35">
      <c r="J2876" s="43"/>
      <c r="K2876" s="16"/>
    </row>
    <row r="2877" spans="10:11" x14ac:dyDescent="0.35">
      <c r="J2877" s="43"/>
      <c r="K2877" s="16"/>
    </row>
    <row r="2878" spans="10:11" x14ac:dyDescent="0.35">
      <c r="J2878" s="43"/>
      <c r="K2878" s="16"/>
    </row>
    <row r="2879" spans="10:11" x14ac:dyDescent="0.35">
      <c r="J2879" s="43"/>
      <c r="K2879" s="16"/>
    </row>
    <row r="2880" spans="10:11" x14ac:dyDescent="0.35">
      <c r="J2880" s="43"/>
      <c r="K2880" s="16"/>
    </row>
    <row r="2881" spans="10:11" x14ac:dyDescent="0.35">
      <c r="J2881" s="43"/>
      <c r="K2881" s="16"/>
    </row>
    <row r="2882" spans="10:11" x14ac:dyDescent="0.35">
      <c r="J2882" s="43"/>
      <c r="K2882" s="16"/>
    </row>
    <row r="2883" spans="10:11" x14ac:dyDescent="0.35">
      <c r="J2883" s="43"/>
      <c r="K2883" s="16"/>
    </row>
    <row r="2884" spans="10:11" x14ac:dyDescent="0.35">
      <c r="J2884" s="43"/>
      <c r="K2884" s="16"/>
    </row>
    <row r="2885" spans="10:11" x14ac:dyDescent="0.35">
      <c r="J2885" s="43"/>
      <c r="K2885" s="16"/>
    </row>
    <row r="2886" spans="10:11" x14ac:dyDescent="0.35">
      <c r="J2886" s="43"/>
      <c r="K2886" s="16"/>
    </row>
    <row r="2887" spans="10:11" x14ac:dyDescent="0.35">
      <c r="J2887" s="43"/>
      <c r="K2887" s="16"/>
    </row>
    <row r="2888" spans="10:11" x14ac:dyDescent="0.35">
      <c r="J2888" s="43"/>
      <c r="K2888" s="16"/>
    </row>
    <row r="2889" spans="10:11" x14ac:dyDescent="0.35">
      <c r="J2889" s="43"/>
      <c r="K2889" s="16"/>
    </row>
    <row r="2890" spans="10:11" x14ac:dyDescent="0.35">
      <c r="J2890" s="43"/>
      <c r="K2890" s="16"/>
    </row>
    <row r="2891" spans="10:11" x14ac:dyDescent="0.35">
      <c r="J2891" s="43"/>
      <c r="K2891" s="16"/>
    </row>
    <row r="2892" spans="10:11" x14ac:dyDescent="0.35">
      <c r="J2892" s="43"/>
      <c r="K2892" s="16"/>
    </row>
    <row r="2893" spans="10:11" x14ac:dyDescent="0.35">
      <c r="J2893" s="43"/>
      <c r="K2893" s="16"/>
    </row>
    <row r="2894" spans="10:11" x14ac:dyDescent="0.35">
      <c r="J2894" s="43"/>
      <c r="K2894" s="16"/>
    </row>
    <row r="2895" spans="10:11" x14ac:dyDescent="0.35">
      <c r="J2895" s="43"/>
      <c r="K2895" s="16"/>
    </row>
    <row r="2896" spans="10:11" x14ac:dyDescent="0.35">
      <c r="J2896" s="43"/>
      <c r="K2896" s="16"/>
    </row>
    <row r="2897" spans="10:11" x14ac:dyDescent="0.35">
      <c r="J2897" s="43"/>
      <c r="K2897" s="16"/>
    </row>
    <row r="2898" spans="10:11" x14ac:dyDescent="0.35">
      <c r="J2898" s="43"/>
      <c r="K2898" s="16"/>
    </row>
    <row r="2899" spans="10:11" x14ac:dyDescent="0.35">
      <c r="J2899" s="43"/>
      <c r="K2899" s="16"/>
    </row>
    <row r="2900" spans="10:11" x14ac:dyDescent="0.35">
      <c r="J2900" s="43"/>
      <c r="K2900" s="16"/>
    </row>
    <row r="2901" spans="10:11" x14ac:dyDescent="0.35">
      <c r="J2901" s="43"/>
      <c r="K2901" s="16"/>
    </row>
    <row r="2902" spans="10:11" x14ac:dyDescent="0.35">
      <c r="J2902" s="43"/>
      <c r="K2902" s="16"/>
    </row>
    <row r="2903" spans="10:11" x14ac:dyDescent="0.35">
      <c r="J2903" s="43"/>
      <c r="K2903" s="16"/>
    </row>
    <row r="2904" spans="10:11" x14ac:dyDescent="0.35">
      <c r="J2904" s="43"/>
      <c r="K2904" s="16"/>
    </row>
    <row r="2905" spans="10:11" x14ac:dyDescent="0.35">
      <c r="J2905" s="43"/>
      <c r="K2905" s="16"/>
    </row>
    <row r="2906" spans="10:11" x14ac:dyDescent="0.35">
      <c r="J2906" s="43"/>
      <c r="K2906" s="16"/>
    </row>
    <row r="2907" spans="10:11" x14ac:dyDescent="0.35">
      <c r="J2907" s="43"/>
      <c r="K2907" s="16"/>
    </row>
    <row r="2908" spans="10:11" x14ac:dyDescent="0.35">
      <c r="J2908" s="43"/>
      <c r="K2908" s="16"/>
    </row>
    <row r="2909" spans="10:11" x14ac:dyDescent="0.35">
      <c r="J2909" s="43"/>
      <c r="K2909" s="16"/>
    </row>
    <row r="2910" spans="10:11" x14ac:dyDescent="0.35">
      <c r="J2910" s="43"/>
      <c r="K2910" s="16"/>
    </row>
    <row r="2911" spans="10:11" x14ac:dyDescent="0.35">
      <c r="J2911" s="43"/>
      <c r="K2911" s="16"/>
    </row>
    <row r="2912" spans="10:11" x14ac:dyDescent="0.35">
      <c r="J2912" s="43"/>
      <c r="K2912" s="16"/>
    </row>
    <row r="2913" spans="10:11" x14ac:dyDescent="0.35">
      <c r="J2913" s="43"/>
      <c r="K2913" s="16"/>
    </row>
    <row r="2914" spans="10:11" x14ac:dyDescent="0.35">
      <c r="J2914" s="43"/>
      <c r="K2914" s="16"/>
    </row>
    <row r="2915" spans="10:11" x14ac:dyDescent="0.35">
      <c r="J2915" s="43"/>
      <c r="K2915" s="16"/>
    </row>
    <row r="2916" spans="10:11" x14ac:dyDescent="0.35">
      <c r="J2916" s="43"/>
      <c r="K2916" s="16"/>
    </row>
    <row r="2917" spans="10:11" x14ac:dyDescent="0.35">
      <c r="J2917" s="43"/>
      <c r="K2917" s="16"/>
    </row>
    <row r="2918" spans="10:11" x14ac:dyDescent="0.35">
      <c r="J2918" s="43"/>
      <c r="K2918" s="16"/>
    </row>
    <row r="2919" spans="10:11" x14ac:dyDescent="0.35">
      <c r="J2919" s="43"/>
      <c r="K2919" s="16"/>
    </row>
    <row r="2920" spans="10:11" x14ac:dyDescent="0.35">
      <c r="J2920" s="43"/>
      <c r="K2920" s="16"/>
    </row>
    <row r="2921" spans="10:11" x14ac:dyDescent="0.35">
      <c r="J2921" s="43"/>
      <c r="K2921" s="16"/>
    </row>
    <row r="2922" spans="10:11" x14ac:dyDescent="0.35">
      <c r="J2922" s="43"/>
      <c r="K2922" s="16"/>
    </row>
    <row r="2923" spans="10:11" x14ac:dyDescent="0.35">
      <c r="J2923" s="43"/>
      <c r="K2923" s="16"/>
    </row>
    <row r="2924" spans="10:11" x14ac:dyDescent="0.35">
      <c r="J2924" s="43"/>
      <c r="K2924" s="16"/>
    </row>
    <row r="2925" spans="10:11" x14ac:dyDescent="0.35">
      <c r="J2925" s="43"/>
      <c r="K2925" s="16"/>
    </row>
    <row r="2926" spans="10:11" x14ac:dyDescent="0.35">
      <c r="J2926" s="43"/>
      <c r="K2926" s="16"/>
    </row>
    <row r="2927" spans="10:11" x14ac:dyDescent="0.35">
      <c r="J2927" s="43"/>
      <c r="K2927" s="16"/>
    </row>
    <row r="2928" spans="10:11" x14ac:dyDescent="0.35">
      <c r="J2928" s="43"/>
      <c r="K2928" s="16"/>
    </row>
    <row r="2929" spans="10:11" x14ac:dyDescent="0.35">
      <c r="J2929" s="43"/>
      <c r="K2929" s="16"/>
    </row>
    <row r="2930" spans="10:11" x14ac:dyDescent="0.35">
      <c r="J2930" s="43"/>
      <c r="K2930" s="16"/>
    </row>
    <row r="2931" spans="10:11" x14ac:dyDescent="0.35">
      <c r="J2931" s="43"/>
      <c r="K2931" s="16"/>
    </row>
    <row r="2932" spans="10:11" x14ac:dyDescent="0.35">
      <c r="J2932" s="43"/>
      <c r="K2932" s="16"/>
    </row>
    <row r="2933" spans="10:11" x14ac:dyDescent="0.35">
      <c r="J2933" s="43"/>
      <c r="K2933" s="16"/>
    </row>
    <row r="2934" spans="10:11" x14ac:dyDescent="0.35">
      <c r="J2934" s="43"/>
      <c r="K2934" s="16"/>
    </row>
    <row r="2935" spans="10:11" x14ac:dyDescent="0.35">
      <c r="J2935" s="43"/>
      <c r="K2935" s="16"/>
    </row>
    <row r="2936" spans="10:11" x14ac:dyDescent="0.35">
      <c r="J2936" s="43"/>
      <c r="K2936" s="16"/>
    </row>
    <row r="2937" spans="10:11" x14ac:dyDescent="0.35">
      <c r="J2937" s="43"/>
      <c r="K2937" s="16"/>
    </row>
    <row r="2938" spans="10:11" x14ac:dyDescent="0.35">
      <c r="J2938" s="43"/>
      <c r="K2938" s="16"/>
    </row>
    <row r="2939" spans="10:11" x14ac:dyDescent="0.35">
      <c r="J2939" s="43"/>
      <c r="K2939" s="16"/>
    </row>
    <row r="2940" spans="10:11" x14ac:dyDescent="0.35">
      <c r="J2940" s="43"/>
      <c r="K2940" s="16"/>
    </row>
    <row r="2941" spans="10:11" x14ac:dyDescent="0.35">
      <c r="J2941" s="43"/>
      <c r="K2941" s="16"/>
    </row>
    <row r="2942" spans="10:11" x14ac:dyDescent="0.35">
      <c r="J2942" s="43"/>
      <c r="K2942" s="16"/>
    </row>
    <row r="2943" spans="10:11" x14ac:dyDescent="0.35">
      <c r="J2943" s="43"/>
      <c r="K2943" s="16"/>
    </row>
    <row r="2944" spans="10:11" x14ac:dyDescent="0.35">
      <c r="J2944" s="43"/>
      <c r="K2944" s="16"/>
    </row>
    <row r="2945" spans="10:11" x14ac:dyDescent="0.35">
      <c r="J2945" s="43"/>
      <c r="K2945" s="16"/>
    </row>
    <row r="2946" spans="10:11" x14ac:dyDescent="0.35">
      <c r="J2946" s="43"/>
      <c r="K2946" s="16"/>
    </row>
    <row r="2947" spans="10:11" x14ac:dyDescent="0.35">
      <c r="J2947" s="43"/>
      <c r="K2947" s="16"/>
    </row>
    <row r="2948" spans="10:11" x14ac:dyDescent="0.35">
      <c r="J2948" s="43"/>
      <c r="K2948" s="16"/>
    </row>
    <row r="2949" spans="10:11" x14ac:dyDescent="0.35">
      <c r="J2949" s="43"/>
      <c r="K2949" s="16"/>
    </row>
    <row r="2950" spans="10:11" x14ac:dyDescent="0.35">
      <c r="J2950" s="43"/>
      <c r="K2950" s="16"/>
    </row>
    <row r="2951" spans="10:11" x14ac:dyDescent="0.35">
      <c r="J2951" s="43"/>
      <c r="K2951" s="16"/>
    </row>
    <row r="2952" spans="10:11" x14ac:dyDescent="0.35">
      <c r="J2952" s="43"/>
      <c r="K2952" s="16"/>
    </row>
    <row r="2953" spans="10:11" x14ac:dyDescent="0.35">
      <c r="J2953" s="43"/>
      <c r="K2953" s="16"/>
    </row>
    <row r="2954" spans="10:11" x14ac:dyDescent="0.35">
      <c r="J2954" s="43"/>
      <c r="K2954" s="16"/>
    </row>
    <row r="2955" spans="10:11" x14ac:dyDescent="0.35">
      <c r="J2955" s="43"/>
      <c r="K2955" s="16"/>
    </row>
    <row r="2956" spans="10:11" x14ac:dyDescent="0.35">
      <c r="J2956" s="43"/>
      <c r="K2956" s="16"/>
    </row>
    <row r="2957" spans="10:11" x14ac:dyDescent="0.35">
      <c r="J2957" s="43"/>
      <c r="K2957" s="16"/>
    </row>
    <row r="2958" spans="10:11" x14ac:dyDescent="0.35">
      <c r="J2958" s="43"/>
      <c r="K2958" s="16"/>
    </row>
    <row r="2959" spans="10:11" x14ac:dyDescent="0.35">
      <c r="J2959" s="43"/>
      <c r="K2959" s="16"/>
    </row>
    <row r="2960" spans="10:11" x14ac:dyDescent="0.35">
      <c r="J2960" s="43"/>
      <c r="K2960" s="16"/>
    </row>
    <row r="2961" spans="10:11" x14ac:dyDescent="0.35">
      <c r="J2961" s="43"/>
      <c r="K2961" s="16"/>
    </row>
    <row r="2962" spans="10:11" x14ac:dyDescent="0.35">
      <c r="J2962" s="43"/>
      <c r="K2962" s="16"/>
    </row>
    <row r="2963" spans="10:11" x14ac:dyDescent="0.35">
      <c r="J2963" s="43"/>
      <c r="K2963" s="16"/>
    </row>
    <row r="2964" spans="10:11" x14ac:dyDescent="0.35">
      <c r="J2964" s="43"/>
      <c r="K2964" s="16"/>
    </row>
    <row r="2965" spans="10:11" x14ac:dyDescent="0.35">
      <c r="J2965" s="43"/>
      <c r="K2965" s="16"/>
    </row>
    <row r="2966" spans="10:11" x14ac:dyDescent="0.35">
      <c r="J2966" s="43"/>
      <c r="K2966" s="16"/>
    </row>
    <row r="2967" spans="10:11" x14ac:dyDescent="0.35">
      <c r="J2967" s="43"/>
      <c r="K2967" s="16"/>
    </row>
    <row r="2968" spans="10:11" x14ac:dyDescent="0.35">
      <c r="J2968" s="43"/>
      <c r="K2968" s="16"/>
    </row>
    <row r="2969" spans="10:11" x14ac:dyDescent="0.35">
      <c r="J2969" s="43"/>
      <c r="K2969" s="16"/>
    </row>
    <row r="2970" spans="10:11" x14ac:dyDescent="0.35">
      <c r="J2970" s="43"/>
      <c r="K2970" s="16"/>
    </row>
    <row r="2971" spans="10:11" x14ac:dyDescent="0.35">
      <c r="J2971" s="43"/>
      <c r="K2971" s="16"/>
    </row>
    <row r="2972" spans="10:11" x14ac:dyDescent="0.35">
      <c r="J2972" s="43"/>
      <c r="K2972" s="16"/>
    </row>
    <row r="2973" spans="10:11" x14ac:dyDescent="0.35">
      <c r="J2973" s="43"/>
      <c r="K2973" s="16"/>
    </row>
    <row r="2974" spans="10:11" x14ac:dyDescent="0.35">
      <c r="J2974" s="43"/>
      <c r="K2974" s="16"/>
    </row>
    <row r="2975" spans="10:11" x14ac:dyDescent="0.35">
      <c r="J2975" s="43"/>
      <c r="K2975" s="16"/>
    </row>
    <row r="2976" spans="10:11" x14ac:dyDescent="0.35">
      <c r="J2976" s="43"/>
      <c r="K2976" s="16"/>
    </row>
    <row r="2977" spans="10:11" x14ac:dyDescent="0.35">
      <c r="J2977" s="43"/>
      <c r="K2977" s="16"/>
    </row>
    <row r="2978" spans="10:11" x14ac:dyDescent="0.35">
      <c r="J2978" s="43"/>
      <c r="K2978" s="16"/>
    </row>
    <row r="2979" spans="10:11" x14ac:dyDescent="0.35">
      <c r="J2979" s="43"/>
      <c r="K2979" s="16"/>
    </row>
    <row r="2980" spans="10:11" x14ac:dyDescent="0.35">
      <c r="J2980" s="43"/>
      <c r="K2980" s="16"/>
    </row>
    <row r="2981" spans="10:11" x14ac:dyDescent="0.35">
      <c r="J2981" s="43"/>
      <c r="K2981" s="16"/>
    </row>
    <row r="2982" spans="10:11" x14ac:dyDescent="0.35">
      <c r="J2982" s="43"/>
      <c r="K2982" s="16"/>
    </row>
    <row r="2983" spans="10:11" x14ac:dyDescent="0.35">
      <c r="J2983" s="43"/>
      <c r="K2983" s="16"/>
    </row>
    <row r="2984" spans="10:11" x14ac:dyDescent="0.35">
      <c r="J2984" s="43"/>
      <c r="K2984" s="16"/>
    </row>
    <row r="2985" spans="10:11" x14ac:dyDescent="0.35">
      <c r="J2985" s="43"/>
      <c r="K2985" s="16"/>
    </row>
    <row r="2986" spans="10:11" x14ac:dyDescent="0.35">
      <c r="J2986" s="43"/>
      <c r="K2986" s="16"/>
    </row>
    <row r="2987" spans="10:11" x14ac:dyDescent="0.35">
      <c r="J2987" s="43"/>
      <c r="K2987" s="16"/>
    </row>
    <row r="2988" spans="10:11" x14ac:dyDescent="0.35">
      <c r="J2988" s="43"/>
      <c r="K2988" s="16"/>
    </row>
    <row r="2989" spans="10:11" x14ac:dyDescent="0.35">
      <c r="J2989" s="43"/>
      <c r="K2989" s="16"/>
    </row>
    <row r="2990" spans="10:11" x14ac:dyDescent="0.35">
      <c r="J2990" s="43"/>
      <c r="K2990" s="16"/>
    </row>
    <row r="2991" spans="10:11" x14ac:dyDescent="0.35">
      <c r="J2991" s="43"/>
      <c r="K2991" s="16"/>
    </row>
    <row r="2992" spans="10:11" x14ac:dyDescent="0.35">
      <c r="J2992" s="43"/>
      <c r="K2992" s="16"/>
    </row>
    <row r="2993" spans="10:11" x14ac:dyDescent="0.35">
      <c r="J2993" s="43"/>
      <c r="K2993" s="16"/>
    </row>
    <row r="2994" spans="10:11" x14ac:dyDescent="0.35">
      <c r="J2994" s="43"/>
      <c r="K2994" s="16"/>
    </row>
    <row r="2995" spans="10:11" x14ac:dyDescent="0.35">
      <c r="J2995" s="43"/>
      <c r="K2995" s="16"/>
    </row>
    <row r="2996" spans="10:11" x14ac:dyDescent="0.35">
      <c r="J2996" s="43"/>
      <c r="K2996" s="16"/>
    </row>
    <row r="2997" spans="10:11" x14ac:dyDescent="0.35">
      <c r="J2997" s="43"/>
      <c r="K2997" s="16"/>
    </row>
    <row r="2998" spans="10:11" x14ac:dyDescent="0.35">
      <c r="J2998" s="43"/>
      <c r="K2998" s="16"/>
    </row>
    <row r="2999" spans="10:11" x14ac:dyDescent="0.35">
      <c r="J2999" s="43"/>
      <c r="K2999" s="16"/>
    </row>
    <row r="3000" spans="10:11" x14ac:dyDescent="0.35">
      <c r="J3000" s="43"/>
      <c r="K3000" s="16"/>
    </row>
    <row r="3001" spans="10:11" x14ac:dyDescent="0.35">
      <c r="J3001" s="43"/>
      <c r="K3001" s="16"/>
    </row>
    <row r="3002" spans="10:11" x14ac:dyDescent="0.35">
      <c r="J3002" s="43"/>
      <c r="K3002" s="16"/>
    </row>
    <row r="3003" spans="10:11" x14ac:dyDescent="0.35">
      <c r="J3003" s="43"/>
      <c r="K3003" s="16"/>
    </row>
    <row r="3004" spans="10:11" x14ac:dyDescent="0.35">
      <c r="J3004" s="43"/>
      <c r="K3004" s="16"/>
    </row>
    <row r="3005" spans="10:11" x14ac:dyDescent="0.35">
      <c r="J3005" s="43"/>
      <c r="K3005" s="16"/>
    </row>
    <row r="3006" spans="10:11" x14ac:dyDescent="0.35">
      <c r="J3006" s="43"/>
      <c r="K3006" s="16"/>
    </row>
    <row r="3007" spans="10:11" x14ac:dyDescent="0.35">
      <c r="J3007" s="43"/>
      <c r="K3007" s="16"/>
    </row>
    <row r="3008" spans="10:11" x14ac:dyDescent="0.35">
      <c r="J3008" s="43"/>
      <c r="K3008" s="16"/>
    </row>
    <row r="3009" spans="10:11" x14ac:dyDescent="0.35">
      <c r="J3009" s="43"/>
      <c r="K3009" s="16"/>
    </row>
    <row r="3010" spans="10:11" x14ac:dyDescent="0.35">
      <c r="J3010" s="43"/>
      <c r="K3010" s="16"/>
    </row>
    <row r="3011" spans="10:11" x14ac:dyDescent="0.35">
      <c r="J3011" s="43"/>
      <c r="K3011" s="16"/>
    </row>
    <row r="3012" spans="10:11" x14ac:dyDescent="0.35">
      <c r="J3012" s="43"/>
      <c r="K3012" s="16"/>
    </row>
    <row r="3013" spans="10:11" x14ac:dyDescent="0.35">
      <c r="J3013" s="43"/>
      <c r="K3013" s="16"/>
    </row>
    <row r="3014" spans="10:11" x14ac:dyDescent="0.35">
      <c r="J3014" s="43"/>
      <c r="K3014" s="16"/>
    </row>
    <row r="3015" spans="10:11" x14ac:dyDescent="0.35">
      <c r="J3015" s="43"/>
      <c r="K3015" s="16"/>
    </row>
    <row r="3016" spans="10:11" x14ac:dyDescent="0.35">
      <c r="J3016" s="43"/>
      <c r="K3016" s="16"/>
    </row>
    <row r="3017" spans="10:11" x14ac:dyDescent="0.35">
      <c r="J3017" s="43"/>
      <c r="K3017" s="16"/>
    </row>
    <row r="3018" spans="10:11" x14ac:dyDescent="0.35">
      <c r="J3018" s="43"/>
      <c r="K3018" s="16"/>
    </row>
    <row r="3019" spans="10:11" x14ac:dyDescent="0.35">
      <c r="J3019" s="43"/>
      <c r="K3019" s="16"/>
    </row>
    <row r="3020" spans="10:11" x14ac:dyDescent="0.35">
      <c r="J3020" s="43"/>
      <c r="K3020" s="16"/>
    </row>
    <row r="3021" spans="10:11" x14ac:dyDescent="0.35">
      <c r="J3021" s="43"/>
      <c r="K3021" s="16"/>
    </row>
    <row r="3022" spans="10:11" x14ac:dyDescent="0.35">
      <c r="J3022" s="43"/>
      <c r="K3022" s="16"/>
    </row>
    <row r="3023" spans="10:11" x14ac:dyDescent="0.35">
      <c r="J3023" s="43"/>
      <c r="K3023" s="16"/>
    </row>
    <row r="3024" spans="10:11" x14ac:dyDescent="0.35">
      <c r="J3024" s="43"/>
      <c r="K3024" s="16"/>
    </row>
    <row r="3025" spans="10:11" x14ac:dyDescent="0.35">
      <c r="J3025" s="43"/>
      <c r="K3025" s="16"/>
    </row>
    <row r="3026" spans="10:11" x14ac:dyDescent="0.35">
      <c r="J3026" s="43"/>
      <c r="K3026" s="16"/>
    </row>
    <row r="3027" spans="10:11" x14ac:dyDescent="0.35">
      <c r="J3027" s="43"/>
      <c r="K3027" s="16"/>
    </row>
    <row r="3028" spans="10:11" x14ac:dyDescent="0.35">
      <c r="J3028" s="43"/>
      <c r="K3028" s="16"/>
    </row>
    <row r="3029" spans="10:11" x14ac:dyDescent="0.35">
      <c r="J3029" s="43"/>
      <c r="K3029" s="16"/>
    </row>
    <row r="3030" spans="10:11" x14ac:dyDescent="0.35">
      <c r="J3030" s="43"/>
      <c r="K3030" s="16"/>
    </row>
    <row r="3031" spans="10:11" x14ac:dyDescent="0.35">
      <c r="J3031" s="43"/>
      <c r="K3031" s="16"/>
    </row>
    <row r="3032" spans="10:11" x14ac:dyDescent="0.35">
      <c r="J3032" s="43"/>
      <c r="K3032" s="16"/>
    </row>
    <row r="3033" spans="10:11" x14ac:dyDescent="0.35">
      <c r="J3033" s="43"/>
      <c r="K3033" s="16"/>
    </row>
    <row r="3034" spans="10:11" x14ac:dyDescent="0.35">
      <c r="J3034" s="43"/>
      <c r="K3034" s="16"/>
    </row>
    <row r="3035" spans="10:11" x14ac:dyDescent="0.35">
      <c r="J3035" s="43"/>
      <c r="K3035" s="16"/>
    </row>
    <row r="3036" spans="10:11" x14ac:dyDescent="0.35">
      <c r="J3036" s="43"/>
      <c r="K3036" s="16"/>
    </row>
    <row r="3037" spans="10:11" x14ac:dyDescent="0.35">
      <c r="J3037" s="43"/>
      <c r="K3037" s="16"/>
    </row>
    <row r="3038" spans="10:11" x14ac:dyDescent="0.35">
      <c r="J3038" s="43"/>
      <c r="K3038" s="16"/>
    </row>
    <row r="3039" spans="10:11" x14ac:dyDescent="0.35">
      <c r="J3039" s="43"/>
      <c r="K3039" s="16"/>
    </row>
    <row r="3040" spans="10:11" x14ac:dyDescent="0.35">
      <c r="J3040" s="43"/>
      <c r="K3040" s="16"/>
    </row>
    <row r="3041" spans="10:11" x14ac:dyDescent="0.35">
      <c r="J3041" s="43"/>
      <c r="K3041" s="16"/>
    </row>
    <row r="3042" spans="10:11" x14ac:dyDescent="0.35">
      <c r="J3042" s="43"/>
      <c r="K3042" s="16"/>
    </row>
    <row r="3043" spans="10:11" x14ac:dyDescent="0.35">
      <c r="J3043" s="43"/>
      <c r="K3043" s="16"/>
    </row>
    <row r="3044" spans="10:11" x14ac:dyDescent="0.35">
      <c r="J3044" s="43"/>
      <c r="K3044" s="16"/>
    </row>
    <row r="3045" spans="10:11" x14ac:dyDescent="0.35">
      <c r="J3045" s="43"/>
      <c r="K3045" s="16"/>
    </row>
    <row r="3046" spans="10:11" x14ac:dyDescent="0.35">
      <c r="J3046" s="43"/>
      <c r="K3046" s="16"/>
    </row>
    <row r="3047" spans="10:11" x14ac:dyDescent="0.35">
      <c r="J3047" s="43"/>
      <c r="K3047" s="16"/>
    </row>
    <row r="3048" spans="10:11" x14ac:dyDescent="0.35">
      <c r="J3048" s="43"/>
      <c r="K3048" s="16"/>
    </row>
    <row r="3049" spans="10:11" x14ac:dyDescent="0.35">
      <c r="J3049" s="43"/>
      <c r="K3049" s="16"/>
    </row>
    <row r="3050" spans="10:11" x14ac:dyDescent="0.35">
      <c r="J3050" s="43"/>
      <c r="K3050" s="16"/>
    </row>
    <row r="3051" spans="10:11" x14ac:dyDescent="0.35">
      <c r="J3051" s="43"/>
      <c r="K3051" s="16"/>
    </row>
    <row r="3052" spans="10:11" x14ac:dyDescent="0.35">
      <c r="J3052" s="43"/>
      <c r="K3052" s="16"/>
    </row>
    <row r="3053" spans="10:11" x14ac:dyDescent="0.35">
      <c r="J3053" s="43"/>
      <c r="K3053" s="16"/>
    </row>
    <row r="3054" spans="10:11" x14ac:dyDescent="0.35">
      <c r="J3054" s="43"/>
      <c r="K3054" s="16"/>
    </row>
    <row r="3055" spans="10:11" x14ac:dyDescent="0.35">
      <c r="J3055" s="43"/>
      <c r="K3055" s="16"/>
    </row>
    <row r="3056" spans="10:11" x14ac:dyDescent="0.35">
      <c r="J3056" s="43"/>
      <c r="K3056" s="16"/>
    </row>
    <row r="3057" spans="10:11" x14ac:dyDescent="0.35">
      <c r="J3057" s="43"/>
      <c r="K3057" s="16"/>
    </row>
    <row r="3058" spans="10:11" x14ac:dyDescent="0.35">
      <c r="J3058" s="43"/>
      <c r="K3058" s="16"/>
    </row>
    <row r="3059" spans="10:11" x14ac:dyDescent="0.35">
      <c r="J3059" s="43"/>
      <c r="K3059" s="16"/>
    </row>
    <row r="3060" spans="10:11" x14ac:dyDescent="0.35">
      <c r="J3060" s="43"/>
      <c r="K3060" s="16"/>
    </row>
    <row r="3061" spans="10:11" x14ac:dyDescent="0.35">
      <c r="J3061" s="43"/>
      <c r="K3061" s="16"/>
    </row>
    <row r="3062" spans="10:11" x14ac:dyDescent="0.35">
      <c r="J3062" s="43"/>
      <c r="K3062" s="16"/>
    </row>
    <row r="3063" spans="10:11" x14ac:dyDescent="0.35">
      <c r="J3063" s="43"/>
      <c r="K3063" s="16"/>
    </row>
    <row r="3064" spans="10:11" x14ac:dyDescent="0.35">
      <c r="J3064" s="43"/>
      <c r="K3064" s="16"/>
    </row>
    <row r="3065" spans="10:11" x14ac:dyDescent="0.35">
      <c r="J3065" s="43"/>
      <c r="K3065" s="16"/>
    </row>
    <row r="3066" spans="10:11" x14ac:dyDescent="0.35">
      <c r="J3066" s="43"/>
      <c r="K3066" s="16"/>
    </row>
    <row r="3067" spans="10:11" x14ac:dyDescent="0.35">
      <c r="J3067" s="43"/>
      <c r="K3067" s="16"/>
    </row>
    <row r="3068" spans="10:11" x14ac:dyDescent="0.35">
      <c r="J3068" s="43"/>
      <c r="K3068" s="16"/>
    </row>
    <row r="3069" spans="10:11" x14ac:dyDescent="0.35">
      <c r="J3069" s="43"/>
      <c r="K3069" s="16"/>
    </row>
    <row r="3070" spans="10:11" x14ac:dyDescent="0.35">
      <c r="J3070" s="43"/>
      <c r="K3070" s="16"/>
    </row>
    <row r="3071" spans="10:11" x14ac:dyDescent="0.35">
      <c r="J3071" s="43"/>
      <c r="K3071" s="16"/>
    </row>
    <row r="3072" spans="10:11" x14ac:dyDescent="0.35">
      <c r="J3072" s="43"/>
      <c r="K3072" s="16"/>
    </row>
    <row r="3073" spans="10:11" x14ac:dyDescent="0.35">
      <c r="J3073" s="43"/>
      <c r="K3073" s="16"/>
    </row>
    <row r="3074" spans="10:11" x14ac:dyDescent="0.35">
      <c r="J3074" s="43"/>
      <c r="K3074" s="16"/>
    </row>
    <row r="3075" spans="10:11" x14ac:dyDescent="0.35">
      <c r="J3075" s="43"/>
      <c r="K3075" s="16"/>
    </row>
    <row r="3076" spans="10:11" x14ac:dyDescent="0.35">
      <c r="J3076" s="43"/>
      <c r="K3076" s="16"/>
    </row>
    <row r="3077" spans="10:11" x14ac:dyDescent="0.35">
      <c r="J3077" s="43"/>
      <c r="K3077" s="16"/>
    </row>
    <row r="3078" spans="10:11" x14ac:dyDescent="0.35">
      <c r="J3078" s="43"/>
      <c r="K3078" s="16"/>
    </row>
    <row r="3079" spans="10:11" x14ac:dyDescent="0.35">
      <c r="J3079" s="43"/>
      <c r="K3079" s="16"/>
    </row>
    <row r="3080" spans="10:11" x14ac:dyDescent="0.35">
      <c r="J3080" s="43"/>
      <c r="K3080" s="16"/>
    </row>
    <row r="3081" spans="10:11" x14ac:dyDescent="0.35">
      <c r="J3081" s="43"/>
      <c r="K3081" s="16"/>
    </row>
    <row r="3082" spans="10:11" x14ac:dyDescent="0.35">
      <c r="J3082" s="43"/>
      <c r="K3082" s="16"/>
    </row>
    <row r="3083" spans="10:11" x14ac:dyDescent="0.35">
      <c r="J3083" s="43"/>
      <c r="K3083" s="16"/>
    </row>
    <row r="3084" spans="10:11" x14ac:dyDescent="0.35">
      <c r="J3084" s="43"/>
      <c r="K3084" s="16"/>
    </row>
    <row r="3085" spans="10:11" x14ac:dyDescent="0.35">
      <c r="J3085" s="43"/>
      <c r="K3085" s="16"/>
    </row>
    <row r="3086" spans="10:11" x14ac:dyDescent="0.35">
      <c r="J3086" s="43"/>
      <c r="K3086" s="16"/>
    </row>
    <row r="3087" spans="10:11" x14ac:dyDescent="0.35">
      <c r="J3087" s="43"/>
      <c r="K3087" s="16"/>
    </row>
    <row r="3088" spans="10:11" x14ac:dyDescent="0.35">
      <c r="J3088" s="43"/>
      <c r="K3088" s="16"/>
    </row>
    <row r="3089" spans="10:11" x14ac:dyDescent="0.35">
      <c r="J3089" s="43"/>
      <c r="K3089" s="16"/>
    </row>
    <row r="3090" spans="10:11" x14ac:dyDescent="0.35">
      <c r="J3090" s="43"/>
      <c r="K3090" s="16"/>
    </row>
    <row r="3091" spans="10:11" x14ac:dyDescent="0.35">
      <c r="J3091" s="43"/>
      <c r="K3091" s="16"/>
    </row>
    <row r="3092" spans="10:11" x14ac:dyDescent="0.35">
      <c r="J3092" s="43"/>
      <c r="K3092" s="16"/>
    </row>
    <row r="3093" spans="10:11" x14ac:dyDescent="0.35">
      <c r="J3093" s="43"/>
      <c r="K3093" s="16"/>
    </row>
    <row r="3094" spans="10:11" x14ac:dyDescent="0.35">
      <c r="J3094" s="43"/>
      <c r="K3094" s="16"/>
    </row>
    <row r="3095" spans="10:11" x14ac:dyDescent="0.35">
      <c r="J3095" s="43"/>
      <c r="K3095" s="16"/>
    </row>
    <row r="3096" spans="10:11" x14ac:dyDescent="0.35">
      <c r="J3096" s="43"/>
      <c r="K3096" s="16"/>
    </row>
    <row r="3097" spans="10:11" x14ac:dyDescent="0.35">
      <c r="J3097" s="43"/>
      <c r="K3097" s="16"/>
    </row>
    <row r="3098" spans="10:11" x14ac:dyDescent="0.35">
      <c r="J3098" s="43"/>
      <c r="K3098" s="16"/>
    </row>
    <row r="3099" spans="10:11" x14ac:dyDescent="0.35">
      <c r="J3099" s="43"/>
      <c r="K3099" s="16"/>
    </row>
    <row r="3100" spans="10:11" x14ac:dyDescent="0.35">
      <c r="J3100" s="43"/>
      <c r="K3100" s="16"/>
    </row>
    <row r="3101" spans="10:11" x14ac:dyDescent="0.35">
      <c r="J3101" s="43"/>
      <c r="K3101" s="16"/>
    </row>
    <row r="3102" spans="10:11" x14ac:dyDescent="0.35">
      <c r="J3102" s="43"/>
      <c r="K3102" s="16"/>
    </row>
    <row r="3103" spans="10:11" x14ac:dyDescent="0.35">
      <c r="J3103" s="43"/>
      <c r="K3103" s="16"/>
    </row>
    <row r="3104" spans="10:11" x14ac:dyDescent="0.35">
      <c r="J3104" s="43"/>
      <c r="K3104" s="16"/>
    </row>
    <row r="3105" spans="10:11" x14ac:dyDescent="0.35">
      <c r="J3105" s="43"/>
      <c r="K3105" s="16"/>
    </row>
    <row r="3106" spans="10:11" x14ac:dyDescent="0.35">
      <c r="J3106" s="43"/>
      <c r="K3106" s="16"/>
    </row>
    <row r="3107" spans="10:11" x14ac:dyDescent="0.35">
      <c r="J3107" s="43"/>
      <c r="K3107" s="16"/>
    </row>
    <row r="3108" spans="10:11" x14ac:dyDescent="0.35">
      <c r="J3108" s="43"/>
      <c r="K3108" s="16"/>
    </row>
    <row r="3109" spans="10:11" x14ac:dyDescent="0.35">
      <c r="J3109" s="43"/>
      <c r="K3109" s="16"/>
    </row>
    <row r="3110" spans="10:11" x14ac:dyDescent="0.35">
      <c r="J3110" s="43"/>
      <c r="K3110" s="16"/>
    </row>
    <row r="3111" spans="10:11" x14ac:dyDescent="0.35">
      <c r="J3111" s="43"/>
      <c r="K3111" s="16"/>
    </row>
    <row r="3112" spans="10:11" x14ac:dyDescent="0.35">
      <c r="J3112" s="43"/>
      <c r="K3112" s="16"/>
    </row>
    <row r="3113" spans="10:11" x14ac:dyDescent="0.35">
      <c r="J3113" s="43"/>
      <c r="K3113" s="16"/>
    </row>
    <row r="3114" spans="10:11" x14ac:dyDescent="0.35">
      <c r="J3114" s="43"/>
      <c r="K3114" s="16"/>
    </row>
    <row r="3115" spans="10:11" x14ac:dyDescent="0.35">
      <c r="J3115" s="43"/>
      <c r="K3115" s="16"/>
    </row>
    <row r="3116" spans="10:11" x14ac:dyDescent="0.35">
      <c r="J3116" s="43"/>
      <c r="K3116" s="16"/>
    </row>
    <row r="3117" spans="10:11" x14ac:dyDescent="0.35">
      <c r="J3117" s="43"/>
      <c r="K3117" s="16"/>
    </row>
    <row r="3118" spans="10:11" x14ac:dyDescent="0.35">
      <c r="J3118" s="43"/>
      <c r="K3118" s="16"/>
    </row>
    <row r="3119" spans="10:11" x14ac:dyDescent="0.35">
      <c r="J3119" s="43"/>
      <c r="K3119" s="16"/>
    </row>
    <row r="3120" spans="10:11" x14ac:dyDescent="0.35">
      <c r="J3120" s="43"/>
      <c r="K3120" s="16"/>
    </row>
    <row r="3121" spans="10:11" x14ac:dyDescent="0.35">
      <c r="J3121" s="43"/>
      <c r="K3121" s="16"/>
    </row>
    <row r="3122" spans="10:11" x14ac:dyDescent="0.35">
      <c r="J3122" s="43"/>
      <c r="K3122" s="16"/>
    </row>
    <row r="3123" spans="10:11" x14ac:dyDescent="0.35">
      <c r="J3123" s="43"/>
      <c r="K3123" s="16"/>
    </row>
    <row r="3124" spans="10:11" x14ac:dyDescent="0.35">
      <c r="J3124" s="43"/>
      <c r="K3124" s="16"/>
    </row>
    <row r="3125" spans="10:11" x14ac:dyDescent="0.35">
      <c r="J3125" s="43"/>
      <c r="K3125" s="16"/>
    </row>
    <row r="3126" spans="10:11" x14ac:dyDescent="0.35">
      <c r="J3126" s="43"/>
      <c r="K3126" s="16"/>
    </row>
    <row r="3127" spans="10:11" x14ac:dyDescent="0.35">
      <c r="J3127" s="43"/>
      <c r="K3127" s="16"/>
    </row>
    <row r="3128" spans="10:11" x14ac:dyDescent="0.35">
      <c r="J3128" s="43"/>
      <c r="K3128" s="16"/>
    </row>
    <row r="3129" spans="10:11" x14ac:dyDescent="0.35">
      <c r="J3129" s="43"/>
      <c r="K3129" s="16"/>
    </row>
    <row r="3130" spans="10:11" x14ac:dyDescent="0.35">
      <c r="J3130" s="43"/>
      <c r="K3130" s="16"/>
    </row>
    <row r="3131" spans="10:11" x14ac:dyDescent="0.35">
      <c r="J3131" s="43"/>
      <c r="K3131" s="16"/>
    </row>
    <row r="3132" spans="10:11" x14ac:dyDescent="0.35">
      <c r="J3132" s="43"/>
      <c r="K3132" s="16"/>
    </row>
    <row r="3133" spans="10:11" x14ac:dyDescent="0.35">
      <c r="J3133" s="43"/>
      <c r="K3133" s="16"/>
    </row>
    <row r="3134" spans="10:11" x14ac:dyDescent="0.35">
      <c r="J3134" s="43"/>
      <c r="K3134" s="16"/>
    </row>
    <row r="3135" spans="10:11" x14ac:dyDescent="0.35">
      <c r="J3135" s="43"/>
      <c r="K3135" s="16"/>
    </row>
    <row r="3136" spans="10:11" x14ac:dyDescent="0.35">
      <c r="J3136" s="43"/>
      <c r="K3136" s="16"/>
    </row>
    <row r="3137" spans="10:11" x14ac:dyDescent="0.35">
      <c r="J3137" s="43"/>
      <c r="K3137" s="16"/>
    </row>
    <row r="3138" spans="10:11" x14ac:dyDescent="0.35">
      <c r="J3138" s="43"/>
      <c r="K3138" s="16"/>
    </row>
    <row r="3139" spans="10:11" x14ac:dyDescent="0.35">
      <c r="J3139" s="43"/>
      <c r="K3139" s="16"/>
    </row>
    <row r="3140" spans="10:11" x14ac:dyDescent="0.35">
      <c r="J3140" s="43"/>
      <c r="K3140" s="16"/>
    </row>
    <row r="3141" spans="10:11" x14ac:dyDescent="0.35">
      <c r="J3141" s="43"/>
      <c r="K3141" s="16"/>
    </row>
    <row r="3142" spans="10:11" x14ac:dyDescent="0.35">
      <c r="J3142" s="43"/>
      <c r="K3142" s="16"/>
    </row>
    <row r="3143" spans="10:11" x14ac:dyDescent="0.35">
      <c r="J3143" s="43"/>
      <c r="K3143" s="16"/>
    </row>
    <row r="3144" spans="10:11" x14ac:dyDescent="0.35">
      <c r="J3144" s="43"/>
      <c r="K3144" s="16"/>
    </row>
    <row r="3145" spans="10:11" x14ac:dyDescent="0.35">
      <c r="J3145" s="43"/>
      <c r="K3145" s="16"/>
    </row>
    <row r="3146" spans="10:11" x14ac:dyDescent="0.35">
      <c r="J3146" s="43"/>
      <c r="K3146" s="16"/>
    </row>
    <row r="3147" spans="10:11" x14ac:dyDescent="0.35">
      <c r="J3147" s="43"/>
      <c r="K3147" s="16"/>
    </row>
    <row r="3148" spans="10:11" x14ac:dyDescent="0.35">
      <c r="J3148" s="43"/>
      <c r="K3148" s="16"/>
    </row>
    <row r="3149" spans="10:11" x14ac:dyDescent="0.35">
      <c r="J3149" s="43"/>
      <c r="K3149" s="16"/>
    </row>
    <row r="3150" spans="10:11" x14ac:dyDescent="0.35">
      <c r="J3150" s="43"/>
      <c r="K3150" s="16"/>
    </row>
    <row r="3151" spans="10:11" x14ac:dyDescent="0.35">
      <c r="J3151" s="43"/>
      <c r="K3151" s="16"/>
    </row>
    <row r="3152" spans="10:11" x14ac:dyDescent="0.35">
      <c r="J3152" s="43"/>
      <c r="K3152" s="16"/>
    </row>
    <row r="3153" spans="10:11" x14ac:dyDescent="0.35">
      <c r="J3153" s="43"/>
      <c r="K3153" s="16"/>
    </row>
    <row r="3154" spans="10:11" x14ac:dyDescent="0.35">
      <c r="J3154" s="43"/>
      <c r="K3154" s="16"/>
    </row>
    <row r="3155" spans="10:11" x14ac:dyDescent="0.35">
      <c r="J3155" s="43"/>
      <c r="K3155" s="16"/>
    </row>
    <row r="3156" spans="10:11" x14ac:dyDescent="0.35">
      <c r="J3156" s="43"/>
      <c r="K3156" s="16"/>
    </row>
    <row r="3157" spans="10:11" x14ac:dyDescent="0.35">
      <c r="J3157" s="43"/>
      <c r="K3157" s="16"/>
    </row>
    <row r="3158" spans="10:11" x14ac:dyDescent="0.35">
      <c r="J3158" s="43"/>
      <c r="K3158" s="16"/>
    </row>
    <row r="3159" spans="10:11" x14ac:dyDescent="0.35">
      <c r="J3159" s="43"/>
      <c r="K3159" s="16"/>
    </row>
    <row r="3160" spans="10:11" x14ac:dyDescent="0.35">
      <c r="J3160" s="43"/>
      <c r="K3160" s="16"/>
    </row>
    <row r="3161" spans="10:11" x14ac:dyDescent="0.35">
      <c r="J3161" s="43"/>
      <c r="K3161" s="16"/>
    </row>
    <row r="3162" spans="10:11" x14ac:dyDescent="0.35">
      <c r="J3162" s="43"/>
      <c r="K3162" s="16"/>
    </row>
    <row r="3163" spans="10:11" x14ac:dyDescent="0.35">
      <c r="J3163" s="43"/>
      <c r="K3163" s="16"/>
    </row>
    <row r="3164" spans="10:11" x14ac:dyDescent="0.35">
      <c r="J3164" s="43"/>
      <c r="K3164" s="16"/>
    </row>
    <row r="3165" spans="10:11" x14ac:dyDescent="0.35">
      <c r="J3165" s="43"/>
      <c r="K3165" s="16"/>
    </row>
    <row r="3166" spans="10:11" x14ac:dyDescent="0.35">
      <c r="J3166" s="43"/>
      <c r="K3166" s="16"/>
    </row>
    <row r="3167" spans="10:11" x14ac:dyDescent="0.35">
      <c r="J3167" s="43"/>
      <c r="K3167" s="16"/>
    </row>
    <row r="3168" spans="10:11" x14ac:dyDescent="0.35">
      <c r="J3168" s="43"/>
      <c r="K3168" s="16"/>
    </row>
    <row r="3169" spans="10:11" x14ac:dyDescent="0.35">
      <c r="J3169" s="43"/>
      <c r="K3169" s="16"/>
    </row>
    <row r="3170" spans="10:11" x14ac:dyDescent="0.35">
      <c r="J3170" s="43"/>
      <c r="K3170" s="16"/>
    </row>
    <row r="3171" spans="10:11" x14ac:dyDescent="0.35">
      <c r="J3171" s="43"/>
      <c r="K3171" s="16"/>
    </row>
    <row r="3172" spans="10:11" x14ac:dyDescent="0.35">
      <c r="J3172" s="43"/>
      <c r="K3172" s="16"/>
    </row>
    <row r="3173" spans="10:11" x14ac:dyDescent="0.35">
      <c r="J3173" s="43"/>
      <c r="K3173" s="16"/>
    </row>
    <row r="3174" spans="10:11" x14ac:dyDescent="0.35">
      <c r="J3174" s="43"/>
      <c r="K3174" s="16"/>
    </row>
    <row r="3175" spans="10:11" x14ac:dyDescent="0.35">
      <c r="J3175" s="43"/>
      <c r="K3175" s="16"/>
    </row>
    <row r="3176" spans="10:11" x14ac:dyDescent="0.35">
      <c r="J3176" s="43"/>
      <c r="K3176" s="16"/>
    </row>
    <row r="3177" spans="10:11" x14ac:dyDescent="0.35">
      <c r="J3177" s="43"/>
      <c r="K3177" s="16"/>
    </row>
    <row r="3178" spans="10:11" x14ac:dyDescent="0.35">
      <c r="J3178" s="43"/>
      <c r="K3178" s="16"/>
    </row>
    <row r="3179" spans="10:11" x14ac:dyDescent="0.35">
      <c r="J3179" s="43"/>
      <c r="K3179" s="16"/>
    </row>
    <row r="3180" spans="10:11" x14ac:dyDescent="0.35">
      <c r="J3180" s="43"/>
      <c r="K3180" s="16"/>
    </row>
    <row r="3181" spans="10:11" x14ac:dyDescent="0.35">
      <c r="J3181" s="43"/>
      <c r="K3181" s="16"/>
    </row>
    <row r="3182" spans="10:11" x14ac:dyDescent="0.35">
      <c r="J3182" s="43"/>
      <c r="K3182" s="16"/>
    </row>
    <row r="3183" spans="10:11" x14ac:dyDescent="0.35">
      <c r="J3183" s="43"/>
      <c r="K3183" s="16"/>
    </row>
    <row r="3184" spans="10:11" x14ac:dyDescent="0.35">
      <c r="J3184" s="43"/>
      <c r="K3184" s="16"/>
    </row>
    <row r="3185" spans="10:11" x14ac:dyDescent="0.35">
      <c r="J3185" s="43"/>
      <c r="K3185" s="16"/>
    </row>
    <row r="3186" spans="10:11" x14ac:dyDescent="0.35">
      <c r="J3186" s="43"/>
      <c r="K3186" s="16"/>
    </row>
    <row r="3187" spans="10:11" x14ac:dyDescent="0.35">
      <c r="J3187" s="43"/>
      <c r="K3187" s="16"/>
    </row>
    <row r="3188" spans="10:11" x14ac:dyDescent="0.35">
      <c r="J3188" s="43"/>
      <c r="K3188" s="16"/>
    </row>
    <row r="3189" spans="10:11" x14ac:dyDescent="0.35">
      <c r="J3189" s="43"/>
      <c r="K3189" s="16"/>
    </row>
    <row r="3190" spans="10:11" x14ac:dyDescent="0.35">
      <c r="J3190" s="43"/>
      <c r="K3190" s="16"/>
    </row>
    <row r="3191" spans="10:11" x14ac:dyDescent="0.35">
      <c r="J3191" s="43"/>
      <c r="K3191" s="16"/>
    </row>
    <row r="3192" spans="10:11" x14ac:dyDescent="0.35">
      <c r="J3192" s="43"/>
      <c r="K3192" s="16"/>
    </row>
    <row r="3193" spans="10:11" x14ac:dyDescent="0.35">
      <c r="J3193" s="43"/>
      <c r="K3193" s="16"/>
    </row>
    <row r="3194" spans="10:11" x14ac:dyDescent="0.35">
      <c r="J3194" s="43"/>
      <c r="K3194" s="16"/>
    </row>
    <row r="3195" spans="10:11" x14ac:dyDescent="0.35">
      <c r="J3195" s="43"/>
      <c r="K3195" s="16"/>
    </row>
    <row r="3196" spans="10:11" x14ac:dyDescent="0.35">
      <c r="J3196" s="43"/>
      <c r="K3196" s="16"/>
    </row>
    <row r="3197" spans="10:11" x14ac:dyDescent="0.35">
      <c r="J3197" s="43"/>
      <c r="K3197" s="16"/>
    </row>
    <row r="3198" spans="10:11" x14ac:dyDescent="0.35">
      <c r="J3198" s="43"/>
      <c r="K3198" s="16"/>
    </row>
    <row r="3199" spans="10:11" x14ac:dyDescent="0.35">
      <c r="J3199" s="43"/>
      <c r="K3199" s="16"/>
    </row>
    <row r="3200" spans="10:11" x14ac:dyDescent="0.35">
      <c r="J3200" s="43"/>
      <c r="K3200" s="16"/>
    </row>
    <row r="3201" spans="10:11" x14ac:dyDescent="0.35">
      <c r="J3201" s="43"/>
      <c r="K3201" s="16"/>
    </row>
    <row r="3202" spans="10:11" x14ac:dyDescent="0.35">
      <c r="J3202" s="43"/>
      <c r="K3202" s="16"/>
    </row>
    <row r="3203" spans="10:11" x14ac:dyDescent="0.35">
      <c r="J3203" s="43"/>
      <c r="K3203" s="16"/>
    </row>
    <row r="3204" spans="10:11" x14ac:dyDescent="0.35">
      <c r="J3204" s="43"/>
      <c r="K3204" s="16"/>
    </row>
    <row r="3205" spans="10:11" x14ac:dyDescent="0.35">
      <c r="J3205" s="43"/>
      <c r="K3205" s="16"/>
    </row>
    <row r="3206" spans="10:11" x14ac:dyDescent="0.35">
      <c r="J3206" s="43"/>
      <c r="K3206" s="16"/>
    </row>
    <row r="3207" spans="10:11" x14ac:dyDescent="0.35">
      <c r="J3207" s="43"/>
      <c r="K3207" s="16"/>
    </row>
    <row r="3208" spans="10:11" x14ac:dyDescent="0.35">
      <c r="J3208" s="43"/>
      <c r="K3208" s="16"/>
    </row>
    <row r="3209" spans="10:11" x14ac:dyDescent="0.35">
      <c r="J3209" s="43"/>
      <c r="K3209" s="16"/>
    </row>
    <row r="3210" spans="10:11" x14ac:dyDescent="0.35">
      <c r="J3210" s="43"/>
      <c r="K3210" s="16"/>
    </row>
    <row r="3211" spans="10:11" x14ac:dyDescent="0.35">
      <c r="J3211" s="43"/>
      <c r="K3211" s="16"/>
    </row>
    <row r="3212" spans="10:11" x14ac:dyDescent="0.35">
      <c r="J3212" s="43"/>
      <c r="K3212" s="16"/>
    </row>
    <row r="3213" spans="10:11" x14ac:dyDescent="0.35">
      <c r="J3213" s="43"/>
      <c r="K3213" s="16"/>
    </row>
    <row r="3214" spans="10:11" x14ac:dyDescent="0.35">
      <c r="J3214" s="43"/>
      <c r="K3214" s="16"/>
    </row>
    <row r="3215" spans="10:11" x14ac:dyDescent="0.35">
      <c r="J3215" s="43"/>
      <c r="K3215" s="16"/>
    </row>
    <row r="3216" spans="10:11" x14ac:dyDescent="0.35">
      <c r="J3216" s="43"/>
      <c r="K3216" s="16"/>
    </row>
    <row r="3217" spans="10:11" x14ac:dyDescent="0.35">
      <c r="J3217" s="43"/>
      <c r="K3217" s="16"/>
    </row>
    <row r="3218" spans="10:11" x14ac:dyDescent="0.35">
      <c r="J3218" s="43"/>
      <c r="K3218" s="16"/>
    </row>
    <row r="3219" spans="10:11" x14ac:dyDescent="0.35">
      <c r="J3219" s="43"/>
      <c r="K3219" s="16"/>
    </row>
    <row r="3220" spans="10:11" x14ac:dyDescent="0.35">
      <c r="J3220" s="43"/>
      <c r="K3220" s="16"/>
    </row>
    <row r="3221" spans="10:11" x14ac:dyDescent="0.35">
      <c r="J3221" s="43"/>
      <c r="K3221" s="16"/>
    </row>
    <row r="3222" spans="10:11" x14ac:dyDescent="0.35">
      <c r="J3222" s="43"/>
      <c r="K3222" s="16"/>
    </row>
    <row r="3223" spans="10:11" x14ac:dyDescent="0.35">
      <c r="J3223" s="43"/>
      <c r="K3223" s="16"/>
    </row>
    <row r="3224" spans="10:11" x14ac:dyDescent="0.35">
      <c r="J3224" s="43"/>
      <c r="K3224" s="16"/>
    </row>
    <row r="3225" spans="10:11" x14ac:dyDescent="0.35">
      <c r="J3225" s="43"/>
      <c r="K3225" s="16"/>
    </row>
    <row r="3226" spans="10:11" x14ac:dyDescent="0.35">
      <c r="J3226" s="43"/>
      <c r="K3226" s="16"/>
    </row>
    <row r="3227" spans="10:11" x14ac:dyDescent="0.35">
      <c r="J3227" s="43"/>
      <c r="K3227" s="16"/>
    </row>
    <row r="3228" spans="10:11" x14ac:dyDescent="0.35">
      <c r="J3228" s="43"/>
      <c r="K3228" s="16"/>
    </row>
    <row r="3229" spans="10:11" x14ac:dyDescent="0.35">
      <c r="J3229" s="43"/>
      <c r="K3229" s="16"/>
    </row>
    <row r="3230" spans="10:11" x14ac:dyDescent="0.35">
      <c r="J3230" s="43"/>
      <c r="K3230" s="16"/>
    </row>
    <row r="3231" spans="10:11" x14ac:dyDescent="0.35">
      <c r="J3231" s="43"/>
      <c r="K3231" s="16"/>
    </row>
    <row r="3232" spans="10:11" x14ac:dyDescent="0.35">
      <c r="J3232" s="43"/>
      <c r="K3232" s="16"/>
    </row>
    <row r="3233" spans="10:11" x14ac:dyDescent="0.35">
      <c r="J3233" s="43"/>
      <c r="K3233" s="16"/>
    </row>
    <row r="3234" spans="10:11" x14ac:dyDescent="0.35">
      <c r="J3234" s="43"/>
      <c r="K3234" s="16"/>
    </row>
    <row r="3235" spans="10:11" x14ac:dyDescent="0.35">
      <c r="J3235" s="43"/>
      <c r="K3235" s="16"/>
    </row>
    <row r="3236" spans="10:11" x14ac:dyDescent="0.35">
      <c r="J3236" s="43"/>
      <c r="K3236" s="16"/>
    </row>
    <row r="3237" spans="10:11" x14ac:dyDescent="0.35">
      <c r="J3237" s="43"/>
      <c r="K3237" s="16"/>
    </row>
    <row r="3238" spans="10:11" x14ac:dyDescent="0.35">
      <c r="J3238" s="43"/>
      <c r="K3238" s="16"/>
    </row>
    <row r="3239" spans="10:11" x14ac:dyDescent="0.35">
      <c r="J3239" s="43"/>
      <c r="K3239" s="16"/>
    </row>
    <row r="3240" spans="10:11" x14ac:dyDescent="0.35">
      <c r="J3240" s="43"/>
      <c r="K3240" s="16"/>
    </row>
    <row r="3241" spans="10:11" x14ac:dyDescent="0.35">
      <c r="J3241" s="43"/>
      <c r="K3241" s="16"/>
    </row>
    <row r="3242" spans="10:11" x14ac:dyDescent="0.35">
      <c r="J3242" s="43"/>
      <c r="K3242" s="16"/>
    </row>
    <row r="3243" spans="10:11" x14ac:dyDescent="0.35">
      <c r="J3243" s="43"/>
      <c r="K3243" s="16"/>
    </row>
    <row r="3244" spans="10:11" x14ac:dyDescent="0.35">
      <c r="J3244" s="43"/>
      <c r="K3244" s="16"/>
    </row>
    <row r="3245" spans="10:11" x14ac:dyDescent="0.35">
      <c r="J3245" s="43"/>
      <c r="K3245" s="16"/>
    </row>
    <row r="3246" spans="10:11" x14ac:dyDescent="0.35">
      <c r="J3246" s="43"/>
      <c r="K3246" s="16"/>
    </row>
    <row r="3247" spans="10:11" x14ac:dyDescent="0.35">
      <c r="J3247" s="43"/>
      <c r="K3247" s="16"/>
    </row>
    <row r="3248" spans="10:11" x14ac:dyDescent="0.35">
      <c r="J3248" s="43"/>
      <c r="K3248" s="16"/>
    </row>
    <row r="3249" spans="10:11" x14ac:dyDescent="0.35">
      <c r="J3249" s="43"/>
      <c r="K3249" s="16"/>
    </row>
    <row r="3250" spans="10:11" x14ac:dyDescent="0.35">
      <c r="J3250" s="43"/>
      <c r="K3250" s="16"/>
    </row>
    <row r="3251" spans="10:11" x14ac:dyDescent="0.35">
      <c r="J3251" s="43"/>
      <c r="K3251" s="16"/>
    </row>
    <row r="3252" spans="10:11" x14ac:dyDescent="0.35">
      <c r="J3252" s="43"/>
      <c r="K3252" s="16"/>
    </row>
    <row r="3253" spans="10:11" x14ac:dyDescent="0.35">
      <c r="J3253" s="43"/>
      <c r="K3253" s="16"/>
    </row>
    <row r="3254" spans="10:11" x14ac:dyDescent="0.35">
      <c r="J3254" s="43"/>
      <c r="K3254" s="16"/>
    </row>
    <row r="3255" spans="10:11" x14ac:dyDescent="0.35">
      <c r="J3255" s="43"/>
      <c r="K3255" s="16"/>
    </row>
    <row r="3256" spans="10:11" x14ac:dyDescent="0.35">
      <c r="J3256" s="43"/>
      <c r="K3256" s="16"/>
    </row>
    <row r="3257" spans="10:11" x14ac:dyDescent="0.35">
      <c r="J3257" s="43"/>
      <c r="K3257" s="16"/>
    </row>
    <row r="3258" spans="10:11" x14ac:dyDescent="0.35">
      <c r="J3258" s="43"/>
      <c r="K3258" s="16"/>
    </row>
    <row r="3259" spans="10:11" x14ac:dyDescent="0.35">
      <c r="J3259" s="43"/>
      <c r="K3259" s="16"/>
    </row>
    <row r="3260" spans="10:11" x14ac:dyDescent="0.35">
      <c r="J3260" s="43"/>
      <c r="K3260" s="16"/>
    </row>
    <row r="3261" spans="10:11" x14ac:dyDescent="0.35">
      <c r="J3261" s="43"/>
      <c r="K3261" s="16"/>
    </row>
    <row r="3262" spans="10:11" x14ac:dyDescent="0.35">
      <c r="J3262" s="43"/>
      <c r="K3262" s="16"/>
    </row>
    <row r="3263" spans="10:11" x14ac:dyDescent="0.35">
      <c r="J3263" s="43"/>
      <c r="K3263" s="16"/>
    </row>
    <row r="3264" spans="10:11" x14ac:dyDescent="0.35">
      <c r="J3264" s="43"/>
      <c r="K3264" s="16"/>
    </row>
    <row r="3265" spans="10:11" x14ac:dyDescent="0.35">
      <c r="J3265" s="43"/>
      <c r="K3265" s="16"/>
    </row>
    <row r="3266" spans="10:11" x14ac:dyDescent="0.35">
      <c r="J3266" s="43"/>
      <c r="K3266" s="16"/>
    </row>
    <row r="3267" spans="10:11" x14ac:dyDescent="0.35">
      <c r="J3267" s="43"/>
      <c r="K3267" s="16"/>
    </row>
    <row r="3268" spans="10:11" x14ac:dyDescent="0.35">
      <c r="J3268" s="43"/>
      <c r="K3268" s="16"/>
    </row>
    <row r="3269" spans="10:11" x14ac:dyDescent="0.35">
      <c r="J3269" s="43"/>
      <c r="K3269" s="16"/>
    </row>
    <row r="3270" spans="10:11" x14ac:dyDescent="0.35">
      <c r="J3270" s="43"/>
      <c r="K3270" s="16"/>
    </row>
    <row r="3271" spans="10:11" x14ac:dyDescent="0.35">
      <c r="J3271" s="43"/>
      <c r="K3271" s="16"/>
    </row>
    <row r="3272" spans="10:11" x14ac:dyDescent="0.35">
      <c r="J3272" s="43"/>
      <c r="K3272" s="16"/>
    </row>
    <row r="3273" spans="10:11" x14ac:dyDescent="0.35">
      <c r="J3273" s="43"/>
      <c r="K3273" s="16"/>
    </row>
    <row r="3274" spans="10:11" x14ac:dyDescent="0.35">
      <c r="J3274" s="43"/>
      <c r="K3274" s="16"/>
    </row>
    <row r="3275" spans="10:11" x14ac:dyDescent="0.35">
      <c r="J3275" s="43"/>
      <c r="K3275" s="16"/>
    </row>
    <row r="3276" spans="10:11" x14ac:dyDescent="0.35">
      <c r="J3276" s="43"/>
      <c r="K3276" s="16"/>
    </row>
    <row r="3277" spans="10:11" x14ac:dyDescent="0.35">
      <c r="J3277" s="43"/>
      <c r="K3277" s="16"/>
    </row>
    <row r="3278" spans="10:11" x14ac:dyDescent="0.35">
      <c r="J3278" s="43"/>
      <c r="K3278" s="16"/>
    </row>
    <row r="3279" spans="10:11" x14ac:dyDescent="0.35">
      <c r="J3279" s="43"/>
      <c r="K3279" s="16"/>
    </row>
    <row r="3280" spans="10:11" x14ac:dyDescent="0.35">
      <c r="J3280" s="43"/>
      <c r="K3280" s="16"/>
    </row>
    <row r="3281" spans="10:11" x14ac:dyDescent="0.35">
      <c r="J3281" s="43"/>
      <c r="K3281" s="16"/>
    </row>
    <row r="3282" spans="10:11" x14ac:dyDescent="0.35">
      <c r="J3282" s="43"/>
      <c r="K3282" s="16"/>
    </row>
    <row r="3283" spans="10:11" x14ac:dyDescent="0.35">
      <c r="J3283" s="43"/>
      <c r="K3283" s="16"/>
    </row>
    <row r="3284" spans="10:11" x14ac:dyDescent="0.35">
      <c r="J3284" s="43"/>
      <c r="K3284" s="16"/>
    </row>
    <row r="3285" spans="10:11" x14ac:dyDescent="0.35">
      <c r="J3285" s="43"/>
      <c r="K3285" s="16"/>
    </row>
    <row r="3286" spans="10:11" x14ac:dyDescent="0.35">
      <c r="J3286" s="43"/>
      <c r="K3286" s="16"/>
    </row>
    <row r="3287" spans="10:11" x14ac:dyDescent="0.35">
      <c r="J3287" s="43"/>
      <c r="K3287" s="16"/>
    </row>
    <row r="3288" spans="10:11" x14ac:dyDescent="0.35">
      <c r="J3288" s="43"/>
      <c r="K3288" s="16"/>
    </row>
    <row r="3289" spans="10:11" x14ac:dyDescent="0.35">
      <c r="J3289" s="43"/>
      <c r="K3289" s="16"/>
    </row>
    <row r="3290" spans="10:11" x14ac:dyDescent="0.35">
      <c r="J3290" s="43"/>
      <c r="K3290" s="16"/>
    </row>
    <row r="3291" spans="10:11" x14ac:dyDescent="0.35">
      <c r="J3291" s="43"/>
      <c r="K3291" s="16"/>
    </row>
    <row r="3292" spans="10:11" x14ac:dyDescent="0.35">
      <c r="J3292" s="43"/>
      <c r="K3292" s="16"/>
    </row>
    <row r="3293" spans="10:11" x14ac:dyDescent="0.35">
      <c r="J3293" s="43"/>
      <c r="K3293" s="16"/>
    </row>
    <row r="3294" spans="10:11" x14ac:dyDescent="0.35">
      <c r="J3294" s="43"/>
      <c r="K3294" s="16"/>
    </row>
    <row r="3295" spans="10:11" x14ac:dyDescent="0.35">
      <c r="J3295" s="43"/>
      <c r="K3295" s="16"/>
    </row>
    <row r="3296" spans="10:11" x14ac:dyDescent="0.35">
      <c r="J3296" s="43"/>
      <c r="K3296" s="16"/>
    </row>
    <row r="3297" spans="10:11" x14ac:dyDescent="0.35">
      <c r="J3297" s="43"/>
      <c r="K3297" s="16"/>
    </row>
    <row r="3298" spans="10:11" x14ac:dyDescent="0.35">
      <c r="J3298" s="43"/>
      <c r="K3298" s="16"/>
    </row>
    <row r="3299" spans="10:11" x14ac:dyDescent="0.35">
      <c r="J3299" s="43"/>
      <c r="K3299" s="16"/>
    </row>
    <row r="3300" spans="10:11" x14ac:dyDescent="0.35">
      <c r="J3300" s="43"/>
      <c r="K3300" s="16"/>
    </row>
    <row r="3301" spans="10:11" x14ac:dyDescent="0.35">
      <c r="J3301" s="43"/>
      <c r="K3301" s="16"/>
    </row>
    <row r="3302" spans="10:11" x14ac:dyDescent="0.35">
      <c r="J3302" s="43"/>
      <c r="K3302" s="16"/>
    </row>
    <row r="3303" spans="10:11" x14ac:dyDescent="0.35">
      <c r="J3303" s="43"/>
      <c r="K3303" s="16"/>
    </row>
    <row r="3304" spans="10:11" x14ac:dyDescent="0.35">
      <c r="J3304" s="43"/>
      <c r="K3304" s="16"/>
    </row>
    <row r="3305" spans="10:11" x14ac:dyDescent="0.35">
      <c r="J3305" s="43"/>
      <c r="K3305" s="16"/>
    </row>
    <row r="3306" spans="10:11" x14ac:dyDescent="0.35">
      <c r="J3306" s="43"/>
      <c r="K3306" s="16"/>
    </row>
    <row r="3307" spans="10:11" x14ac:dyDescent="0.35">
      <c r="J3307" s="43"/>
      <c r="K3307" s="16"/>
    </row>
    <row r="3308" spans="10:11" x14ac:dyDescent="0.35">
      <c r="J3308" s="43"/>
      <c r="K3308" s="16"/>
    </row>
    <row r="3309" spans="10:11" x14ac:dyDescent="0.35">
      <c r="J3309" s="43"/>
      <c r="K3309" s="16"/>
    </row>
    <row r="3310" spans="10:11" x14ac:dyDescent="0.35">
      <c r="J3310" s="43"/>
      <c r="K3310" s="16"/>
    </row>
    <row r="3311" spans="10:11" x14ac:dyDescent="0.35">
      <c r="J3311" s="43"/>
      <c r="K3311" s="16"/>
    </row>
    <row r="3312" spans="10:11" x14ac:dyDescent="0.35">
      <c r="J3312" s="43"/>
      <c r="K3312" s="16"/>
    </row>
    <row r="3313" spans="10:11" x14ac:dyDescent="0.35">
      <c r="J3313" s="43"/>
      <c r="K3313" s="16"/>
    </row>
    <row r="3314" spans="10:11" x14ac:dyDescent="0.35">
      <c r="J3314" s="43"/>
      <c r="K3314" s="16"/>
    </row>
    <row r="3315" spans="10:11" x14ac:dyDescent="0.35">
      <c r="J3315" s="43"/>
      <c r="K3315" s="16"/>
    </row>
    <row r="3316" spans="10:11" x14ac:dyDescent="0.35">
      <c r="J3316" s="43"/>
      <c r="K3316" s="16"/>
    </row>
    <row r="3317" spans="10:11" x14ac:dyDescent="0.35">
      <c r="J3317" s="43"/>
      <c r="K3317" s="16"/>
    </row>
    <row r="3318" spans="10:11" x14ac:dyDescent="0.35">
      <c r="J3318" s="43"/>
      <c r="K3318" s="16"/>
    </row>
    <row r="3319" spans="10:11" x14ac:dyDescent="0.35">
      <c r="J3319" s="43"/>
      <c r="K3319" s="16"/>
    </row>
    <row r="3320" spans="10:11" x14ac:dyDescent="0.35">
      <c r="J3320" s="43"/>
      <c r="K3320" s="16"/>
    </row>
    <row r="3321" spans="10:11" x14ac:dyDescent="0.35">
      <c r="J3321" s="43"/>
      <c r="K3321" s="16"/>
    </row>
    <row r="3322" spans="10:11" x14ac:dyDescent="0.35">
      <c r="J3322" s="43"/>
      <c r="K3322" s="16"/>
    </row>
    <row r="3323" spans="10:11" x14ac:dyDescent="0.35">
      <c r="J3323" s="43"/>
      <c r="K3323" s="16"/>
    </row>
    <row r="3324" spans="10:11" x14ac:dyDescent="0.35">
      <c r="J3324" s="43"/>
      <c r="K3324" s="16"/>
    </row>
    <row r="3325" spans="10:11" x14ac:dyDescent="0.35">
      <c r="J3325" s="43"/>
      <c r="K3325" s="16"/>
    </row>
    <row r="3326" spans="10:11" x14ac:dyDescent="0.35">
      <c r="J3326" s="43"/>
      <c r="K3326" s="16"/>
    </row>
    <row r="3327" spans="10:11" x14ac:dyDescent="0.35">
      <c r="J3327" s="43"/>
      <c r="K3327" s="16"/>
    </row>
    <row r="3328" spans="10:11" x14ac:dyDescent="0.35">
      <c r="J3328" s="43"/>
      <c r="K3328" s="16"/>
    </row>
    <row r="3329" spans="10:11" x14ac:dyDescent="0.35">
      <c r="J3329" s="43"/>
      <c r="K3329" s="16"/>
    </row>
    <row r="3330" spans="10:11" x14ac:dyDescent="0.35">
      <c r="J3330" s="43"/>
      <c r="K3330" s="16"/>
    </row>
    <row r="3331" spans="10:11" x14ac:dyDescent="0.35">
      <c r="J3331" s="43"/>
      <c r="K3331" s="16"/>
    </row>
    <row r="3332" spans="10:11" x14ac:dyDescent="0.35">
      <c r="J3332" s="43"/>
      <c r="K3332" s="16"/>
    </row>
    <row r="3333" spans="10:11" x14ac:dyDescent="0.35">
      <c r="J3333" s="43"/>
      <c r="K3333" s="16"/>
    </row>
    <row r="3334" spans="10:11" x14ac:dyDescent="0.35">
      <c r="J3334" s="43"/>
      <c r="K3334" s="16"/>
    </row>
    <row r="3335" spans="10:11" x14ac:dyDescent="0.35">
      <c r="J3335" s="43"/>
      <c r="K3335" s="16"/>
    </row>
    <row r="3336" spans="10:11" x14ac:dyDescent="0.35">
      <c r="J3336" s="43"/>
      <c r="K3336" s="16"/>
    </row>
    <row r="3337" spans="10:11" x14ac:dyDescent="0.35">
      <c r="J3337" s="43"/>
      <c r="K3337" s="16"/>
    </row>
    <row r="3338" spans="10:11" x14ac:dyDescent="0.35">
      <c r="J3338" s="43"/>
      <c r="K3338" s="16"/>
    </row>
    <row r="3339" spans="10:11" x14ac:dyDescent="0.35">
      <c r="J3339" s="43"/>
      <c r="K3339" s="16"/>
    </row>
    <row r="3340" spans="10:11" x14ac:dyDescent="0.35">
      <c r="J3340" s="43"/>
      <c r="K3340" s="16"/>
    </row>
    <row r="3341" spans="10:11" x14ac:dyDescent="0.35">
      <c r="J3341" s="43"/>
      <c r="K3341" s="16"/>
    </row>
    <row r="3342" spans="10:11" x14ac:dyDescent="0.35">
      <c r="J3342" s="43"/>
      <c r="K3342" s="16"/>
    </row>
    <row r="3343" spans="10:11" x14ac:dyDescent="0.35">
      <c r="J3343" s="43"/>
      <c r="K3343" s="16"/>
    </row>
    <row r="3344" spans="10:11" x14ac:dyDescent="0.35">
      <c r="J3344" s="43"/>
      <c r="K3344" s="16"/>
    </row>
    <row r="3345" spans="10:11" x14ac:dyDescent="0.35">
      <c r="J3345" s="43"/>
      <c r="K3345" s="16"/>
    </row>
    <row r="3346" spans="10:11" x14ac:dyDescent="0.35">
      <c r="J3346" s="43"/>
      <c r="K3346" s="16"/>
    </row>
    <row r="3347" spans="10:11" x14ac:dyDescent="0.35">
      <c r="J3347" s="43"/>
      <c r="K3347" s="16"/>
    </row>
    <row r="3348" spans="10:11" x14ac:dyDescent="0.35">
      <c r="J3348" s="43"/>
      <c r="K3348" s="16"/>
    </row>
    <row r="3349" spans="10:11" x14ac:dyDescent="0.35">
      <c r="J3349" s="43"/>
      <c r="K3349" s="16"/>
    </row>
    <row r="3350" spans="10:11" x14ac:dyDescent="0.35">
      <c r="J3350" s="43"/>
      <c r="K3350" s="16"/>
    </row>
    <row r="3351" spans="10:11" x14ac:dyDescent="0.35">
      <c r="J3351" s="43"/>
      <c r="K3351" s="16"/>
    </row>
    <row r="3352" spans="10:11" x14ac:dyDescent="0.35">
      <c r="J3352" s="43"/>
      <c r="K3352" s="16"/>
    </row>
    <row r="3353" spans="10:11" x14ac:dyDescent="0.35">
      <c r="J3353" s="43"/>
      <c r="K3353" s="16"/>
    </row>
    <row r="3354" spans="10:11" x14ac:dyDescent="0.35">
      <c r="J3354" s="43"/>
      <c r="K3354" s="16"/>
    </row>
    <row r="3355" spans="10:11" x14ac:dyDescent="0.35">
      <c r="J3355" s="43"/>
      <c r="K3355" s="16"/>
    </row>
    <row r="3356" spans="10:11" x14ac:dyDescent="0.35">
      <c r="J3356" s="43"/>
      <c r="K3356" s="16"/>
    </row>
    <row r="3357" spans="10:11" x14ac:dyDescent="0.35">
      <c r="J3357" s="43"/>
      <c r="K3357" s="16"/>
    </row>
    <row r="3358" spans="10:11" x14ac:dyDescent="0.35">
      <c r="J3358" s="43"/>
      <c r="K3358" s="16"/>
    </row>
    <row r="3359" spans="10:11" x14ac:dyDescent="0.35">
      <c r="J3359" s="43"/>
      <c r="K3359" s="16"/>
    </row>
    <row r="3360" spans="10:11" x14ac:dyDescent="0.35">
      <c r="J3360" s="43"/>
      <c r="K3360" s="16"/>
    </row>
    <row r="3361" spans="10:11" x14ac:dyDescent="0.35">
      <c r="J3361" s="43"/>
      <c r="K3361" s="16"/>
    </row>
    <row r="3362" spans="10:11" x14ac:dyDescent="0.35">
      <c r="J3362" s="43"/>
      <c r="K3362" s="16"/>
    </row>
    <row r="3363" spans="10:11" x14ac:dyDescent="0.35">
      <c r="J3363" s="43"/>
      <c r="K3363" s="16"/>
    </row>
    <row r="3364" spans="10:11" x14ac:dyDescent="0.35">
      <c r="J3364" s="43"/>
      <c r="K3364" s="16"/>
    </row>
    <row r="3365" spans="10:11" x14ac:dyDescent="0.35">
      <c r="J3365" s="43"/>
      <c r="K3365" s="16"/>
    </row>
    <row r="3366" spans="10:11" x14ac:dyDescent="0.35">
      <c r="J3366" s="43"/>
      <c r="K3366" s="16"/>
    </row>
    <row r="3367" spans="10:11" x14ac:dyDescent="0.35">
      <c r="J3367" s="43"/>
      <c r="K3367" s="16"/>
    </row>
    <row r="3368" spans="10:11" x14ac:dyDescent="0.35">
      <c r="J3368" s="43"/>
      <c r="K3368" s="16"/>
    </row>
    <row r="3369" spans="10:11" x14ac:dyDescent="0.35">
      <c r="J3369" s="43"/>
      <c r="K3369" s="16"/>
    </row>
    <row r="3370" spans="10:11" x14ac:dyDescent="0.35">
      <c r="J3370" s="43"/>
      <c r="K3370" s="16"/>
    </row>
    <row r="3371" spans="10:11" x14ac:dyDescent="0.35">
      <c r="J3371" s="43"/>
      <c r="K3371" s="16"/>
    </row>
    <row r="3372" spans="10:11" x14ac:dyDescent="0.35">
      <c r="J3372" s="43"/>
      <c r="K3372" s="16"/>
    </row>
    <row r="3373" spans="10:11" x14ac:dyDescent="0.35">
      <c r="J3373" s="43"/>
      <c r="K3373" s="16"/>
    </row>
    <row r="3374" spans="10:11" x14ac:dyDescent="0.35">
      <c r="J3374" s="43"/>
      <c r="K3374" s="16"/>
    </row>
    <row r="3375" spans="10:11" x14ac:dyDescent="0.35">
      <c r="J3375" s="43"/>
      <c r="K3375" s="16"/>
    </row>
    <row r="3376" spans="10:11" x14ac:dyDescent="0.35">
      <c r="J3376" s="43"/>
      <c r="K3376" s="16"/>
    </row>
    <row r="3377" spans="10:11" x14ac:dyDescent="0.35">
      <c r="J3377" s="43"/>
      <c r="K3377" s="16"/>
    </row>
    <row r="3378" spans="10:11" x14ac:dyDescent="0.35">
      <c r="J3378" s="43"/>
      <c r="K3378" s="16"/>
    </row>
    <row r="3379" spans="10:11" x14ac:dyDescent="0.35">
      <c r="J3379" s="43"/>
      <c r="K3379" s="16"/>
    </row>
    <row r="3380" spans="10:11" x14ac:dyDescent="0.35">
      <c r="J3380" s="43"/>
      <c r="K3380" s="16"/>
    </row>
    <row r="3381" spans="10:11" x14ac:dyDescent="0.35">
      <c r="J3381" s="43"/>
      <c r="K3381" s="16"/>
    </row>
    <row r="3382" spans="10:11" x14ac:dyDescent="0.35">
      <c r="J3382" s="43"/>
      <c r="K3382" s="16"/>
    </row>
    <row r="3383" spans="10:11" x14ac:dyDescent="0.35">
      <c r="J3383" s="43"/>
      <c r="K3383" s="16"/>
    </row>
    <row r="3384" spans="10:11" x14ac:dyDescent="0.35">
      <c r="J3384" s="43"/>
      <c r="K3384" s="16"/>
    </row>
    <row r="3385" spans="10:11" x14ac:dyDescent="0.35">
      <c r="J3385" s="43"/>
      <c r="K3385" s="16"/>
    </row>
    <row r="3386" spans="10:11" x14ac:dyDescent="0.35">
      <c r="J3386" s="43"/>
      <c r="K3386" s="16"/>
    </row>
    <row r="3387" spans="10:11" x14ac:dyDescent="0.35">
      <c r="J3387" s="43"/>
      <c r="K3387" s="16"/>
    </row>
    <row r="3388" spans="10:11" x14ac:dyDescent="0.35">
      <c r="J3388" s="43"/>
      <c r="K3388" s="16"/>
    </row>
    <row r="3389" spans="10:11" x14ac:dyDescent="0.35">
      <c r="J3389" s="43"/>
      <c r="K3389" s="16"/>
    </row>
    <row r="3390" spans="10:11" x14ac:dyDescent="0.35">
      <c r="J3390" s="43"/>
      <c r="K3390" s="16"/>
    </row>
    <row r="3391" spans="10:11" x14ac:dyDescent="0.35">
      <c r="J3391" s="43"/>
      <c r="K3391" s="16"/>
    </row>
    <row r="3392" spans="10:11" x14ac:dyDescent="0.35">
      <c r="J3392" s="43"/>
      <c r="K3392" s="16"/>
    </row>
    <row r="3393" spans="10:11" x14ac:dyDescent="0.35">
      <c r="J3393" s="43"/>
      <c r="K3393" s="16"/>
    </row>
    <row r="3394" spans="10:11" x14ac:dyDescent="0.35">
      <c r="J3394" s="43"/>
      <c r="K3394" s="16"/>
    </row>
    <row r="3395" spans="10:11" x14ac:dyDescent="0.35">
      <c r="J3395" s="43"/>
      <c r="K3395" s="16"/>
    </row>
    <row r="3396" spans="10:11" x14ac:dyDescent="0.35">
      <c r="J3396" s="43"/>
      <c r="K3396" s="16"/>
    </row>
    <row r="3397" spans="10:11" x14ac:dyDescent="0.35">
      <c r="J3397" s="43"/>
      <c r="K3397" s="16"/>
    </row>
    <row r="3398" spans="10:11" x14ac:dyDescent="0.35">
      <c r="J3398" s="43"/>
      <c r="K3398" s="16"/>
    </row>
    <row r="3399" spans="10:11" x14ac:dyDescent="0.35">
      <c r="J3399" s="43"/>
      <c r="K3399" s="16"/>
    </row>
    <row r="3400" spans="10:11" x14ac:dyDescent="0.35">
      <c r="J3400" s="43"/>
      <c r="K3400" s="16"/>
    </row>
    <row r="3401" spans="10:11" x14ac:dyDescent="0.35">
      <c r="J3401" s="43"/>
      <c r="K3401" s="16"/>
    </row>
    <row r="3402" spans="10:11" x14ac:dyDescent="0.35">
      <c r="J3402" s="43"/>
      <c r="K3402" s="16"/>
    </row>
    <row r="3403" spans="10:11" x14ac:dyDescent="0.35">
      <c r="J3403" s="43"/>
      <c r="K3403" s="16"/>
    </row>
    <row r="3404" spans="10:11" x14ac:dyDescent="0.35">
      <c r="J3404" s="43"/>
      <c r="K3404" s="16"/>
    </row>
    <row r="3405" spans="10:11" x14ac:dyDescent="0.35">
      <c r="J3405" s="43"/>
      <c r="K3405" s="16"/>
    </row>
    <row r="3406" spans="10:11" x14ac:dyDescent="0.35">
      <c r="J3406" s="43"/>
      <c r="K3406" s="16"/>
    </row>
    <row r="3407" spans="10:11" x14ac:dyDescent="0.35">
      <c r="J3407" s="43"/>
      <c r="K3407" s="16"/>
    </row>
    <row r="3408" spans="10:11" x14ac:dyDescent="0.35">
      <c r="J3408" s="43"/>
      <c r="K3408" s="16"/>
    </row>
    <row r="3409" spans="10:11" x14ac:dyDescent="0.35">
      <c r="J3409" s="43"/>
      <c r="K3409" s="16"/>
    </row>
    <row r="3410" spans="10:11" x14ac:dyDescent="0.35">
      <c r="J3410" s="43"/>
      <c r="K3410" s="16"/>
    </row>
    <row r="3411" spans="10:11" x14ac:dyDescent="0.35">
      <c r="J3411" s="43"/>
      <c r="K3411" s="16"/>
    </row>
    <row r="3412" spans="10:11" x14ac:dyDescent="0.35">
      <c r="J3412" s="43"/>
      <c r="K3412" s="16"/>
    </row>
    <row r="3413" spans="10:11" x14ac:dyDescent="0.35">
      <c r="J3413" s="43"/>
      <c r="K3413" s="16"/>
    </row>
    <row r="3414" spans="10:11" x14ac:dyDescent="0.35">
      <c r="J3414" s="43"/>
      <c r="K3414" s="16"/>
    </row>
    <row r="3415" spans="10:11" x14ac:dyDescent="0.35">
      <c r="J3415" s="43"/>
      <c r="K3415" s="16"/>
    </row>
    <row r="3416" spans="10:11" x14ac:dyDescent="0.35">
      <c r="J3416" s="43"/>
      <c r="K3416" s="16"/>
    </row>
    <row r="3417" spans="10:11" x14ac:dyDescent="0.35">
      <c r="J3417" s="43"/>
      <c r="K3417" s="16"/>
    </row>
    <row r="3418" spans="10:11" x14ac:dyDescent="0.35">
      <c r="J3418" s="43"/>
      <c r="K3418" s="16"/>
    </row>
    <row r="3419" spans="10:11" x14ac:dyDescent="0.35">
      <c r="J3419" s="43"/>
      <c r="K3419" s="16"/>
    </row>
    <row r="3420" spans="10:11" x14ac:dyDescent="0.35">
      <c r="J3420" s="43"/>
      <c r="K3420" s="16"/>
    </row>
    <row r="3421" spans="10:11" x14ac:dyDescent="0.35">
      <c r="J3421" s="43"/>
      <c r="K3421" s="16"/>
    </row>
    <row r="3422" spans="10:11" x14ac:dyDescent="0.35">
      <c r="J3422" s="43"/>
      <c r="K3422" s="16"/>
    </row>
    <row r="3423" spans="10:11" x14ac:dyDescent="0.35">
      <c r="J3423" s="43"/>
      <c r="K3423" s="16"/>
    </row>
    <row r="3424" spans="10:11" x14ac:dyDescent="0.35">
      <c r="J3424" s="43"/>
      <c r="K3424" s="16"/>
    </row>
    <row r="3425" spans="10:11" x14ac:dyDescent="0.35">
      <c r="J3425" s="43"/>
      <c r="K3425" s="16"/>
    </row>
    <row r="3426" spans="10:11" x14ac:dyDescent="0.35">
      <c r="J3426" s="43"/>
      <c r="K3426" s="16"/>
    </row>
    <row r="3427" spans="10:11" x14ac:dyDescent="0.35">
      <c r="J3427" s="43"/>
      <c r="K3427" s="16"/>
    </row>
    <row r="3428" spans="10:11" x14ac:dyDescent="0.35">
      <c r="J3428" s="43"/>
      <c r="K3428" s="16"/>
    </row>
    <row r="3429" spans="10:11" x14ac:dyDescent="0.35">
      <c r="J3429" s="43"/>
      <c r="K3429" s="16"/>
    </row>
    <row r="3430" spans="10:11" x14ac:dyDescent="0.35">
      <c r="J3430" s="43"/>
      <c r="K3430" s="16"/>
    </row>
    <row r="3431" spans="10:11" x14ac:dyDescent="0.35">
      <c r="J3431" s="43"/>
      <c r="K3431" s="16"/>
    </row>
    <row r="3432" spans="10:11" x14ac:dyDescent="0.35">
      <c r="J3432" s="43"/>
      <c r="K3432" s="16"/>
    </row>
    <row r="3433" spans="10:11" x14ac:dyDescent="0.35">
      <c r="J3433" s="43"/>
      <c r="K3433" s="16"/>
    </row>
    <row r="3434" spans="10:11" x14ac:dyDescent="0.35">
      <c r="J3434" s="43"/>
      <c r="K3434" s="16"/>
    </row>
    <row r="3435" spans="10:11" x14ac:dyDescent="0.35">
      <c r="J3435" s="43"/>
      <c r="K3435" s="16"/>
    </row>
    <row r="3436" spans="10:11" x14ac:dyDescent="0.35">
      <c r="J3436" s="43"/>
      <c r="K3436" s="16"/>
    </row>
    <row r="3437" spans="10:11" x14ac:dyDescent="0.35">
      <c r="J3437" s="43"/>
      <c r="K3437" s="16"/>
    </row>
    <row r="3438" spans="10:11" x14ac:dyDescent="0.35">
      <c r="J3438" s="43"/>
      <c r="K3438" s="16"/>
    </row>
    <row r="3439" spans="10:11" x14ac:dyDescent="0.35">
      <c r="J3439" s="43"/>
      <c r="K3439" s="16"/>
    </row>
    <row r="3440" spans="10:11" x14ac:dyDescent="0.35">
      <c r="J3440" s="43"/>
      <c r="K3440" s="16"/>
    </row>
    <row r="3441" spans="10:11" x14ac:dyDescent="0.35">
      <c r="J3441" s="43"/>
      <c r="K3441" s="16"/>
    </row>
    <row r="3442" spans="10:11" x14ac:dyDescent="0.35">
      <c r="J3442" s="43"/>
      <c r="K3442" s="16"/>
    </row>
    <row r="3443" spans="10:11" x14ac:dyDescent="0.35">
      <c r="J3443" s="43"/>
      <c r="K3443" s="16"/>
    </row>
    <row r="3444" spans="10:11" x14ac:dyDescent="0.35">
      <c r="J3444" s="43"/>
      <c r="K3444" s="16"/>
    </row>
    <row r="3445" spans="10:11" x14ac:dyDescent="0.35">
      <c r="J3445" s="43"/>
      <c r="K3445" s="16"/>
    </row>
    <row r="3446" spans="10:11" x14ac:dyDescent="0.35">
      <c r="J3446" s="43"/>
      <c r="K3446" s="16"/>
    </row>
    <row r="3447" spans="10:11" x14ac:dyDescent="0.35">
      <c r="J3447" s="43"/>
      <c r="K3447" s="16"/>
    </row>
    <row r="3448" spans="10:11" x14ac:dyDescent="0.35">
      <c r="J3448" s="43"/>
      <c r="K3448" s="16"/>
    </row>
    <row r="3449" spans="10:11" x14ac:dyDescent="0.35">
      <c r="J3449" s="43"/>
      <c r="K3449" s="16"/>
    </row>
    <row r="3450" spans="10:11" x14ac:dyDescent="0.35">
      <c r="J3450" s="43"/>
      <c r="K3450" s="16"/>
    </row>
    <row r="3451" spans="10:11" x14ac:dyDescent="0.35">
      <c r="J3451" s="43"/>
      <c r="K3451" s="16"/>
    </row>
    <row r="3452" spans="10:11" x14ac:dyDescent="0.35">
      <c r="J3452" s="43"/>
      <c r="K3452" s="16"/>
    </row>
    <row r="3453" spans="10:11" x14ac:dyDescent="0.35">
      <c r="J3453" s="43"/>
      <c r="K3453" s="16"/>
    </row>
    <row r="3454" spans="10:11" x14ac:dyDescent="0.35">
      <c r="J3454" s="43"/>
      <c r="K3454" s="16"/>
    </row>
    <row r="3455" spans="10:11" x14ac:dyDescent="0.35">
      <c r="J3455" s="43"/>
      <c r="K3455" s="16"/>
    </row>
    <row r="3456" spans="10:11" x14ac:dyDescent="0.35">
      <c r="J3456" s="43"/>
      <c r="K3456" s="16"/>
    </row>
    <row r="3457" spans="10:11" x14ac:dyDescent="0.35">
      <c r="J3457" s="43"/>
      <c r="K3457" s="16"/>
    </row>
    <row r="3458" spans="10:11" x14ac:dyDescent="0.35">
      <c r="J3458" s="43"/>
      <c r="K3458" s="16"/>
    </row>
    <row r="3459" spans="10:11" x14ac:dyDescent="0.35">
      <c r="J3459" s="43"/>
      <c r="K3459" s="16"/>
    </row>
    <row r="3460" spans="10:11" x14ac:dyDescent="0.35">
      <c r="J3460" s="43"/>
      <c r="K3460" s="16"/>
    </row>
    <row r="3461" spans="10:11" x14ac:dyDescent="0.35">
      <c r="J3461" s="43"/>
      <c r="K3461" s="16"/>
    </row>
    <row r="3462" spans="10:11" x14ac:dyDescent="0.35">
      <c r="J3462" s="43"/>
      <c r="K3462" s="16"/>
    </row>
    <row r="3463" spans="10:11" x14ac:dyDescent="0.35">
      <c r="J3463" s="43"/>
      <c r="K3463" s="16"/>
    </row>
    <row r="3464" spans="10:11" x14ac:dyDescent="0.35">
      <c r="J3464" s="43"/>
      <c r="K3464" s="16"/>
    </row>
    <row r="3465" spans="10:11" x14ac:dyDescent="0.35">
      <c r="J3465" s="43"/>
      <c r="K3465" s="16"/>
    </row>
    <row r="3466" spans="10:11" x14ac:dyDescent="0.35">
      <c r="J3466" s="43"/>
      <c r="K3466" s="16"/>
    </row>
    <row r="3467" spans="10:11" x14ac:dyDescent="0.35">
      <c r="J3467" s="43"/>
      <c r="K3467" s="16"/>
    </row>
    <row r="3468" spans="10:11" x14ac:dyDescent="0.35">
      <c r="J3468" s="43"/>
      <c r="K3468" s="16"/>
    </row>
    <row r="3469" spans="10:11" x14ac:dyDescent="0.35">
      <c r="J3469" s="43"/>
      <c r="K3469" s="16"/>
    </row>
    <row r="3470" spans="10:11" x14ac:dyDescent="0.35">
      <c r="J3470" s="43"/>
      <c r="K3470" s="16"/>
    </row>
    <row r="3471" spans="10:11" x14ac:dyDescent="0.35">
      <c r="J3471" s="43"/>
      <c r="K3471" s="16"/>
    </row>
    <row r="3472" spans="10:11" x14ac:dyDescent="0.35">
      <c r="J3472" s="43"/>
      <c r="K3472" s="16"/>
    </row>
    <row r="3473" spans="10:11" x14ac:dyDescent="0.35">
      <c r="J3473" s="43"/>
      <c r="K3473" s="16"/>
    </row>
    <row r="3474" spans="10:11" x14ac:dyDescent="0.35">
      <c r="J3474" s="43"/>
      <c r="K3474" s="16"/>
    </row>
    <row r="3475" spans="10:11" x14ac:dyDescent="0.35">
      <c r="J3475" s="43"/>
      <c r="K3475" s="16"/>
    </row>
    <row r="3476" spans="10:11" x14ac:dyDescent="0.35">
      <c r="J3476" s="43"/>
      <c r="K3476" s="16"/>
    </row>
    <row r="3477" spans="10:11" x14ac:dyDescent="0.35">
      <c r="J3477" s="43"/>
      <c r="K3477" s="16"/>
    </row>
    <row r="3478" spans="10:11" x14ac:dyDescent="0.35">
      <c r="J3478" s="43"/>
      <c r="K3478" s="16"/>
    </row>
    <row r="3479" spans="10:11" x14ac:dyDescent="0.35">
      <c r="J3479" s="43"/>
      <c r="K3479" s="16"/>
    </row>
    <row r="3480" spans="10:11" x14ac:dyDescent="0.35">
      <c r="J3480" s="43"/>
      <c r="K3480" s="16"/>
    </row>
    <row r="3481" spans="10:11" x14ac:dyDescent="0.35">
      <c r="J3481" s="43"/>
      <c r="K3481" s="16"/>
    </row>
    <row r="3482" spans="10:11" x14ac:dyDescent="0.35">
      <c r="J3482" s="43"/>
      <c r="K3482" s="16"/>
    </row>
    <row r="3483" spans="10:11" x14ac:dyDescent="0.35">
      <c r="J3483" s="43"/>
      <c r="K3483" s="16"/>
    </row>
    <row r="3484" spans="10:11" x14ac:dyDescent="0.35">
      <c r="J3484" s="43"/>
      <c r="K3484" s="16"/>
    </row>
    <row r="3485" spans="10:11" x14ac:dyDescent="0.35">
      <c r="J3485" s="43"/>
      <c r="K3485" s="16"/>
    </row>
    <row r="3486" spans="10:11" x14ac:dyDescent="0.35">
      <c r="J3486" s="43"/>
      <c r="K3486" s="16"/>
    </row>
    <row r="3487" spans="10:11" x14ac:dyDescent="0.35">
      <c r="J3487" s="43"/>
      <c r="K3487" s="16"/>
    </row>
    <row r="3488" spans="10:11" x14ac:dyDescent="0.35">
      <c r="J3488" s="43"/>
      <c r="K3488" s="16"/>
    </row>
    <row r="3489" spans="10:11" x14ac:dyDescent="0.35">
      <c r="J3489" s="43"/>
      <c r="K3489" s="16"/>
    </row>
    <row r="3490" spans="10:11" x14ac:dyDescent="0.35">
      <c r="J3490" s="43"/>
      <c r="K3490" s="16"/>
    </row>
    <row r="3491" spans="10:11" x14ac:dyDescent="0.35">
      <c r="J3491" s="43"/>
      <c r="K3491" s="16"/>
    </row>
    <row r="3492" spans="10:11" x14ac:dyDescent="0.35">
      <c r="J3492" s="43"/>
      <c r="K3492" s="16"/>
    </row>
    <row r="3493" spans="10:11" x14ac:dyDescent="0.35">
      <c r="J3493" s="43"/>
      <c r="K3493" s="16"/>
    </row>
    <row r="3494" spans="10:11" x14ac:dyDescent="0.35">
      <c r="J3494" s="43"/>
      <c r="K3494" s="16"/>
    </row>
    <row r="3495" spans="10:11" x14ac:dyDescent="0.35">
      <c r="J3495" s="43"/>
      <c r="K3495" s="16"/>
    </row>
    <row r="3496" spans="10:11" x14ac:dyDescent="0.35">
      <c r="J3496" s="43"/>
      <c r="K3496" s="16"/>
    </row>
    <row r="3497" spans="10:11" x14ac:dyDescent="0.35">
      <c r="J3497" s="43"/>
      <c r="K3497" s="16"/>
    </row>
    <row r="3498" spans="10:11" x14ac:dyDescent="0.35">
      <c r="J3498" s="43"/>
      <c r="K3498" s="16"/>
    </row>
    <row r="3499" spans="10:11" x14ac:dyDescent="0.35">
      <c r="J3499" s="43"/>
      <c r="K3499" s="16"/>
    </row>
    <row r="3500" spans="10:11" x14ac:dyDescent="0.35">
      <c r="J3500" s="43"/>
      <c r="K3500" s="16"/>
    </row>
    <row r="3501" spans="10:11" x14ac:dyDescent="0.35">
      <c r="J3501" s="43"/>
      <c r="K3501" s="16"/>
    </row>
    <row r="3502" spans="10:11" x14ac:dyDescent="0.35">
      <c r="J3502" s="43"/>
      <c r="K3502" s="16"/>
    </row>
    <row r="3503" spans="10:11" x14ac:dyDescent="0.35">
      <c r="J3503" s="43"/>
      <c r="K3503" s="16"/>
    </row>
    <row r="3504" spans="10:11" x14ac:dyDescent="0.35">
      <c r="J3504" s="43"/>
      <c r="K3504" s="16"/>
    </row>
    <row r="3505" spans="10:11" x14ac:dyDescent="0.35">
      <c r="J3505" s="43"/>
      <c r="K3505" s="16"/>
    </row>
    <row r="3506" spans="10:11" x14ac:dyDescent="0.35">
      <c r="J3506" s="43"/>
      <c r="K3506" s="16"/>
    </row>
    <row r="3507" spans="10:11" x14ac:dyDescent="0.35">
      <c r="J3507" s="43"/>
      <c r="K3507" s="16"/>
    </row>
    <row r="3508" spans="10:11" x14ac:dyDescent="0.35">
      <c r="J3508" s="43"/>
      <c r="K3508" s="16"/>
    </row>
    <row r="3509" spans="10:11" x14ac:dyDescent="0.35">
      <c r="J3509" s="43"/>
      <c r="K3509" s="16"/>
    </row>
    <row r="3510" spans="10:11" x14ac:dyDescent="0.35">
      <c r="J3510" s="43"/>
      <c r="K3510" s="16"/>
    </row>
    <row r="3511" spans="10:11" x14ac:dyDescent="0.35">
      <c r="J3511" s="43"/>
      <c r="K3511" s="16"/>
    </row>
    <row r="3512" spans="10:11" x14ac:dyDescent="0.35">
      <c r="J3512" s="43"/>
      <c r="K3512" s="16"/>
    </row>
    <row r="3513" spans="10:11" x14ac:dyDescent="0.35">
      <c r="J3513" s="43"/>
      <c r="K3513" s="16"/>
    </row>
    <row r="3514" spans="10:11" x14ac:dyDescent="0.35">
      <c r="J3514" s="43"/>
      <c r="K3514" s="16"/>
    </row>
    <row r="3515" spans="10:11" x14ac:dyDescent="0.35">
      <c r="J3515" s="43"/>
      <c r="K3515" s="16"/>
    </row>
    <row r="3516" spans="10:11" x14ac:dyDescent="0.35">
      <c r="J3516" s="43"/>
      <c r="K3516" s="16"/>
    </row>
    <row r="3517" spans="10:11" x14ac:dyDescent="0.35">
      <c r="J3517" s="43"/>
      <c r="K3517" s="16"/>
    </row>
    <row r="3518" spans="10:11" x14ac:dyDescent="0.35">
      <c r="J3518" s="43"/>
      <c r="K3518" s="16"/>
    </row>
    <row r="3519" spans="10:11" x14ac:dyDescent="0.35">
      <c r="J3519" s="43"/>
      <c r="K3519" s="16"/>
    </row>
    <row r="3520" spans="10:11" x14ac:dyDescent="0.35">
      <c r="J3520" s="43"/>
      <c r="K3520" s="16"/>
    </row>
    <row r="3521" spans="10:11" x14ac:dyDescent="0.35">
      <c r="J3521" s="43"/>
      <c r="K3521" s="16"/>
    </row>
    <row r="3522" spans="10:11" x14ac:dyDescent="0.35">
      <c r="J3522" s="43"/>
      <c r="K3522" s="16"/>
    </row>
    <row r="3523" spans="10:11" x14ac:dyDescent="0.35">
      <c r="J3523" s="43"/>
      <c r="K3523" s="16"/>
    </row>
    <row r="3524" spans="10:11" x14ac:dyDescent="0.35">
      <c r="J3524" s="43"/>
      <c r="K3524" s="16"/>
    </row>
    <row r="3525" spans="10:11" x14ac:dyDescent="0.35">
      <c r="J3525" s="43"/>
      <c r="K3525" s="16"/>
    </row>
    <row r="3526" spans="10:11" x14ac:dyDescent="0.35">
      <c r="J3526" s="43"/>
      <c r="K3526" s="16"/>
    </row>
    <row r="3527" spans="10:11" x14ac:dyDescent="0.35">
      <c r="J3527" s="43"/>
      <c r="K3527" s="16"/>
    </row>
    <row r="3528" spans="10:11" x14ac:dyDescent="0.35">
      <c r="J3528" s="43"/>
      <c r="K3528" s="16"/>
    </row>
    <row r="3529" spans="10:11" x14ac:dyDescent="0.35">
      <c r="J3529" s="43"/>
      <c r="K3529" s="16"/>
    </row>
    <row r="3530" spans="10:11" x14ac:dyDescent="0.35">
      <c r="J3530" s="43"/>
      <c r="K3530" s="16"/>
    </row>
    <row r="3531" spans="10:11" x14ac:dyDescent="0.35">
      <c r="J3531" s="43"/>
      <c r="K3531" s="16"/>
    </row>
    <row r="3532" spans="10:11" x14ac:dyDescent="0.35">
      <c r="J3532" s="43"/>
      <c r="K3532" s="16"/>
    </row>
    <row r="3533" spans="10:11" x14ac:dyDescent="0.35">
      <c r="J3533" s="43"/>
      <c r="K3533" s="16"/>
    </row>
    <row r="3534" spans="10:11" x14ac:dyDescent="0.35">
      <c r="J3534" s="43"/>
      <c r="K3534" s="16"/>
    </row>
    <row r="3535" spans="10:11" x14ac:dyDescent="0.35">
      <c r="J3535" s="43"/>
      <c r="K3535" s="16"/>
    </row>
    <row r="3536" spans="10:11" x14ac:dyDescent="0.35">
      <c r="J3536" s="43"/>
      <c r="K3536" s="16"/>
    </row>
    <row r="3537" spans="10:11" x14ac:dyDescent="0.35">
      <c r="J3537" s="43"/>
      <c r="K3537" s="16"/>
    </row>
    <row r="3538" spans="10:11" x14ac:dyDescent="0.35">
      <c r="J3538" s="43"/>
      <c r="K3538" s="16"/>
    </row>
    <row r="3539" spans="10:11" x14ac:dyDescent="0.35">
      <c r="J3539" s="43"/>
      <c r="K3539" s="16"/>
    </row>
    <row r="3540" spans="10:11" x14ac:dyDescent="0.35">
      <c r="J3540" s="43"/>
      <c r="K3540" s="16"/>
    </row>
    <row r="3541" spans="10:11" x14ac:dyDescent="0.35">
      <c r="J3541" s="43"/>
      <c r="K3541" s="16"/>
    </row>
    <row r="3542" spans="10:11" x14ac:dyDescent="0.35">
      <c r="J3542" s="43"/>
      <c r="K3542" s="16"/>
    </row>
    <row r="3543" spans="10:11" x14ac:dyDescent="0.35">
      <c r="J3543" s="43"/>
      <c r="K3543" s="16"/>
    </row>
    <row r="3544" spans="10:11" x14ac:dyDescent="0.35">
      <c r="J3544" s="43"/>
      <c r="K3544" s="16"/>
    </row>
    <row r="3545" spans="10:11" x14ac:dyDescent="0.35">
      <c r="J3545" s="43"/>
      <c r="K3545" s="16"/>
    </row>
    <row r="3546" spans="10:11" x14ac:dyDescent="0.35">
      <c r="J3546" s="43"/>
      <c r="K3546" s="16"/>
    </row>
    <row r="3547" spans="10:11" x14ac:dyDescent="0.35">
      <c r="J3547" s="43"/>
      <c r="K3547" s="16"/>
    </row>
    <row r="3548" spans="10:11" x14ac:dyDescent="0.35">
      <c r="J3548" s="43"/>
      <c r="K3548" s="16"/>
    </row>
    <row r="3549" spans="10:11" x14ac:dyDescent="0.35">
      <c r="J3549" s="43"/>
      <c r="K3549" s="16"/>
    </row>
    <row r="3550" spans="10:11" x14ac:dyDescent="0.35">
      <c r="J3550" s="43"/>
      <c r="K3550" s="16"/>
    </row>
    <row r="3551" spans="10:11" x14ac:dyDescent="0.35">
      <c r="J3551" s="43"/>
      <c r="K3551" s="16"/>
    </row>
    <row r="3552" spans="10:11" x14ac:dyDescent="0.35">
      <c r="J3552" s="43"/>
      <c r="K3552" s="16"/>
    </row>
    <row r="3553" spans="10:11" x14ac:dyDescent="0.35">
      <c r="J3553" s="43"/>
      <c r="K3553" s="16"/>
    </row>
    <row r="3554" spans="10:11" x14ac:dyDescent="0.35">
      <c r="J3554" s="43"/>
      <c r="K3554" s="16"/>
    </row>
    <row r="3555" spans="10:11" x14ac:dyDescent="0.35">
      <c r="J3555" s="43"/>
      <c r="K3555" s="16"/>
    </row>
    <row r="3556" spans="10:11" x14ac:dyDescent="0.35">
      <c r="J3556" s="43"/>
      <c r="K3556" s="16"/>
    </row>
    <row r="3557" spans="10:11" x14ac:dyDescent="0.35">
      <c r="J3557" s="43"/>
      <c r="K3557" s="16"/>
    </row>
    <row r="3558" spans="10:11" x14ac:dyDescent="0.35">
      <c r="J3558" s="43"/>
      <c r="K3558" s="16"/>
    </row>
    <row r="3559" spans="10:11" x14ac:dyDescent="0.35">
      <c r="J3559" s="43"/>
      <c r="K3559" s="16"/>
    </row>
    <row r="3560" spans="10:11" x14ac:dyDescent="0.35">
      <c r="J3560" s="43"/>
      <c r="K3560" s="16"/>
    </row>
    <row r="3561" spans="10:11" x14ac:dyDescent="0.35">
      <c r="J3561" s="43"/>
      <c r="K3561" s="16"/>
    </row>
    <row r="3562" spans="10:11" x14ac:dyDescent="0.35">
      <c r="J3562" s="43"/>
      <c r="K3562" s="16"/>
    </row>
    <row r="3563" spans="10:11" x14ac:dyDescent="0.35">
      <c r="J3563" s="43"/>
      <c r="K3563" s="16"/>
    </row>
    <row r="3564" spans="10:11" x14ac:dyDescent="0.35">
      <c r="J3564" s="43"/>
      <c r="K3564" s="16"/>
    </row>
    <row r="3565" spans="10:11" x14ac:dyDescent="0.35">
      <c r="J3565" s="43"/>
      <c r="K3565" s="16"/>
    </row>
    <row r="3566" spans="10:11" x14ac:dyDescent="0.35">
      <c r="J3566" s="43"/>
      <c r="K3566" s="16"/>
    </row>
    <row r="3567" spans="10:11" x14ac:dyDescent="0.35">
      <c r="J3567" s="43"/>
      <c r="K3567" s="16"/>
    </row>
    <row r="3568" spans="10:11" x14ac:dyDescent="0.35">
      <c r="J3568" s="43"/>
      <c r="K3568" s="16"/>
    </row>
    <row r="3569" spans="10:11" x14ac:dyDescent="0.35">
      <c r="J3569" s="43"/>
      <c r="K3569" s="16"/>
    </row>
    <row r="3570" spans="10:11" x14ac:dyDescent="0.35">
      <c r="J3570" s="43"/>
      <c r="K3570" s="16"/>
    </row>
    <row r="3571" spans="10:11" x14ac:dyDescent="0.35">
      <c r="J3571" s="43"/>
      <c r="K3571" s="16"/>
    </row>
    <row r="3572" spans="10:11" x14ac:dyDescent="0.35">
      <c r="J3572" s="43"/>
      <c r="K3572" s="16"/>
    </row>
    <row r="3573" spans="10:11" x14ac:dyDescent="0.35">
      <c r="J3573" s="43"/>
      <c r="K3573" s="16"/>
    </row>
    <row r="3574" spans="10:11" x14ac:dyDescent="0.35">
      <c r="J3574" s="43"/>
      <c r="K3574" s="16"/>
    </row>
    <row r="3575" spans="10:11" x14ac:dyDescent="0.35">
      <c r="J3575" s="43"/>
      <c r="K3575" s="16"/>
    </row>
    <row r="3576" spans="10:11" x14ac:dyDescent="0.35">
      <c r="J3576" s="43"/>
      <c r="K3576" s="16"/>
    </row>
    <row r="3577" spans="10:11" x14ac:dyDescent="0.35">
      <c r="J3577" s="43"/>
      <c r="K3577" s="16"/>
    </row>
    <row r="3578" spans="10:11" x14ac:dyDescent="0.35">
      <c r="J3578" s="43"/>
      <c r="K3578" s="16"/>
    </row>
    <row r="3579" spans="10:11" x14ac:dyDescent="0.35">
      <c r="J3579" s="43"/>
      <c r="K3579" s="16"/>
    </row>
    <row r="3580" spans="10:11" x14ac:dyDescent="0.35">
      <c r="J3580" s="43"/>
      <c r="K3580" s="16"/>
    </row>
    <row r="3581" spans="10:11" x14ac:dyDescent="0.35">
      <c r="J3581" s="43"/>
      <c r="K3581" s="16"/>
    </row>
    <row r="3582" spans="10:11" x14ac:dyDescent="0.35">
      <c r="J3582" s="43"/>
      <c r="K3582" s="16"/>
    </row>
    <row r="3583" spans="10:11" x14ac:dyDescent="0.35">
      <c r="J3583" s="43"/>
      <c r="K3583" s="16"/>
    </row>
    <row r="3584" spans="10:11" x14ac:dyDescent="0.35">
      <c r="J3584" s="43"/>
      <c r="K3584" s="16"/>
    </row>
    <row r="3585" spans="10:11" x14ac:dyDescent="0.35">
      <c r="J3585" s="43"/>
      <c r="K3585" s="16"/>
    </row>
    <row r="3586" spans="10:11" x14ac:dyDescent="0.35">
      <c r="J3586" s="43"/>
      <c r="K3586" s="16"/>
    </row>
    <row r="3587" spans="10:11" x14ac:dyDescent="0.35">
      <c r="J3587" s="43"/>
      <c r="K3587" s="16"/>
    </row>
    <row r="3588" spans="10:11" x14ac:dyDescent="0.35">
      <c r="J3588" s="43"/>
      <c r="K3588" s="16"/>
    </row>
    <row r="3589" spans="10:11" x14ac:dyDescent="0.35">
      <c r="J3589" s="43"/>
      <c r="K3589" s="16"/>
    </row>
    <row r="3590" spans="10:11" x14ac:dyDescent="0.35">
      <c r="J3590" s="43"/>
      <c r="K3590" s="16"/>
    </row>
    <row r="3591" spans="10:11" x14ac:dyDescent="0.35">
      <c r="J3591" s="43"/>
      <c r="K3591" s="16"/>
    </row>
    <row r="3592" spans="10:11" x14ac:dyDescent="0.35">
      <c r="J3592" s="43"/>
      <c r="K3592" s="16"/>
    </row>
    <row r="3593" spans="10:11" x14ac:dyDescent="0.35">
      <c r="J3593" s="43"/>
      <c r="K3593" s="16"/>
    </row>
    <row r="3594" spans="10:11" x14ac:dyDescent="0.35">
      <c r="J3594" s="43"/>
      <c r="K3594" s="16"/>
    </row>
    <row r="3595" spans="10:11" x14ac:dyDescent="0.35">
      <c r="J3595" s="43"/>
      <c r="K3595" s="16"/>
    </row>
    <row r="3596" spans="10:11" x14ac:dyDescent="0.35">
      <c r="J3596" s="43"/>
      <c r="K3596" s="16"/>
    </row>
    <row r="3597" spans="10:11" x14ac:dyDescent="0.35">
      <c r="J3597" s="43"/>
      <c r="K3597" s="16"/>
    </row>
    <row r="3598" spans="10:11" x14ac:dyDescent="0.35">
      <c r="J3598" s="43"/>
      <c r="K3598" s="16"/>
    </row>
    <row r="3599" spans="10:11" x14ac:dyDescent="0.35">
      <c r="J3599" s="43"/>
      <c r="K3599" s="16"/>
    </row>
    <row r="3600" spans="10:11" x14ac:dyDescent="0.35">
      <c r="J3600" s="43"/>
      <c r="K3600" s="16"/>
    </row>
    <row r="3601" spans="10:11" x14ac:dyDescent="0.35">
      <c r="J3601" s="43"/>
      <c r="K3601" s="16"/>
    </row>
    <row r="3602" spans="10:11" x14ac:dyDescent="0.35">
      <c r="J3602" s="43"/>
      <c r="K3602" s="16"/>
    </row>
    <row r="3603" spans="10:11" x14ac:dyDescent="0.35">
      <c r="J3603" s="43"/>
      <c r="K3603" s="16"/>
    </row>
    <row r="3604" spans="10:11" x14ac:dyDescent="0.35">
      <c r="J3604" s="43"/>
      <c r="K3604" s="16"/>
    </row>
    <row r="3605" spans="10:11" x14ac:dyDescent="0.35">
      <c r="J3605" s="43"/>
      <c r="K3605" s="16"/>
    </row>
    <row r="3606" spans="10:11" x14ac:dyDescent="0.35">
      <c r="J3606" s="43"/>
      <c r="K3606" s="16"/>
    </row>
    <row r="3607" spans="10:11" x14ac:dyDescent="0.35">
      <c r="J3607" s="43"/>
      <c r="K3607" s="16"/>
    </row>
    <row r="3608" spans="10:11" x14ac:dyDescent="0.35">
      <c r="J3608" s="43"/>
      <c r="K3608" s="16"/>
    </row>
    <row r="3609" spans="10:11" x14ac:dyDescent="0.35">
      <c r="J3609" s="43"/>
      <c r="K3609" s="16"/>
    </row>
    <row r="3610" spans="10:11" x14ac:dyDescent="0.35">
      <c r="J3610" s="43"/>
      <c r="K3610" s="16"/>
    </row>
    <row r="3611" spans="10:11" x14ac:dyDescent="0.35">
      <c r="J3611" s="43"/>
      <c r="K3611" s="16"/>
    </row>
    <row r="3612" spans="10:11" x14ac:dyDescent="0.35">
      <c r="J3612" s="43"/>
      <c r="K3612" s="16"/>
    </row>
    <row r="3613" spans="10:11" x14ac:dyDescent="0.35">
      <c r="J3613" s="43"/>
      <c r="K3613" s="16"/>
    </row>
    <row r="3614" spans="10:11" x14ac:dyDescent="0.35">
      <c r="J3614" s="43"/>
      <c r="K3614" s="16"/>
    </row>
    <row r="3615" spans="10:11" x14ac:dyDescent="0.35">
      <c r="J3615" s="43"/>
      <c r="K3615" s="16"/>
    </row>
    <row r="3616" spans="10:11" x14ac:dyDescent="0.35">
      <c r="J3616" s="43"/>
      <c r="K3616" s="16"/>
    </row>
    <row r="3617" spans="10:11" x14ac:dyDescent="0.35">
      <c r="J3617" s="43"/>
      <c r="K3617" s="16"/>
    </row>
    <row r="3618" spans="10:11" x14ac:dyDescent="0.35">
      <c r="J3618" s="43"/>
      <c r="K3618" s="16"/>
    </row>
    <row r="3619" spans="10:11" x14ac:dyDescent="0.35">
      <c r="J3619" s="43"/>
      <c r="K3619" s="16"/>
    </row>
    <row r="3620" spans="10:11" x14ac:dyDescent="0.35">
      <c r="J3620" s="43"/>
      <c r="K3620" s="16"/>
    </row>
    <row r="3621" spans="10:11" x14ac:dyDescent="0.35">
      <c r="J3621" s="43"/>
      <c r="K3621" s="16"/>
    </row>
    <row r="3622" spans="10:11" x14ac:dyDescent="0.35">
      <c r="J3622" s="43"/>
      <c r="K3622" s="16"/>
    </row>
    <row r="3623" spans="10:11" x14ac:dyDescent="0.35">
      <c r="J3623" s="43"/>
      <c r="K3623" s="16"/>
    </row>
    <row r="3624" spans="10:11" x14ac:dyDescent="0.35">
      <c r="J3624" s="43"/>
      <c r="K3624" s="16"/>
    </row>
    <row r="3625" spans="10:11" x14ac:dyDescent="0.35">
      <c r="J3625" s="43"/>
      <c r="K3625" s="16"/>
    </row>
    <row r="3626" spans="10:11" x14ac:dyDescent="0.35">
      <c r="J3626" s="43"/>
      <c r="K3626" s="16"/>
    </row>
    <row r="3627" spans="10:11" x14ac:dyDescent="0.35">
      <c r="J3627" s="43"/>
      <c r="K3627" s="16"/>
    </row>
    <row r="3628" spans="10:11" x14ac:dyDescent="0.35">
      <c r="J3628" s="43"/>
      <c r="K3628" s="16"/>
    </row>
    <row r="3629" spans="10:11" x14ac:dyDescent="0.35">
      <c r="J3629" s="43"/>
      <c r="K3629" s="16"/>
    </row>
    <row r="3630" spans="10:11" x14ac:dyDescent="0.35">
      <c r="J3630" s="43"/>
      <c r="K3630" s="16"/>
    </row>
    <row r="3631" spans="10:11" x14ac:dyDescent="0.35">
      <c r="J3631" s="43"/>
      <c r="K3631" s="16"/>
    </row>
    <row r="3632" spans="10:11" x14ac:dyDescent="0.35">
      <c r="J3632" s="43"/>
      <c r="K3632" s="16"/>
    </row>
    <row r="3633" spans="10:11" x14ac:dyDescent="0.35">
      <c r="J3633" s="43"/>
      <c r="K3633" s="16"/>
    </row>
    <row r="3634" spans="10:11" x14ac:dyDescent="0.35">
      <c r="J3634" s="43"/>
      <c r="K3634" s="16"/>
    </row>
    <row r="3635" spans="10:11" x14ac:dyDescent="0.35">
      <c r="J3635" s="43"/>
      <c r="K3635" s="16"/>
    </row>
    <row r="3636" spans="10:11" x14ac:dyDescent="0.35">
      <c r="J3636" s="43"/>
      <c r="K3636" s="16"/>
    </row>
    <row r="3637" spans="10:11" x14ac:dyDescent="0.35">
      <c r="J3637" s="43"/>
      <c r="K3637" s="16"/>
    </row>
    <row r="3638" spans="10:11" x14ac:dyDescent="0.35">
      <c r="J3638" s="43"/>
      <c r="K3638" s="16"/>
    </row>
    <row r="3639" spans="10:11" x14ac:dyDescent="0.35">
      <c r="J3639" s="43"/>
      <c r="K3639" s="16"/>
    </row>
    <row r="3640" spans="10:11" x14ac:dyDescent="0.35">
      <c r="J3640" s="43"/>
      <c r="K3640" s="16"/>
    </row>
    <row r="3641" spans="10:11" x14ac:dyDescent="0.35">
      <c r="J3641" s="43"/>
      <c r="K3641" s="16"/>
    </row>
    <row r="3642" spans="10:11" x14ac:dyDescent="0.35">
      <c r="J3642" s="43"/>
      <c r="K3642" s="16"/>
    </row>
    <row r="3643" spans="10:11" x14ac:dyDescent="0.35">
      <c r="J3643" s="43"/>
      <c r="K3643" s="16"/>
    </row>
    <row r="3644" spans="10:11" x14ac:dyDescent="0.35">
      <c r="J3644" s="43"/>
      <c r="K3644" s="16"/>
    </row>
    <row r="3645" spans="10:11" x14ac:dyDescent="0.35">
      <c r="J3645" s="43"/>
      <c r="K3645" s="16"/>
    </row>
    <row r="3646" spans="10:11" x14ac:dyDescent="0.35">
      <c r="J3646" s="43"/>
      <c r="K3646" s="16"/>
    </row>
    <row r="3647" spans="10:11" x14ac:dyDescent="0.35">
      <c r="J3647" s="43"/>
      <c r="K3647" s="16"/>
    </row>
    <row r="3648" spans="10:11" x14ac:dyDescent="0.35">
      <c r="J3648" s="43"/>
      <c r="K3648" s="16"/>
    </row>
    <row r="3649" spans="10:11" x14ac:dyDescent="0.35">
      <c r="J3649" s="43"/>
      <c r="K3649" s="16"/>
    </row>
    <row r="3650" spans="10:11" x14ac:dyDescent="0.35">
      <c r="J3650" s="43"/>
      <c r="K3650" s="16"/>
    </row>
    <row r="3651" spans="10:11" x14ac:dyDescent="0.35">
      <c r="J3651" s="43"/>
      <c r="K3651" s="16"/>
    </row>
    <row r="3652" spans="10:11" x14ac:dyDescent="0.35">
      <c r="J3652" s="43"/>
      <c r="K3652" s="16"/>
    </row>
    <row r="3653" spans="10:11" x14ac:dyDescent="0.35">
      <c r="J3653" s="43"/>
      <c r="K3653" s="16"/>
    </row>
    <row r="3654" spans="10:11" x14ac:dyDescent="0.35">
      <c r="J3654" s="43"/>
      <c r="K3654" s="16"/>
    </row>
    <row r="3655" spans="10:11" x14ac:dyDescent="0.35">
      <c r="J3655" s="43"/>
      <c r="K3655" s="16"/>
    </row>
    <row r="3656" spans="10:11" x14ac:dyDescent="0.35">
      <c r="J3656" s="43"/>
      <c r="K3656" s="16"/>
    </row>
    <row r="3657" spans="10:11" x14ac:dyDescent="0.35">
      <c r="J3657" s="43"/>
      <c r="K3657" s="16"/>
    </row>
    <row r="3658" spans="10:11" x14ac:dyDescent="0.35">
      <c r="J3658" s="43"/>
      <c r="K3658" s="16"/>
    </row>
    <row r="3659" spans="10:11" x14ac:dyDescent="0.35">
      <c r="J3659" s="43"/>
      <c r="K3659" s="16"/>
    </row>
    <row r="3660" spans="10:11" x14ac:dyDescent="0.35">
      <c r="J3660" s="43"/>
      <c r="K3660" s="16"/>
    </row>
    <row r="3661" spans="10:11" x14ac:dyDescent="0.35">
      <c r="J3661" s="43"/>
      <c r="K3661" s="16"/>
    </row>
    <row r="3662" spans="10:11" x14ac:dyDescent="0.35">
      <c r="J3662" s="43"/>
      <c r="K3662" s="16"/>
    </row>
    <row r="3663" spans="10:11" x14ac:dyDescent="0.35">
      <c r="J3663" s="43"/>
      <c r="K3663" s="16"/>
    </row>
    <row r="3664" spans="10:11" x14ac:dyDescent="0.35">
      <c r="J3664" s="43"/>
      <c r="K3664" s="16"/>
    </row>
    <row r="3665" spans="10:11" x14ac:dyDescent="0.35">
      <c r="J3665" s="43"/>
      <c r="K3665" s="16"/>
    </row>
    <row r="3666" spans="10:11" x14ac:dyDescent="0.35">
      <c r="J3666" s="43"/>
      <c r="K3666" s="16"/>
    </row>
    <row r="3667" spans="10:11" x14ac:dyDescent="0.35">
      <c r="J3667" s="43"/>
      <c r="K3667" s="16"/>
    </row>
    <row r="3668" spans="10:11" x14ac:dyDescent="0.35">
      <c r="J3668" s="43"/>
      <c r="K3668" s="16"/>
    </row>
    <row r="3669" spans="10:11" x14ac:dyDescent="0.35">
      <c r="J3669" s="43"/>
      <c r="K3669" s="16"/>
    </row>
    <row r="3670" spans="10:11" x14ac:dyDescent="0.35">
      <c r="J3670" s="43"/>
      <c r="K3670" s="16"/>
    </row>
    <row r="3671" spans="10:11" x14ac:dyDescent="0.35">
      <c r="J3671" s="43"/>
      <c r="K3671" s="16"/>
    </row>
    <row r="3672" spans="10:11" x14ac:dyDescent="0.35">
      <c r="J3672" s="43"/>
      <c r="K3672" s="16"/>
    </row>
    <row r="3673" spans="10:11" x14ac:dyDescent="0.35">
      <c r="J3673" s="43"/>
      <c r="K3673" s="16"/>
    </row>
    <row r="3674" spans="10:11" x14ac:dyDescent="0.35">
      <c r="J3674" s="43"/>
      <c r="K3674" s="16"/>
    </row>
    <row r="3675" spans="10:11" x14ac:dyDescent="0.35">
      <c r="J3675" s="43"/>
      <c r="K3675" s="16"/>
    </row>
    <row r="3676" spans="10:11" x14ac:dyDescent="0.35">
      <c r="J3676" s="43"/>
      <c r="K3676" s="16"/>
    </row>
    <row r="3677" spans="10:11" x14ac:dyDescent="0.35">
      <c r="J3677" s="43"/>
      <c r="K3677" s="16"/>
    </row>
    <row r="3678" spans="10:11" x14ac:dyDescent="0.35">
      <c r="J3678" s="43"/>
      <c r="K3678" s="16"/>
    </row>
    <row r="3679" spans="10:11" x14ac:dyDescent="0.35">
      <c r="J3679" s="43"/>
      <c r="K3679" s="16"/>
    </row>
    <row r="3680" spans="10:11" x14ac:dyDescent="0.35">
      <c r="J3680" s="43"/>
      <c r="K3680" s="16"/>
    </row>
    <row r="3681" spans="10:11" x14ac:dyDescent="0.35">
      <c r="J3681" s="43"/>
      <c r="K3681" s="16"/>
    </row>
    <row r="3682" spans="10:11" x14ac:dyDescent="0.35">
      <c r="J3682" s="43"/>
      <c r="K3682" s="16"/>
    </row>
    <row r="3683" spans="10:11" x14ac:dyDescent="0.35">
      <c r="J3683" s="43"/>
      <c r="K3683" s="16"/>
    </row>
    <row r="3684" spans="10:11" x14ac:dyDescent="0.35">
      <c r="J3684" s="43"/>
      <c r="K3684" s="16"/>
    </row>
    <row r="3685" spans="10:11" x14ac:dyDescent="0.35">
      <c r="J3685" s="43"/>
      <c r="K3685" s="16"/>
    </row>
    <row r="3686" spans="10:11" x14ac:dyDescent="0.35">
      <c r="J3686" s="43"/>
      <c r="K3686" s="16"/>
    </row>
    <row r="3687" spans="10:11" x14ac:dyDescent="0.35">
      <c r="J3687" s="43"/>
      <c r="K3687" s="16"/>
    </row>
    <row r="3688" spans="10:11" x14ac:dyDescent="0.35">
      <c r="J3688" s="43"/>
      <c r="K3688" s="16"/>
    </row>
    <row r="3689" spans="10:11" x14ac:dyDescent="0.35">
      <c r="J3689" s="43"/>
      <c r="K3689" s="16"/>
    </row>
    <row r="3690" spans="10:11" x14ac:dyDescent="0.35">
      <c r="J3690" s="43"/>
      <c r="K3690" s="16"/>
    </row>
    <row r="3691" spans="10:11" x14ac:dyDescent="0.35">
      <c r="J3691" s="43"/>
      <c r="K3691" s="16"/>
    </row>
    <row r="3692" spans="10:11" x14ac:dyDescent="0.35">
      <c r="J3692" s="43"/>
      <c r="K3692" s="16"/>
    </row>
    <row r="3693" spans="10:11" x14ac:dyDescent="0.35">
      <c r="J3693" s="43"/>
      <c r="K3693" s="16"/>
    </row>
    <row r="3694" spans="10:11" x14ac:dyDescent="0.35">
      <c r="J3694" s="43"/>
      <c r="K3694" s="16"/>
    </row>
    <row r="3695" spans="10:11" x14ac:dyDescent="0.35">
      <c r="J3695" s="43"/>
      <c r="K3695" s="16"/>
    </row>
    <row r="3696" spans="10:11" x14ac:dyDescent="0.35">
      <c r="J3696" s="43"/>
      <c r="K3696" s="16"/>
    </row>
    <row r="3697" spans="10:11" x14ac:dyDescent="0.35">
      <c r="J3697" s="43"/>
      <c r="K3697" s="16"/>
    </row>
    <row r="3698" spans="10:11" x14ac:dyDescent="0.35">
      <c r="J3698" s="43"/>
      <c r="K3698" s="16"/>
    </row>
    <row r="3699" spans="10:11" x14ac:dyDescent="0.35">
      <c r="J3699" s="43"/>
      <c r="K3699" s="16"/>
    </row>
    <row r="3700" spans="10:11" x14ac:dyDescent="0.35">
      <c r="J3700" s="43"/>
      <c r="K3700" s="16"/>
    </row>
    <row r="3701" spans="10:11" x14ac:dyDescent="0.35">
      <c r="J3701" s="43"/>
      <c r="K3701" s="16"/>
    </row>
    <row r="3702" spans="10:11" x14ac:dyDescent="0.35">
      <c r="J3702" s="43"/>
      <c r="K3702" s="16"/>
    </row>
    <row r="3703" spans="10:11" x14ac:dyDescent="0.35">
      <c r="J3703" s="43"/>
      <c r="K3703" s="16"/>
    </row>
    <row r="3704" spans="10:11" x14ac:dyDescent="0.35">
      <c r="J3704" s="43"/>
      <c r="K3704" s="16"/>
    </row>
    <row r="3705" spans="10:11" x14ac:dyDescent="0.35">
      <c r="J3705" s="43"/>
      <c r="K3705" s="16"/>
    </row>
    <row r="3706" spans="10:11" x14ac:dyDescent="0.35">
      <c r="J3706" s="43"/>
      <c r="K3706" s="16"/>
    </row>
    <row r="3707" spans="10:11" x14ac:dyDescent="0.35">
      <c r="J3707" s="43"/>
      <c r="K3707" s="16"/>
    </row>
    <row r="3708" spans="10:11" x14ac:dyDescent="0.35">
      <c r="J3708" s="43"/>
      <c r="K3708" s="16"/>
    </row>
    <row r="3709" spans="10:11" x14ac:dyDescent="0.35">
      <c r="J3709" s="43"/>
      <c r="K3709" s="16"/>
    </row>
    <row r="3710" spans="10:11" x14ac:dyDescent="0.35">
      <c r="J3710" s="43"/>
      <c r="K3710" s="16"/>
    </row>
    <row r="3711" spans="10:11" x14ac:dyDescent="0.35">
      <c r="J3711" s="43"/>
      <c r="K3711" s="16"/>
    </row>
    <row r="3712" spans="10:11" x14ac:dyDescent="0.35">
      <c r="J3712" s="43"/>
      <c r="K3712" s="16"/>
    </row>
    <row r="3713" spans="10:11" x14ac:dyDescent="0.35">
      <c r="J3713" s="43"/>
      <c r="K3713" s="16"/>
    </row>
    <row r="3714" spans="10:11" x14ac:dyDescent="0.35">
      <c r="J3714" s="43"/>
      <c r="K3714" s="16"/>
    </row>
    <row r="3715" spans="10:11" x14ac:dyDescent="0.35">
      <c r="J3715" s="43"/>
      <c r="K3715" s="16"/>
    </row>
    <row r="3716" spans="10:11" x14ac:dyDescent="0.35">
      <c r="J3716" s="43"/>
      <c r="K3716" s="16"/>
    </row>
    <row r="3717" spans="10:11" x14ac:dyDescent="0.35">
      <c r="J3717" s="43"/>
      <c r="K3717" s="16"/>
    </row>
    <row r="3718" spans="10:11" x14ac:dyDescent="0.35">
      <c r="J3718" s="43"/>
      <c r="K3718" s="16"/>
    </row>
    <row r="3719" spans="10:11" x14ac:dyDescent="0.35">
      <c r="J3719" s="43"/>
      <c r="K3719" s="16"/>
    </row>
    <row r="3720" spans="10:11" x14ac:dyDescent="0.35">
      <c r="J3720" s="43"/>
      <c r="K3720" s="16"/>
    </row>
    <row r="3721" spans="10:11" x14ac:dyDescent="0.35">
      <c r="J3721" s="43"/>
      <c r="K3721" s="16"/>
    </row>
    <row r="3722" spans="10:11" x14ac:dyDescent="0.35">
      <c r="J3722" s="43"/>
      <c r="K3722" s="16"/>
    </row>
    <row r="3723" spans="10:11" x14ac:dyDescent="0.35">
      <c r="J3723" s="43"/>
      <c r="K3723" s="16"/>
    </row>
    <row r="3724" spans="10:11" x14ac:dyDescent="0.35">
      <c r="J3724" s="43"/>
      <c r="K3724" s="16"/>
    </row>
    <row r="3725" spans="10:11" x14ac:dyDescent="0.35">
      <c r="J3725" s="43"/>
      <c r="K3725" s="16"/>
    </row>
    <row r="3726" spans="10:11" x14ac:dyDescent="0.35">
      <c r="J3726" s="43"/>
      <c r="K3726" s="16"/>
    </row>
    <row r="3727" spans="10:11" x14ac:dyDescent="0.35">
      <c r="J3727" s="43"/>
      <c r="K3727" s="16"/>
    </row>
    <row r="3728" spans="10:11" x14ac:dyDescent="0.35">
      <c r="J3728" s="43"/>
      <c r="K3728" s="16"/>
    </row>
    <row r="3729" spans="10:11" x14ac:dyDescent="0.35">
      <c r="J3729" s="43"/>
      <c r="K3729" s="16"/>
    </row>
    <row r="3730" spans="10:11" x14ac:dyDescent="0.35">
      <c r="J3730" s="43"/>
      <c r="K3730" s="16"/>
    </row>
    <row r="3731" spans="10:11" x14ac:dyDescent="0.35">
      <c r="J3731" s="43"/>
      <c r="K3731" s="16"/>
    </row>
    <row r="3732" spans="10:11" x14ac:dyDescent="0.35">
      <c r="J3732" s="43"/>
      <c r="K3732" s="16"/>
    </row>
    <row r="3733" spans="10:11" x14ac:dyDescent="0.35">
      <c r="J3733" s="43"/>
      <c r="K3733" s="16"/>
    </row>
    <row r="3734" spans="10:11" x14ac:dyDescent="0.35">
      <c r="J3734" s="43"/>
      <c r="K3734" s="16"/>
    </row>
    <row r="3735" spans="10:11" x14ac:dyDescent="0.35">
      <c r="J3735" s="43"/>
      <c r="K3735" s="16"/>
    </row>
    <row r="3736" spans="10:11" x14ac:dyDescent="0.35">
      <c r="J3736" s="43"/>
      <c r="K3736" s="16"/>
    </row>
    <row r="3737" spans="10:11" x14ac:dyDescent="0.35">
      <c r="J3737" s="43"/>
      <c r="K3737" s="16"/>
    </row>
    <row r="3738" spans="10:11" x14ac:dyDescent="0.35">
      <c r="J3738" s="43"/>
      <c r="K3738" s="16"/>
    </row>
    <row r="3739" spans="10:11" x14ac:dyDescent="0.35">
      <c r="J3739" s="43"/>
      <c r="K3739" s="16"/>
    </row>
    <row r="3740" spans="10:11" x14ac:dyDescent="0.35">
      <c r="J3740" s="43"/>
      <c r="K3740" s="16"/>
    </row>
    <row r="3741" spans="10:11" x14ac:dyDescent="0.35">
      <c r="J3741" s="43"/>
      <c r="K3741" s="16"/>
    </row>
    <row r="3742" spans="10:11" x14ac:dyDescent="0.35">
      <c r="J3742" s="43"/>
      <c r="K3742" s="16"/>
    </row>
    <row r="3743" spans="10:11" x14ac:dyDescent="0.35">
      <c r="J3743" s="43"/>
      <c r="K3743" s="16"/>
    </row>
    <row r="3744" spans="10:11" x14ac:dyDescent="0.35">
      <c r="J3744" s="43"/>
      <c r="K3744" s="16"/>
    </row>
    <row r="3745" spans="10:11" x14ac:dyDescent="0.35">
      <c r="J3745" s="43"/>
      <c r="K3745" s="16"/>
    </row>
    <row r="3746" spans="10:11" x14ac:dyDescent="0.35">
      <c r="J3746" s="43"/>
      <c r="K3746" s="16"/>
    </row>
    <row r="3747" spans="10:11" x14ac:dyDescent="0.35">
      <c r="J3747" s="43"/>
      <c r="K3747" s="16"/>
    </row>
    <row r="3748" spans="10:11" x14ac:dyDescent="0.35">
      <c r="J3748" s="43"/>
      <c r="K3748" s="16"/>
    </row>
    <row r="3749" spans="10:11" x14ac:dyDescent="0.35">
      <c r="J3749" s="43"/>
      <c r="K3749" s="16"/>
    </row>
    <row r="3750" spans="10:11" x14ac:dyDescent="0.35">
      <c r="J3750" s="43"/>
      <c r="K3750" s="16"/>
    </row>
    <row r="3751" spans="10:11" x14ac:dyDescent="0.35">
      <c r="J3751" s="43"/>
      <c r="K3751" s="16"/>
    </row>
    <row r="3752" spans="10:11" x14ac:dyDescent="0.35">
      <c r="J3752" s="43"/>
      <c r="K3752" s="16"/>
    </row>
    <row r="3753" spans="10:11" x14ac:dyDescent="0.35">
      <c r="J3753" s="43"/>
      <c r="K3753" s="16"/>
    </row>
    <row r="3754" spans="10:11" x14ac:dyDescent="0.35">
      <c r="J3754" s="43"/>
      <c r="K3754" s="16"/>
    </row>
    <row r="3755" spans="10:11" x14ac:dyDescent="0.35">
      <c r="J3755" s="43"/>
      <c r="K3755" s="16"/>
    </row>
    <row r="3756" spans="10:11" x14ac:dyDescent="0.35">
      <c r="J3756" s="43"/>
      <c r="K3756" s="16"/>
    </row>
    <row r="3757" spans="10:11" x14ac:dyDescent="0.35">
      <c r="J3757" s="43"/>
      <c r="K3757" s="16"/>
    </row>
    <row r="3758" spans="10:11" x14ac:dyDescent="0.35">
      <c r="J3758" s="43"/>
      <c r="K3758" s="16"/>
    </row>
    <row r="3759" spans="10:11" x14ac:dyDescent="0.35">
      <c r="J3759" s="43"/>
      <c r="K3759" s="16"/>
    </row>
    <row r="3760" spans="10:11" x14ac:dyDescent="0.35">
      <c r="J3760" s="43"/>
      <c r="K3760" s="16"/>
    </row>
    <row r="3761" spans="10:11" x14ac:dyDescent="0.35">
      <c r="J3761" s="43"/>
      <c r="K3761" s="16"/>
    </row>
    <row r="3762" spans="10:11" x14ac:dyDescent="0.35">
      <c r="J3762" s="43"/>
      <c r="K3762" s="16"/>
    </row>
    <row r="3763" spans="10:11" x14ac:dyDescent="0.35">
      <c r="J3763" s="43"/>
      <c r="K3763" s="16"/>
    </row>
    <row r="3764" spans="10:11" x14ac:dyDescent="0.35">
      <c r="J3764" s="43"/>
      <c r="K3764" s="16"/>
    </row>
    <row r="3765" spans="10:11" x14ac:dyDescent="0.35">
      <c r="J3765" s="43"/>
      <c r="K3765" s="16"/>
    </row>
    <row r="3766" spans="10:11" x14ac:dyDescent="0.35">
      <c r="J3766" s="43"/>
      <c r="K3766" s="16"/>
    </row>
    <row r="3767" spans="10:11" x14ac:dyDescent="0.35">
      <c r="J3767" s="43"/>
      <c r="K3767" s="16"/>
    </row>
    <row r="3768" spans="10:11" x14ac:dyDescent="0.35">
      <c r="J3768" s="43"/>
      <c r="K3768" s="16"/>
    </row>
    <row r="3769" spans="10:11" x14ac:dyDescent="0.35">
      <c r="J3769" s="43"/>
      <c r="K3769" s="16"/>
    </row>
    <row r="3770" spans="10:11" x14ac:dyDescent="0.35">
      <c r="J3770" s="43"/>
      <c r="K3770" s="16"/>
    </row>
    <row r="3771" spans="10:11" x14ac:dyDescent="0.35">
      <c r="J3771" s="43"/>
      <c r="K3771" s="16"/>
    </row>
    <row r="3772" spans="10:11" x14ac:dyDescent="0.35">
      <c r="J3772" s="43"/>
      <c r="K3772" s="16"/>
    </row>
    <row r="3773" spans="10:11" x14ac:dyDescent="0.35">
      <c r="J3773" s="43"/>
      <c r="K3773" s="16"/>
    </row>
    <row r="3774" spans="10:11" x14ac:dyDescent="0.35">
      <c r="J3774" s="43"/>
      <c r="K3774" s="16"/>
    </row>
    <row r="3775" spans="10:11" x14ac:dyDescent="0.35">
      <c r="J3775" s="43"/>
      <c r="K3775" s="16"/>
    </row>
    <row r="3776" spans="10:11" x14ac:dyDescent="0.35">
      <c r="J3776" s="43"/>
      <c r="K3776" s="16"/>
    </row>
    <row r="3777" spans="10:11" x14ac:dyDescent="0.35">
      <c r="J3777" s="43"/>
      <c r="K3777" s="16"/>
    </row>
    <row r="3778" spans="10:11" x14ac:dyDescent="0.35">
      <c r="J3778" s="43"/>
      <c r="K3778" s="16"/>
    </row>
    <row r="3779" spans="10:11" x14ac:dyDescent="0.35">
      <c r="J3779" s="43"/>
      <c r="K3779" s="16"/>
    </row>
    <row r="3780" spans="10:11" x14ac:dyDescent="0.35">
      <c r="J3780" s="43"/>
      <c r="K3780" s="16"/>
    </row>
    <row r="3781" spans="10:11" x14ac:dyDescent="0.35">
      <c r="J3781" s="43"/>
      <c r="K3781" s="16"/>
    </row>
    <row r="3782" spans="10:11" x14ac:dyDescent="0.35">
      <c r="J3782" s="43"/>
      <c r="K3782" s="16"/>
    </row>
    <row r="3783" spans="10:11" x14ac:dyDescent="0.35">
      <c r="J3783" s="43"/>
      <c r="K3783" s="16"/>
    </row>
    <row r="3784" spans="10:11" x14ac:dyDescent="0.35">
      <c r="J3784" s="43"/>
      <c r="K3784" s="16"/>
    </row>
    <row r="3785" spans="10:11" x14ac:dyDescent="0.35">
      <c r="J3785" s="43"/>
      <c r="K3785" s="16"/>
    </row>
    <row r="3786" spans="10:11" x14ac:dyDescent="0.35">
      <c r="J3786" s="43"/>
      <c r="K3786" s="16"/>
    </row>
    <row r="3787" spans="10:11" x14ac:dyDescent="0.35">
      <c r="J3787" s="43"/>
      <c r="K3787" s="16"/>
    </row>
    <row r="3788" spans="10:11" x14ac:dyDescent="0.35">
      <c r="J3788" s="43"/>
      <c r="K3788" s="16"/>
    </row>
    <row r="3789" spans="10:11" x14ac:dyDescent="0.35">
      <c r="J3789" s="43"/>
      <c r="K3789" s="16"/>
    </row>
    <row r="3790" spans="10:11" x14ac:dyDescent="0.35">
      <c r="J3790" s="43"/>
      <c r="K3790" s="16"/>
    </row>
    <row r="3791" spans="10:11" x14ac:dyDescent="0.35">
      <c r="J3791" s="43"/>
      <c r="K3791" s="16"/>
    </row>
    <row r="3792" spans="10:11" x14ac:dyDescent="0.35">
      <c r="J3792" s="43"/>
      <c r="K3792" s="16"/>
    </row>
    <row r="3793" spans="10:11" x14ac:dyDescent="0.35">
      <c r="J3793" s="43"/>
      <c r="K3793" s="16"/>
    </row>
    <row r="3794" spans="10:11" x14ac:dyDescent="0.35">
      <c r="J3794" s="43"/>
      <c r="K3794" s="16"/>
    </row>
    <row r="3795" spans="10:11" x14ac:dyDescent="0.35">
      <c r="J3795" s="43"/>
      <c r="K3795" s="16"/>
    </row>
    <row r="3796" spans="10:11" x14ac:dyDescent="0.35">
      <c r="J3796" s="43"/>
      <c r="K3796" s="16"/>
    </row>
    <row r="3797" spans="10:11" x14ac:dyDescent="0.35">
      <c r="J3797" s="43"/>
      <c r="K3797" s="16"/>
    </row>
    <row r="3798" spans="10:11" x14ac:dyDescent="0.35">
      <c r="J3798" s="43"/>
      <c r="K3798" s="16"/>
    </row>
    <row r="3799" spans="10:11" x14ac:dyDescent="0.35">
      <c r="J3799" s="43"/>
      <c r="K3799" s="16"/>
    </row>
    <row r="3800" spans="10:11" x14ac:dyDescent="0.35">
      <c r="J3800" s="43"/>
      <c r="K3800" s="16"/>
    </row>
    <row r="3801" spans="10:11" x14ac:dyDescent="0.35">
      <c r="J3801" s="43"/>
      <c r="K3801" s="16"/>
    </row>
    <row r="3802" spans="10:11" x14ac:dyDescent="0.35">
      <c r="J3802" s="43"/>
      <c r="K3802" s="16"/>
    </row>
    <row r="3803" spans="10:11" x14ac:dyDescent="0.35">
      <c r="J3803" s="43"/>
      <c r="K3803" s="16"/>
    </row>
    <row r="3804" spans="10:11" x14ac:dyDescent="0.35">
      <c r="J3804" s="43"/>
      <c r="K3804" s="16"/>
    </row>
    <row r="3805" spans="10:11" x14ac:dyDescent="0.35">
      <c r="J3805" s="43"/>
      <c r="K3805" s="16"/>
    </row>
    <row r="3806" spans="10:11" x14ac:dyDescent="0.35">
      <c r="J3806" s="43"/>
      <c r="K3806" s="16"/>
    </row>
    <row r="3807" spans="10:11" x14ac:dyDescent="0.35">
      <c r="J3807" s="43"/>
      <c r="K3807" s="16"/>
    </row>
    <row r="3808" spans="10:11" x14ac:dyDescent="0.35">
      <c r="J3808" s="43"/>
      <c r="K3808" s="16"/>
    </row>
    <row r="3809" spans="10:11" x14ac:dyDescent="0.35">
      <c r="J3809" s="43"/>
      <c r="K3809" s="16"/>
    </row>
    <row r="3810" spans="10:11" x14ac:dyDescent="0.35">
      <c r="J3810" s="43"/>
      <c r="K3810" s="16"/>
    </row>
    <row r="3811" spans="10:11" x14ac:dyDescent="0.35">
      <c r="J3811" s="43"/>
      <c r="K3811" s="16"/>
    </row>
    <row r="3812" spans="10:11" x14ac:dyDescent="0.35">
      <c r="J3812" s="43"/>
      <c r="K3812" s="16"/>
    </row>
    <row r="3813" spans="10:11" x14ac:dyDescent="0.35">
      <c r="J3813" s="43"/>
      <c r="K3813" s="16"/>
    </row>
    <row r="3814" spans="10:11" x14ac:dyDescent="0.35">
      <c r="J3814" s="43"/>
      <c r="K3814" s="16"/>
    </row>
    <row r="3815" spans="10:11" x14ac:dyDescent="0.35">
      <c r="J3815" s="43"/>
      <c r="K3815" s="16"/>
    </row>
    <row r="3816" spans="10:11" x14ac:dyDescent="0.35">
      <c r="J3816" s="43"/>
      <c r="K3816" s="16"/>
    </row>
    <row r="3817" spans="10:11" x14ac:dyDescent="0.35">
      <c r="J3817" s="43"/>
      <c r="K3817" s="16"/>
    </row>
    <row r="3818" spans="10:11" x14ac:dyDescent="0.35">
      <c r="J3818" s="43"/>
      <c r="K3818" s="16"/>
    </row>
    <row r="3819" spans="10:11" x14ac:dyDescent="0.35">
      <c r="J3819" s="43"/>
      <c r="K3819" s="16"/>
    </row>
    <row r="3820" spans="10:11" x14ac:dyDescent="0.35">
      <c r="J3820" s="43"/>
      <c r="K3820" s="16"/>
    </row>
    <row r="3821" spans="10:11" x14ac:dyDescent="0.35">
      <c r="J3821" s="43"/>
      <c r="K3821" s="16"/>
    </row>
    <row r="3822" spans="10:11" x14ac:dyDescent="0.35">
      <c r="J3822" s="43"/>
      <c r="K3822" s="16"/>
    </row>
    <row r="3823" spans="10:11" x14ac:dyDescent="0.35">
      <c r="J3823" s="43"/>
      <c r="K3823" s="16"/>
    </row>
    <row r="3824" spans="10:11" x14ac:dyDescent="0.35">
      <c r="J3824" s="43"/>
      <c r="K3824" s="16"/>
    </row>
    <row r="3825" spans="10:11" x14ac:dyDescent="0.35">
      <c r="J3825" s="43"/>
      <c r="K3825" s="16"/>
    </row>
    <row r="3826" spans="10:11" x14ac:dyDescent="0.35">
      <c r="J3826" s="43"/>
      <c r="K3826" s="16"/>
    </row>
    <row r="3827" spans="10:11" x14ac:dyDescent="0.35">
      <c r="J3827" s="43"/>
      <c r="K3827" s="16"/>
    </row>
    <row r="3828" spans="10:11" x14ac:dyDescent="0.35">
      <c r="J3828" s="43"/>
      <c r="K3828" s="16"/>
    </row>
    <row r="3829" spans="10:11" x14ac:dyDescent="0.35">
      <c r="J3829" s="43"/>
      <c r="K3829" s="16"/>
    </row>
    <row r="3830" spans="10:11" x14ac:dyDescent="0.35">
      <c r="J3830" s="43"/>
      <c r="K3830" s="16"/>
    </row>
    <row r="3831" spans="10:11" x14ac:dyDescent="0.35">
      <c r="J3831" s="43"/>
      <c r="K3831" s="16"/>
    </row>
    <row r="3832" spans="10:11" x14ac:dyDescent="0.35">
      <c r="J3832" s="43"/>
      <c r="K3832" s="16"/>
    </row>
    <row r="3833" spans="10:11" x14ac:dyDescent="0.35">
      <c r="J3833" s="43"/>
      <c r="K3833" s="16"/>
    </row>
    <row r="3834" spans="10:11" x14ac:dyDescent="0.35">
      <c r="J3834" s="43"/>
      <c r="K3834" s="16"/>
    </row>
    <row r="3835" spans="10:11" x14ac:dyDescent="0.35">
      <c r="J3835" s="43"/>
      <c r="K3835" s="16"/>
    </row>
    <row r="3836" spans="10:11" x14ac:dyDescent="0.35">
      <c r="J3836" s="43"/>
      <c r="K3836" s="16"/>
    </row>
    <row r="3837" spans="10:11" x14ac:dyDescent="0.35">
      <c r="J3837" s="43"/>
      <c r="K3837" s="16"/>
    </row>
    <row r="3838" spans="10:11" x14ac:dyDescent="0.35">
      <c r="J3838" s="43"/>
      <c r="K3838" s="16"/>
    </row>
    <row r="3839" spans="10:11" x14ac:dyDescent="0.35">
      <c r="J3839" s="43"/>
      <c r="K3839" s="16"/>
    </row>
    <row r="3840" spans="10:11" x14ac:dyDescent="0.35">
      <c r="J3840" s="43"/>
      <c r="K3840" s="16"/>
    </row>
    <row r="3841" spans="10:11" x14ac:dyDescent="0.35">
      <c r="J3841" s="43"/>
      <c r="K3841" s="16"/>
    </row>
    <row r="3842" spans="10:11" x14ac:dyDescent="0.35">
      <c r="J3842" s="43"/>
      <c r="K3842" s="16"/>
    </row>
    <row r="3843" spans="10:11" x14ac:dyDescent="0.35">
      <c r="J3843" s="43"/>
      <c r="K3843" s="16"/>
    </row>
    <row r="3844" spans="10:11" x14ac:dyDescent="0.35">
      <c r="J3844" s="43"/>
      <c r="K3844" s="16"/>
    </row>
    <row r="3845" spans="10:11" x14ac:dyDescent="0.35">
      <c r="J3845" s="43"/>
      <c r="K3845" s="16"/>
    </row>
    <row r="3846" spans="10:11" x14ac:dyDescent="0.35">
      <c r="J3846" s="43"/>
      <c r="K3846" s="16"/>
    </row>
    <row r="3847" spans="10:11" x14ac:dyDescent="0.35">
      <c r="J3847" s="43"/>
      <c r="K3847" s="16"/>
    </row>
    <row r="3848" spans="10:11" x14ac:dyDescent="0.35">
      <c r="J3848" s="43"/>
      <c r="K3848" s="16"/>
    </row>
    <row r="3849" spans="10:11" x14ac:dyDescent="0.35">
      <c r="J3849" s="43"/>
      <c r="K3849" s="16"/>
    </row>
    <row r="3850" spans="10:11" x14ac:dyDescent="0.35">
      <c r="J3850" s="43"/>
      <c r="K3850" s="16"/>
    </row>
    <row r="3851" spans="10:11" x14ac:dyDescent="0.35">
      <c r="J3851" s="43"/>
      <c r="K3851" s="16"/>
    </row>
    <row r="3852" spans="10:11" x14ac:dyDescent="0.35">
      <c r="J3852" s="43"/>
      <c r="K3852" s="16"/>
    </row>
    <row r="3853" spans="10:11" x14ac:dyDescent="0.35">
      <c r="J3853" s="43"/>
      <c r="K3853" s="16"/>
    </row>
    <row r="3854" spans="10:11" x14ac:dyDescent="0.35">
      <c r="J3854" s="43"/>
      <c r="K3854" s="16"/>
    </row>
    <row r="3855" spans="10:11" x14ac:dyDescent="0.35">
      <c r="J3855" s="43"/>
      <c r="K3855" s="16"/>
    </row>
    <row r="3856" spans="10:11" x14ac:dyDescent="0.35">
      <c r="J3856" s="43"/>
      <c r="K3856" s="16"/>
    </row>
    <row r="3857" spans="10:11" x14ac:dyDescent="0.35">
      <c r="J3857" s="43"/>
      <c r="K3857" s="16"/>
    </row>
    <row r="3858" spans="10:11" x14ac:dyDescent="0.35">
      <c r="J3858" s="43"/>
      <c r="K3858" s="16"/>
    </row>
    <row r="3859" spans="10:11" x14ac:dyDescent="0.35">
      <c r="J3859" s="43"/>
      <c r="K3859" s="16"/>
    </row>
    <row r="3860" spans="10:11" x14ac:dyDescent="0.35">
      <c r="J3860" s="43"/>
      <c r="K3860" s="16"/>
    </row>
    <row r="3861" spans="10:11" x14ac:dyDescent="0.35">
      <c r="J3861" s="43"/>
      <c r="K3861" s="16"/>
    </row>
    <row r="3862" spans="10:11" x14ac:dyDescent="0.35">
      <c r="J3862" s="43"/>
      <c r="K3862" s="16"/>
    </row>
    <row r="3863" spans="10:11" x14ac:dyDescent="0.35">
      <c r="J3863" s="43"/>
      <c r="K3863" s="16"/>
    </row>
    <row r="3864" spans="10:11" x14ac:dyDescent="0.35">
      <c r="J3864" s="43"/>
      <c r="K3864" s="16"/>
    </row>
    <row r="3865" spans="10:11" x14ac:dyDescent="0.35">
      <c r="J3865" s="43"/>
      <c r="K3865" s="16"/>
    </row>
    <row r="3866" spans="10:11" x14ac:dyDescent="0.35">
      <c r="J3866" s="43"/>
      <c r="K3866" s="16"/>
    </row>
    <row r="3867" spans="10:11" x14ac:dyDescent="0.35">
      <c r="J3867" s="43"/>
      <c r="K3867" s="16"/>
    </row>
    <row r="3868" spans="10:11" x14ac:dyDescent="0.35">
      <c r="J3868" s="43"/>
      <c r="K3868" s="16"/>
    </row>
    <row r="3869" spans="10:11" x14ac:dyDescent="0.35">
      <c r="J3869" s="43"/>
      <c r="K3869" s="16"/>
    </row>
    <row r="3870" spans="10:11" x14ac:dyDescent="0.35">
      <c r="J3870" s="43"/>
      <c r="K3870" s="16"/>
    </row>
    <row r="3871" spans="10:11" x14ac:dyDescent="0.35">
      <c r="J3871" s="43"/>
      <c r="K3871" s="16"/>
    </row>
    <row r="3872" spans="10:11" x14ac:dyDescent="0.35">
      <c r="J3872" s="43"/>
      <c r="K3872" s="16"/>
    </row>
    <row r="3873" spans="10:11" x14ac:dyDescent="0.35">
      <c r="J3873" s="43"/>
      <c r="K3873" s="16"/>
    </row>
    <row r="3874" spans="10:11" x14ac:dyDescent="0.35">
      <c r="J3874" s="43"/>
      <c r="K3874" s="16"/>
    </row>
    <row r="3875" spans="10:11" x14ac:dyDescent="0.35">
      <c r="J3875" s="43"/>
      <c r="K3875" s="16"/>
    </row>
    <row r="3876" spans="10:11" x14ac:dyDescent="0.35">
      <c r="J3876" s="43"/>
      <c r="K3876" s="16"/>
    </row>
    <row r="3877" spans="10:11" x14ac:dyDescent="0.35">
      <c r="J3877" s="43"/>
      <c r="K3877" s="16"/>
    </row>
    <row r="3878" spans="10:11" x14ac:dyDescent="0.35">
      <c r="J3878" s="43"/>
      <c r="K3878" s="16"/>
    </row>
    <row r="3879" spans="10:11" x14ac:dyDescent="0.35">
      <c r="J3879" s="43"/>
      <c r="K3879" s="16"/>
    </row>
    <row r="3880" spans="10:11" x14ac:dyDescent="0.35">
      <c r="J3880" s="43"/>
      <c r="K3880" s="16"/>
    </row>
    <row r="3881" spans="10:11" x14ac:dyDescent="0.35">
      <c r="J3881" s="43"/>
      <c r="K3881" s="16"/>
    </row>
    <row r="3882" spans="10:11" x14ac:dyDescent="0.35">
      <c r="J3882" s="43"/>
      <c r="K3882" s="16"/>
    </row>
    <row r="3883" spans="10:11" x14ac:dyDescent="0.35">
      <c r="J3883" s="43"/>
      <c r="K3883" s="16"/>
    </row>
    <row r="3884" spans="10:11" x14ac:dyDescent="0.35">
      <c r="J3884" s="43"/>
      <c r="K3884" s="16"/>
    </row>
    <row r="3885" spans="10:11" x14ac:dyDescent="0.35">
      <c r="J3885" s="43"/>
      <c r="K3885" s="16"/>
    </row>
    <row r="3886" spans="10:11" x14ac:dyDescent="0.35">
      <c r="J3886" s="43"/>
      <c r="K3886" s="16"/>
    </row>
    <row r="3887" spans="10:11" x14ac:dyDescent="0.35">
      <c r="J3887" s="43"/>
      <c r="K3887" s="16"/>
    </row>
    <row r="3888" spans="10:11" x14ac:dyDescent="0.35">
      <c r="J3888" s="43"/>
      <c r="K3888" s="16"/>
    </row>
    <row r="3889" spans="10:11" x14ac:dyDescent="0.35">
      <c r="J3889" s="43"/>
      <c r="K3889" s="16"/>
    </row>
    <row r="3890" spans="10:11" x14ac:dyDescent="0.35">
      <c r="J3890" s="43"/>
      <c r="K3890" s="16"/>
    </row>
    <row r="3891" spans="10:11" x14ac:dyDescent="0.35">
      <c r="J3891" s="43"/>
      <c r="K3891" s="16"/>
    </row>
    <row r="3892" spans="10:11" x14ac:dyDescent="0.35">
      <c r="J3892" s="43"/>
      <c r="K3892" s="16"/>
    </row>
    <row r="3893" spans="10:11" x14ac:dyDescent="0.35">
      <c r="J3893" s="43"/>
      <c r="K3893" s="16"/>
    </row>
    <row r="3894" spans="10:11" x14ac:dyDescent="0.35">
      <c r="J3894" s="43"/>
      <c r="K3894" s="16"/>
    </row>
    <row r="3895" spans="10:11" x14ac:dyDescent="0.35">
      <c r="J3895" s="43"/>
      <c r="K3895" s="16"/>
    </row>
    <row r="3896" spans="10:11" x14ac:dyDescent="0.35">
      <c r="J3896" s="43"/>
      <c r="K3896" s="16"/>
    </row>
    <row r="3897" spans="10:11" x14ac:dyDescent="0.35">
      <c r="J3897" s="43"/>
      <c r="K3897" s="16"/>
    </row>
    <row r="3898" spans="10:11" x14ac:dyDescent="0.35">
      <c r="J3898" s="43"/>
      <c r="K3898" s="16"/>
    </row>
    <row r="3899" spans="10:11" x14ac:dyDescent="0.35">
      <c r="J3899" s="43"/>
      <c r="K3899" s="16"/>
    </row>
    <row r="3900" spans="10:11" x14ac:dyDescent="0.35">
      <c r="J3900" s="43"/>
      <c r="K3900" s="16"/>
    </row>
    <row r="3901" spans="10:11" x14ac:dyDescent="0.35">
      <c r="J3901" s="43"/>
      <c r="K3901" s="16"/>
    </row>
    <row r="3902" spans="10:11" x14ac:dyDescent="0.35">
      <c r="J3902" s="43"/>
      <c r="K3902" s="16"/>
    </row>
    <row r="3903" spans="10:11" x14ac:dyDescent="0.35">
      <c r="J3903" s="43"/>
      <c r="K3903" s="16"/>
    </row>
    <row r="3904" spans="10:11" x14ac:dyDescent="0.35">
      <c r="J3904" s="43"/>
      <c r="K3904" s="16"/>
    </row>
    <row r="3905" spans="10:11" x14ac:dyDescent="0.35">
      <c r="J3905" s="43"/>
      <c r="K3905" s="16"/>
    </row>
    <row r="3906" spans="10:11" x14ac:dyDescent="0.35">
      <c r="J3906" s="43"/>
      <c r="K3906" s="16"/>
    </row>
    <row r="3907" spans="10:11" x14ac:dyDescent="0.35">
      <c r="J3907" s="43"/>
      <c r="K3907" s="16"/>
    </row>
    <row r="3908" spans="10:11" x14ac:dyDescent="0.35">
      <c r="J3908" s="43"/>
      <c r="K3908" s="16"/>
    </row>
    <row r="3909" spans="10:11" x14ac:dyDescent="0.35">
      <c r="J3909" s="43"/>
      <c r="K3909" s="16"/>
    </row>
    <row r="3910" spans="10:11" x14ac:dyDescent="0.35">
      <c r="J3910" s="43"/>
      <c r="K3910" s="16"/>
    </row>
    <row r="3911" spans="10:11" x14ac:dyDescent="0.35">
      <c r="J3911" s="43"/>
      <c r="K3911" s="16"/>
    </row>
    <row r="3912" spans="10:11" x14ac:dyDescent="0.35">
      <c r="J3912" s="43"/>
      <c r="K3912" s="16"/>
    </row>
    <row r="3913" spans="10:11" x14ac:dyDescent="0.35">
      <c r="J3913" s="43"/>
      <c r="K3913" s="16"/>
    </row>
    <row r="3914" spans="10:11" x14ac:dyDescent="0.35">
      <c r="J3914" s="43"/>
      <c r="K3914" s="16"/>
    </row>
    <row r="3915" spans="10:11" x14ac:dyDescent="0.35">
      <c r="J3915" s="43"/>
      <c r="K3915" s="16"/>
    </row>
    <row r="3916" spans="10:11" x14ac:dyDescent="0.35">
      <c r="J3916" s="43"/>
      <c r="K3916" s="16"/>
    </row>
    <row r="3917" spans="10:11" x14ac:dyDescent="0.35">
      <c r="J3917" s="43"/>
      <c r="K3917" s="16"/>
    </row>
    <row r="3918" spans="10:11" x14ac:dyDescent="0.35">
      <c r="J3918" s="43"/>
      <c r="K3918" s="16"/>
    </row>
    <row r="3919" spans="10:11" x14ac:dyDescent="0.35">
      <c r="J3919" s="43"/>
      <c r="K3919" s="16"/>
    </row>
    <row r="3920" spans="10:11" x14ac:dyDescent="0.35">
      <c r="J3920" s="43"/>
      <c r="K3920" s="16"/>
    </row>
    <row r="3921" spans="10:11" x14ac:dyDescent="0.35">
      <c r="J3921" s="43"/>
      <c r="K3921" s="16"/>
    </row>
    <row r="3922" spans="10:11" x14ac:dyDescent="0.35">
      <c r="J3922" s="43"/>
      <c r="K3922" s="16"/>
    </row>
    <row r="3923" spans="10:11" x14ac:dyDescent="0.35">
      <c r="J3923" s="43"/>
      <c r="K3923" s="16"/>
    </row>
    <row r="3924" spans="10:11" x14ac:dyDescent="0.35">
      <c r="J3924" s="43"/>
      <c r="K3924" s="16"/>
    </row>
    <row r="3925" spans="10:11" x14ac:dyDescent="0.35">
      <c r="J3925" s="43"/>
      <c r="K3925" s="16"/>
    </row>
    <row r="3926" spans="10:11" x14ac:dyDescent="0.35">
      <c r="J3926" s="43"/>
      <c r="K3926" s="16"/>
    </row>
    <row r="3927" spans="10:11" x14ac:dyDescent="0.35">
      <c r="J3927" s="43"/>
      <c r="K3927" s="16"/>
    </row>
    <row r="3928" spans="10:11" x14ac:dyDescent="0.35">
      <c r="J3928" s="43"/>
      <c r="K3928" s="16"/>
    </row>
    <row r="3929" spans="10:11" x14ac:dyDescent="0.35">
      <c r="J3929" s="43"/>
      <c r="K3929" s="16"/>
    </row>
    <row r="3930" spans="10:11" x14ac:dyDescent="0.35">
      <c r="J3930" s="43"/>
      <c r="K3930" s="16"/>
    </row>
    <row r="3931" spans="10:11" x14ac:dyDescent="0.35">
      <c r="J3931" s="43"/>
      <c r="K3931" s="16"/>
    </row>
    <row r="3932" spans="10:11" x14ac:dyDescent="0.35">
      <c r="J3932" s="43"/>
      <c r="K3932" s="16"/>
    </row>
    <row r="3933" spans="10:11" x14ac:dyDescent="0.35">
      <c r="J3933" s="43"/>
      <c r="K3933" s="16"/>
    </row>
    <row r="3934" spans="10:11" x14ac:dyDescent="0.35">
      <c r="J3934" s="43"/>
      <c r="K3934" s="16"/>
    </row>
    <row r="3935" spans="10:11" x14ac:dyDescent="0.35">
      <c r="J3935" s="43"/>
      <c r="K3935" s="16"/>
    </row>
    <row r="3936" spans="10:11" x14ac:dyDescent="0.35">
      <c r="J3936" s="43"/>
      <c r="K3936" s="16"/>
    </row>
    <row r="3937" spans="10:11" x14ac:dyDescent="0.35">
      <c r="J3937" s="43"/>
      <c r="K3937" s="16"/>
    </row>
    <row r="3938" spans="10:11" x14ac:dyDescent="0.35">
      <c r="J3938" s="43"/>
      <c r="K3938" s="16"/>
    </row>
    <row r="3939" spans="10:11" x14ac:dyDescent="0.35">
      <c r="J3939" s="43"/>
      <c r="K3939" s="16"/>
    </row>
    <row r="3940" spans="10:11" x14ac:dyDescent="0.35">
      <c r="J3940" s="43"/>
      <c r="K3940" s="16"/>
    </row>
    <row r="3941" spans="10:11" x14ac:dyDescent="0.35">
      <c r="J3941" s="43"/>
      <c r="K3941" s="16"/>
    </row>
    <row r="3942" spans="10:11" x14ac:dyDescent="0.35">
      <c r="J3942" s="43"/>
      <c r="K3942" s="16"/>
    </row>
    <row r="3943" spans="10:11" x14ac:dyDescent="0.35">
      <c r="J3943" s="43"/>
      <c r="K3943" s="16"/>
    </row>
    <row r="3944" spans="10:11" x14ac:dyDescent="0.35">
      <c r="J3944" s="43"/>
      <c r="K3944" s="16"/>
    </row>
    <row r="3945" spans="10:11" x14ac:dyDescent="0.35">
      <c r="J3945" s="43"/>
      <c r="K3945" s="16"/>
    </row>
    <row r="3946" spans="10:11" x14ac:dyDescent="0.35">
      <c r="J3946" s="43"/>
      <c r="K3946" s="16"/>
    </row>
    <row r="3947" spans="10:11" x14ac:dyDescent="0.35">
      <c r="J3947" s="43"/>
      <c r="K3947" s="16"/>
    </row>
    <row r="3948" spans="10:11" x14ac:dyDescent="0.35">
      <c r="J3948" s="43"/>
      <c r="K3948" s="16"/>
    </row>
    <row r="3949" spans="10:11" x14ac:dyDescent="0.35">
      <c r="J3949" s="43"/>
      <c r="K3949" s="16"/>
    </row>
    <row r="3950" spans="10:11" x14ac:dyDescent="0.35">
      <c r="J3950" s="43"/>
      <c r="K3950" s="16"/>
    </row>
    <row r="3951" spans="10:11" x14ac:dyDescent="0.35">
      <c r="J3951" s="43"/>
      <c r="K3951" s="16"/>
    </row>
    <row r="3952" spans="10:11" x14ac:dyDescent="0.35">
      <c r="J3952" s="43"/>
      <c r="K3952" s="16"/>
    </row>
    <row r="3953" spans="10:11" x14ac:dyDescent="0.35">
      <c r="J3953" s="43"/>
      <c r="K3953" s="16"/>
    </row>
    <row r="3954" spans="10:11" x14ac:dyDescent="0.35">
      <c r="J3954" s="43"/>
      <c r="K3954" s="16"/>
    </row>
    <row r="3955" spans="10:11" x14ac:dyDescent="0.35">
      <c r="J3955" s="43"/>
      <c r="K3955" s="16"/>
    </row>
    <row r="3956" spans="10:11" x14ac:dyDescent="0.35">
      <c r="J3956" s="43"/>
      <c r="K3956" s="16"/>
    </row>
    <row r="3957" spans="10:11" x14ac:dyDescent="0.35">
      <c r="J3957" s="43"/>
      <c r="K3957" s="16"/>
    </row>
    <row r="3958" spans="10:11" x14ac:dyDescent="0.35">
      <c r="J3958" s="43"/>
      <c r="K3958" s="16"/>
    </row>
    <row r="3959" spans="10:11" x14ac:dyDescent="0.35">
      <c r="J3959" s="43"/>
      <c r="K3959" s="16"/>
    </row>
    <row r="3960" spans="10:11" x14ac:dyDescent="0.35">
      <c r="J3960" s="43"/>
      <c r="K3960" s="16"/>
    </row>
    <row r="3961" spans="10:11" x14ac:dyDescent="0.35">
      <c r="J3961" s="43"/>
      <c r="K3961" s="16"/>
    </row>
    <row r="3962" spans="10:11" x14ac:dyDescent="0.35">
      <c r="J3962" s="43"/>
      <c r="K3962" s="16"/>
    </row>
    <row r="3963" spans="10:11" x14ac:dyDescent="0.35">
      <c r="J3963" s="43"/>
      <c r="K3963" s="16"/>
    </row>
    <row r="3964" spans="10:11" x14ac:dyDescent="0.35">
      <c r="J3964" s="43"/>
      <c r="K3964" s="16"/>
    </row>
    <row r="3965" spans="10:11" x14ac:dyDescent="0.35">
      <c r="J3965" s="43"/>
      <c r="K3965" s="16"/>
    </row>
    <row r="3966" spans="10:11" x14ac:dyDescent="0.35">
      <c r="J3966" s="43"/>
      <c r="K3966" s="16"/>
    </row>
    <row r="3967" spans="10:11" x14ac:dyDescent="0.35">
      <c r="J3967" s="43"/>
      <c r="K3967" s="16"/>
    </row>
    <row r="3968" spans="10:11" x14ac:dyDescent="0.35">
      <c r="J3968" s="43"/>
      <c r="K3968" s="16"/>
    </row>
    <row r="3969" spans="10:11" x14ac:dyDescent="0.35">
      <c r="J3969" s="43"/>
      <c r="K3969" s="16"/>
    </row>
    <row r="3970" spans="10:11" x14ac:dyDescent="0.35">
      <c r="J3970" s="43"/>
      <c r="K3970" s="16"/>
    </row>
    <row r="3971" spans="10:11" x14ac:dyDescent="0.35">
      <c r="J3971" s="43"/>
      <c r="K3971" s="16"/>
    </row>
    <row r="3972" spans="10:11" x14ac:dyDescent="0.35">
      <c r="J3972" s="43"/>
      <c r="K3972" s="16"/>
    </row>
    <row r="3973" spans="10:11" x14ac:dyDescent="0.35">
      <c r="J3973" s="43"/>
      <c r="K3973" s="16"/>
    </row>
    <row r="3974" spans="10:11" x14ac:dyDescent="0.35">
      <c r="J3974" s="43"/>
      <c r="K3974" s="16"/>
    </row>
    <row r="3975" spans="10:11" x14ac:dyDescent="0.35">
      <c r="J3975" s="43"/>
      <c r="K3975" s="16"/>
    </row>
    <row r="3976" spans="10:11" x14ac:dyDescent="0.35">
      <c r="J3976" s="43"/>
      <c r="K3976" s="16"/>
    </row>
    <row r="3977" spans="10:11" x14ac:dyDescent="0.35">
      <c r="J3977" s="43"/>
      <c r="K3977" s="16"/>
    </row>
    <row r="3978" spans="10:11" x14ac:dyDescent="0.35">
      <c r="J3978" s="43"/>
      <c r="K3978" s="16"/>
    </row>
    <row r="3979" spans="10:11" x14ac:dyDescent="0.35">
      <c r="J3979" s="43"/>
      <c r="K3979" s="16"/>
    </row>
    <row r="3980" spans="10:11" x14ac:dyDescent="0.35">
      <c r="J3980" s="43"/>
      <c r="K3980" s="16"/>
    </row>
    <row r="3981" spans="10:11" x14ac:dyDescent="0.35">
      <c r="J3981" s="43"/>
      <c r="K3981" s="16"/>
    </row>
    <row r="3982" spans="10:11" x14ac:dyDescent="0.35">
      <c r="J3982" s="43"/>
      <c r="K3982" s="16"/>
    </row>
    <row r="3983" spans="10:11" x14ac:dyDescent="0.35">
      <c r="J3983" s="43"/>
      <c r="K3983" s="16"/>
    </row>
    <row r="3984" spans="10:11" x14ac:dyDescent="0.35">
      <c r="J3984" s="43"/>
      <c r="K3984" s="16"/>
    </row>
    <row r="3985" spans="10:11" x14ac:dyDescent="0.35">
      <c r="J3985" s="43"/>
      <c r="K3985" s="16"/>
    </row>
    <row r="3986" spans="10:11" x14ac:dyDescent="0.35">
      <c r="J3986" s="43"/>
      <c r="K3986" s="16"/>
    </row>
    <row r="3987" spans="10:11" x14ac:dyDescent="0.35">
      <c r="J3987" s="43"/>
      <c r="K3987" s="16"/>
    </row>
    <row r="3988" spans="10:11" x14ac:dyDescent="0.35">
      <c r="J3988" s="43"/>
      <c r="K3988" s="16"/>
    </row>
    <row r="3989" spans="10:11" x14ac:dyDescent="0.35">
      <c r="J3989" s="43"/>
      <c r="K3989" s="16"/>
    </row>
    <row r="3990" spans="10:11" x14ac:dyDescent="0.35">
      <c r="J3990" s="43"/>
      <c r="K3990" s="16"/>
    </row>
    <row r="3991" spans="10:11" x14ac:dyDescent="0.35">
      <c r="J3991" s="43"/>
      <c r="K3991" s="16"/>
    </row>
    <row r="3992" spans="10:11" x14ac:dyDescent="0.35">
      <c r="J3992" s="43"/>
      <c r="K3992" s="16"/>
    </row>
    <row r="3993" spans="10:11" x14ac:dyDescent="0.35">
      <c r="J3993" s="43"/>
      <c r="K3993" s="16"/>
    </row>
    <row r="3994" spans="10:11" x14ac:dyDescent="0.35">
      <c r="J3994" s="43"/>
      <c r="K3994" s="16"/>
    </row>
    <row r="3995" spans="10:11" x14ac:dyDescent="0.35">
      <c r="J3995" s="43"/>
      <c r="K3995" s="16"/>
    </row>
    <row r="3996" spans="10:11" x14ac:dyDescent="0.35">
      <c r="J3996" s="43"/>
      <c r="K3996" s="16"/>
    </row>
    <row r="3997" spans="10:11" x14ac:dyDescent="0.35">
      <c r="J3997" s="43"/>
      <c r="K3997" s="16"/>
    </row>
    <row r="3998" spans="10:11" x14ac:dyDescent="0.35">
      <c r="J3998" s="43"/>
      <c r="K3998" s="16"/>
    </row>
    <row r="3999" spans="10:11" x14ac:dyDescent="0.35">
      <c r="J3999" s="43"/>
      <c r="K3999" s="16"/>
    </row>
    <row r="4000" spans="10:11" x14ac:dyDescent="0.35">
      <c r="J4000" s="43"/>
      <c r="K4000" s="16"/>
    </row>
    <row r="4001" spans="10:11" x14ac:dyDescent="0.35">
      <c r="J4001" s="43"/>
      <c r="K4001" s="16"/>
    </row>
    <row r="4002" spans="10:11" x14ac:dyDescent="0.35">
      <c r="J4002" s="43"/>
      <c r="K4002" s="16"/>
    </row>
    <row r="4003" spans="10:11" x14ac:dyDescent="0.35">
      <c r="J4003" s="43"/>
      <c r="K4003" s="16"/>
    </row>
    <row r="4004" spans="10:11" x14ac:dyDescent="0.35">
      <c r="J4004" s="43"/>
      <c r="K4004" s="16"/>
    </row>
    <row r="4005" spans="10:11" x14ac:dyDescent="0.35">
      <c r="J4005" s="43"/>
      <c r="K4005" s="16"/>
    </row>
    <row r="4006" spans="10:11" x14ac:dyDescent="0.35">
      <c r="J4006" s="43"/>
      <c r="K4006" s="16"/>
    </row>
    <row r="4007" spans="10:11" x14ac:dyDescent="0.35">
      <c r="J4007" s="43"/>
      <c r="K4007" s="16"/>
    </row>
    <row r="4008" spans="10:11" x14ac:dyDescent="0.35">
      <c r="J4008" s="43"/>
      <c r="K4008" s="16"/>
    </row>
    <row r="4009" spans="10:11" x14ac:dyDescent="0.35">
      <c r="J4009" s="43"/>
      <c r="K4009" s="16"/>
    </row>
    <row r="4010" spans="10:11" x14ac:dyDescent="0.35">
      <c r="J4010" s="43"/>
      <c r="K4010" s="16"/>
    </row>
    <row r="4011" spans="10:11" x14ac:dyDescent="0.35">
      <c r="J4011" s="43"/>
      <c r="K4011" s="16"/>
    </row>
    <row r="4012" spans="10:11" x14ac:dyDescent="0.35">
      <c r="J4012" s="43"/>
      <c r="K4012" s="16"/>
    </row>
    <row r="4013" spans="10:11" x14ac:dyDescent="0.35">
      <c r="J4013" s="43"/>
      <c r="K4013" s="16"/>
    </row>
    <row r="4014" spans="10:11" x14ac:dyDescent="0.35">
      <c r="J4014" s="43"/>
      <c r="K4014" s="16"/>
    </row>
    <row r="4015" spans="10:11" x14ac:dyDescent="0.35">
      <c r="J4015" s="43"/>
      <c r="K4015" s="16"/>
    </row>
    <row r="4016" spans="10:11" x14ac:dyDescent="0.35">
      <c r="J4016" s="43"/>
      <c r="K4016" s="16"/>
    </row>
    <row r="4017" spans="10:11" x14ac:dyDescent="0.35">
      <c r="J4017" s="43"/>
      <c r="K4017" s="16"/>
    </row>
    <row r="4018" spans="10:11" x14ac:dyDescent="0.35">
      <c r="J4018" s="43"/>
      <c r="K4018" s="16"/>
    </row>
    <row r="4019" spans="10:11" x14ac:dyDescent="0.35">
      <c r="J4019" s="43"/>
      <c r="K4019" s="16"/>
    </row>
    <row r="4020" spans="10:11" x14ac:dyDescent="0.35">
      <c r="J4020" s="43"/>
      <c r="K4020" s="16"/>
    </row>
    <row r="4021" spans="10:11" x14ac:dyDescent="0.35">
      <c r="J4021" s="43"/>
      <c r="K4021" s="16"/>
    </row>
    <row r="4022" spans="10:11" x14ac:dyDescent="0.35">
      <c r="J4022" s="43"/>
      <c r="K4022" s="16"/>
    </row>
    <row r="4023" spans="10:11" x14ac:dyDescent="0.35">
      <c r="J4023" s="43"/>
      <c r="K4023" s="16"/>
    </row>
    <row r="4024" spans="10:11" x14ac:dyDescent="0.35">
      <c r="J4024" s="43"/>
      <c r="K4024" s="16"/>
    </row>
    <row r="4025" spans="10:11" x14ac:dyDescent="0.35">
      <c r="J4025" s="43"/>
      <c r="K4025" s="16"/>
    </row>
    <row r="4026" spans="10:11" x14ac:dyDescent="0.35">
      <c r="J4026" s="43"/>
      <c r="K4026" s="16"/>
    </row>
    <row r="4027" spans="10:11" x14ac:dyDescent="0.35">
      <c r="J4027" s="43"/>
      <c r="K4027" s="16"/>
    </row>
    <row r="4028" spans="10:11" x14ac:dyDescent="0.35">
      <c r="J4028" s="43"/>
      <c r="K4028" s="16"/>
    </row>
    <row r="4029" spans="10:11" x14ac:dyDescent="0.35">
      <c r="J4029" s="43"/>
      <c r="K4029" s="16"/>
    </row>
    <row r="4030" spans="10:11" x14ac:dyDescent="0.35">
      <c r="J4030" s="43"/>
      <c r="K4030" s="16"/>
    </row>
    <row r="4031" spans="10:11" x14ac:dyDescent="0.35">
      <c r="J4031" s="43"/>
      <c r="K4031" s="16"/>
    </row>
    <row r="4032" spans="10:11" x14ac:dyDescent="0.35">
      <c r="J4032" s="43"/>
      <c r="K4032" s="16"/>
    </row>
    <row r="4033" spans="10:11" x14ac:dyDescent="0.35">
      <c r="J4033" s="43"/>
      <c r="K4033" s="16"/>
    </row>
    <row r="4034" spans="10:11" x14ac:dyDescent="0.35">
      <c r="J4034" s="43"/>
      <c r="K4034" s="16"/>
    </row>
    <row r="4035" spans="10:11" x14ac:dyDescent="0.35">
      <c r="J4035" s="43"/>
      <c r="K4035" s="16"/>
    </row>
    <row r="4036" spans="10:11" x14ac:dyDescent="0.35">
      <c r="J4036" s="43"/>
      <c r="K4036" s="16"/>
    </row>
    <row r="4037" spans="10:11" x14ac:dyDescent="0.35">
      <c r="J4037" s="43"/>
      <c r="K4037" s="16"/>
    </row>
    <row r="4038" spans="10:11" x14ac:dyDescent="0.35">
      <c r="J4038" s="43"/>
      <c r="K4038" s="16"/>
    </row>
    <row r="4039" spans="10:11" x14ac:dyDescent="0.35">
      <c r="J4039" s="43"/>
      <c r="K4039" s="16"/>
    </row>
    <row r="4040" spans="10:11" x14ac:dyDescent="0.35">
      <c r="J4040" s="43"/>
      <c r="K4040" s="16"/>
    </row>
    <row r="4041" spans="10:11" x14ac:dyDescent="0.35">
      <c r="J4041" s="43"/>
      <c r="K4041" s="16"/>
    </row>
    <row r="4042" spans="10:11" x14ac:dyDescent="0.35">
      <c r="J4042" s="43"/>
      <c r="K4042" s="16"/>
    </row>
    <row r="4043" spans="10:11" x14ac:dyDescent="0.35">
      <c r="J4043" s="43"/>
      <c r="K4043" s="16"/>
    </row>
    <row r="4044" spans="10:11" x14ac:dyDescent="0.35">
      <c r="J4044" s="43"/>
      <c r="K4044" s="16"/>
    </row>
    <row r="4045" spans="10:11" x14ac:dyDescent="0.35">
      <c r="J4045" s="43"/>
      <c r="K4045" s="16"/>
    </row>
    <row r="4046" spans="10:11" x14ac:dyDescent="0.35">
      <c r="J4046" s="43"/>
      <c r="K4046" s="16"/>
    </row>
    <row r="4047" spans="10:11" x14ac:dyDescent="0.35">
      <c r="J4047" s="43"/>
      <c r="K4047" s="16"/>
    </row>
    <row r="4048" spans="10:11" x14ac:dyDescent="0.35">
      <c r="J4048" s="43"/>
      <c r="K4048" s="16"/>
    </row>
    <row r="4049" spans="10:11" x14ac:dyDescent="0.35">
      <c r="J4049" s="43"/>
      <c r="K4049" s="16"/>
    </row>
    <row r="4050" spans="10:11" x14ac:dyDescent="0.35">
      <c r="J4050" s="43"/>
      <c r="K4050" s="16"/>
    </row>
    <row r="4051" spans="10:11" x14ac:dyDescent="0.35">
      <c r="J4051" s="43"/>
      <c r="K4051" s="16"/>
    </row>
    <row r="4052" spans="10:11" x14ac:dyDescent="0.35">
      <c r="J4052" s="43"/>
      <c r="K4052" s="16"/>
    </row>
    <row r="4053" spans="10:11" x14ac:dyDescent="0.35">
      <c r="J4053" s="43"/>
      <c r="K4053" s="16"/>
    </row>
    <row r="4054" spans="10:11" x14ac:dyDescent="0.35">
      <c r="J4054" s="43"/>
      <c r="K4054" s="16"/>
    </row>
    <row r="4055" spans="10:11" x14ac:dyDescent="0.35">
      <c r="J4055" s="43"/>
      <c r="K4055" s="16"/>
    </row>
    <row r="4056" spans="10:11" x14ac:dyDescent="0.35">
      <c r="J4056" s="43"/>
      <c r="K4056" s="16"/>
    </row>
    <row r="4057" spans="10:11" x14ac:dyDescent="0.35">
      <c r="J4057" s="43"/>
      <c r="K4057" s="16"/>
    </row>
    <row r="4058" spans="10:11" x14ac:dyDescent="0.35">
      <c r="J4058" s="43"/>
      <c r="K4058" s="16"/>
    </row>
    <row r="4059" spans="10:11" x14ac:dyDescent="0.35">
      <c r="J4059" s="43"/>
      <c r="K4059" s="16"/>
    </row>
    <row r="4060" spans="10:11" x14ac:dyDescent="0.35">
      <c r="J4060" s="43"/>
      <c r="K4060" s="16"/>
    </row>
    <row r="4061" spans="10:11" x14ac:dyDescent="0.35">
      <c r="J4061" s="43"/>
      <c r="K4061" s="16"/>
    </row>
    <row r="4062" spans="10:11" x14ac:dyDescent="0.35">
      <c r="J4062" s="43"/>
      <c r="K4062" s="16"/>
    </row>
    <row r="4063" spans="10:11" x14ac:dyDescent="0.35">
      <c r="J4063" s="43"/>
      <c r="K4063" s="16"/>
    </row>
    <row r="4064" spans="10:11" x14ac:dyDescent="0.35">
      <c r="J4064" s="43"/>
      <c r="K4064" s="16"/>
    </row>
    <row r="4065" spans="10:11" x14ac:dyDescent="0.35">
      <c r="J4065" s="43"/>
      <c r="K4065" s="16"/>
    </row>
    <row r="4066" spans="10:11" x14ac:dyDescent="0.35">
      <c r="J4066" s="43"/>
      <c r="K4066" s="16"/>
    </row>
    <row r="4067" spans="10:11" x14ac:dyDescent="0.35">
      <c r="J4067" s="43"/>
      <c r="K4067" s="16"/>
    </row>
    <row r="4068" spans="10:11" x14ac:dyDescent="0.35">
      <c r="J4068" s="43"/>
      <c r="K4068" s="16"/>
    </row>
    <row r="4069" spans="10:11" x14ac:dyDescent="0.35">
      <c r="J4069" s="43"/>
      <c r="K4069" s="16"/>
    </row>
    <row r="4070" spans="10:11" x14ac:dyDescent="0.35">
      <c r="J4070" s="43"/>
      <c r="K4070" s="16"/>
    </row>
    <row r="4071" spans="10:11" x14ac:dyDescent="0.35">
      <c r="J4071" s="43"/>
      <c r="K4071" s="16"/>
    </row>
    <row r="4072" spans="10:11" x14ac:dyDescent="0.35">
      <c r="J4072" s="43"/>
      <c r="K4072" s="16"/>
    </row>
    <row r="4073" spans="10:11" x14ac:dyDescent="0.35">
      <c r="J4073" s="43"/>
      <c r="K4073" s="16"/>
    </row>
    <row r="4074" spans="10:11" x14ac:dyDescent="0.35">
      <c r="J4074" s="43"/>
      <c r="K4074" s="16"/>
    </row>
    <row r="4075" spans="10:11" x14ac:dyDescent="0.35">
      <c r="J4075" s="43"/>
      <c r="K4075" s="16"/>
    </row>
    <row r="4076" spans="10:11" x14ac:dyDescent="0.35">
      <c r="J4076" s="43"/>
      <c r="K4076" s="16"/>
    </row>
    <row r="4077" spans="10:11" x14ac:dyDescent="0.35">
      <c r="J4077" s="43"/>
      <c r="K4077" s="16"/>
    </row>
    <row r="4078" spans="10:11" x14ac:dyDescent="0.35">
      <c r="J4078" s="43"/>
      <c r="K4078" s="16"/>
    </row>
    <row r="4079" spans="10:11" x14ac:dyDescent="0.35">
      <c r="J4079" s="43"/>
      <c r="K4079" s="16"/>
    </row>
    <row r="4080" spans="10:11" x14ac:dyDescent="0.35">
      <c r="J4080" s="43"/>
      <c r="K4080" s="16"/>
    </row>
    <row r="4081" spans="10:11" x14ac:dyDescent="0.35">
      <c r="J4081" s="43"/>
      <c r="K4081" s="16"/>
    </row>
    <row r="4082" spans="10:11" x14ac:dyDescent="0.35">
      <c r="J4082" s="43"/>
      <c r="K4082" s="16"/>
    </row>
    <row r="4083" spans="10:11" x14ac:dyDescent="0.35">
      <c r="J4083" s="43"/>
      <c r="K4083" s="16"/>
    </row>
    <row r="4084" spans="10:11" x14ac:dyDescent="0.35">
      <c r="J4084" s="43"/>
      <c r="K4084" s="16"/>
    </row>
    <row r="4085" spans="10:11" x14ac:dyDescent="0.35">
      <c r="J4085" s="43"/>
      <c r="K4085" s="16"/>
    </row>
    <row r="4086" spans="10:11" x14ac:dyDescent="0.35">
      <c r="J4086" s="43"/>
      <c r="K4086" s="16"/>
    </row>
    <row r="4087" spans="10:11" x14ac:dyDescent="0.35">
      <c r="J4087" s="43"/>
      <c r="K4087" s="16"/>
    </row>
    <row r="4088" spans="10:11" x14ac:dyDescent="0.35">
      <c r="J4088" s="43"/>
      <c r="K4088" s="16"/>
    </row>
    <row r="4089" spans="10:11" x14ac:dyDescent="0.35">
      <c r="J4089" s="43"/>
      <c r="K4089" s="16"/>
    </row>
    <row r="4090" spans="10:11" x14ac:dyDescent="0.35">
      <c r="J4090" s="43"/>
      <c r="K4090" s="16"/>
    </row>
    <row r="4091" spans="10:11" x14ac:dyDescent="0.35">
      <c r="J4091" s="43"/>
      <c r="K4091" s="16"/>
    </row>
    <row r="4092" spans="10:11" x14ac:dyDescent="0.35">
      <c r="J4092" s="43"/>
      <c r="K4092" s="16"/>
    </row>
    <row r="4093" spans="10:11" x14ac:dyDescent="0.35">
      <c r="J4093" s="43"/>
      <c r="K4093" s="16"/>
    </row>
    <row r="4094" spans="10:11" x14ac:dyDescent="0.35">
      <c r="J4094" s="43"/>
      <c r="K4094" s="16"/>
    </row>
    <row r="4095" spans="10:11" x14ac:dyDescent="0.35">
      <c r="J4095" s="43"/>
      <c r="K4095" s="16"/>
    </row>
    <row r="4096" spans="10:11" x14ac:dyDescent="0.35">
      <c r="J4096" s="43"/>
      <c r="K4096" s="16"/>
    </row>
    <row r="4097" spans="10:11" x14ac:dyDescent="0.35">
      <c r="J4097" s="43"/>
      <c r="K4097" s="16"/>
    </row>
    <row r="4098" spans="10:11" x14ac:dyDescent="0.35">
      <c r="J4098" s="43"/>
      <c r="K4098" s="16"/>
    </row>
    <row r="4099" spans="10:11" x14ac:dyDescent="0.35">
      <c r="J4099" s="43"/>
      <c r="K4099" s="16"/>
    </row>
    <row r="4100" spans="10:11" x14ac:dyDescent="0.35">
      <c r="J4100" s="43"/>
      <c r="K4100" s="16"/>
    </row>
    <row r="4101" spans="10:11" x14ac:dyDescent="0.35">
      <c r="J4101" s="43"/>
      <c r="K4101" s="16"/>
    </row>
    <row r="4102" spans="10:11" x14ac:dyDescent="0.35">
      <c r="J4102" s="43"/>
      <c r="K4102" s="16"/>
    </row>
    <row r="4103" spans="10:11" x14ac:dyDescent="0.35">
      <c r="J4103" s="43"/>
      <c r="K4103" s="16"/>
    </row>
    <row r="4104" spans="10:11" x14ac:dyDescent="0.35">
      <c r="J4104" s="43"/>
      <c r="K4104" s="16"/>
    </row>
    <row r="4105" spans="10:11" x14ac:dyDescent="0.35">
      <c r="J4105" s="43"/>
      <c r="K4105" s="16"/>
    </row>
    <row r="4106" spans="10:11" x14ac:dyDescent="0.35">
      <c r="J4106" s="43"/>
      <c r="K4106" s="16"/>
    </row>
    <row r="4107" spans="10:11" x14ac:dyDescent="0.35">
      <c r="J4107" s="43"/>
      <c r="K4107" s="16"/>
    </row>
    <row r="4108" spans="10:11" x14ac:dyDescent="0.35">
      <c r="J4108" s="43"/>
      <c r="K4108" s="16"/>
    </row>
    <row r="4109" spans="10:11" x14ac:dyDescent="0.35">
      <c r="J4109" s="43"/>
      <c r="K4109" s="16"/>
    </row>
    <row r="4110" spans="10:11" x14ac:dyDescent="0.35">
      <c r="J4110" s="43"/>
      <c r="K4110" s="16"/>
    </row>
    <row r="4111" spans="10:11" x14ac:dyDescent="0.35">
      <c r="J4111" s="43"/>
      <c r="K4111" s="16"/>
    </row>
    <row r="4112" spans="10:11" x14ac:dyDescent="0.35">
      <c r="J4112" s="43"/>
      <c r="K4112" s="16"/>
    </row>
    <row r="4113" spans="10:11" x14ac:dyDescent="0.35">
      <c r="J4113" s="43"/>
      <c r="K4113" s="16"/>
    </row>
    <row r="4114" spans="10:11" x14ac:dyDescent="0.35">
      <c r="J4114" s="43"/>
      <c r="K4114" s="16"/>
    </row>
    <row r="4115" spans="10:11" x14ac:dyDescent="0.35">
      <c r="J4115" s="43"/>
      <c r="K4115" s="16"/>
    </row>
    <row r="4116" spans="10:11" x14ac:dyDescent="0.35">
      <c r="J4116" s="43"/>
      <c r="K4116" s="16"/>
    </row>
    <row r="4117" spans="10:11" x14ac:dyDescent="0.35">
      <c r="J4117" s="43"/>
      <c r="K4117" s="16"/>
    </row>
    <row r="4118" spans="10:11" x14ac:dyDescent="0.35">
      <c r="J4118" s="43"/>
      <c r="K4118" s="16"/>
    </row>
    <row r="4119" spans="10:11" x14ac:dyDescent="0.35">
      <c r="J4119" s="43"/>
      <c r="K4119" s="16"/>
    </row>
    <row r="4120" spans="10:11" x14ac:dyDescent="0.35">
      <c r="J4120" s="43"/>
      <c r="K4120" s="16"/>
    </row>
    <row r="4121" spans="10:11" x14ac:dyDescent="0.35">
      <c r="J4121" s="43"/>
      <c r="K4121" s="16"/>
    </row>
    <row r="4122" spans="10:11" x14ac:dyDescent="0.35">
      <c r="J4122" s="43"/>
      <c r="K4122" s="16"/>
    </row>
    <row r="4123" spans="10:11" x14ac:dyDescent="0.35">
      <c r="J4123" s="43"/>
      <c r="K4123" s="16"/>
    </row>
    <row r="4124" spans="10:11" x14ac:dyDescent="0.35">
      <c r="J4124" s="43"/>
      <c r="K4124" s="16"/>
    </row>
    <row r="4125" spans="10:11" x14ac:dyDescent="0.35">
      <c r="J4125" s="43"/>
      <c r="K4125" s="16"/>
    </row>
    <row r="4126" spans="10:11" x14ac:dyDescent="0.35">
      <c r="J4126" s="43"/>
      <c r="K4126" s="16"/>
    </row>
    <row r="4127" spans="10:11" x14ac:dyDescent="0.35">
      <c r="J4127" s="43"/>
      <c r="K4127" s="16"/>
    </row>
    <row r="4128" spans="10:11" x14ac:dyDescent="0.35">
      <c r="J4128" s="43"/>
      <c r="K4128" s="16"/>
    </row>
    <row r="4129" spans="10:11" x14ac:dyDescent="0.35">
      <c r="J4129" s="43"/>
      <c r="K4129" s="16"/>
    </row>
    <row r="4130" spans="10:11" x14ac:dyDescent="0.35">
      <c r="J4130" s="43"/>
      <c r="K4130" s="16"/>
    </row>
    <row r="4131" spans="10:11" x14ac:dyDescent="0.35">
      <c r="J4131" s="43"/>
      <c r="K4131" s="16"/>
    </row>
    <row r="4132" spans="10:11" x14ac:dyDescent="0.35">
      <c r="J4132" s="43"/>
      <c r="K4132" s="16"/>
    </row>
    <row r="4133" spans="10:11" x14ac:dyDescent="0.35">
      <c r="J4133" s="43"/>
      <c r="K4133" s="16"/>
    </row>
    <row r="4134" spans="10:11" x14ac:dyDescent="0.35">
      <c r="J4134" s="43"/>
      <c r="K4134" s="16"/>
    </row>
    <row r="4135" spans="10:11" x14ac:dyDescent="0.35">
      <c r="J4135" s="43"/>
      <c r="K4135" s="16"/>
    </row>
    <row r="4136" spans="10:11" x14ac:dyDescent="0.35">
      <c r="J4136" s="43"/>
      <c r="K4136" s="16"/>
    </row>
    <row r="4137" spans="10:11" x14ac:dyDescent="0.35">
      <c r="J4137" s="43"/>
      <c r="K4137" s="16"/>
    </row>
    <row r="4138" spans="10:11" x14ac:dyDescent="0.35">
      <c r="J4138" s="43"/>
      <c r="K4138" s="16"/>
    </row>
    <row r="4139" spans="10:11" x14ac:dyDescent="0.35">
      <c r="J4139" s="43"/>
      <c r="K4139" s="16"/>
    </row>
    <row r="4140" spans="10:11" x14ac:dyDescent="0.35">
      <c r="J4140" s="43"/>
      <c r="K4140" s="16"/>
    </row>
    <row r="4141" spans="10:11" x14ac:dyDescent="0.35">
      <c r="J4141" s="43"/>
      <c r="K4141" s="16"/>
    </row>
    <row r="4142" spans="10:11" x14ac:dyDescent="0.35">
      <c r="J4142" s="43"/>
      <c r="K4142" s="16"/>
    </row>
    <row r="4143" spans="10:11" x14ac:dyDescent="0.35">
      <c r="J4143" s="43"/>
      <c r="K4143" s="16"/>
    </row>
    <row r="4144" spans="10:11" x14ac:dyDescent="0.35">
      <c r="J4144" s="43"/>
      <c r="K4144" s="16"/>
    </row>
    <row r="4145" spans="10:11" x14ac:dyDescent="0.35">
      <c r="J4145" s="43"/>
      <c r="K4145" s="16"/>
    </row>
    <row r="4146" spans="10:11" x14ac:dyDescent="0.35">
      <c r="J4146" s="43"/>
      <c r="K4146" s="16"/>
    </row>
    <row r="4147" spans="10:11" x14ac:dyDescent="0.35">
      <c r="J4147" s="43"/>
      <c r="K4147" s="16"/>
    </row>
    <row r="4148" spans="10:11" x14ac:dyDescent="0.35">
      <c r="J4148" s="43"/>
      <c r="K4148" s="16"/>
    </row>
    <row r="4149" spans="10:11" x14ac:dyDescent="0.35">
      <c r="J4149" s="43"/>
      <c r="K4149" s="16"/>
    </row>
    <row r="4150" spans="10:11" x14ac:dyDescent="0.35">
      <c r="J4150" s="43"/>
      <c r="K4150" s="16"/>
    </row>
    <row r="4151" spans="10:11" x14ac:dyDescent="0.35">
      <c r="J4151" s="43"/>
      <c r="K4151" s="16"/>
    </row>
    <row r="4152" spans="10:11" x14ac:dyDescent="0.35">
      <c r="J4152" s="43"/>
      <c r="K4152" s="16"/>
    </row>
    <row r="4153" spans="10:11" x14ac:dyDescent="0.35">
      <c r="J4153" s="43"/>
      <c r="K4153" s="16"/>
    </row>
    <row r="4154" spans="10:11" x14ac:dyDescent="0.35">
      <c r="J4154" s="43"/>
      <c r="K4154" s="16"/>
    </row>
    <row r="4155" spans="10:11" x14ac:dyDescent="0.35">
      <c r="J4155" s="43"/>
      <c r="K4155" s="16"/>
    </row>
    <row r="4156" spans="10:11" x14ac:dyDescent="0.35">
      <c r="J4156" s="43"/>
      <c r="K4156" s="16"/>
    </row>
    <row r="4157" spans="10:11" x14ac:dyDescent="0.35">
      <c r="J4157" s="43"/>
      <c r="K4157" s="16"/>
    </row>
    <row r="4158" spans="10:11" x14ac:dyDescent="0.35">
      <c r="J4158" s="43"/>
      <c r="K4158" s="16"/>
    </row>
    <row r="4159" spans="10:11" x14ac:dyDescent="0.35">
      <c r="J4159" s="43"/>
      <c r="K4159" s="16"/>
    </row>
    <row r="4160" spans="10:11" x14ac:dyDescent="0.35">
      <c r="J4160" s="43"/>
      <c r="K4160" s="16"/>
    </row>
    <row r="4161" spans="10:11" x14ac:dyDescent="0.35">
      <c r="J4161" s="43"/>
      <c r="K4161" s="16"/>
    </row>
    <row r="4162" spans="10:11" x14ac:dyDescent="0.35">
      <c r="J4162" s="43"/>
      <c r="K4162" s="16"/>
    </row>
    <row r="4163" spans="10:11" x14ac:dyDescent="0.35">
      <c r="J4163" s="43"/>
      <c r="K4163" s="16"/>
    </row>
    <row r="4164" spans="10:11" x14ac:dyDescent="0.35">
      <c r="J4164" s="43"/>
      <c r="K4164" s="16"/>
    </row>
    <row r="4165" spans="10:11" x14ac:dyDescent="0.35">
      <c r="J4165" s="43"/>
      <c r="K4165" s="16"/>
    </row>
    <row r="4166" spans="10:11" x14ac:dyDescent="0.35">
      <c r="J4166" s="43"/>
      <c r="K4166" s="16"/>
    </row>
    <row r="4167" spans="10:11" x14ac:dyDescent="0.35">
      <c r="J4167" s="43"/>
      <c r="K4167" s="16"/>
    </row>
    <row r="4168" spans="10:11" x14ac:dyDescent="0.35">
      <c r="J4168" s="43"/>
      <c r="K4168" s="16"/>
    </row>
    <row r="4169" spans="10:11" x14ac:dyDescent="0.35">
      <c r="J4169" s="43"/>
      <c r="K4169" s="16"/>
    </row>
    <row r="4170" spans="10:11" x14ac:dyDescent="0.35">
      <c r="J4170" s="43"/>
      <c r="K4170" s="16"/>
    </row>
    <row r="4171" spans="10:11" x14ac:dyDescent="0.35">
      <c r="J4171" s="43"/>
      <c r="K4171" s="16"/>
    </row>
    <row r="4172" spans="10:11" x14ac:dyDescent="0.35">
      <c r="J4172" s="43"/>
      <c r="K4172" s="16"/>
    </row>
    <row r="4173" spans="10:11" x14ac:dyDescent="0.35">
      <c r="J4173" s="43"/>
      <c r="K4173" s="16"/>
    </row>
    <row r="4174" spans="10:11" x14ac:dyDescent="0.35">
      <c r="J4174" s="43"/>
      <c r="K4174" s="16"/>
    </row>
    <row r="4175" spans="10:11" x14ac:dyDescent="0.35">
      <c r="J4175" s="43"/>
      <c r="K4175" s="16"/>
    </row>
    <row r="4176" spans="10:11" x14ac:dyDescent="0.35">
      <c r="J4176" s="43"/>
      <c r="K4176" s="16"/>
    </row>
    <row r="4177" spans="10:11" x14ac:dyDescent="0.35">
      <c r="J4177" s="43"/>
      <c r="K4177" s="16"/>
    </row>
    <row r="4178" spans="10:11" x14ac:dyDescent="0.35">
      <c r="J4178" s="43"/>
      <c r="K4178" s="16"/>
    </row>
    <row r="4179" spans="10:11" x14ac:dyDescent="0.35">
      <c r="J4179" s="43"/>
      <c r="K4179" s="16"/>
    </row>
    <row r="4180" spans="10:11" x14ac:dyDescent="0.35">
      <c r="J4180" s="43"/>
      <c r="K4180" s="16"/>
    </row>
    <row r="4181" spans="10:11" x14ac:dyDescent="0.35">
      <c r="J4181" s="43"/>
      <c r="K4181" s="16"/>
    </row>
    <row r="4182" spans="10:11" x14ac:dyDescent="0.35">
      <c r="J4182" s="43"/>
      <c r="K4182" s="16"/>
    </row>
    <row r="4183" spans="10:11" x14ac:dyDescent="0.35">
      <c r="J4183" s="43"/>
      <c r="K4183" s="16"/>
    </row>
    <row r="4184" spans="10:11" x14ac:dyDescent="0.35">
      <c r="J4184" s="43"/>
      <c r="K4184" s="16"/>
    </row>
    <row r="4185" spans="10:11" x14ac:dyDescent="0.35">
      <c r="J4185" s="43"/>
      <c r="K4185" s="16"/>
    </row>
    <row r="4186" spans="10:11" x14ac:dyDescent="0.35">
      <c r="J4186" s="43"/>
      <c r="K4186" s="16"/>
    </row>
    <row r="4187" spans="10:11" x14ac:dyDescent="0.35">
      <c r="J4187" s="43"/>
      <c r="K4187" s="16"/>
    </row>
    <row r="4188" spans="10:11" x14ac:dyDescent="0.35">
      <c r="J4188" s="43"/>
      <c r="K4188" s="16"/>
    </row>
    <row r="4189" spans="10:11" x14ac:dyDescent="0.35">
      <c r="J4189" s="43"/>
      <c r="K4189" s="16"/>
    </row>
    <row r="4190" spans="10:11" x14ac:dyDescent="0.35">
      <c r="J4190" s="43"/>
      <c r="K4190" s="16"/>
    </row>
    <row r="4191" spans="10:11" x14ac:dyDescent="0.35">
      <c r="J4191" s="43"/>
      <c r="K4191" s="16"/>
    </row>
    <row r="4192" spans="10:11" x14ac:dyDescent="0.35">
      <c r="J4192" s="43"/>
      <c r="K4192" s="16"/>
    </row>
    <row r="4193" spans="10:11" x14ac:dyDescent="0.35">
      <c r="J4193" s="43"/>
      <c r="K4193" s="16"/>
    </row>
    <row r="4194" spans="10:11" x14ac:dyDescent="0.35">
      <c r="J4194" s="43"/>
      <c r="K4194" s="16"/>
    </row>
    <row r="4195" spans="10:11" x14ac:dyDescent="0.35">
      <c r="J4195" s="43"/>
      <c r="K4195" s="16"/>
    </row>
    <row r="4196" spans="10:11" x14ac:dyDescent="0.35">
      <c r="J4196" s="43"/>
      <c r="K4196" s="16"/>
    </row>
    <row r="4197" spans="10:11" x14ac:dyDescent="0.35">
      <c r="J4197" s="43"/>
      <c r="K4197" s="16"/>
    </row>
    <row r="4198" spans="10:11" x14ac:dyDescent="0.35">
      <c r="J4198" s="43"/>
      <c r="K4198" s="16"/>
    </row>
    <row r="4199" spans="10:11" x14ac:dyDescent="0.35">
      <c r="J4199" s="43"/>
      <c r="K4199" s="16"/>
    </row>
    <row r="4200" spans="10:11" x14ac:dyDescent="0.35">
      <c r="J4200" s="43"/>
      <c r="K4200" s="16"/>
    </row>
    <row r="4201" spans="10:11" x14ac:dyDescent="0.35">
      <c r="J4201" s="43"/>
      <c r="K4201" s="16"/>
    </row>
    <row r="4202" spans="10:11" x14ac:dyDescent="0.35">
      <c r="J4202" s="43"/>
      <c r="K4202" s="16"/>
    </row>
    <row r="4203" spans="10:11" x14ac:dyDescent="0.35">
      <c r="J4203" s="43"/>
      <c r="K4203" s="16"/>
    </row>
    <row r="4204" spans="10:11" x14ac:dyDescent="0.35">
      <c r="J4204" s="43"/>
      <c r="K4204" s="16"/>
    </row>
    <row r="4205" spans="10:11" x14ac:dyDescent="0.35">
      <c r="J4205" s="43"/>
      <c r="K4205" s="16"/>
    </row>
    <row r="4206" spans="10:11" x14ac:dyDescent="0.35">
      <c r="J4206" s="43"/>
      <c r="K4206" s="16"/>
    </row>
    <row r="4207" spans="10:11" x14ac:dyDescent="0.35">
      <c r="J4207" s="43"/>
      <c r="K4207" s="16"/>
    </row>
    <row r="4208" spans="10:11" x14ac:dyDescent="0.35">
      <c r="J4208" s="43"/>
      <c r="K4208" s="16"/>
    </row>
    <row r="4209" spans="10:11" x14ac:dyDescent="0.35">
      <c r="J4209" s="43"/>
      <c r="K4209" s="16"/>
    </row>
    <row r="4210" spans="10:11" x14ac:dyDescent="0.35">
      <c r="J4210" s="43"/>
      <c r="K4210" s="16"/>
    </row>
    <row r="4211" spans="10:11" x14ac:dyDescent="0.35">
      <c r="J4211" s="43"/>
      <c r="K4211" s="16"/>
    </row>
    <row r="4212" spans="10:11" x14ac:dyDescent="0.35">
      <c r="J4212" s="43"/>
      <c r="K4212" s="16"/>
    </row>
    <row r="4213" spans="10:11" x14ac:dyDescent="0.35">
      <c r="J4213" s="43"/>
      <c r="K4213" s="16"/>
    </row>
    <row r="4214" spans="10:11" x14ac:dyDescent="0.35">
      <c r="J4214" s="43"/>
      <c r="K4214" s="16"/>
    </row>
    <row r="4215" spans="10:11" x14ac:dyDescent="0.35">
      <c r="J4215" s="43"/>
      <c r="K4215" s="16"/>
    </row>
    <row r="4216" spans="10:11" x14ac:dyDescent="0.35">
      <c r="J4216" s="43"/>
      <c r="K4216" s="16"/>
    </row>
    <row r="4217" spans="10:11" x14ac:dyDescent="0.35">
      <c r="J4217" s="43"/>
      <c r="K4217" s="16"/>
    </row>
    <row r="4218" spans="10:11" x14ac:dyDescent="0.35">
      <c r="J4218" s="43"/>
      <c r="K4218" s="16"/>
    </row>
    <row r="4219" spans="10:11" x14ac:dyDescent="0.35">
      <c r="J4219" s="43"/>
      <c r="K4219" s="16"/>
    </row>
    <row r="4220" spans="10:11" x14ac:dyDescent="0.35">
      <c r="J4220" s="43"/>
      <c r="K4220" s="16"/>
    </row>
    <row r="4221" spans="10:11" x14ac:dyDescent="0.35">
      <c r="J4221" s="43"/>
      <c r="K4221" s="16"/>
    </row>
    <row r="4222" spans="10:11" x14ac:dyDescent="0.35">
      <c r="J4222" s="43"/>
      <c r="K4222" s="16"/>
    </row>
    <row r="4223" spans="10:11" x14ac:dyDescent="0.35">
      <c r="J4223" s="43"/>
      <c r="K4223" s="16"/>
    </row>
    <row r="4224" spans="10:11" x14ac:dyDescent="0.35">
      <c r="J4224" s="43"/>
      <c r="K4224" s="16"/>
    </row>
    <row r="4225" spans="10:11" x14ac:dyDescent="0.35">
      <c r="J4225" s="43"/>
      <c r="K4225" s="16"/>
    </row>
    <row r="4226" spans="10:11" x14ac:dyDescent="0.35">
      <c r="J4226" s="43"/>
      <c r="K4226" s="16"/>
    </row>
    <row r="4227" spans="10:11" x14ac:dyDescent="0.35">
      <c r="J4227" s="43"/>
      <c r="K4227" s="16"/>
    </row>
    <row r="4228" spans="10:11" x14ac:dyDescent="0.35">
      <c r="J4228" s="43"/>
      <c r="K4228" s="16"/>
    </row>
    <row r="4229" spans="10:11" x14ac:dyDescent="0.35">
      <c r="J4229" s="43"/>
      <c r="K4229" s="16"/>
    </row>
    <row r="4230" spans="10:11" x14ac:dyDescent="0.35">
      <c r="J4230" s="43"/>
      <c r="K4230" s="16"/>
    </row>
    <row r="4231" spans="10:11" x14ac:dyDescent="0.35">
      <c r="J4231" s="43"/>
      <c r="K4231" s="16"/>
    </row>
    <row r="4232" spans="10:11" x14ac:dyDescent="0.35">
      <c r="J4232" s="43"/>
      <c r="K4232" s="16"/>
    </row>
    <row r="4233" spans="10:11" x14ac:dyDescent="0.35">
      <c r="J4233" s="43"/>
      <c r="K4233" s="16"/>
    </row>
    <row r="4234" spans="10:11" x14ac:dyDescent="0.35">
      <c r="J4234" s="43"/>
      <c r="K4234" s="16"/>
    </row>
    <row r="4235" spans="10:11" x14ac:dyDescent="0.35">
      <c r="J4235" s="43"/>
      <c r="K4235" s="16"/>
    </row>
    <row r="4236" spans="10:11" x14ac:dyDescent="0.35">
      <c r="J4236" s="43"/>
      <c r="K4236" s="16"/>
    </row>
    <row r="4237" spans="10:11" x14ac:dyDescent="0.35">
      <c r="J4237" s="43"/>
      <c r="K4237" s="16"/>
    </row>
    <row r="4238" spans="10:11" x14ac:dyDescent="0.35">
      <c r="J4238" s="43"/>
      <c r="K4238" s="16"/>
    </row>
    <row r="4239" spans="10:11" x14ac:dyDescent="0.35">
      <c r="J4239" s="43"/>
      <c r="K4239" s="16"/>
    </row>
    <row r="4240" spans="10:11" x14ac:dyDescent="0.35">
      <c r="J4240" s="43"/>
      <c r="K4240" s="16"/>
    </row>
    <row r="4241" spans="10:11" x14ac:dyDescent="0.35">
      <c r="J4241" s="43"/>
      <c r="K4241" s="16"/>
    </row>
    <row r="4242" spans="10:11" x14ac:dyDescent="0.35">
      <c r="J4242" s="43"/>
      <c r="K4242" s="16"/>
    </row>
    <row r="4243" spans="10:11" x14ac:dyDescent="0.35">
      <c r="J4243" s="43"/>
      <c r="K4243" s="16"/>
    </row>
    <row r="4244" spans="10:11" x14ac:dyDescent="0.35">
      <c r="J4244" s="43"/>
      <c r="K4244" s="16"/>
    </row>
    <row r="4245" spans="10:11" x14ac:dyDescent="0.35">
      <c r="J4245" s="43"/>
      <c r="K4245" s="16"/>
    </row>
    <row r="4246" spans="10:11" x14ac:dyDescent="0.35">
      <c r="J4246" s="43"/>
      <c r="K4246" s="16"/>
    </row>
    <row r="4247" spans="10:11" x14ac:dyDescent="0.35">
      <c r="J4247" s="43"/>
      <c r="K4247" s="16"/>
    </row>
    <row r="4248" spans="10:11" x14ac:dyDescent="0.35">
      <c r="J4248" s="43"/>
      <c r="K4248" s="16"/>
    </row>
    <row r="4249" spans="10:11" x14ac:dyDescent="0.35">
      <c r="J4249" s="43"/>
      <c r="K4249" s="16"/>
    </row>
    <row r="4250" spans="10:11" x14ac:dyDescent="0.35">
      <c r="J4250" s="43"/>
      <c r="K4250" s="16"/>
    </row>
    <row r="4251" spans="10:11" x14ac:dyDescent="0.35">
      <c r="J4251" s="43"/>
      <c r="K4251" s="16"/>
    </row>
    <row r="4252" spans="10:11" x14ac:dyDescent="0.35">
      <c r="J4252" s="43"/>
      <c r="K4252" s="16"/>
    </row>
    <row r="4253" spans="10:11" x14ac:dyDescent="0.35">
      <c r="J4253" s="43"/>
      <c r="K4253" s="16"/>
    </row>
    <row r="4254" spans="10:11" x14ac:dyDescent="0.35">
      <c r="J4254" s="43"/>
      <c r="K4254" s="16"/>
    </row>
    <row r="4255" spans="10:11" x14ac:dyDescent="0.35">
      <c r="J4255" s="43"/>
      <c r="K4255" s="16"/>
    </row>
    <row r="4256" spans="10:11" x14ac:dyDescent="0.35">
      <c r="J4256" s="43"/>
      <c r="K4256" s="16"/>
    </row>
    <row r="4257" spans="10:11" x14ac:dyDescent="0.35">
      <c r="J4257" s="43"/>
      <c r="K4257" s="16"/>
    </row>
    <row r="4258" spans="10:11" x14ac:dyDescent="0.35">
      <c r="J4258" s="43"/>
      <c r="K4258" s="16"/>
    </row>
    <row r="4259" spans="10:11" x14ac:dyDescent="0.35">
      <c r="J4259" s="43"/>
      <c r="K4259" s="16"/>
    </row>
    <row r="4260" spans="10:11" x14ac:dyDescent="0.35">
      <c r="J4260" s="43"/>
      <c r="K4260" s="16"/>
    </row>
    <row r="4261" spans="10:11" x14ac:dyDescent="0.35">
      <c r="J4261" s="43"/>
      <c r="K4261" s="16"/>
    </row>
    <row r="4262" spans="10:11" x14ac:dyDescent="0.35">
      <c r="J4262" s="43"/>
      <c r="K4262" s="16"/>
    </row>
    <row r="4263" spans="10:11" x14ac:dyDescent="0.35">
      <c r="J4263" s="43"/>
      <c r="K4263" s="16"/>
    </row>
    <row r="4264" spans="10:11" x14ac:dyDescent="0.35">
      <c r="J4264" s="43"/>
      <c r="K4264" s="16"/>
    </row>
    <row r="4265" spans="10:11" x14ac:dyDescent="0.35">
      <c r="J4265" s="43"/>
      <c r="K4265" s="16"/>
    </row>
    <row r="4266" spans="10:11" x14ac:dyDescent="0.35">
      <c r="J4266" s="43"/>
      <c r="K4266" s="16"/>
    </row>
    <row r="4267" spans="10:11" x14ac:dyDescent="0.35">
      <c r="J4267" s="43"/>
      <c r="K4267" s="16"/>
    </row>
    <row r="4268" spans="10:11" x14ac:dyDescent="0.35">
      <c r="J4268" s="43"/>
      <c r="K4268" s="16"/>
    </row>
    <row r="4269" spans="10:11" x14ac:dyDescent="0.35">
      <c r="J4269" s="43"/>
      <c r="K4269" s="16"/>
    </row>
    <row r="4270" spans="10:11" x14ac:dyDescent="0.35">
      <c r="J4270" s="43"/>
      <c r="K4270" s="16"/>
    </row>
    <row r="4271" spans="10:11" x14ac:dyDescent="0.35">
      <c r="J4271" s="43"/>
      <c r="K4271" s="16"/>
    </row>
    <row r="4272" spans="10:11" x14ac:dyDescent="0.35">
      <c r="J4272" s="43"/>
      <c r="K4272" s="16"/>
    </row>
    <row r="4273" spans="10:11" x14ac:dyDescent="0.35">
      <c r="J4273" s="43"/>
      <c r="K4273" s="16"/>
    </row>
    <row r="4274" spans="10:11" x14ac:dyDescent="0.35">
      <c r="J4274" s="43"/>
      <c r="K4274" s="16"/>
    </row>
    <row r="4275" spans="10:11" x14ac:dyDescent="0.35">
      <c r="J4275" s="43"/>
      <c r="K4275" s="16"/>
    </row>
    <row r="4276" spans="10:11" x14ac:dyDescent="0.35">
      <c r="J4276" s="43"/>
      <c r="K4276" s="16"/>
    </row>
    <row r="4277" spans="10:11" x14ac:dyDescent="0.35">
      <c r="J4277" s="43"/>
      <c r="K4277" s="16"/>
    </row>
    <row r="4278" spans="10:11" x14ac:dyDescent="0.35">
      <c r="J4278" s="43"/>
      <c r="K4278" s="16"/>
    </row>
    <row r="4279" spans="10:11" x14ac:dyDescent="0.35">
      <c r="J4279" s="43"/>
      <c r="K4279" s="16"/>
    </row>
    <row r="4280" spans="10:11" x14ac:dyDescent="0.35">
      <c r="J4280" s="43"/>
      <c r="K4280" s="16"/>
    </row>
    <row r="4281" spans="10:11" x14ac:dyDescent="0.35">
      <c r="J4281" s="43"/>
      <c r="K4281" s="16"/>
    </row>
    <row r="4282" spans="10:11" x14ac:dyDescent="0.35">
      <c r="J4282" s="43"/>
      <c r="K4282" s="16"/>
    </row>
    <row r="4283" spans="10:11" x14ac:dyDescent="0.35">
      <c r="J4283" s="43"/>
      <c r="K4283" s="16"/>
    </row>
    <row r="4284" spans="10:11" x14ac:dyDescent="0.35">
      <c r="J4284" s="43"/>
      <c r="K4284" s="16"/>
    </row>
    <row r="4285" spans="10:11" x14ac:dyDescent="0.35">
      <c r="J4285" s="43"/>
      <c r="K4285" s="16"/>
    </row>
    <row r="4286" spans="10:11" x14ac:dyDescent="0.35">
      <c r="J4286" s="43"/>
      <c r="K4286" s="16"/>
    </row>
    <row r="4287" spans="10:11" x14ac:dyDescent="0.35">
      <c r="J4287" s="43"/>
      <c r="K4287" s="16"/>
    </row>
    <row r="4288" spans="10:11" x14ac:dyDescent="0.35">
      <c r="J4288" s="43"/>
      <c r="K4288" s="16"/>
    </row>
    <row r="4289" spans="10:11" x14ac:dyDescent="0.35">
      <c r="J4289" s="43"/>
      <c r="K4289" s="16"/>
    </row>
    <row r="4290" spans="10:11" x14ac:dyDescent="0.35">
      <c r="J4290" s="43"/>
      <c r="K4290" s="16"/>
    </row>
    <row r="4291" spans="10:11" x14ac:dyDescent="0.35">
      <c r="J4291" s="43"/>
      <c r="K4291" s="16"/>
    </row>
    <row r="4292" spans="10:11" x14ac:dyDescent="0.35">
      <c r="J4292" s="43"/>
      <c r="K4292" s="16"/>
    </row>
    <row r="4293" spans="10:11" x14ac:dyDescent="0.35">
      <c r="J4293" s="43"/>
      <c r="K4293" s="16"/>
    </row>
    <row r="4294" spans="10:11" x14ac:dyDescent="0.35">
      <c r="J4294" s="43"/>
      <c r="K4294" s="16"/>
    </row>
    <row r="4295" spans="10:11" x14ac:dyDescent="0.35">
      <c r="J4295" s="43"/>
      <c r="K4295" s="16"/>
    </row>
    <row r="4296" spans="10:11" x14ac:dyDescent="0.35">
      <c r="J4296" s="43"/>
      <c r="K4296" s="16"/>
    </row>
    <row r="4297" spans="10:11" x14ac:dyDescent="0.35">
      <c r="J4297" s="43"/>
      <c r="K4297" s="16"/>
    </row>
    <row r="4298" spans="10:11" x14ac:dyDescent="0.35">
      <c r="J4298" s="43"/>
      <c r="K4298" s="16"/>
    </row>
    <row r="4299" spans="10:11" x14ac:dyDescent="0.35">
      <c r="J4299" s="43"/>
      <c r="K4299" s="16"/>
    </row>
    <row r="4300" spans="10:11" x14ac:dyDescent="0.35">
      <c r="J4300" s="43"/>
      <c r="K4300" s="16"/>
    </row>
    <row r="4301" spans="10:11" x14ac:dyDescent="0.35">
      <c r="J4301" s="43"/>
      <c r="K4301" s="16"/>
    </row>
    <row r="4302" spans="10:11" x14ac:dyDescent="0.35">
      <c r="J4302" s="43"/>
      <c r="K4302" s="16"/>
    </row>
    <row r="4303" spans="10:11" x14ac:dyDescent="0.35">
      <c r="J4303" s="43"/>
      <c r="K4303" s="16"/>
    </row>
    <row r="4304" spans="10:11" x14ac:dyDescent="0.35">
      <c r="J4304" s="43"/>
      <c r="K4304" s="16"/>
    </row>
    <row r="4305" spans="10:11" x14ac:dyDescent="0.35">
      <c r="J4305" s="43"/>
      <c r="K4305" s="16"/>
    </row>
    <row r="4306" spans="10:11" x14ac:dyDescent="0.35">
      <c r="J4306" s="43"/>
      <c r="K4306" s="16"/>
    </row>
    <row r="4307" spans="10:11" x14ac:dyDescent="0.35">
      <c r="J4307" s="43"/>
      <c r="K4307" s="16"/>
    </row>
    <row r="4308" spans="10:11" x14ac:dyDescent="0.35">
      <c r="J4308" s="43"/>
      <c r="K4308" s="16"/>
    </row>
    <row r="4309" spans="10:11" x14ac:dyDescent="0.35">
      <c r="J4309" s="43"/>
      <c r="K4309" s="16"/>
    </row>
    <row r="4310" spans="10:11" x14ac:dyDescent="0.35">
      <c r="J4310" s="43"/>
      <c r="K4310" s="16"/>
    </row>
    <row r="4311" spans="10:11" x14ac:dyDescent="0.35">
      <c r="J4311" s="43"/>
      <c r="K4311" s="16"/>
    </row>
    <row r="4312" spans="10:11" x14ac:dyDescent="0.35">
      <c r="J4312" s="43"/>
      <c r="K4312" s="16"/>
    </row>
    <row r="4313" spans="10:11" x14ac:dyDescent="0.35">
      <c r="J4313" s="43"/>
      <c r="K4313" s="16"/>
    </row>
    <row r="4314" spans="10:11" x14ac:dyDescent="0.35">
      <c r="J4314" s="43"/>
      <c r="K4314" s="16"/>
    </row>
    <row r="4315" spans="10:11" x14ac:dyDescent="0.35">
      <c r="J4315" s="43"/>
      <c r="K4315" s="16"/>
    </row>
    <row r="4316" spans="10:11" x14ac:dyDescent="0.35">
      <c r="J4316" s="43"/>
      <c r="K4316" s="16"/>
    </row>
    <row r="4317" spans="10:11" x14ac:dyDescent="0.35">
      <c r="J4317" s="43"/>
      <c r="K4317" s="16"/>
    </row>
    <row r="4318" spans="10:11" x14ac:dyDescent="0.35">
      <c r="J4318" s="43"/>
      <c r="K4318" s="16"/>
    </row>
    <row r="4319" spans="10:11" x14ac:dyDescent="0.35">
      <c r="J4319" s="43"/>
      <c r="K4319" s="16"/>
    </row>
    <row r="4320" spans="10:11" x14ac:dyDescent="0.35">
      <c r="J4320" s="43"/>
      <c r="K4320" s="16"/>
    </row>
    <row r="4321" spans="10:11" x14ac:dyDescent="0.35">
      <c r="J4321" s="43"/>
      <c r="K4321" s="16"/>
    </row>
    <row r="4322" spans="10:11" x14ac:dyDescent="0.35">
      <c r="J4322" s="43"/>
      <c r="K4322" s="16"/>
    </row>
    <row r="4323" spans="10:11" x14ac:dyDescent="0.35">
      <c r="J4323" s="43"/>
      <c r="K4323" s="16"/>
    </row>
    <row r="4324" spans="10:11" x14ac:dyDescent="0.35">
      <c r="J4324" s="43"/>
      <c r="K4324" s="16"/>
    </row>
    <row r="4325" spans="10:11" x14ac:dyDescent="0.35">
      <c r="J4325" s="43"/>
      <c r="K4325" s="16"/>
    </row>
    <row r="4326" spans="10:11" x14ac:dyDescent="0.35">
      <c r="J4326" s="43"/>
      <c r="K4326" s="16"/>
    </row>
    <row r="4327" spans="10:11" x14ac:dyDescent="0.35">
      <c r="J4327" s="43"/>
      <c r="K4327" s="16"/>
    </row>
    <row r="4328" spans="10:11" x14ac:dyDescent="0.35">
      <c r="J4328" s="43"/>
      <c r="K4328" s="16"/>
    </row>
    <row r="4329" spans="10:11" x14ac:dyDescent="0.35">
      <c r="J4329" s="43"/>
      <c r="K4329" s="16"/>
    </row>
    <row r="4330" spans="10:11" x14ac:dyDescent="0.35">
      <c r="J4330" s="43"/>
      <c r="K4330" s="16"/>
    </row>
    <row r="4331" spans="10:11" x14ac:dyDescent="0.35">
      <c r="J4331" s="43"/>
      <c r="K4331" s="16"/>
    </row>
    <row r="4332" spans="10:11" x14ac:dyDescent="0.35">
      <c r="J4332" s="43"/>
      <c r="K4332" s="16"/>
    </row>
    <row r="4333" spans="10:11" x14ac:dyDescent="0.35">
      <c r="J4333" s="43"/>
      <c r="K4333" s="16"/>
    </row>
    <row r="4334" spans="10:11" x14ac:dyDescent="0.35">
      <c r="J4334" s="43"/>
      <c r="K4334" s="16"/>
    </row>
    <row r="4335" spans="10:11" x14ac:dyDescent="0.35">
      <c r="J4335" s="43"/>
      <c r="K4335" s="16"/>
    </row>
    <row r="4336" spans="10:11" x14ac:dyDescent="0.35">
      <c r="J4336" s="43"/>
      <c r="K4336" s="16"/>
    </row>
    <row r="4337" spans="10:11" x14ac:dyDescent="0.35">
      <c r="J4337" s="43"/>
      <c r="K4337" s="16"/>
    </row>
    <row r="4338" spans="10:11" x14ac:dyDescent="0.35">
      <c r="J4338" s="43"/>
      <c r="K4338" s="16"/>
    </row>
    <row r="4339" spans="10:11" x14ac:dyDescent="0.35">
      <c r="J4339" s="43"/>
      <c r="K4339" s="16"/>
    </row>
    <row r="4340" spans="10:11" x14ac:dyDescent="0.35">
      <c r="J4340" s="43"/>
      <c r="K4340" s="16"/>
    </row>
    <row r="4341" spans="10:11" x14ac:dyDescent="0.35">
      <c r="J4341" s="43"/>
      <c r="K4341" s="16"/>
    </row>
    <row r="4342" spans="10:11" x14ac:dyDescent="0.35">
      <c r="J4342" s="43"/>
      <c r="K4342" s="16"/>
    </row>
    <row r="4343" spans="10:11" x14ac:dyDescent="0.35">
      <c r="J4343" s="43"/>
      <c r="K4343" s="16"/>
    </row>
    <row r="4344" spans="10:11" x14ac:dyDescent="0.35">
      <c r="J4344" s="43"/>
      <c r="K4344" s="16"/>
    </row>
    <row r="4345" spans="10:11" x14ac:dyDescent="0.35">
      <c r="J4345" s="43"/>
      <c r="K4345" s="16"/>
    </row>
    <row r="4346" spans="10:11" x14ac:dyDescent="0.35">
      <c r="J4346" s="43"/>
      <c r="K4346" s="16"/>
    </row>
    <row r="4347" spans="10:11" x14ac:dyDescent="0.35">
      <c r="J4347" s="43"/>
      <c r="K4347" s="16"/>
    </row>
    <row r="4348" spans="10:11" x14ac:dyDescent="0.35">
      <c r="J4348" s="43"/>
      <c r="K4348" s="16"/>
    </row>
    <row r="4349" spans="10:11" x14ac:dyDescent="0.35">
      <c r="J4349" s="43"/>
      <c r="K4349" s="16"/>
    </row>
    <row r="4350" spans="10:11" x14ac:dyDescent="0.35">
      <c r="J4350" s="43"/>
      <c r="K4350" s="16"/>
    </row>
    <row r="4351" spans="10:11" x14ac:dyDescent="0.35">
      <c r="J4351" s="43"/>
      <c r="K4351" s="16"/>
    </row>
    <row r="4352" spans="10:11" x14ac:dyDescent="0.35">
      <c r="J4352" s="43"/>
      <c r="K4352" s="16"/>
    </row>
    <row r="4353" spans="10:11" x14ac:dyDescent="0.35">
      <c r="J4353" s="43"/>
      <c r="K4353" s="16"/>
    </row>
    <row r="4354" spans="10:11" x14ac:dyDescent="0.35">
      <c r="J4354" s="43"/>
      <c r="K4354" s="16"/>
    </row>
    <row r="4355" spans="10:11" x14ac:dyDescent="0.35">
      <c r="J4355" s="43"/>
      <c r="K4355" s="16"/>
    </row>
    <row r="4356" spans="10:11" x14ac:dyDescent="0.35">
      <c r="J4356" s="43"/>
      <c r="K4356" s="16"/>
    </row>
    <row r="4357" spans="10:11" x14ac:dyDescent="0.35">
      <c r="J4357" s="43"/>
      <c r="K4357" s="16"/>
    </row>
    <row r="4358" spans="10:11" x14ac:dyDescent="0.35">
      <c r="J4358" s="43"/>
      <c r="K4358" s="16"/>
    </row>
    <row r="4359" spans="10:11" x14ac:dyDescent="0.35">
      <c r="J4359" s="43"/>
      <c r="K4359" s="16"/>
    </row>
    <row r="4360" spans="10:11" x14ac:dyDescent="0.35">
      <c r="J4360" s="43"/>
      <c r="K4360" s="16"/>
    </row>
    <row r="4361" spans="10:11" x14ac:dyDescent="0.35">
      <c r="J4361" s="43"/>
      <c r="K4361" s="16"/>
    </row>
    <row r="4362" spans="10:11" x14ac:dyDescent="0.35">
      <c r="J4362" s="43"/>
      <c r="K4362" s="16"/>
    </row>
    <row r="4363" spans="10:11" x14ac:dyDescent="0.35">
      <c r="J4363" s="43"/>
      <c r="K4363" s="16"/>
    </row>
    <row r="4364" spans="10:11" x14ac:dyDescent="0.35">
      <c r="J4364" s="43"/>
      <c r="K4364" s="16"/>
    </row>
    <row r="4365" spans="10:11" x14ac:dyDescent="0.35">
      <c r="J4365" s="43"/>
      <c r="K4365" s="16"/>
    </row>
    <row r="4366" spans="10:11" x14ac:dyDescent="0.35">
      <c r="J4366" s="43"/>
      <c r="K4366" s="16"/>
    </row>
    <row r="4367" spans="10:11" x14ac:dyDescent="0.35">
      <c r="J4367" s="43"/>
      <c r="K4367" s="16"/>
    </row>
    <row r="4368" spans="10:11" x14ac:dyDescent="0.35">
      <c r="J4368" s="43"/>
      <c r="K4368" s="16"/>
    </row>
    <row r="4369" spans="10:11" x14ac:dyDescent="0.35">
      <c r="J4369" s="43"/>
      <c r="K4369" s="16"/>
    </row>
    <row r="4370" spans="10:11" x14ac:dyDescent="0.35">
      <c r="J4370" s="43"/>
      <c r="K4370" s="16"/>
    </row>
    <row r="4371" spans="10:11" x14ac:dyDescent="0.35">
      <c r="J4371" s="43"/>
      <c r="K4371" s="16"/>
    </row>
    <row r="4372" spans="10:11" x14ac:dyDescent="0.35">
      <c r="J4372" s="43"/>
      <c r="K4372" s="16"/>
    </row>
    <row r="4373" spans="10:11" x14ac:dyDescent="0.35">
      <c r="J4373" s="43"/>
      <c r="K4373" s="16"/>
    </row>
    <row r="4374" spans="10:11" x14ac:dyDescent="0.35">
      <c r="J4374" s="43"/>
      <c r="K4374" s="16"/>
    </row>
    <row r="4375" spans="10:11" x14ac:dyDescent="0.35">
      <c r="J4375" s="43"/>
      <c r="K4375" s="16"/>
    </row>
    <row r="4376" spans="10:11" x14ac:dyDescent="0.35">
      <c r="J4376" s="43"/>
      <c r="K4376" s="16"/>
    </row>
    <row r="4377" spans="10:11" x14ac:dyDescent="0.35">
      <c r="J4377" s="43"/>
      <c r="K4377" s="16"/>
    </row>
    <row r="4378" spans="10:11" x14ac:dyDescent="0.35">
      <c r="J4378" s="43"/>
      <c r="K4378" s="16"/>
    </row>
    <row r="4379" spans="10:11" x14ac:dyDescent="0.35">
      <c r="J4379" s="43"/>
      <c r="K4379" s="16"/>
    </row>
    <row r="4380" spans="10:11" x14ac:dyDescent="0.35">
      <c r="J4380" s="43"/>
      <c r="K4380" s="16"/>
    </row>
    <row r="4381" spans="10:11" x14ac:dyDescent="0.35">
      <c r="J4381" s="43"/>
      <c r="K4381" s="16"/>
    </row>
    <row r="4382" spans="10:11" x14ac:dyDescent="0.35">
      <c r="J4382" s="43"/>
      <c r="K4382" s="16"/>
    </row>
    <row r="4383" spans="10:11" x14ac:dyDescent="0.35">
      <c r="J4383" s="43"/>
      <c r="K4383" s="16"/>
    </row>
    <row r="4384" spans="10:11" x14ac:dyDescent="0.35">
      <c r="J4384" s="43"/>
      <c r="K4384" s="16"/>
    </row>
    <row r="4385" spans="10:11" x14ac:dyDescent="0.35">
      <c r="J4385" s="43"/>
      <c r="K4385" s="16"/>
    </row>
    <row r="4386" spans="10:11" x14ac:dyDescent="0.35">
      <c r="J4386" s="43"/>
      <c r="K4386" s="16"/>
    </row>
    <row r="4387" spans="10:11" x14ac:dyDescent="0.35">
      <c r="J4387" s="43"/>
      <c r="K4387" s="16"/>
    </row>
    <row r="4388" spans="10:11" x14ac:dyDescent="0.35">
      <c r="J4388" s="43"/>
      <c r="K4388" s="16"/>
    </row>
    <row r="4389" spans="10:11" x14ac:dyDescent="0.35">
      <c r="J4389" s="43"/>
      <c r="K4389" s="16"/>
    </row>
    <row r="4390" spans="10:11" x14ac:dyDescent="0.35">
      <c r="J4390" s="43"/>
      <c r="K4390" s="16"/>
    </row>
    <row r="4391" spans="10:11" x14ac:dyDescent="0.35">
      <c r="J4391" s="43"/>
      <c r="K4391" s="16"/>
    </row>
    <row r="4392" spans="10:11" x14ac:dyDescent="0.35">
      <c r="J4392" s="43"/>
      <c r="K4392" s="16"/>
    </row>
    <row r="4393" spans="10:11" x14ac:dyDescent="0.35">
      <c r="J4393" s="43"/>
      <c r="K4393" s="16"/>
    </row>
    <row r="4394" spans="10:11" x14ac:dyDescent="0.35">
      <c r="J4394" s="43"/>
      <c r="K4394" s="16"/>
    </row>
    <row r="4395" spans="10:11" x14ac:dyDescent="0.35">
      <c r="J4395" s="43"/>
      <c r="K4395" s="16"/>
    </row>
    <row r="4396" spans="10:11" x14ac:dyDescent="0.35">
      <c r="J4396" s="43"/>
      <c r="K4396" s="16"/>
    </row>
    <row r="4397" spans="10:11" x14ac:dyDescent="0.35">
      <c r="J4397" s="43"/>
      <c r="K4397" s="16"/>
    </row>
    <row r="4398" spans="10:11" x14ac:dyDescent="0.35">
      <c r="J4398" s="43"/>
      <c r="K4398" s="16"/>
    </row>
    <row r="4399" spans="10:11" x14ac:dyDescent="0.35">
      <c r="J4399" s="43"/>
      <c r="K4399" s="16"/>
    </row>
    <row r="4400" spans="10:11" x14ac:dyDescent="0.35">
      <c r="J4400" s="43"/>
      <c r="K4400" s="16"/>
    </row>
    <row r="4401" spans="10:11" x14ac:dyDescent="0.35">
      <c r="J4401" s="43"/>
      <c r="K4401" s="16"/>
    </row>
    <row r="4402" spans="10:11" x14ac:dyDescent="0.35">
      <c r="J4402" s="43"/>
      <c r="K4402" s="16"/>
    </row>
    <row r="4403" spans="10:11" x14ac:dyDescent="0.35">
      <c r="J4403" s="43"/>
      <c r="K4403" s="16"/>
    </row>
    <row r="4404" spans="10:11" x14ac:dyDescent="0.35">
      <c r="J4404" s="43"/>
      <c r="K4404" s="16"/>
    </row>
    <row r="4405" spans="10:11" x14ac:dyDescent="0.35">
      <c r="J4405" s="43"/>
      <c r="K4405" s="16"/>
    </row>
    <row r="4406" spans="10:11" x14ac:dyDescent="0.35">
      <c r="J4406" s="43"/>
      <c r="K4406" s="16"/>
    </row>
    <row r="4407" spans="10:11" x14ac:dyDescent="0.35">
      <c r="J4407" s="43"/>
      <c r="K4407" s="16"/>
    </row>
    <row r="4408" spans="10:11" x14ac:dyDescent="0.35">
      <c r="J4408" s="43"/>
      <c r="K4408" s="16"/>
    </row>
    <row r="4409" spans="10:11" x14ac:dyDescent="0.35">
      <c r="J4409" s="43"/>
      <c r="K4409" s="16"/>
    </row>
    <row r="4410" spans="10:11" x14ac:dyDescent="0.35">
      <c r="J4410" s="43"/>
      <c r="K4410" s="16"/>
    </row>
    <row r="4411" spans="10:11" x14ac:dyDescent="0.35">
      <c r="J4411" s="43"/>
      <c r="K4411" s="16"/>
    </row>
    <row r="4412" spans="10:11" x14ac:dyDescent="0.35">
      <c r="J4412" s="43"/>
      <c r="K4412" s="16"/>
    </row>
    <row r="4413" spans="10:11" x14ac:dyDescent="0.35">
      <c r="J4413" s="43"/>
      <c r="K4413" s="16"/>
    </row>
    <row r="4414" spans="10:11" x14ac:dyDescent="0.35">
      <c r="J4414" s="43"/>
      <c r="K4414" s="16"/>
    </row>
    <row r="4415" spans="10:11" x14ac:dyDescent="0.35">
      <c r="J4415" s="43"/>
      <c r="K4415" s="16"/>
    </row>
    <row r="4416" spans="10:11" x14ac:dyDescent="0.35">
      <c r="J4416" s="43"/>
      <c r="K4416" s="16"/>
    </row>
    <row r="4417" spans="10:11" x14ac:dyDescent="0.35">
      <c r="J4417" s="43"/>
      <c r="K4417" s="16"/>
    </row>
    <row r="4418" spans="10:11" x14ac:dyDescent="0.35">
      <c r="J4418" s="43"/>
      <c r="K4418" s="16"/>
    </row>
    <row r="4419" spans="10:11" x14ac:dyDescent="0.35">
      <c r="J4419" s="43"/>
      <c r="K4419" s="16"/>
    </row>
    <row r="4420" spans="10:11" x14ac:dyDescent="0.35">
      <c r="J4420" s="43"/>
      <c r="K4420" s="16"/>
    </row>
    <row r="4421" spans="10:11" x14ac:dyDescent="0.35">
      <c r="J4421" s="43"/>
      <c r="K4421" s="16"/>
    </row>
    <row r="4422" spans="10:11" x14ac:dyDescent="0.35">
      <c r="J4422" s="43"/>
      <c r="K4422" s="16"/>
    </row>
    <row r="4423" spans="10:11" x14ac:dyDescent="0.35">
      <c r="J4423" s="43"/>
      <c r="K4423" s="16"/>
    </row>
    <row r="4424" spans="10:11" x14ac:dyDescent="0.35">
      <c r="J4424" s="43"/>
      <c r="K4424" s="16"/>
    </row>
    <row r="4425" spans="10:11" x14ac:dyDescent="0.35">
      <c r="J4425" s="43"/>
      <c r="K4425" s="16"/>
    </row>
    <row r="4426" spans="10:11" x14ac:dyDescent="0.35">
      <c r="J4426" s="43"/>
      <c r="K4426" s="16"/>
    </row>
    <row r="4427" spans="10:11" x14ac:dyDescent="0.35">
      <c r="J4427" s="43"/>
      <c r="K4427" s="16"/>
    </row>
    <row r="4428" spans="10:11" x14ac:dyDescent="0.35">
      <c r="J4428" s="43"/>
      <c r="K4428" s="16"/>
    </row>
    <row r="4429" spans="10:11" x14ac:dyDescent="0.35">
      <c r="J4429" s="43"/>
      <c r="K4429" s="16"/>
    </row>
    <row r="4430" spans="10:11" x14ac:dyDescent="0.35">
      <c r="J4430" s="43"/>
      <c r="K4430" s="16"/>
    </row>
    <row r="4431" spans="10:11" x14ac:dyDescent="0.35">
      <c r="J4431" s="43"/>
      <c r="K4431" s="16"/>
    </row>
    <row r="4432" spans="10:11" x14ac:dyDescent="0.35">
      <c r="J4432" s="43"/>
      <c r="K4432" s="16"/>
    </row>
    <row r="4433" spans="10:11" x14ac:dyDescent="0.35">
      <c r="J4433" s="43"/>
      <c r="K4433" s="16"/>
    </row>
    <row r="4434" spans="10:11" x14ac:dyDescent="0.35">
      <c r="J4434" s="43"/>
      <c r="K4434" s="16"/>
    </row>
    <row r="4435" spans="10:11" x14ac:dyDescent="0.35">
      <c r="J4435" s="43"/>
      <c r="K4435" s="16"/>
    </row>
    <row r="4436" spans="10:11" x14ac:dyDescent="0.35">
      <c r="J4436" s="43"/>
      <c r="K4436" s="16"/>
    </row>
    <row r="4437" spans="10:11" x14ac:dyDescent="0.35">
      <c r="J4437" s="43"/>
      <c r="K4437" s="16"/>
    </row>
    <row r="4438" spans="10:11" x14ac:dyDescent="0.35">
      <c r="J4438" s="43"/>
      <c r="K4438" s="16"/>
    </row>
    <row r="4439" spans="10:11" x14ac:dyDescent="0.35">
      <c r="J4439" s="43"/>
      <c r="K4439" s="16"/>
    </row>
    <row r="4440" spans="10:11" x14ac:dyDescent="0.35">
      <c r="J4440" s="43"/>
      <c r="K4440" s="16"/>
    </row>
    <row r="4441" spans="10:11" x14ac:dyDescent="0.35">
      <c r="J4441" s="43"/>
      <c r="K4441" s="16"/>
    </row>
    <row r="4442" spans="10:11" x14ac:dyDescent="0.35">
      <c r="J4442" s="43"/>
      <c r="K4442" s="16"/>
    </row>
    <row r="4443" spans="10:11" x14ac:dyDescent="0.35">
      <c r="J4443" s="43"/>
      <c r="K4443" s="16"/>
    </row>
    <row r="4444" spans="10:11" x14ac:dyDescent="0.35">
      <c r="J4444" s="43"/>
      <c r="K4444" s="16"/>
    </row>
    <row r="4445" spans="10:11" x14ac:dyDescent="0.35">
      <c r="J4445" s="43"/>
      <c r="K4445" s="16"/>
    </row>
    <row r="4446" spans="10:11" x14ac:dyDescent="0.35">
      <c r="J4446" s="43"/>
      <c r="K4446" s="16"/>
    </row>
    <row r="4447" spans="10:11" x14ac:dyDescent="0.35">
      <c r="J4447" s="43"/>
      <c r="K4447" s="16"/>
    </row>
    <row r="4448" spans="10:11" x14ac:dyDescent="0.35">
      <c r="J4448" s="43"/>
      <c r="K4448" s="16"/>
    </row>
    <row r="4449" spans="10:11" x14ac:dyDescent="0.35">
      <c r="J4449" s="43"/>
      <c r="K4449" s="16"/>
    </row>
    <row r="4450" spans="10:11" x14ac:dyDescent="0.35">
      <c r="J4450" s="43"/>
      <c r="K4450" s="16"/>
    </row>
    <row r="4451" spans="10:11" x14ac:dyDescent="0.35">
      <c r="J4451" s="43"/>
      <c r="K4451" s="16"/>
    </row>
    <row r="4452" spans="10:11" x14ac:dyDescent="0.35">
      <c r="J4452" s="43"/>
      <c r="K4452" s="16"/>
    </row>
    <row r="4453" spans="10:11" x14ac:dyDescent="0.35">
      <c r="J4453" s="43"/>
      <c r="K4453" s="16"/>
    </row>
    <row r="4454" spans="10:11" x14ac:dyDescent="0.35">
      <c r="J4454" s="43"/>
      <c r="K4454" s="16"/>
    </row>
    <row r="4455" spans="10:11" x14ac:dyDescent="0.35">
      <c r="J4455" s="43"/>
      <c r="K4455" s="16"/>
    </row>
    <row r="4456" spans="10:11" x14ac:dyDescent="0.35">
      <c r="J4456" s="43"/>
      <c r="K4456" s="16"/>
    </row>
    <row r="4457" spans="10:11" x14ac:dyDescent="0.35">
      <c r="J4457" s="43"/>
      <c r="K4457" s="16"/>
    </row>
    <row r="4458" spans="10:11" x14ac:dyDescent="0.35">
      <c r="J4458" s="43"/>
      <c r="K4458" s="16"/>
    </row>
    <row r="4459" spans="10:11" x14ac:dyDescent="0.35">
      <c r="J4459" s="43"/>
      <c r="K4459" s="16"/>
    </row>
    <row r="4460" spans="10:11" x14ac:dyDescent="0.35">
      <c r="J4460" s="43"/>
      <c r="K4460" s="16"/>
    </row>
    <row r="4461" spans="10:11" x14ac:dyDescent="0.35">
      <c r="J4461" s="43"/>
      <c r="K4461" s="16"/>
    </row>
    <row r="4462" spans="10:11" x14ac:dyDescent="0.35">
      <c r="J4462" s="43"/>
      <c r="K4462" s="16"/>
    </row>
    <row r="4463" spans="10:11" x14ac:dyDescent="0.35">
      <c r="J4463" s="43"/>
      <c r="K4463" s="16"/>
    </row>
    <row r="4464" spans="10:11" x14ac:dyDescent="0.35">
      <c r="J4464" s="43"/>
      <c r="K4464" s="16"/>
    </row>
    <row r="4465" spans="10:11" x14ac:dyDescent="0.35">
      <c r="J4465" s="43"/>
      <c r="K4465" s="16"/>
    </row>
    <row r="4466" spans="10:11" x14ac:dyDescent="0.35">
      <c r="J4466" s="43"/>
      <c r="K4466" s="16"/>
    </row>
    <row r="4467" spans="10:11" x14ac:dyDescent="0.35">
      <c r="J4467" s="43"/>
      <c r="K4467" s="16"/>
    </row>
    <row r="4468" spans="10:11" x14ac:dyDescent="0.35">
      <c r="J4468" s="43"/>
      <c r="K4468" s="16"/>
    </row>
    <row r="4469" spans="10:11" x14ac:dyDescent="0.35">
      <c r="J4469" s="43"/>
      <c r="K4469" s="16"/>
    </row>
    <row r="4470" spans="10:11" x14ac:dyDescent="0.35">
      <c r="J4470" s="43"/>
      <c r="K4470" s="16"/>
    </row>
    <row r="4471" spans="10:11" x14ac:dyDescent="0.35">
      <c r="J4471" s="43"/>
      <c r="K4471" s="16"/>
    </row>
    <row r="4472" spans="10:11" x14ac:dyDescent="0.35">
      <c r="J4472" s="43"/>
      <c r="K4472" s="16"/>
    </row>
    <row r="4473" spans="10:11" x14ac:dyDescent="0.35">
      <c r="J4473" s="43"/>
      <c r="K4473" s="16"/>
    </row>
    <row r="4474" spans="10:11" x14ac:dyDescent="0.35">
      <c r="J4474" s="43"/>
      <c r="K4474" s="16"/>
    </row>
    <row r="4475" spans="10:11" x14ac:dyDescent="0.35">
      <c r="J4475" s="43"/>
      <c r="K4475" s="16"/>
    </row>
    <row r="4476" spans="10:11" x14ac:dyDescent="0.35">
      <c r="J4476" s="43"/>
      <c r="K4476" s="16"/>
    </row>
    <row r="4477" spans="10:11" x14ac:dyDescent="0.35">
      <c r="J4477" s="43"/>
      <c r="K4477" s="16"/>
    </row>
    <row r="4478" spans="10:11" x14ac:dyDescent="0.35">
      <c r="J4478" s="43"/>
      <c r="K4478" s="16"/>
    </row>
    <row r="4479" spans="10:11" x14ac:dyDescent="0.35">
      <c r="J4479" s="43"/>
      <c r="K4479" s="16"/>
    </row>
    <row r="4480" spans="10:11" x14ac:dyDescent="0.35">
      <c r="J4480" s="43"/>
      <c r="K4480" s="16"/>
    </row>
    <row r="4481" spans="10:11" x14ac:dyDescent="0.35">
      <c r="J4481" s="43"/>
      <c r="K4481" s="16"/>
    </row>
    <row r="4482" spans="10:11" x14ac:dyDescent="0.35">
      <c r="J4482" s="43"/>
      <c r="K4482" s="16"/>
    </row>
    <row r="4483" spans="10:11" x14ac:dyDescent="0.35">
      <c r="J4483" s="43"/>
      <c r="K4483" s="16"/>
    </row>
    <row r="4484" spans="10:11" x14ac:dyDescent="0.35">
      <c r="J4484" s="43"/>
      <c r="K4484" s="16"/>
    </row>
    <row r="4485" spans="10:11" x14ac:dyDescent="0.35">
      <c r="J4485" s="43"/>
      <c r="K4485" s="16"/>
    </row>
    <row r="4486" spans="10:11" x14ac:dyDescent="0.35">
      <c r="J4486" s="43"/>
      <c r="K4486" s="16"/>
    </row>
    <row r="4487" spans="10:11" x14ac:dyDescent="0.35">
      <c r="J4487" s="43"/>
      <c r="K4487" s="16"/>
    </row>
    <row r="4488" spans="10:11" x14ac:dyDescent="0.35">
      <c r="J4488" s="43"/>
      <c r="K4488" s="16"/>
    </row>
    <row r="4489" spans="10:11" x14ac:dyDescent="0.35">
      <c r="J4489" s="43"/>
      <c r="K4489" s="16"/>
    </row>
    <row r="4490" spans="10:11" x14ac:dyDescent="0.35">
      <c r="J4490" s="43"/>
      <c r="K4490" s="16"/>
    </row>
    <row r="4491" spans="10:11" x14ac:dyDescent="0.35">
      <c r="J4491" s="43"/>
      <c r="K4491" s="16"/>
    </row>
    <row r="4492" spans="10:11" x14ac:dyDescent="0.35">
      <c r="J4492" s="43"/>
      <c r="K4492" s="16"/>
    </row>
    <row r="4493" spans="10:11" x14ac:dyDescent="0.35">
      <c r="J4493" s="43"/>
      <c r="K4493" s="16"/>
    </row>
    <row r="4494" spans="10:11" x14ac:dyDescent="0.35">
      <c r="J4494" s="43"/>
      <c r="K4494" s="16"/>
    </row>
    <row r="4495" spans="10:11" x14ac:dyDescent="0.35">
      <c r="J4495" s="43"/>
      <c r="K4495" s="16"/>
    </row>
    <row r="4496" spans="10:11" x14ac:dyDescent="0.35">
      <c r="J4496" s="43"/>
      <c r="K4496" s="16"/>
    </row>
    <row r="4497" spans="10:11" x14ac:dyDescent="0.35">
      <c r="J4497" s="43"/>
      <c r="K4497" s="16"/>
    </row>
    <row r="4498" spans="10:11" x14ac:dyDescent="0.35">
      <c r="J4498" s="43"/>
      <c r="K4498" s="16"/>
    </row>
    <row r="4499" spans="10:11" x14ac:dyDescent="0.35">
      <c r="J4499" s="43"/>
      <c r="K4499" s="16"/>
    </row>
    <row r="4500" spans="10:11" x14ac:dyDescent="0.35">
      <c r="J4500" s="43"/>
      <c r="K4500" s="16"/>
    </row>
    <row r="4501" spans="10:11" x14ac:dyDescent="0.35">
      <c r="J4501" s="43"/>
      <c r="K4501" s="16"/>
    </row>
    <row r="4502" spans="10:11" x14ac:dyDescent="0.35">
      <c r="J4502" s="43"/>
      <c r="K4502" s="16"/>
    </row>
    <row r="4503" spans="10:11" x14ac:dyDescent="0.35">
      <c r="J4503" s="43"/>
      <c r="K4503" s="16"/>
    </row>
    <row r="4504" spans="10:11" x14ac:dyDescent="0.35">
      <c r="J4504" s="43"/>
      <c r="K4504" s="16"/>
    </row>
    <row r="4505" spans="10:11" x14ac:dyDescent="0.35">
      <c r="J4505" s="43"/>
      <c r="K4505" s="16"/>
    </row>
    <row r="4506" spans="10:11" x14ac:dyDescent="0.35">
      <c r="J4506" s="43"/>
      <c r="K4506" s="16"/>
    </row>
    <row r="4507" spans="10:11" x14ac:dyDescent="0.35">
      <c r="J4507" s="43"/>
      <c r="K4507" s="16"/>
    </row>
    <row r="4508" spans="10:11" x14ac:dyDescent="0.35">
      <c r="J4508" s="43"/>
      <c r="K4508" s="16"/>
    </row>
    <row r="4509" spans="10:11" x14ac:dyDescent="0.35">
      <c r="J4509" s="43"/>
      <c r="K4509" s="16"/>
    </row>
    <row r="4510" spans="10:11" x14ac:dyDescent="0.35">
      <c r="J4510" s="43"/>
      <c r="K4510" s="16"/>
    </row>
    <row r="4511" spans="10:11" x14ac:dyDescent="0.35">
      <c r="J4511" s="43"/>
      <c r="K4511" s="16"/>
    </row>
    <row r="4512" spans="10:11" x14ac:dyDescent="0.35">
      <c r="J4512" s="43"/>
      <c r="K4512" s="16"/>
    </row>
    <row r="4513" spans="10:11" x14ac:dyDescent="0.35">
      <c r="J4513" s="43"/>
      <c r="K4513" s="16"/>
    </row>
    <row r="4514" spans="10:11" x14ac:dyDescent="0.35">
      <c r="J4514" s="43"/>
      <c r="K4514" s="16"/>
    </row>
    <row r="4515" spans="10:11" x14ac:dyDescent="0.35">
      <c r="J4515" s="43"/>
      <c r="K4515" s="16"/>
    </row>
    <row r="4516" spans="10:11" x14ac:dyDescent="0.35">
      <c r="J4516" s="43"/>
      <c r="K4516" s="16"/>
    </row>
    <row r="4517" spans="10:11" x14ac:dyDescent="0.35">
      <c r="J4517" s="43"/>
      <c r="K4517" s="16"/>
    </row>
    <row r="4518" spans="10:11" x14ac:dyDescent="0.35">
      <c r="J4518" s="43"/>
      <c r="K4518" s="16"/>
    </row>
    <row r="4519" spans="10:11" x14ac:dyDescent="0.35">
      <c r="J4519" s="43"/>
      <c r="K4519" s="16"/>
    </row>
    <row r="4520" spans="10:11" x14ac:dyDescent="0.35">
      <c r="J4520" s="43"/>
      <c r="K4520" s="16"/>
    </row>
    <row r="4521" spans="10:11" x14ac:dyDescent="0.35">
      <c r="J4521" s="43"/>
      <c r="K4521" s="16"/>
    </row>
    <row r="4522" spans="10:11" x14ac:dyDescent="0.35">
      <c r="J4522" s="43"/>
      <c r="K4522" s="16"/>
    </row>
    <row r="4523" spans="10:11" x14ac:dyDescent="0.35">
      <c r="J4523" s="43"/>
      <c r="K4523" s="16"/>
    </row>
    <row r="4524" spans="10:11" x14ac:dyDescent="0.35">
      <c r="J4524" s="43"/>
      <c r="K4524" s="16"/>
    </row>
    <row r="4525" spans="10:11" x14ac:dyDescent="0.35">
      <c r="J4525" s="43"/>
      <c r="K4525" s="16"/>
    </row>
    <row r="4526" spans="10:11" x14ac:dyDescent="0.35">
      <c r="J4526" s="43"/>
      <c r="K4526" s="16"/>
    </row>
    <row r="4527" spans="10:11" x14ac:dyDescent="0.35">
      <c r="J4527" s="43"/>
      <c r="K4527" s="16"/>
    </row>
    <row r="4528" spans="10:11" x14ac:dyDescent="0.35">
      <c r="J4528" s="43"/>
      <c r="K4528" s="16"/>
    </row>
    <row r="4529" spans="10:11" x14ac:dyDescent="0.35">
      <c r="J4529" s="43"/>
      <c r="K4529" s="16"/>
    </row>
    <row r="4530" spans="10:11" x14ac:dyDescent="0.35">
      <c r="J4530" s="43"/>
      <c r="K4530" s="16"/>
    </row>
    <row r="4531" spans="10:11" x14ac:dyDescent="0.35">
      <c r="J4531" s="43"/>
      <c r="K4531" s="16"/>
    </row>
    <row r="4532" spans="10:11" x14ac:dyDescent="0.35">
      <c r="J4532" s="43"/>
      <c r="K4532" s="16"/>
    </row>
    <row r="4533" spans="10:11" x14ac:dyDescent="0.35">
      <c r="J4533" s="43"/>
      <c r="K4533" s="16"/>
    </row>
    <row r="4534" spans="10:11" x14ac:dyDescent="0.35">
      <c r="J4534" s="43"/>
      <c r="K4534" s="16"/>
    </row>
    <row r="4535" spans="10:11" x14ac:dyDescent="0.35">
      <c r="J4535" s="43"/>
      <c r="K4535" s="16"/>
    </row>
    <row r="4536" spans="10:11" x14ac:dyDescent="0.35">
      <c r="J4536" s="43"/>
      <c r="K4536" s="16"/>
    </row>
    <row r="4537" spans="10:11" x14ac:dyDescent="0.35">
      <c r="J4537" s="43"/>
      <c r="K4537" s="16"/>
    </row>
    <row r="4538" spans="10:11" x14ac:dyDescent="0.35">
      <c r="J4538" s="43"/>
      <c r="K4538" s="16"/>
    </row>
    <row r="4539" spans="10:11" x14ac:dyDescent="0.35">
      <c r="J4539" s="43"/>
      <c r="K4539" s="16"/>
    </row>
    <row r="4540" spans="10:11" x14ac:dyDescent="0.35">
      <c r="J4540" s="43"/>
      <c r="K4540" s="16"/>
    </row>
    <row r="4541" spans="10:11" x14ac:dyDescent="0.35">
      <c r="J4541" s="43"/>
      <c r="K4541" s="16"/>
    </row>
    <row r="4542" spans="10:11" x14ac:dyDescent="0.35">
      <c r="J4542" s="43"/>
      <c r="K4542" s="16"/>
    </row>
    <row r="4543" spans="10:11" x14ac:dyDescent="0.35">
      <c r="J4543" s="43"/>
      <c r="K4543" s="16"/>
    </row>
    <row r="4544" spans="10:11" x14ac:dyDescent="0.35">
      <c r="J4544" s="43"/>
      <c r="K4544" s="16"/>
    </row>
    <row r="4545" spans="10:11" x14ac:dyDescent="0.35">
      <c r="J4545" s="43"/>
      <c r="K4545" s="16"/>
    </row>
    <row r="4546" spans="10:11" x14ac:dyDescent="0.35">
      <c r="J4546" s="43"/>
      <c r="K4546" s="16"/>
    </row>
    <row r="4547" spans="10:11" x14ac:dyDescent="0.35">
      <c r="J4547" s="43"/>
      <c r="K4547" s="16"/>
    </row>
    <row r="4548" spans="10:11" x14ac:dyDescent="0.35">
      <c r="J4548" s="43"/>
      <c r="K4548" s="16"/>
    </row>
    <row r="4549" spans="10:11" x14ac:dyDescent="0.35">
      <c r="J4549" s="43"/>
      <c r="K4549" s="16"/>
    </row>
    <row r="4550" spans="10:11" x14ac:dyDescent="0.35">
      <c r="J4550" s="43"/>
      <c r="K4550" s="16"/>
    </row>
    <row r="4551" spans="10:11" x14ac:dyDescent="0.35">
      <c r="J4551" s="43"/>
      <c r="K4551" s="16"/>
    </row>
    <row r="4552" spans="10:11" x14ac:dyDescent="0.35">
      <c r="J4552" s="43"/>
      <c r="K4552" s="16"/>
    </row>
    <row r="4553" spans="10:11" x14ac:dyDescent="0.35">
      <c r="J4553" s="43"/>
      <c r="K4553" s="16"/>
    </row>
    <row r="4554" spans="10:11" x14ac:dyDescent="0.35">
      <c r="J4554" s="43"/>
      <c r="K4554" s="16"/>
    </row>
    <row r="4555" spans="10:11" x14ac:dyDescent="0.35">
      <c r="J4555" s="43"/>
      <c r="K4555" s="16"/>
    </row>
    <row r="4556" spans="10:11" x14ac:dyDescent="0.35">
      <c r="J4556" s="43"/>
      <c r="K4556" s="16"/>
    </row>
    <row r="4557" spans="10:11" x14ac:dyDescent="0.35">
      <c r="J4557" s="43"/>
      <c r="K4557" s="16"/>
    </row>
    <row r="4558" spans="10:11" x14ac:dyDescent="0.35">
      <c r="J4558" s="43"/>
      <c r="K4558" s="16"/>
    </row>
    <row r="4559" spans="10:11" x14ac:dyDescent="0.35">
      <c r="J4559" s="43"/>
      <c r="K4559" s="16"/>
    </row>
    <row r="4560" spans="10:11" x14ac:dyDescent="0.35">
      <c r="J4560" s="43"/>
      <c r="K4560" s="16"/>
    </row>
    <row r="4561" spans="10:11" x14ac:dyDescent="0.35">
      <c r="J4561" s="43"/>
      <c r="K4561" s="16"/>
    </row>
    <row r="4562" spans="10:11" x14ac:dyDescent="0.35">
      <c r="J4562" s="43"/>
      <c r="K4562" s="16"/>
    </row>
    <row r="4563" spans="10:11" x14ac:dyDescent="0.35">
      <c r="J4563" s="43"/>
      <c r="K4563" s="16"/>
    </row>
    <row r="4564" spans="10:11" x14ac:dyDescent="0.35">
      <c r="J4564" s="43"/>
      <c r="K4564" s="16"/>
    </row>
    <row r="4565" spans="10:11" x14ac:dyDescent="0.35">
      <c r="J4565" s="43"/>
      <c r="K4565" s="16"/>
    </row>
    <row r="4566" spans="10:11" x14ac:dyDescent="0.35">
      <c r="J4566" s="43"/>
      <c r="K4566" s="16"/>
    </row>
    <row r="4567" spans="10:11" x14ac:dyDescent="0.35">
      <c r="J4567" s="43"/>
      <c r="K4567" s="16"/>
    </row>
    <row r="4568" spans="10:11" x14ac:dyDescent="0.35">
      <c r="J4568" s="43"/>
      <c r="K4568" s="16"/>
    </row>
    <row r="4569" spans="10:11" x14ac:dyDescent="0.35">
      <c r="J4569" s="43"/>
      <c r="K4569" s="16"/>
    </row>
    <row r="4570" spans="10:11" x14ac:dyDescent="0.35">
      <c r="J4570" s="43"/>
      <c r="K4570" s="16"/>
    </row>
    <row r="4571" spans="10:11" x14ac:dyDescent="0.35">
      <c r="J4571" s="43"/>
      <c r="K4571" s="16"/>
    </row>
    <row r="4572" spans="10:11" x14ac:dyDescent="0.35">
      <c r="J4572" s="43"/>
      <c r="K4572" s="16"/>
    </row>
    <row r="4573" spans="10:11" x14ac:dyDescent="0.35">
      <c r="J4573" s="43"/>
      <c r="K4573" s="16"/>
    </row>
    <row r="4574" spans="10:11" x14ac:dyDescent="0.35">
      <c r="J4574" s="43"/>
      <c r="K4574" s="16"/>
    </row>
    <row r="4575" spans="10:11" x14ac:dyDescent="0.35">
      <c r="J4575" s="43"/>
      <c r="K4575" s="16"/>
    </row>
    <row r="4576" spans="10:11" x14ac:dyDescent="0.35">
      <c r="J4576" s="43"/>
      <c r="K4576" s="16"/>
    </row>
    <row r="4577" spans="10:11" x14ac:dyDescent="0.35">
      <c r="J4577" s="43"/>
      <c r="K4577" s="16"/>
    </row>
    <row r="4578" spans="10:11" x14ac:dyDescent="0.35">
      <c r="J4578" s="43"/>
      <c r="K4578" s="16"/>
    </row>
    <row r="4579" spans="10:11" x14ac:dyDescent="0.35">
      <c r="J4579" s="43"/>
      <c r="K4579" s="16"/>
    </row>
    <row r="4580" spans="10:11" x14ac:dyDescent="0.35">
      <c r="J4580" s="43"/>
      <c r="K4580" s="16"/>
    </row>
    <row r="4581" spans="10:11" x14ac:dyDescent="0.35">
      <c r="J4581" s="43"/>
      <c r="K4581" s="16"/>
    </row>
    <row r="4582" spans="10:11" x14ac:dyDescent="0.35">
      <c r="J4582" s="43"/>
      <c r="K4582" s="16"/>
    </row>
    <row r="4583" spans="10:11" x14ac:dyDescent="0.35">
      <c r="J4583" s="43"/>
      <c r="K4583" s="16"/>
    </row>
    <row r="4584" spans="10:11" x14ac:dyDescent="0.35">
      <c r="J4584" s="43"/>
      <c r="K4584" s="16"/>
    </row>
    <row r="4585" spans="10:11" x14ac:dyDescent="0.35">
      <c r="J4585" s="43"/>
      <c r="K4585" s="16"/>
    </row>
    <row r="4586" spans="10:11" x14ac:dyDescent="0.35">
      <c r="J4586" s="43"/>
      <c r="K4586" s="16"/>
    </row>
    <row r="4587" spans="10:11" x14ac:dyDescent="0.35">
      <c r="J4587" s="43"/>
      <c r="K4587" s="16"/>
    </row>
    <row r="4588" spans="10:11" x14ac:dyDescent="0.35">
      <c r="J4588" s="43"/>
      <c r="K4588" s="16"/>
    </row>
    <row r="4589" spans="10:11" x14ac:dyDescent="0.35">
      <c r="J4589" s="43"/>
      <c r="K4589" s="16"/>
    </row>
    <row r="4590" spans="10:11" x14ac:dyDescent="0.35">
      <c r="J4590" s="43"/>
      <c r="K4590" s="16"/>
    </row>
    <row r="4591" spans="10:11" x14ac:dyDescent="0.35">
      <c r="J4591" s="43"/>
      <c r="K4591" s="16"/>
    </row>
    <row r="4592" spans="10:11" x14ac:dyDescent="0.35">
      <c r="J4592" s="43"/>
      <c r="K4592" s="16"/>
    </row>
    <row r="4593" spans="10:11" x14ac:dyDescent="0.35">
      <c r="J4593" s="43"/>
      <c r="K4593" s="16"/>
    </row>
    <row r="4594" spans="10:11" x14ac:dyDescent="0.35">
      <c r="J4594" s="43"/>
      <c r="K4594" s="16"/>
    </row>
    <row r="4595" spans="10:11" x14ac:dyDescent="0.35">
      <c r="J4595" s="43"/>
      <c r="K4595" s="16"/>
    </row>
    <row r="4596" spans="10:11" x14ac:dyDescent="0.35">
      <c r="J4596" s="43"/>
      <c r="K4596" s="16"/>
    </row>
    <row r="4597" spans="10:11" x14ac:dyDescent="0.35">
      <c r="J4597" s="43"/>
      <c r="K4597" s="16"/>
    </row>
    <row r="4598" spans="10:11" x14ac:dyDescent="0.35">
      <c r="J4598" s="43"/>
      <c r="K4598" s="16"/>
    </row>
    <row r="4599" spans="10:11" x14ac:dyDescent="0.35">
      <c r="J4599" s="43"/>
      <c r="K4599" s="16"/>
    </row>
    <row r="4600" spans="10:11" x14ac:dyDescent="0.35">
      <c r="J4600" s="43"/>
      <c r="K4600" s="16"/>
    </row>
    <row r="4601" spans="10:11" x14ac:dyDescent="0.35">
      <c r="J4601" s="43"/>
      <c r="K4601" s="16"/>
    </row>
    <row r="4602" spans="10:11" x14ac:dyDescent="0.35">
      <c r="J4602" s="43"/>
      <c r="K4602" s="16"/>
    </row>
    <row r="4603" spans="10:11" x14ac:dyDescent="0.35">
      <c r="J4603" s="43"/>
      <c r="K4603" s="16"/>
    </row>
    <row r="4604" spans="10:11" x14ac:dyDescent="0.35">
      <c r="J4604" s="43"/>
      <c r="K4604" s="16"/>
    </row>
    <row r="4605" spans="10:11" x14ac:dyDescent="0.35">
      <c r="J4605" s="43"/>
      <c r="K4605" s="16"/>
    </row>
    <row r="4606" spans="10:11" x14ac:dyDescent="0.35">
      <c r="J4606" s="43"/>
      <c r="K4606" s="16"/>
    </row>
    <row r="4607" spans="10:11" x14ac:dyDescent="0.35">
      <c r="J4607" s="43"/>
      <c r="K4607" s="16"/>
    </row>
    <row r="4608" spans="10:11" x14ac:dyDescent="0.35">
      <c r="J4608" s="43"/>
      <c r="K4608" s="16"/>
    </row>
    <row r="4609" spans="10:11" x14ac:dyDescent="0.35">
      <c r="J4609" s="43"/>
      <c r="K4609" s="16"/>
    </row>
    <row r="4610" spans="10:11" x14ac:dyDescent="0.35">
      <c r="J4610" s="43"/>
      <c r="K4610" s="16"/>
    </row>
    <row r="4611" spans="10:11" x14ac:dyDescent="0.35">
      <c r="J4611" s="43"/>
      <c r="K4611" s="16"/>
    </row>
    <row r="4612" spans="10:11" x14ac:dyDescent="0.35">
      <c r="J4612" s="43"/>
      <c r="K4612" s="16"/>
    </row>
    <row r="4613" spans="10:11" x14ac:dyDescent="0.35">
      <c r="J4613" s="43"/>
      <c r="K4613" s="16"/>
    </row>
    <row r="4614" spans="10:11" x14ac:dyDescent="0.35">
      <c r="J4614" s="43"/>
      <c r="K4614" s="16"/>
    </row>
    <row r="4615" spans="10:11" x14ac:dyDescent="0.35">
      <c r="J4615" s="43"/>
      <c r="K4615" s="16"/>
    </row>
    <row r="4616" spans="10:11" x14ac:dyDescent="0.35">
      <c r="J4616" s="43"/>
      <c r="K4616" s="16"/>
    </row>
    <row r="4617" spans="10:11" x14ac:dyDescent="0.35">
      <c r="J4617" s="43"/>
      <c r="K4617" s="16"/>
    </row>
    <row r="4618" spans="10:11" x14ac:dyDescent="0.35">
      <c r="J4618" s="43"/>
      <c r="K4618" s="16"/>
    </row>
    <row r="4619" spans="10:11" x14ac:dyDescent="0.35">
      <c r="J4619" s="43"/>
      <c r="K4619" s="16"/>
    </row>
    <row r="4620" spans="10:11" x14ac:dyDescent="0.35">
      <c r="J4620" s="43"/>
      <c r="K4620" s="16"/>
    </row>
    <row r="4621" spans="10:11" x14ac:dyDescent="0.35">
      <c r="J4621" s="43"/>
      <c r="K4621" s="16"/>
    </row>
    <row r="4622" spans="10:11" x14ac:dyDescent="0.35">
      <c r="J4622" s="43"/>
      <c r="K4622" s="16"/>
    </row>
    <row r="4623" spans="10:11" x14ac:dyDescent="0.35">
      <c r="J4623" s="43"/>
      <c r="K4623" s="16"/>
    </row>
    <row r="4624" spans="10:11" x14ac:dyDescent="0.35">
      <c r="J4624" s="43"/>
      <c r="K4624" s="16"/>
    </row>
    <row r="4625" spans="10:11" x14ac:dyDescent="0.35">
      <c r="J4625" s="43"/>
      <c r="K4625" s="16"/>
    </row>
    <row r="4626" spans="10:11" x14ac:dyDescent="0.35">
      <c r="J4626" s="43"/>
      <c r="K4626" s="16"/>
    </row>
    <row r="4627" spans="10:11" x14ac:dyDescent="0.35">
      <c r="J4627" s="43"/>
      <c r="K4627" s="16"/>
    </row>
    <row r="4628" spans="10:11" x14ac:dyDescent="0.35">
      <c r="J4628" s="43"/>
      <c r="K4628" s="16"/>
    </row>
    <row r="4629" spans="10:11" x14ac:dyDescent="0.35">
      <c r="J4629" s="43"/>
      <c r="K4629" s="16"/>
    </row>
    <row r="4630" spans="10:11" x14ac:dyDescent="0.35">
      <c r="J4630" s="43"/>
      <c r="K4630" s="16"/>
    </row>
    <row r="4631" spans="10:11" x14ac:dyDescent="0.35">
      <c r="J4631" s="43"/>
      <c r="K4631" s="16"/>
    </row>
    <row r="4632" spans="10:11" x14ac:dyDescent="0.35">
      <c r="J4632" s="43"/>
      <c r="K4632" s="16"/>
    </row>
    <row r="4633" spans="10:11" x14ac:dyDescent="0.35">
      <c r="J4633" s="43"/>
      <c r="K4633" s="16"/>
    </row>
    <row r="4634" spans="10:11" x14ac:dyDescent="0.35">
      <c r="J4634" s="43"/>
      <c r="K4634" s="16"/>
    </row>
    <row r="4635" spans="10:11" x14ac:dyDescent="0.35">
      <c r="J4635" s="43"/>
      <c r="K4635" s="16"/>
    </row>
    <row r="4636" spans="10:11" x14ac:dyDescent="0.35">
      <c r="J4636" s="43"/>
      <c r="K4636" s="16"/>
    </row>
    <row r="4637" spans="10:11" x14ac:dyDescent="0.35">
      <c r="J4637" s="43"/>
      <c r="K4637" s="16"/>
    </row>
    <row r="4638" spans="10:11" x14ac:dyDescent="0.35">
      <c r="J4638" s="43"/>
      <c r="K4638" s="16"/>
    </row>
    <row r="4639" spans="10:11" x14ac:dyDescent="0.35">
      <c r="J4639" s="43"/>
      <c r="K4639" s="16"/>
    </row>
    <row r="4640" spans="10:11" x14ac:dyDescent="0.35">
      <c r="J4640" s="43"/>
      <c r="K4640" s="16"/>
    </row>
    <row r="4641" spans="10:11" x14ac:dyDescent="0.35">
      <c r="J4641" s="43"/>
      <c r="K4641" s="16"/>
    </row>
    <row r="4642" spans="10:11" x14ac:dyDescent="0.35">
      <c r="J4642" s="43"/>
      <c r="K4642" s="16"/>
    </row>
    <row r="4643" spans="10:11" x14ac:dyDescent="0.35">
      <c r="J4643" s="43"/>
      <c r="K4643" s="16"/>
    </row>
    <row r="4644" spans="10:11" x14ac:dyDescent="0.35">
      <c r="J4644" s="43"/>
      <c r="K4644" s="16"/>
    </row>
    <row r="4645" spans="10:11" x14ac:dyDescent="0.35">
      <c r="J4645" s="43"/>
      <c r="K4645" s="16"/>
    </row>
    <row r="4646" spans="10:11" x14ac:dyDescent="0.35">
      <c r="J4646" s="43"/>
      <c r="K4646" s="16"/>
    </row>
    <row r="4647" spans="10:11" x14ac:dyDescent="0.35">
      <c r="J4647" s="43"/>
      <c r="K4647" s="16"/>
    </row>
    <row r="4648" spans="10:11" x14ac:dyDescent="0.35">
      <c r="J4648" s="43"/>
      <c r="K4648" s="16"/>
    </row>
    <row r="4649" spans="10:11" x14ac:dyDescent="0.35">
      <c r="J4649" s="43"/>
      <c r="K4649" s="16"/>
    </row>
    <row r="4650" spans="10:11" x14ac:dyDescent="0.35">
      <c r="J4650" s="43"/>
      <c r="K4650" s="16"/>
    </row>
    <row r="4651" spans="10:11" x14ac:dyDescent="0.35">
      <c r="J4651" s="43"/>
      <c r="K4651" s="16"/>
    </row>
    <row r="4652" spans="10:11" x14ac:dyDescent="0.35">
      <c r="J4652" s="43"/>
      <c r="K4652" s="16"/>
    </row>
    <row r="4653" spans="10:11" x14ac:dyDescent="0.35">
      <c r="J4653" s="43"/>
      <c r="K4653" s="16"/>
    </row>
    <row r="4654" spans="10:11" x14ac:dyDescent="0.35">
      <c r="J4654" s="43"/>
      <c r="K4654" s="16"/>
    </row>
    <row r="4655" spans="10:11" x14ac:dyDescent="0.35">
      <c r="J4655" s="43"/>
      <c r="K4655" s="16"/>
    </row>
    <row r="4656" spans="10:11" x14ac:dyDescent="0.35">
      <c r="J4656" s="43"/>
      <c r="K4656" s="16"/>
    </row>
    <row r="4657" spans="10:11" x14ac:dyDescent="0.35">
      <c r="J4657" s="43"/>
      <c r="K4657" s="16"/>
    </row>
    <row r="4658" spans="10:11" x14ac:dyDescent="0.35">
      <c r="J4658" s="43"/>
      <c r="K4658" s="16"/>
    </row>
    <row r="4659" spans="10:11" x14ac:dyDescent="0.35">
      <c r="J4659" s="43"/>
      <c r="K4659" s="16"/>
    </row>
    <row r="4660" spans="10:11" x14ac:dyDescent="0.35">
      <c r="J4660" s="43"/>
      <c r="K4660" s="16"/>
    </row>
    <row r="4661" spans="10:11" x14ac:dyDescent="0.35">
      <c r="J4661" s="43"/>
      <c r="K4661" s="16"/>
    </row>
    <row r="4662" spans="10:11" x14ac:dyDescent="0.35">
      <c r="J4662" s="43"/>
      <c r="K4662" s="16"/>
    </row>
    <row r="4663" spans="10:11" x14ac:dyDescent="0.35">
      <c r="J4663" s="43"/>
      <c r="K4663" s="16"/>
    </row>
    <row r="4664" spans="10:11" x14ac:dyDescent="0.35">
      <c r="J4664" s="43"/>
      <c r="K4664" s="16"/>
    </row>
    <row r="4665" spans="10:11" x14ac:dyDescent="0.35">
      <c r="J4665" s="43"/>
      <c r="K4665" s="16"/>
    </row>
    <row r="4666" spans="10:11" x14ac:dyDescent="0.35">
      <c r="J4666" s="43"/>
      <c r="K4666" s="16"/>
    </row>
    <row r="4667" spans="10:11" x14ac:dyDescent="0.35">
      <c r="J4667" s="43"/>
      <c r="K4667" s="16"/>
    </row>
    <row r="4668" spans="10:11" x14ac:dyDescent="0.35">
      <c r="J4668" s="43"/>
      <c r="K4668" s="16"/>
    </row>
    <row r="4669" spans="10:11" x14ac:dyDescent="0.35">
      <c r="J4669" s="43"/>
      <c r="K4669" s="16"/>
    </row>
    <row r="4670" spans="10:11" x14ac:dyDescent="0.35">
      <c r="J4670" s="43"/>
      <c r="K4670" s="16"/>
    </row>
    <row r="4671" spans="10:11" x14ac:dyDescent="0.35">
      <c r="J4671" s="43"/>
      <c r="K4671" s="16"/>
    </row>
    <row r="4672" spans="10:11" x14ac:dyDescent="0.35">
      <c r="J4672" s="43"/>
      <c r="K4672" s="16"/>
    </row>
    <row r="4673" spans="10:11" x14ac:dyDescent="0.35">
      <c r="J4673" s="43"/>
      <c r="K4673" s="16"/>
    </row>
    <row r="4674" spans="10:11" x14ac:dyDescent="0.35">
      <c r="J4674" s="43"/>
      <c r="K4674" s="16"/>
    </row>
    <row r="4675" spans="10:11" x14ac:dyDescent="0.35">
      <c r="J4675" s="43"/>
      <c r="K4675" s="16"/>
    </row>
    <row r="4676" spans="10:11" x14ac:dyDescent="0.35">
      <c r="J4676" s="43"/>
      <c r="K4676" s="16"/>
    </row>
    <row r="4677" spans="10:11" x14ac:dyDescent="0.35">
      <c r="J4677" s="43"/>
      <c r="K4677" s="16"/>
    </row>
    <row r="4678" spans="10:11" x14ac:dyDescent="0.35">
      <c r="J4678" s="43"/>
      <c r="K4678" s="16"/>
    </row>
    <row r="4679" spans="10:11" x14ac:dyDescent="0.35">
      <c r="J4679" s="43"/>
      <c r="K4679" s="16"/>
    </row>
    <row r="4680" spans="10:11" x14ac:dyDescent="0.35">
      <c r="J4680" s="43"/>
      <c r="K4680" s="16"/>
    </row>
    <row r="4681" spans="10:11" x14ac:dyDescent="0.35">
      <c r="J4681" s="43"/>
      <c r="K4681" s="16"/>
    </row>
    <row r="4682" spans="10:11" x14ac:dyDescent="0.35">
      <c r="J4682" s="43"/>
      <c r="K4682" s="16"/>
    </row>
    <row r="4683" spans="10:11" x14ac:dyDescent="0.35">
      <c r="J4683" s="43"/>
      <c r="K4683" s="16"/>
    </row>
    <row r="4684" spans="10:11" x14ac:dyDescent="0.35">
      <c r="J4684" s="43"/>
      <c r="K4684" s="16"/>
    </row>
    <row r="4685" spans="10:11" x14ac:dyDescent="0.35">
      <c r="J4685" s="43"/>
      <c r="K4685" s="16"/>
    </row>
    <row r="4686" spans="10:11" x14ac:dyDescent="0.35">
      <c r="J4686" s="43"/>
      <c r="K4686" s="16"/>
    </row>
    <row r="4687" spans="10:11" x14ac:dyDescent="0.35">
      <c r="J4687" s="43"/>
      <c r="K4687" s="16"/>
    </row>
    <row r="4688" spans="10:11" x14ac:dyDescent="0.35">
      <c r="J4688" s="43"/>
      <c r="K4688" s="16"/>
    </row>
    <row r="4689" spans="10:11" x14ac:dyDescent="0.35">
      <c r="J4689" s="43"/>
      <c r="K4689" s="16"/>
    </row>
    <row r="4690" spans="10:11" x14ac:dyDescent="0.35">
      <c r="J4690" s="43"/>
      <c r="K4690" s="16"/>
    </row>
    <row r="4691" spans="10:11" x14ac:dyDescent="0.35">
      <c r="J4691" s="43"/>
      <c r="K4691" s="16"/>
    </row>
    <row r="4692" spans="10:11" x14ac:dyDescent="0.35">
      <c r="J4692" s="43"/>
      <c r="K4692" s="16"/>
    </row>
    <row r="4693" spans="10:11" x14ac:dyDescent="0.35">
      <c r="J4693" s="43"/>
      <c r="K4693" s="16"/>
    </row>
    <row r="4694" spans="10:11" x14ac:dyDescent="0.35">
      <c r="J4694" s="43"/>
      <c r="K4694" s="16"/>
    </row>
    <row r="4695" spans="10:11" x14ac:dyDescent="0.35">
      <c r="J4695" s="43"/>
      <c r="K4695" s="16"/>
    </row>
    <row r="4696" spans="10:11" x14ac:dyDescent="0.35">
      <c r="J4696" s="43"/>
      <c r="K4696" s="16"/>
    </row>
    <row r="4697" spans="10:11" x14ac:dyDescent="0.35">
      <c r="J4697" s="43"/>
      <c r="K4697" s="16"/>
    </row>
    <row r="4698" spans="10:11" x14ac:dyDescent="0.35">
      <c r="J4698" s="43"/>
      <c r="K4698" s="16"/>
    </row>
    <row r="4699" spans="10:11" x14ac:dyDescent="0.35">
      <c r="J4699" s="43"/>
      <c r="K4699" s="16"/>
    </row>
    <row r="4700" spans="10:11" x14ac:dyDescent="0.35">
      <c r="J4700" s="43"/>
      <c r="K4700" s="16"/>
    </row>
    <row r="4701" spans="10:11" x14ac:dyDescent="0.35">
      <c r="J4701" s="43"/>
      <c r="K4701" s="16"/>
    </row>
    <row r="4702" spans="10:11" x14ac:dyDescent="0.35">
      <c r="J4702" s="43"/>
      <c r="K4702" s="16"/>
    </row>
    <row r="4703" spans="10:11" x14ac:dyDescent="0.35">
      <c r="J4703" s="43"/>
      <c r="K4703" s="16"/>
    </row>
    <row r="4704" spans="10:11" x14ac:dyDescent="0.35">
      <c r="J4704" s="43"/>
      <c r="K4704" s="16"/>
    </row>
    <row r="4705" spans="10:11" x14ac:dyDescent="0.35">
      <c r="J4705" s="43"/>
      <c r="K4705" s="16"/>
    </row>
    <row r="4706" spans="10:11" x14ac:dyDescent="0.35">
      <c r="J4706" s="43"/>
      <c r="K4706" s="16"/>
    </row>
    <row r="4707" spans="10:11" x14ac:dyDescent="0.35">
      <c r="J4707" s="43"/>
      <c r="K4707" s="16"/>
    </row>
    <row r="4708" spans="10:11" x14ac:dyDescent="0.35">
      <c r="J4708" s="43"/>
      <c r="K4708" s="16"/>
    </row>
    <row r="4709" spans="10:11" x14ac:dyDescent="0.35">
      <c r="J4709" s="43"/>
      <c r="K4709" s="16"/>
    </row>
    <row r="4710" spans="10:11" x14ac:dyDescent="0.35">
      <c r="J4710" s="43"/>
      <c r="K4710" s="16"/>
    </row>
    <row r="4711" spans="10:11" x14ac:dyDescent="0.35">
      <c r="J4711" s="43"/>
      <c r="K4711" s="16"/>
    </row>
    <row r="4712" spans="10:11" x14ac:dyDescent="0.35">
      <c r="J4712" s="43"/>
      <c r="K4712" s="16"/>
    </row>
    <row r="4713" spans="10:11" x14ac:dyDescent="0.35">
      <c r="J4713" s="43"/>
      <c r="K4713" s="16"/>
    </row>
    <row r="4714" spans="10:11" x14ac:dyDescent="0.35">
      <c r="J4714" s="43"/>
      <c r="K4714" s="16"/>
    </row>
    <row r="4715" spans="10:11" x14ac:dyDescent="0.35">
      <c r="J4715" s="43"/>
      <c r="K4715" s="16"/>
    </row>
    <row r="4716" spans="10:11" x14ac:dyDescent="0.35">
      <c r="J4716" s="43"/>
      <c r="K4716" s="16"/>
    </row>
    <row r="4717" spans="10:11" x14ac:dyDescent="0.35">
      <c r="J4717" s="43"/>
      <c r="K4717" s="16"/>
    </row>
    <row r="4718" spans="10:11" x14ac:dyDescent="0.35">
      <c r="J4718" s="43"/>
      <c r="K4718" s="16"/>
    </row>
    <row r="4719" spans="10:11" x14ac:dyDescent="0.35">
      <c r="J4719" s="43"/>
      <c r="K4719" s="16"/>
    </row>
    <row r="4720" spans="10:11" x14ac:dyDescent="0.35">
      <c r="J4720" s="43"/>
      <c r="K4720" s="16"/>
    </row>
    <row r="4721" spans="10:11" x14ac:dyDescent="0.35">
      <c r="J4721" s="43"/>
      <c r="K4721" s="16"/>
    </row>
    <row r="4722" spans="10:11" x14ac:dyDescent="0.35">
      <c r="J4722" s="43"/>
      <c r="K4722" s="16"/>
    </row>
    <row r="4723" spans="10:11" x14ac:dyDescent="0.35">
      <c r="J4723" s="43"/>
      <c r="K4723" s="16"/>
    </row>
    <row r="4724" spans="10:11" x14ac:dyDescent="0.35">
      <c r="J4724" s="43"/>
      <c r="K4724" s="16"/>
    </row>
    <row r="4725" spans="10:11" x14ac:dyDescent="0.35">
      <c r="J4725" s="43"/>
      <c r="K4725" s="16"/>
    </row>
    <row r="4726" spans="10:11" x14ac:dyDescent="0.35">
      <c r="J4726" s="43"/>
      <c r="K4726" s="16"/>
    </row>
    <row r="4727" spans="10:11" x14ac:dyDescent="0.35">
      <c r="J4727" s="43"/>
      <c r="K4727" s="16"/>
    </row>
    <row r="4728" spans="10:11" x14ac:dyDescent="0.35">
      <c r="J4728" s="43"/>
      <c r="K4728" s="16"/>
    </row>
    <row r="4729" spans="10:11" x14ac:dyDescent="0.35">
      <c r="J4729" s="43"/>
      <c r="K4729" s="16"/>
    </row>
    <row r="4730" spans="10:11" x14ac:dyDescent="0.35">
      <c r="J4730" s="43"/>
      <c r="K4730" s="16"/>
    </row>
    <row r="4731" spans="10:11" x14ac:dyDescent="0.35">
      <c r="J4731" s="43"/>
      <c r="K4731" s="16"/>
    </row>
    <row r="4732" spans="10:11" x14ac:dyDescent="0.35">
      <c r="J4732" s="43"/>
      <c r="K4732" s="16"/>
    </row>
    <row r="4733" spans="10:11" x14ac:dyDescent="0.35">
      <c r="J4733" s="43"/>
      <c r="K4733" s="16"/>
    </row>
    <row r="4734" spans="10:11" x14ac:dyDescent="0.35">
      <c r="J4734" s="43"/>
      <c r="K4734" s="16"/>
    </row>
    <row r="4735" spans="10:11" x14ac:dyDescent="0.35">
      <c r="J4735" s="43"/>
      <c r="K4735" s="16"/>
    </row>
    <row r="4736" spans="10:11" x14ac:dyDescent="0.35">
      <c r="J4736" s="43"/>
      <c r="K4736" s="16"/>
    </row>
    <row r="4737" spans="10:11" x14ac:dyDescent="0.35">
      <c r="J4737" s="43"/>
      <c r="K4737" s="16"/>
    </row>
    <row r="4738" spans="10:11" x14ac:dyDescent="0.35">
      <c r="J4738" s="43"/>
      <c r="K4738" s="16"/>
    </row>
    <row r="4739" spans="10:11" x14ac:dyDescent="0.35">
      <c r="J4739" s="43"/>
      <c r="K4739" s="16"/>
    </row>
    <row r="4740" spans="10:11" x14ac:dyDescent="0.35">
      <c r="J4740" s="43"/>
      <c r="K4740" s="16"/>
    </row>
    <row r="4741" spans="10:11" x14ac:dyDescent="0.35">
      <c r="J4741" s="43"/>
      <c r="K4741" s="16"/>
    </row>
    <row r="4742" spans="10:11" x14ac:dyDescent="0.35">
      <c r="J4742" s="43"/>
      <c r="K4742" s="16"/>
    </row>
    <row r="4743" spans="10:11" x14ac:dyDescent="0.35">
      <c r="J4743" s="43"/>
      <c r="K4743" s="16"/>
    </row>
    <row r="4744" spans="10:11" x14ac:dyDescent="0.35">
      <c r="J4744" s="43"/>
      <c r="K4744" s="16"/>
    </row>
    <row r="4745" spans="10:11" x14ac:dyDescent="0.35">
      <c r="J4745" s="43"/>
      <c r="K4745" s="16"/>
    </row>
    <row r="4746" spans="10:11" x14ac:dyDescent="0.35">
      <c r="J4746" s="43"/>
      <c r="K4746" s="16"/>
    </row>
    <row r="4747" spans="10:11" x14ac:dyDescent="0.35">
      <c r="J4747" s="43"/>
      <c r="K4747" s="16"/>
    </row>
    <row r="4748" spans="10:11" x14ac:dyDescent="0.35">
      <c r="J4748" s="43"/>
      <c r="K4748" s="16"/>
    </row>
    <row r="4749" spans="10:11" x14ac:dyDescent="0.35">
      <c r="J4749" s="43"/>
      <c r="K4749" s="16"/>
    </row>
    <row r="4750" spans="10:11" x14ac:dyDescent="0.35">
      <c r="J4750" s="43"/>
      <c r="K4750" s="16"/>
    </row>
    <row r="4751" spans="10:11" x14ac:dyDescent="0.35">
      <c r="J4751" s="43"/>
      <c r="K4751" s="16"/>
    </row>
    <row r="4752" spans="10:11" x14ac:dyDescent="0.35">
      <c r="J4752" s="43"/>
      <c r="K4752" s="16"/>
    </row>
    <row r="4753" spans="10:11" x14ac:dyDescent="0.35">
      <c r="J4753" s="43"/>
      <c r="K4753" s="16"/>
    </row>
    <row r="4754" spans="10:11" x14ac:dyDescent="0.35">
      <c r="J4754" s="43"/>
      <c r="K4754" s="16"/>
    </row>
    <row r="4755" spans="10:11" x14ac:dyDescent="0.35">
      <c r="J4755" s="43"/>
      <c r="K4755" s="16"/>
    </row>
    <row r="4756" spans="10:11" x14ac:dyDescent="0.35">
      <c r="J4756" s="43"/>
      <c r="K4756" s="16"/>
    </row>
    <row r="4757" spans="10:11" x14ac:dyDescent="0.35">
      <c r="J4757" s="43"/>
      <c r="K4757" s="16"/>
    </row>
    <row r="4758" spans="10:11" x14ac:dyDescent="0.35">
      <c r="J4758" s="43"/>
      <c r="K4758" s="16"/>
    </row>
    <row r="4759" spans="10:11" x14ac:dyDescent="0.35">
      <c r="J4759" s="43"/>
      <c r="K4759" s="16"/>
    </row>
    <row r="4760" spans="10:11" x14ac:dyDescent="0.35">
      <c r="J4760" s="43"/>
      <c r="K4760" s="16"/>
    </row>
    <row r="4761" spans="10:11" x14ac:dyDescent="0.35">
      <c r="J4761" s="43"/>
      <c r="K4761" s="16"/>
    </row>
    <row r="4762" spans="10:11" x14ac:dyDescent="0.35">
      <c r="J4762" s="43"/>
      <c r="K4762" s="16"/>
    </row>
    <row r="4763" spans="10:11" x14ac:dyDescent="0.35">
      <c r="J4763" s="43"/>
      <c r="K4763" s="16"/>
    </row>
    <row r="4764" spans="10:11" x14ac:dyDescent="0.35">
      <c r="J4764" s="43"/>
      <c r="K4764" s="16"/>
    </row>
    <row r="4765" spans="10:11" x14ac:dyDescent="0.35">
      <c r="J4765" s="43"/>
      <c r="K4765" s="16"/>
    </row>
    <row r="4766" spans="10:11" x14ac:dyDescent="0.35">
      <c r="J4766" s="43"/>
      <c r="K4766" s="16"/>
    </row>
    <row r="4767" spans="10:11" x14ac:dyDescent="0.35">
      <c r="J4767" s="43"/>
      <c r="K4767" s="16"/>
    </row>
    <row r="4768" spans="10:11" x14ac:dyDescent="0.35">
      <c r="J4768" s="43"/>
      <c r="K4768" s="16"/>
    </row>
    <row r="4769" spans="10:11" x14ac:dyDescent="0.35">
      <c r="J4769" s="43"/>
      <c r="K4769" s="16"/>
    </row>
    <row r="4770" spans="10:11" x14ac:dyDescent="0.35">
      <c r="J4770" s="43"/>
      <c r="K4770" s="16"/>
    </row>
    <row r="4771" spans="10:11" x14ac:dyDescent="0.35">
      <c r="J4771" s="43"/>
      <c r="K4771" s="16"/>
    </row>
    <row r="4772" spans="10:11" x14ac:dyDescent="0.35">
      <c r="J4772" s="43"/>
      <c r="K4772" s="16"/>
    </row>
    <row r="4773" spans="10:11" x14ac:dyDescent="0.35">
      <c r="J4773" s="43"/>
      <c r="K4773" s="16"/>
    </row>
    <row r="4774" spans="10:11" x14ac:dyDescent="0.35">
      <c r="J4774" s="43"/>
      <c r="K4774" s="16"/>
    </row>
    <row r="4775" spans="10:11" x14ac:dyDescent="0.35">
      <c r="J4775" s="43"/>
      <c r="K4775" s="16"/>
    </row>
    <row r="4776" spans="10:11" x14ac:dyDescent="0.35">
      <c r="J4776" s="43"/>
      <c r="K4776" s="16"/>
    </row>
    <row r="4777" spans="10:11" x14ac:dyDescent="0.35">
      <c r="J4777" s="43"/>
      <c r="K4777" s="16"/>
    </row>
    <row r="4778" spans="10:11" x14ac:dyDescent="0.35">
      <c r="J4778" s="43"/>
      <c r="K4778" s="16"/>
    </row>
    <row r="4779" spans="10:11" x14ac:dyDescent="0.35">
      <c r="J4779" s="43"/>
      <c r="K4779" s="16"/>
    </row>
    <row r="4780" spans="10:11" x14ac:dyDescent="0.35">
      <c r="J4780" s="43"/>
      <c r="K4780" s="16"/>
    </row>
    <row r="4781" spans="10:11" x14ac:dyDescent="0.35">
      <c r="J4781" s="43"/>
      <c r="K4781" s="16"/>
    </row>
    <row r="4782" spans="10:11" x14ac:dyDescent="0.35">
      <c r="J4782" s="43"/>
      <c r="K4782" s="16"/>
    </row>
    <row r="4783" spans="10:11" x14ac:dyDescent="0.35">
      <c r="J4783" s="43"/>
      <c r="K4783" s="16"/>
    </row>
    <row r="4784" spans="10:11" x14ac:dyDescent="0.35">
      <c r="J4784" s="43"/>
      <c r="K4784" s="16"/>
    </row>
    <row r="4785" spans="10:11" x14ac:dyDescent="0.35">
      <c r="J4785" s="43"/>
      <c r="K4785" s="16"/>
    </row>
    <row r="4786" spans="10:11" x14ac:dyDescent="0.35">
      <c r="J4786" s="43"/>
      <c r="K4786" s="16"/>
    </row>
    <row r="4787" spans="10:11" x14ac:dyDescent="0.35">
      <c r="J4787" s="43"/>
      <c r="K4787" s="16"/>
    </row>
    <row r="4788" spans="10:11" x14ac:dyDescent="0.35">
      <c r="J4788" s="43"/>
      <c r="K4788" s="16"/>
    </row>
    <row r="4789" spans="10:11" x14ac:dyDescent="0.35">
      <c r="J4789" s="43"/>
      <c r="K4789" s="16"/>
    </row>
    <row r="4790" spans="10:11" x14ac:dyDescent="0.35">
      <c r="J4790" s="43"/>
      <c r="K4790" s="16"/>
    </row>
    <row r="4791" spans="10:11" x14ac:dyDescent="0.35">
      <c r="J4791" s="43"/>
      <c r="K4791" s="16"/>
    </row>
    <row r="4792" spans="10:11" x14ac:dyDescent="0.35">
      <c r="J4792" s="43"/>
      <c r="K4792" s="16"/>
    </row>
    <row r="4793" spans="10:11" x14ac:dyDescent="0.35">
      <c r="J4793" s="43"/>
      <c r="K4793" s="16"/>
    </row>
    <row r="4794" spans="10:11" x14ac:dyDescent="0.35">
      <c r="J4794" s="43"/>
      <c r="K4794" s="16"/>
    </row>
    <row r="4795" spans="10:11" x14ac:dyDescent="0.35">
      <c r="J4795" s="43"/>
      <c r="K4795" s="16"/>
    </row>
    <row r="4796" spans="10:11" x14ac:dyDescent="0.35">
      <c r="J4796" s="43"/>
      <c r="K4796" s="16"/>
    </row>
    <row r="4797" spans="10:11" x14ac:dyDescent="0.35">
      <c r="J4797" s="43"/>
      <c r="K4797" s="16"/>
    </row>
    <row r="4798" spans="10:11" x14ac:dyDescent="0.35">
      <c r="J4798" s="43"/>
      <c r="K4798" s="16"/>
    </row>
    <row r="4799" spans="10:11" x14ac:dyDescent="0.35">
      <c r="J4799" s="43"/>
      <c r="K4799" s="16"/>
    </row>
    <row r="4800" spans="10:11" x14ac:dyDescent="0.35">
      <c r="J4800" s="43"/>
      <c r="K4800" s="16"/>
    </row>
    <row r="4801" spans="10:11" x14ac:dyDescent="0.35">
      <c r="J4801" s="43"/>
      <c r="K4801" s="16"/>
    </row>
    <row r="4802" spans="10:11" x14ac:dyDescent="0.35">
      <c r="J4802" s="43"/>
      <c r="K4802" s="16"/>
    </row>
    <row r="4803" spans="10:11" x14ac:dyDescent="0.35">
      <c r="J4803" s="43"/>
      <c r="K4803" s="16"/>
    </row>
    <row r="4804" spans="10:11" x14ac:dyDescent="0.35">
      <c r="J4804" s="43"/>
      <c r="K4804" s="16"/>
    </row>
    <row r="4805" spans="10:11" x14ac:dyDescent="0.35">
      <c r="J4805" s="43"/>
      <c r="K4805" s="16"/>
    </row>
    <row r="4806" spans="10:11" x14ac:dyDescent="0.35">
      <c r="J4806" s="43"/>
      <c r="K4806" s="16"/>
    </row>
    <row r="4807" spans="10:11" x14ac:dyDescent="0.35">
      <c r="J4807" s="43"/>
      <c r="K4807" s="16"/>
    </row>
    <row r="4808" spans="10:11" x14ac:dyDescent="0.35">
      <c r="J4808" s="43"/>
      <c r="K4808" s="16"/>
    </row>
    <row r="4809" spans="10:11" x14ac:dyDescent="0.35">
      <c r="J4809" s="43"/>
      <c r="K4809" s="16"/>
    </row>
    <row r="4810" spans="10:11" x14ac:dyDescent="0.35">
      <c r="J4810" s="43"/>
      <c r="K4810" s="16"/>
    </row>
    <row r="4811" spans="10:11" x14ac:dyDescent="0.35">
      <c r="J4811" s="43"/>
      <c r="K4811" s="16"/>
    </row>
    <row r="4812" spans="10:11" x14ac:dyDescent="0.35">
      <c r="J4812" s="43"/>
      <c r="K4812" s="16"/>
    </row>
    <row r="4813" spans="10:11" x14ac:dyDescent="0.35">
      <c r="J4813" s="43"/>
      <c r="K4813" s="16"/>
    </row>
    <row r="4814" spans="10:11" x14ac:dyDescent="0.35">
      <c r="J4814" s="43"/>
      <c r="K4814" s="16"/>
    </row>
    <row r="4815" spans="10:11" x14ac:dyDescent="0.35">
      <c r="J4815" s="43"/>
      <c r="K4815" s="16"/>
    </row>
    <row r="4816" spans="10:11" x14ac:dyDescent="0.35">
      <c r="J4816" s="43"/>
      <c r="K4816" s="16"/>
    </row>
    <row r="4817" spans="10:11" x14ac:dyDescent="0.35">
      <c r="J4817" s="43"/>
      <c r="K4817" s="16"/>
    </row>
    <row r="4818" spans="10:11" x14ac:dyDescent="0.35">
      <c r="J4818" s="43"/>
      <c r="K4818" s="16"/>
    </row>
    <row r="4819" spans="10:11" x14ac:dyDescent="0.35">
      <c r="J4819" s="43"/>
      <c r="K4819" s="16"/>
    </row>
    <row r="4820" spans="10:11" x14ac:dyDescent="0.35">
      <c r="J4820" s="43"/>
      <c r="K4820" s="16"/>
    </row>
    <row r="4821" spans="10:11" x14ac:dyDescent="0.35">
      <c r="J4821" s="43"/>
      <c r="K4821" s="16"/>
    </row>
    <row r="4822" spans="10:11" x14ac:dyDescent="0.35">
      <c r="J4822" s="43"/>
      <c r="K4822" s="16"/>
    </row>
    <row r="4823" spans="10:11" x14ac:dyDescent="0.35">
      <c r="J4823" s="43"/>
      <c r="K4823" s="16"/>
    </row>
    <row r="4824" spans="10:11" x14ac:dyDescent="0.35">
      <c r="J4824" s="43"/>
      <c r="K4824" s="16"/>
    </row>
    <row r="4825" spans="10:11" x14ac:dyDescent="0.35">
      <c r="J4825" s="43"/>
      <c r="K4825" s="16"/>
    </row>
    <row r="4826" spans="10:11" x14ac:dyDescent="0.35">
      <c r="J4826" s="43"/>
      <c r="K4826" s="16"/>
    </row>
    <row r="4827" spans="10:11" x14ac:dyDescent="0.35">
      <c r="J4827" s="43"/>
      <c r="K4827" s="16"/>
    </row>
    <row r="4828" spans="10:11" x14ac:dyDescent="0.35">
      <c r="J4828" s="43"/>
      <c r="K4828" s="16"/>
    </row>
    <row r="4829" spans="10:11" x14ac:dyDescent="0.35">
      <c r="J4829" s="43"/>
      <c r="K4829" s="16"/>
    </row>
    <row r="4830" spans="10:11" x14ac:dyDescent="0.35">
      <c r="J4830" s="43"/>
      <c r="K4830" s="16"/>
    </row>
    <row r="4831" spans="10:11" x14ac:dyDescent="0.35">
      <c r="J4831" s="43"/>
      <c r="K4831" s="16"/>
    </row>
    <row r="4832" spans="10:11" x14ac:dyDescent="0.35">
      <c r="J4832" s="43"/>
      <c r="K4832" s="16"/>
    </row>
    <row r="4833" spans="10:11" x14ac:dyDescent="0.35">
      <c r="J4833" s="43"/>
      <c r="K4833" s="16"/>
    </row>
    <row r="4834" spans="10:11" x14ac:dyDescent="0.35">
      <c r="J4834" s="43"/>
      <c r="K4834" s="16"/>
    </row>
    <row r="4835" spans="10:11" x14ac:dyDescent="0.35">
      <c r="J4835" s="43"/>
      <c r="K4835" s="16"/>
    </row>
    <row r="4836" spans="10:11" x14ac:dyDescent="0.35">
      <c r="J4836" s="43"/>
      <c r="K4836" s="16"/>
    </row>
    <row r="4837" spans="10:11" x14ac:dyDescent="0.35">
      <c r="J4837" s="43"/>
      <c r="K4837" s="16"/>
    </row>
    <row r="4838" spans="10:11" x14ac:dyDescent="0.35">
      <c r="J4838" s="43"/>
      <c r="K4838" s="16"/>
    </row>
    <row r="4839" spans="10:11" x14ac:dyDescent="0.35">
      <c r="J4839" s="43"/>
      <c r="K4839" s="16"/>
    </row>
    <row r="4840" spans="10:11" x14ac:dyDescent="0.35">
      <c r="J4840" s="43"/>
      <c r="K4840" s="16"/>
    </row>
    <row r="4841" spans="10:11" x14ac:dyDescent="0.35">
      <c r="J4841" s="43"/>
      <c r="K4841" s="16"/>
    </row>
    <row r="4842" spans="10:11" x14ac:dyDescent="0.35">
      <c r="J4842" s="43"/>
      <c r="K4842" s="16"/>
    </row>
    <row r="4843" spans="10:11" x14ac:dyDescent="0.35">
      <c r="J4843" s="43"/>
      <c r="K4843" s="16"/>
    </row>
    <row r="4844" spans="10:11" x14ac:dyDescent="0.35">
      <c r="J4844" s="43"/>
      <c r="K4844" s="16"/>
    </row>
    <row r="4845" spans="10:11" x14ac:dyDescent="0.35">
      <c r="J4845" s="43"/>
      <c r="K4845" s="16"/>
    </row>
    <row r="4846" spans="10:11" x14ac:dyDescent="0.35">
      <c r="J4846" s="43"/>
      <c r="K4846" s="16"/>
    </row>
    <row r="4847" spans="10:11" x14ac:dyDescent="0.35">
      <c r="J4847" s="43"/>
      <c r="K4847" s="16"/>
    </row>
    <row r="4848" spans="10:11" x14ac:dyDescent="0.35">
      <c r="J4848" s="43"/>
      <c r="K4848" s="16"/>
    </row>
    <row r="4849" spans="10:11" x14ac:dyDescent="0.35">
      <c r="J4849" s="43"/>
      <c r="K4849" s="16"/>
    </row>
    <row r="4850" spans="10:11" x14ac:dyDescent="0.35">
      <c r="J4850" s="43"/>
      <c r="K4850" s="16"/>
    </row>
    <row r="4851" spans="10:11" x14ac:dyDescent="0.35">
      <c r="J4851" s="43"/>
      <c r="K4851" s="16"/>
    </row>
    <row r="4852" spans="10:11" x14ac:dyDescent="0.35">
      <c r="J4852" s="43"/>
      <c r="K4852" s="16"/>
    </row>
    <row r="4853" spans="10:11" x14ac:dyDescent="0.35">
      <c r="J4853" s="43"/>
      <c r="K4853" s="16"/>
    </row>
    <row r="4854" spans="10:11" x14ac:dyDescent="0.35">
      <c r="J4854" s="43"/>
      <c r="K4854" s="16"/>
    </row>
    <row r="4855" spans="10:11" x14ac:dyDescent="0.35">
      <c r="J4855" s="43"/>
      <c r="K4855" s="16"/>
    </row>
    <row r="4856" spans="10:11" x14ac:dyDescent="0.35">
      <c r="J4856" s="43"/>
      <c r="K4856" s="16"/>
    </row>
    <row r="4857" spans="10:11" x14ac:dyDescent="0.35">
      <c r="J4857" s="43"/>
      <c r="K4857" s="16"/>
    </row>
    <row r="4858" spans="10:11" x14ac:dyDescent="0.35">
      <c r="J4858" s="43"/>
      <c r="K4858" s="16"/>
    </row>
    <row r="4859" spans="10:11" x14ac:dyDescent="0.35">
      <c r="J4859" s="43"/>
      <c r="K4859" s="16"/>
    </row>
    <row r="4860" spans="10:11" x14ac:dyDescent="0.35">
      <c r="J4860" s="43"/>
      <c r="K4860" s="16"/>
    </row>
    <row r="4861" spans="10:11" x14ac:dyDescent="0.35">
      <c r="J4861" s="43"/>
      <c r="K4861" s="16"/>
    </row>
    <row r="4862" spans="10:11" x14ac:dyDescent="0.35">
      <c r="J4862" s="43"/>
      <c r="K4862" s="16"/>
    </row>
    <row r="4863" spans="10:11" x14ac:dyDescent="0.35">
      <c r="J4863" s="43"/>
      <c r="K4863" s="16"/>
    </row>
    <row r="4864" spans="10:11" x14ac:dyDescent="0.35">
      <c r="J4864" s="43"/>
      <c r="K4864" s="16"/>
    </row>
    <row r="4865" spans="10:11" x14ac:dyDescent="0.35">
      <c r="J4865" s="43"/>
      <c r="K4865" s="16"/>
    </row>
    <row r="4866" spans="10:11" x14ac:dyDescent="0.35">
      <c r="J4866" s="43"/>
      <c r="K4866" s="16"/>
    </row>
    <row r="4867" spans="10:11" x14ac:dyDescent="0.35">
      <c r="J4867" s="43"/>
      <c r="K4867" s="16"/>
    </row>
    <row r="4868" spans="10:11" x14ac:dyDescent="0.35">
      <c r="J4868" s="43"/>
      <c r="K4868" s="16"/>
    </row>
    <row r="4869" spans="10:11" x14ac:dyDescent="0.35">
      <c r="J4869" s="43"/>
      <c r="K4869" s="16"/>
    </row>
    <row r="4870" spans="10:11" x14ac:dyDescent="0.35">
      <c r="J4870" s="43"/>
      <c r="K4870" s="16"/>
    </row>
    <row r="4871" spans="10:11" x14ac:dyDescent="0.35">
      <c r="J4871" s="43"/>
      <c r="K4871" s="16"/>
    </row>
    <row r="4872" spans="10:11" x14ac:dyDescent="0.35">
      <c r="J4872" s="43"/>
      <c r="K4872" s="16"/>
    </row>
    <row r="4873" spans="10:11" x14ac:dyDescent="0.35">
      <c r="J4873" s="43"/>
      <c r="K4873" s="16"/>
    </row>
    <row r="4874" spans="10:11" x14ac:dyDescent="0.35">
      <c r="J4874" s="43"/>
      <c r="K4874" s="16"/>
    </row>
    <row r="4875" spans="10:11" x14ac:dyDescent="0.35">
      <c r="J4875" s="43"/>
      <c r="K4875" s="16"/>
    </row>
    <row r="4876" spans="10:11" x14ac:dyDescent="0.35">
      <c r="J4876" s="43"/>
      <c r="K4876" s="16"/>
    </row>
    <row r="4877" spans="10:11" x14ac:dyDescent="0.35">
      <c r="J4877" s="43"/>
      <c r="K4877" s="16"/>
    </row>
    <row r="4878" spans="10:11" x14ac:dyDescent="0.35">
      <c r="J4878" s="43"/>
      <c r="K4878" s="16"/>
    </row>
    <row r="4879" spans="10:11" x14ac:dyDescent="0.35">
      <c r="J4879" s="43"/>
      <c r="K4879" s="16"/>
    </row>
    <row r="4880" spans="10:11" x14ac:dyDescent="0.35">
      <c r="J4880" s="43"/>
      <c r="K4880" s="16"/>
    </row>
    <row r="4881" spans="10:11" x14ac:dyDescent="0.35">
      <c r="J4881" s="43"/>
      <c r="K4881" s="16"/>
    </row>
    <row r="4882" spans="10:11" x14ac:dyDescent="0.35">
      <c r="J4882" s="43"/>
      <c r="K4882" s="16"/>
    </row>
    <row r="4883" spans="10:11" x14ac:dyDescent="0.35">
      <c r="J4883" s="43"/>
      <c r="K4883" s="16"/>
    </row>
    <row r="4884" spans="10:11" x14ac:dyDescent="0.35">
      <c r="J4884" s="43"/>
      <c r="K4884" s="16"/>
    </row>
    <row r="4885" spans="10:11" x14ac:dyDescent="0.35">
      <c r="J4885" s="43"/>
      <c r="K4885" s="16"/>
    </row>
    <row r="4886" spans="10:11" x14ac:dyDescent="0.35">
      <c r="J4886" s="43"/>
      <c r="K4886" s="16"/>
    </row>
    <row r="4887" spans="10:11" x14ac:dyDescent="0.35">
      <c r="J4887" s="43"/>
      <c r="K4887" s="16"/>
    </row>
    <row r="4888" spans="10:11" x14ac:dyDescent="0.35">
      <c r="J4888" s="43"/>
      <c r="K4888" s="16"/>
    </row>
    <row r="4889" spans="10:11" x14ac:dyDescent="0.35">
      <c r="J4889" s="43"/>
      <c r="K4889" s="16"/>
    </row>
    <row r="4890" spans="10:11" x14ac:dyDescent="0.35">
      <c r="J4890" s="43"/>
      <c r="K4890" s="16"/>
    </row>
    <row r="4891" spans="10:11" x14ac:dyDescent="0.35">
      <c r="J4891" s="43"/>
      <c r="K4891" s="16"/>
    </row>
    <row r="4892" spans="10:11" x14ac:dyDescent="0.35">
      <c r="J4892" s="43"/>
      <c r="K4892" s="16"/>
    </row>
    <row r="4893" spans="10:11" x14ac:dyDescent="0.35">
      <c r="J4893" s="43"/>
      <c r="K4893" s="16"/>
    </row>
    <row r="4894" spans="10:11" x14ac:dyDescent="0.35">
      <c r="J4894" s="43"/>
      <c r="K4894" s="16"/>
    </row>
    <row r="4895" spans="10:11" x14ac:dyDescent="0.35">
      <c r="J4895" s="43"/>
      <c r="K4895" s="16"/>
    </row>
    <row r="4896" spans="10:11" x14ac:dyDescent="0.35">
      <c r="J4896" s="43"/>
      <c r="K4896" s="16"/>
    </row>
    <row r="4897" spans="10:11" x14ac:dyDescent="0.35">
      <c r="J4897" s="43"/>
      <c r="K4897" s="16"/>
    </row>
    <row r="4898" spans="10:11" x14ac:dyDescent="0.35">
      <c r="J4898" s="43"/>
      <c r="K4898" s="16"/>
    </row>
    <row r="4899" spans="10:11" x14ac:dyDescent="0.35">
      <c r="J4899" s="43"/>
      <c r="K4899" s="16"/>
    </row>
    <row r="4900" spans="10:11" x14ac:dyDescent="0.35">
      <c r="J4900" s="43"/>
      <c r="K4900" s="16"/>
    </row>
    <row r="4901" spans="10:11" x14ac:dyDescent="0.35">
      <c r="J4901" s="43"/>
      <c r="K4901" s="16"/>
    </row>
    <row r="4902" spans="10:11" x14ac:dyDescent="0.35">
      <c r="J4902" s="43"/>
      <c r="K4902" s="16"/>
    </row>
    <row r="4903" spans="10:11" x14ac:dyDescent="0.35">
      <c r="J4903" s="43"/>
      <c r="K4903" s="16"/>
    </row>
    <row r="4904" spans="10:11" x14ac:dyDescent="0.35">
      <c r="J4904" s="43"/>
      <c r="K4904" s="16"/>
    </row>
    <row r="4905" spans="10:11" x14ac:dyDescent="0.35">
      <c r="J4905" s="43"/>
      <c r="K4905" s="16"/>
    </row>
    <row r="4906" spans="10:11" x14ac:dyDescent="0.35">
      <c r="J4906" s="43"/>
      <c r="K4906" s="16"/>
    </row>
    <row r="4907" spans="10:11" x14ac:dyDescent="0.35">
      <c r="J4907" s="43"/>
      <c r="K4907" s="16"/>
    </row>
    <row r="4908" spans="10:11" x14ac:dyDescent="0.35">
      <c r="J4908" s="43"/>
      <c r="K4908" s="16"/>
    </row>
    <row r="4909" spans="10:11" x14ac:dyDescent="0.35">
      <c r="J4909" s="43"/>
      <c r="K4909" s="16"/>
    </row>
    <row r="4910" spans="10:11" x14ac:dyDescent="0.35">
      <c r="J4910" s="43"/>
      <c r="K4910" s="16"/>
    </row>
    <row r="4911" spans="10:11" x14ac:dyDescent="0.35">
      <c r="J4911" s="43"/>
      <c r="K4911" s="16"/>
    </row>
    <row r="4912" spans="10:11" x14ac:dyDescent="0.35">
      <c r="J4912" s="43"/>
      <c r="K4912" s="16"/>
    </row>
    <row r="4913" spans="10:11" x14ac:dyDescent="0.35">
      <c r="J4913" s="43"/>
      <c r="K4913" s="16"/>
    </row>
    <row r="4914" spans="10:11" x14ac:dyDescent="0.35">
      <c r="J4914" s="43"/>
      <c r="K4914" s="16"/>
    </row>
    <row r="4915" spans="10:11" x14ac:dyDescent="0.35">
      <c r="J4915" s="43"/>
      <c r="K4915" s="16"/>
    </row>
    <row r="4916" spans="10:11" x14ac:dyDescent="0.35">
      <c r="J4916" s="43"/>
      <c r="K4916" s="16"/>
    </row>
    <row r="4917" spans="10:11" x14ac:dyDescent="0.35">
      <c r="J4917" s="43"/>
      <c r="K4917" s="16"/>
    </row>
    <row r="4918" spans="10:11" x14ac:dyDescent="0.35">
      <c r="J4918" s="43"/>
      <c r="K4918" s="16"/>
    </row>
    <row r="4919" spans="10:11" x14ac:dyDescent="0.35">
      <c r="J4919" s="43"/>
      <c r="K4919" s="16"/>
    </row>
    <row r="4920" spans="10:11" x14ac:dyDescent="0.35">
      <c r="J4920" s="43"/>
      <c r="K4920" s="16"/>
    </row>
    <row r="4921" spans="10:11" x14ac:dyDescent="0.35">
      <c r="J4921" s="43"/>
      <c r="K4921" s="16"/>
    </row>
    <row r="4922" spans="10:11" x14ac:dyDescent="0.35">
      <c r="J4922" s="43"/>
      <c r="K4922" s="16"/>
    </row>
    <row r="4923" spans="10:11" x14ac:dyDescent="0.35">
      <c r="J4923" s="43"/>
      <c r="K4923" s="16"/>
    </row>
    <row r="4924" spans="10:11" x14ac:dyDescent="0.35">
      <c r="J4924" s="43"/>
      <c r="K4924" s="16"/>
    </row>
    <row r="4925" spans="10:11" x14ac:dyDescent="0.35">
      <c r="J4925" s="43"/>
      <c r="K4925" s="16"/>
    </row>
    <row r="4926" spans="10:11" x14ac:dyDescent="0.35">
      <c r="J4926" s="43"/>
      <c r="K4926" s="16"/>
    </row>
    <row r="4927" spans="10:11" x14ac:dyDescent="0.35">
      <c r="J4927" s="43"/>
      <c r="K4927" s="16"/>
    </row>
    <row r="4928" spans="10:11" x14ac:dyDescent="0.35">
      <c r="J4928" s="43"/>
      <c r="K4928" s="16"/>
    </row>
    <row r="4929" spans="10:11" x14ac:dyDescent="0.35">
      <c r="J4929" s="43"/>
      <c r="K4929" s="16"/>
    </row>
    <row r="4930" spans="10:11" x14ac:dyDescent="0.35">
      <c r="J4930" s="43"/>
      <c r="K4930" s="16"/>
    </row>
    <row r="4931" spans="10:11" x14ac:dyDescent="0.35">
      <c r="J4931" s="43"/>
      <c r="K4931" s="16"/>
    </row>
    <row r="4932" spans="10:11" x14ac:dyDescent="0.35">
      <c r="J4932" s="43"/>
      <c r="K4932" s="16"/>
    </row>
    <row r="4933" spans="10:11" x14ac:dyDescent="0.35">
      <c r="J4933" s="43"/>
      <c r="K4933" s="16"/>
    </row>
    <row r="4934" spans="10:11" x14ac:dyDescent="0.35">
      <c r="J4934" s="43"/>
      <c r="K4934" s="16"/>
    </row>
    <row r="4935" spans="10:11" x14ac:dyDescent="0.35">
      <c r="J4935" s="43"/>
      <c r="K4935" s="16"/>
    </row>
    <row r="4936" spans="10:11" x14ac:dyDescent="0.35">
      <c r="J4936" s="43"/>
      <c r="K4936" s="16"/>
    </row>
    <row r="4937" spans="10:11" x14ac:dyDescent="0.35">
      <c r="J4937" s="43"/>
      <c r="K4937" s="16"/>
    </row>
    <row r="4938" spans="10:11" x14ac:dyDescent="0.35">
      <c r="J4938" s="43"/>
      <c r="K4938" s="16"/>
    </row>
    <row r="4939" spans="10:11" x14ac:dyDescent="0.35">
      <c r="J4939" s="43"/>
      <c r="K4939" s="16"/>
    </row>
    <row r="4940" spans="10:11" x14ac:dyDescent="0.35">
      <c r="J4940" s="43"/>
      <c r="K4940" s="16"/>
    </row>
    <row r="4941" spans="10:11" x14ac:dyDescent="0.35">
      <c r="J4941" s="43"/>
      <c r="K4941" s="16"/>
    </row>
    <row r="4942" spans="10:11" x14ac:dyDescent="0.35">
      <c r="J4942" s="43"/>
      <c r="K4942" s="16"/>
    </row>
    <row r="4943" spans="10:11" x14ac:dyDescent="0.35">
      <c r="J4943" s="43"/>
      <c r="K4943" s="16"/>
    </row>
    <row r="4944" spans="10:11" x14ac:dyDescent="0.35">
      <c r="J4944" s="43"/>
      <c r="K4944" s="16"/>
    </row>
    <row r="4945" spans="10:11" x14ac:dyDescent="0.35">
      <c r="J4945" s="43"/>
      <c r="K4945" s="16"/>
    </row>
    <row r="4946" spans="10:11" x14ac:dyDescent="0.35">
      <c r="J4946" s="43"/>
      <c r="K4946" s="16"/>
    </row>
    <row r="4947" spans="10:11" x14ac:dyDescent="0.35">
      <c r="J4947" s="43"/>
      <c r="K4947" s="16"/>
    </row>
    <row r="4948" spans="10:11" x14ac:dyDescent="0.35">
      <c r="J4948" s="43"/>
      <c r="K4948" s="16"/>
    </row>
    <row r="4949" spans="10:11" x14ac:dyDescent="0.35">
      <c r="J4949" s="43"/>
      <c r="K4949" s="16"/>
    </row>
    <row r="4950" spans="10:11" x14ac:dyDescent="0.35">
      <c r="J4950" s="43"/>
      <c r="K4950" s="16"/>
    </row>
    <row r="4951" spans="10:11" x14ac:dyDescent="0.35">
      <c r="J4951" s="43"/>
      <c r="K4951" s="16"/>
    </row>
    <row r="4952" spans="10:11" x14ac:dyDescent="0.35">
      <c r="J4952" s="43"/>
      <c r="K4952" s="16"/>
    </row>
    <row r="4953" spans="10:11" x14ac:dyDescent="0.35">
      <c r="J4953" s="43"/>
      <c r="K4953" s="16"/>
    </row>
    <row r="4954" spans="10:11" x14ac:dyDescent="0.35">
      <c r="J4954" s="43"/>
      <c r="K4954" s="16"/>
    </row>
    <row r="4955" spans="10:11" x14ac:dyDescent="0.35">
      <c r="J4955" s="43"/>
      <c r="K4955" s="16"/>
    </row>
    <row r="4956" spans="10:11" x14ac:dyDescent="0.35">
      <c r="J4956" s="43"/>
      <c r="K4956" s="16"/>
    </row>
    <row r="4957" spans="10:11" x14ac:dyDescent="0.35">
      <c r="J4957" s="43"/>
      <c r="K4957" s="16"/>
    </row>
    <row r="4958" spans="10:11" x14ac:dyDescent="0.35">
      <c r="J4958" s="43"/>
      <c r="K4958" s="16"/>
    </row>
    <row r="4959" spans="10:11" x14ac:dyDescent="0.35">
      <c r="J4959" s="43"/>
      <c r="K4959" s="16"/>
    </row>
    <row r="4960" spans="10:11" x14ac:dyDescent="0.35">
      <c r="J4960" s="43"/>
      <c r="K4960" s="16"/>
    </row>
    <row r="4961" spans="10:11" x14ac:dyDescent="0.35">
      <c r="J4961" s="43"/>
      <c r="K4961" s="16"/>
    </row>
    <row r="4962" spans="10:11" x14ac:dyDescent="0.35">
      <c r="J4962" s="43"/>
      <c r="K4962" s="16"/>
    </row>
    <row r="4963" spans="10:11" x14ac:dyDescent="0.35">
      <c r="J4963" s="43"/>
      <c r="K4963" s="16"/>
    </row>
    <row r="4964" spans="10:11" x14ac:dyDescent="0.35">
      <c r="J4964" s="43"/>
      <c r="K4964" s="16"/>
    </row>
    <row r="4965" spans="10:11" x14ac:dyDescent="0.35">
      <c r="J4965" s="43"/>
      <c r="K4965" s="16"/>
    </row>
    <row r="4966" spans="10:11" x14ac:dyDescent="0.35">
      <c r="J4966" s="43"/>
      <c r="K4966" s="16"/>
    </row>
    <row r="4967" spans="10:11" x14ac:dyDescent="0.35">
      <c r="J4967" s="43"/>
      <c r="K4967" s="16"/>
    </row>
    <row r="4968" spans="10:11" x14ac:dyDescent="0.35">
      <c r="J4968" s="43"/>
      <c r="K4968" s="16"/>
    </row>
    <row r="4969" spans="10:11" x14ac:dyDescent="0.35">
      <c r="J4969" s="43"/>
      <c r="K4969" s="16"/>
    </row>
    <row r="4970" spans="10:11" x14ac:dyDescent="0.35">
      <c r="J4970" s="43"/>
      <c r="K4970" s="16"/>
    </row>
    <row r="4971" spans="10:11" x14ac:dyDescent="0.35">
      <c r="J4971" s="43"/>
      <c r="K4971" s="16"/>
    </row>
    <row r="4972" spans="10:11" x14ac:dyDescent="0.35">
      <c r="J4972" s="43"/>
      <c r="K4972" s="16"/>
    </row>
    <row r="4973" spans="10:11" x14ac:dyDescent="0.35">
      <c r="J4973" s="43"/>
      <c r="K4973" s="16"/>
    </row>
    <row r="4974" spans="10:11" x14ac:dyDescent="0.35">
      <c r="J4974" s="43"/>
      <c r="K4974" s="16"/>
    </row>
    <row r="4975" spans="10:11" x14ac:dyDescent="0.35">
      <c r="J4975" s="43"/>
      <c r="K4975" s="16"/>
    </row>
    <row r="4976" spans="10:11" x14ac:dyDescent="0.35">
      <c r="J4976" s="43"/>
      <c r="K4976" s="16"/>
    </row>
    <row r="4977" spans="10:11" x14ac:dyDescent="0.35">
      <c r="J4977" s="43"/>
      <c r="K4977" s="16"/>
    </row>
    <row r="4978" spans="10:11" x14ac:dyDescent="0.35">
      <c r="J4978" s="43"/>
      <c r="K4978" s="16"/>
    </row>
    <row r="4979" spans="10:11" x14ac:dyDescent="0.35">
      <c r="J4979" s="43"/>
      <c r="K4979" s="16"/>
    </row>
    <row r="4980" spans="10:11" x14ac:dyDescent="0.35">
      <c r="J4980" s="43"/>
      <c r="K4980" s="16"/>
    </row>
    <row r="4981" spans="10:11" x14ac:dyDescent="0.35">
      <c r="J4981" s="43"/>
      <c r="K4981" s="16"/>
    </row>
    <row r="4982" spans="10:11" x14ac:dyDescent="0.35">
      <c r="J4982" s="43"/>
      <c r="K4982" s="16"/>
    </row>
    <row r="4983" spans="10:11" x14ac:dyDescent="0.35">
      <c r="J4983" s="43"/>
      <c r="K4983" s="16"/>
    </row>
    <row r="4984" spans="10:11" x14ac:dyDescent="0.35">
      <c r="J4984" s="43"/>
      <c r="K4984" s="16"/>
    </row>
    <row r="4985" spans="10:11" x14ac:dyDescent="0.35">
      <c r="J4985" s="43"/>
      <c r="K4985" s="16"/>
    </row>
    <row r="4986" spans="10:11" x14ac:dyDescent="0.35">
      <c r="J4986" s="43"/>
      <c r="K4986" s="16"/>
    </row>
    <row r="4987" spans="10:11" x14ac:dyDescent="0.35">
      <c r="J4987" s="43"/>
      <c r="K4987" s="16"/>
    </row>
    <row r="4988" spans="10:11" x14ac:dyDescent="0.35">
      <c r="J4988" s="43"/>
      <c r="K4988" s="16"/>
    </row>
    <row r="4989" spans="10:11" x14ac:dyDescent="0.35">
      <c r="J4989" s="43"/>
      <c r="K4989" s="16"/>
    </row>
    <row r="4990" spans="10:11" x14ac:dyDescent="0.35">
      <c r="J4990" s="43"/>
      <c r="K4990" s="16"/>
    </row>
    <row r="4991" spans="10:11" x14ac:dyDescent="0.35">
      <c r="J4991" s="43"/>
      <c r="K4991" s="16"/>
    </row>
    <row r="4992" spans="10:11" x14ac:dyDescent="0.35">
      <c r="J4992" s="43"/>
      <c r="K4992" s="16"/>
    </row>
    <row r="4993" spans="10:11" x14ac:dyDescent="0.35">
      <c r="J4993" s="43"/>
      <c r="K4993" s="16"/>
    </row>
    <row r="4994" spans="10:11" x14ac:dyDescent="0.35">
      <c r="J4994" s="43"/>
      <c r="K4994" s="16"/>
    </row>
    <row r="4995" spans="10:11" x14ac:dyDescent="0.35">
      <c r="J4995" s="43"/>
      <c r="K4995" s="16"/>
    </row>
    <row r="4996" spans="10:11" x14ac:dyDescent="0.35">
      <c r="J4996" s="43"/>
      <c r="K4996" s="16"/>
    </row>
    <row r="4997" spans="10:11" x14ac:dyDescent="0.35">
      <c r="J4997" s="43"/>
      <c r="K4997" s="16"/>
    </row>
    <row r="4998" spans="10:11" x14ac:dyDescent="0.35">
      <c r="J4998" s="43"/>
      <c r="K4998" s="16"/>
    </row>
    <row r="4999" spans="10:11" x14ac:dyDescent="0.35">
      <c r="J4999" s="43"/>
      <c r="K4999" s="16"/>
    </row>
    <row r="5000" spans="10:11" x14ac:dyDescent="0.35">
      <c r="J5000" s="43"/>
      <c r="K5000" s="16"/>
    </row>
    <row r="5001" spans="10:11" x14ac:dyDescent="0.35">
      <c r="J5001" s="43"/>
      <c r="K5001" s="16"/>
    </row>
    <row r="5002" spans="10:11" x14ac:dyDescent="0.35">
      <c r="J5002" s="43"/>
      <c r="K5002" s="16"/>
    </row>
    <row r="5003" spans="10:11" x14ac:dyDescent="0.35">
      <c r="J5003" s="43"/>
      <c r="K5003" s="16"/>
    </row>
    <row r="5004" spans="10:11" x14ac:dyDescent="0.35">
      <c r="J5004" s="43"/>
      <c r="K5004" s="16"/>
    </row>
    <row r="5005" spans="10:11" x14ac:dyDescent="0.35">
      <c r="J5005" s="43"/>
      <c r="K5005" s="16"/>
    </row>
    <row r="5006" spans="10:11" x14ac:dyDescent="0.35">
      <c r="J5006" s="43"/>
      <c r="K5006" s="16"/>
    </row>
    <row r="5007" spans="10:11" x14ac:dyDescent="0.35">
      <c r="J5007" s="43"/>
      <c r="K5007" s="16"/>
    </row>
    <row r="5008" spans="10:11" x14ac:dyDescent="0.35">
      <c r="J5008" s="43"/>
      <c r="K5008" s="16"/>
    </row>
    <row r="5009" spans="10:11" x14ac:dyDescent="0.35">
      <c r="J5009" s="43"/>
      <c r="K5009" s="16"/>
    </row>
    <row r="5010" spans="10:11" x14ac:dyDescent="0.35">
      <c r="J5010" s="43"/>
      <c r="K5010" s="16"/>
    </row>
    <row r="5011" spans="10:11" x14ac:dyDescent="0.35">
      <c r="J5011" s="43"/>
      <c r="K5011" s="16"/>
    </row>
    <row r="5012" spans="10:11" x14ac:dyDescent="0.35">
      <c r="J5012" s="43"/>
      <c r="K5012" s="16"/>
    </row>
    <row r="5013" spans="10:11" x14ac:dyDescent="0.35">
      <c r="J5013" s="43"/>
      <c r="K5013" s="16"/>
    </row>
    <row r="5014" spans="10:11" x14ac:dyDescent="0.35">
      <c r="J5014" s="43"/>
      <c r="K5014" s="16"/>
    </row>
    <row r="5015" spans="10:11" x14ac:dyDescent="0.35">
      <c r="J5015" s="43"/>
      <c r="K5015" s="16"/>
    </row>
    <row r="5016" spans="10:11" x14ac:dyDescent="0.35">
      <c r="J5016" s="43"/>
      <c r="K5016" s="16"/>
    </row>
    <row r="5017" spans="10:11" x14ac:dyDescent="0.35">
      <c r="J5017" s="43"/>
      <c r="K5017" s="16"/>
    </row>
    <row r="5018" spans="10:11" x14ac:dyDescent="0.35">
      <c r="J5018" s="43"/>
      <c r="K5018" s="16"/>
    </row>
    <row r="5019" spans="10:11" x14ac:dyDescent="0.35">
      <c r="J5019" s="43"/>
      <c r="K5019" s="16"/>
    </row>
    <row r="5020" spans="10:11" x14ac:dyDescent="0.35">
      <c r="J5020" s="43"/>
      <c r="K5020" s="16"/>
    </row>
    <row r="5021" spans="10:11" x14ac:dyDescent="0.35">
      <c r="J5021" s="43"/>
      <c r="K5021" s="16"/>
    </row>
    <row r="5022" spans="10:11" x14ac:dyDescent="0.35">
      <c r="J5022" s="43"/>
      <c r="K5022" s="16"/>
    </row>
    <row r="5023" spans="10:11" x14ac:dyDescent="0.35">
      <c r="J5023" s="43"/>
      <c r="K5023" s="16"/>
    </row>
    <row r="5024" spans="10:11" x14ac:dyDescent="0.35">
      <c r="J5024" s="43"/>
      <c r="K5024" s="16"/>
    </row>
    <row r="5025" spans="10:11" x14ac:dyDescent="0.35">
      <c r="J5025" s="43"/>
      <c r="K5025" s="16"/>
    </row>
    <row r="5026" spans="10:11" x14ac:dyDescent="0.35">
      <c r="J5026" s="43"/>
      <c r="K5026" s="16"/>
    </row>
    <row r="5027" spans="10:11" x14ac:dyDescent="0.35">
      <c r="J5027" s="43"/>
      <c r="K5027" s="16"/>
    </row>
    <row r="5028" spans="10:11" x14ac:dyDescent="0.35">
      <c r="J5028" s="43"/>
      <c r="K5028" s="16"/>
    </row>
    <row r="5029" spans="10:11" x14ac:dyDescent="0.35">
      <c r="J5029" s="43"/>
      <c r="K5029" s="16"/>
    </row>
    <row r="5030" spans="10:11" x14ac:dyDescent="0.35">
      <c r="J5030" s="43"/>
      <c r="K5030" s="16"/>
    </row>
    <row r="5031" spans="10:11" x14ac:dyDescent="0.35">
      <c r="J5031" s="43"/>
      <c r="K5031" s="16"/>
    </row>
    <row r="5032" spans="10:11" x14ac:dyDescent="0.35">
      <c r="J5032" s="43"/>
      <c r="K5032" s="16"/>
    </row>
    <row r="5033" spans="10:11" x14ac:dyDescent="0.35">
      <c r="J5033" s="43"/>
      <c r="K5033" s="16"/>
    </row>
    <row r="5034" spans="10:11" x14ac:dyDescent="0.35">
      <c r="J5034" s="43"/>
      <c r="K5034" s="16"/>
    </row>
    <row r="5035" spans="10:11" x14ac:dyDescent="0.35">
      <c r="J5035" s="43"/>
      <c r="K5035" s="16"/>
    </row>
    <row r="5036" spans="10:11" x14ac:dyDescent="0.35">
      <c r="J5036" s="43"/>
      <c r="K5036" s="16"/>
    </row>
    <row r="5037" spans="10:11" x14ac:dyDescent="0.35">
      <c r="J5037" s="43"/>
      <c r="K5037" s="16"/>
    </row>
    <row r="5038" spans="10:11" x14ac:dyDescent="0.35">
      <c r="J5038" s="43"/>
      <c r="K5038" s="16"/>
    </row>
    <row r="5039" spans="10:11" x14ac:dyDescent="0.35">
      <c r="J5039" s="43"/>
      <c r="K5039" s="16"/>
    </row>
    <row r="5040" spans="10:11" x14ac:dyDescent="0.35">
      <c r="J5040" s="43"/>
      <c r="K5040" s="16"/>
    </row>
    <row r="5041" spans="10:11" x14ac:dyDescent="0.35">
      <c r="J5041" s="43"/>
      <c r="K5041" s="16"/>
    </row>
    <row r="5042" spans="10:11" x14ac:dyDescent="0.35">
      <c r="J5042" s="43"/>
      <c r="K5042" s="16"/>
    </row>
    <row r="5043" spans="10:11" x14ac:dyDescent="0.35">
      <c r="J5043" s="43"/>
      <c r="K5043" s="16"/>
    </row>
    <row r="5044" spans="10:11" x14ac:dyDescent="0.35">
      <c r="J5044" s="43"/>
      <c r="K5044" s="16"/>
    </row>
    <row r="5045" spans="10:11" x14ac:dyDescent="0.35">
      <c r="J5045" s="43"/>
      <c r="K5045" s="16"/>
    </row>
    <row r="5046" spans="10:11" x14ac:dyDescent="0.35">
      <c r="J5046" s="43"/>
      <c r="K5046" s="16"/>
    </row>
    <row r="5047" spans="10:11" x14ac:dyDescent="0.35">
      <c r="J5047" s="43"/>
      <c r="K5047" s="16"/>
    </row>
    <row r="5048" spans="10:11" x14ac:dyDescent="0.35">
      <c r="J5048" s="43"/>
      <c r="K5048" s="16"/>
    </row>
    <row r="5049" spans="10:11" x14ac:dyDescent="0.35">
      <c r="J5049" s="43"/>
      <c r="K5049" s="16"/>
    </row>
    <row r="5050" spans="10:11" x14ac:dyDescent="0.35">
      <c r="J5050" s="43"/>
      <c r="K5050" s="16"/>
    </row>
    <row r="5051" spans="10:11" x14ac:dyDescent="0.35">
      <c r="J5051" s="43"/>
      <c r="K5051" s="16"/>
    </row>
    <row r="5052" spans="10:11" x14ac:dyDescent="0.35">
      <c r="J5052" s="43"/>
      <c r="K5052" s="16"/>
    </row>
    <row r="5053" spans="10:11" x14ac:dyDescent="0.35">
      <c r="J5053" s="43"/>
      <c r="K5053" s="16"/>
    </row>
    <row r="5054" spans="10:11" x14ac:dyDescent="0.35">
      <c r="J5054" s="43"/>
      <c r="K5054" s="16"/>
    </row>
    <row r="5055" spans="10:11" x14ac:dyDescent="0.35">
      <c r="J5055" s="43"/>
      <c r="K5055" s="16"/>
    </row>
    <row r="5056" spans="10:11" x14ac:dyDescent="0.35">
      <c r="J5056" s="43"/>
      <c r="K5056" s="16"/>
    </row>
    <row r="5057" spans="10:11" x14ac:dyDescent="0.35">
      <c r="J5057" s="43"/>
      <c r="K5057" s="16"/>
    </row>
    <row r="5058" spans="10:11" x14ac:dyDescent="0.35">
      <c r="J5058" s="43"/>
      <c r="K5058" s="16"/>
    </row>
    <row r="5059" spans="10:11" x14ac:dyDescent="0.35">
      <c r="J5059" s="43"/>
      <c r="K5059" s="16"/>
    </row>
    <row r="5060" spans="10:11" x14ac:dyDescent="0.35">
      <c r="J5060" s="43"/>
      <c r="K5060" s="16"/>
    </row>
    <row r="5061" spans="10:11" x14ac:dyDescent="0.35">
      <c r="J5061" s="43"/>
      <c r="K5061" s="16"/>
    </row>
    <row r="5062" spans="10:11" x14ac:dyDescent="0.35">
      <c r="J5062" s="43"/>
      <c r="K5062" s="16"/>
    </row>
    <row r="5063" spans="10:11" x14ac:dyDescent="0.35">
      <c r="J5063" s="43"/>
      <c r="K5063" s="16"/>
    </row>
    <row r="5064" spans="10:11" x14ac:dyDescent="0.35">
      <c r="J5064" s="43"/>
      <c r="K5064" s="16"/>
    </row>
    <row r="5065" spans="10:11" x14ac:dyDescent="0.35">
      <c r="J5065" s="43"/>
      <c r="K5065" s="16"/>
    </row>
    <row r="5066" spans="10:11" x14ac:dyDescent="0.35">
      <c r="J5066" s="43"/>
      <c r="K5066" s="16"/>
    </row>
    <row r="5067" spans="10:11" x14ac:dyDescent="0.35">
      <c r="J5067" s="43"/>
      <c r="K5067" s="16"/>
    </row>
    <row r="5068" spans="10:11" x14ac:dyDescent="0.35">
      <c r="J5068" s="43"/>
      <c r="K5068" s="16"/>
    </row>
    <row r="5069" spans="10:11" x14ac:dyDescent="0.35">
      <c r="J5069" s="43"/>
      <c r="K5069" s="16"/>
    </row>
    <row r="5070" spans="10:11" x14ac:dyDescent="0.35">
      <c r="J5070" s="43"/>
      <c r="K5070" s="16"/>
    </row>
    <row r="5071" spans="10:11" x14ac:dyDescent="0.35">
      <c r="J5071" s="43"/>
      <c r="K5071" s="16"/>
    </row>
    <row r="5072" spans="10:11" x14ac:dyDescent="0.35">
      <c r="J5072" s="43"/>
      <c r="K5072" s="16"/>
    </row>
    <row r="5073" spans="10:11" x14ac:dyDescent="0.35">
      <c r="J5073" s="43"/>
      <c r="K5073" s="16"/>
    </row>
    <row r="5074" spans="10:11" x14ac:dyDescent="0.35">
      <c r="J5074" s="43"/>
      <c r="K5074" s="16"/>
    </row>
    <row r="5075" spans="10:11" x14ac:dyDescent="0.35">
      <c r="J5075" s="43"/>
      <c r="K5075" s="16"/>
    </row>
    <row r="5076" spans="10:11" x14ac:dyDescent="0.35">
      <c r="J5076" s="43"/>
      <c r="K5076" s="16"/>
    </row>
    <row r="5077" spans="10:11" x14ac:dyDescent="0.35">
      <c r="J5077" s="43"/>
      <c r="K5077" s="16"/>
    </row>
    <row r="5078" spans="10:11" x14ac:dyDescent="0.35">
      <c r="J5078" s="43"/>
      <c r="K5078" s="16"/>
    </row>
    <row r="5079" spans="10:11" x14ac:dyDescent="0.35">
      <c r="J5079" s="43"/>
      <c r="K5079" s="16"/>
    </row>
    <row r="5080" spans="10:11" x14ac:dyDescent="0.35">
      <c r="J5080" s="43"/>
      <c r="K5080" s="16"/>
    </row>
    <row r="5081" spans="10:11" x14ac:dyDescent="0.35">
      <c r="J5081" s="43"/>
      <c r="K5081" s="16"/>
    </row>
    <row r="5082" spans="10:11" x14ac:dyDescent="0.35">
      <c r="J5082" s="43"/>
      <c r="K5082" s="16"/>
    </row>
    <row r="5083" spans="10:11" x14ac:dyDescent="0.35">
      <c r="J5083" s="43"/>
      <c r="K5083" s="16"/>
    </row>
    <row r="5084" spans="10:11" x14ac:dyDescent="0.35">
      <c r="J5084" s="43"/>
      <c r="K5084" s="16"/>
    </row>
    <row r="5085" spans="10:11" x14ac:dyDescent="0.35">
      <c r="J5085" s="43"/>
      <c r="K5085" s="16"/>
    </row>
    <row r="5086" spans="10:11" x14ac:dyDescent="0.35">
      <c r="J5086" s="43"/>
      <c r="K5086" s="16"/>
    </row>
    <row r="5087" spans="10:11" x14ac:dyDescent="0.35">
      <c r="J5087" s="43"/>
      <c r="K5087" s="16"/>
    </row>
    <row r="5088" spans="10:11" x14ac:dyDescent="0.35">
      <c r="J5088" s="43"/>
      <c r="K5088" s="16"/>
    </row>
    <row r="5089" spans="10:11" x14ac:dyDescent="0.35">
      <c r="J5089" s="43"/>
      <c r="K5089" s="16"/>
    </row>
    <row r="5090" spans="10:11" x14ac:dyDescent="0.35">
      <c r="J5090" s="43"/>
      <c r="K5090" s="16"/>
    </row>
    <row r="5091" spans="10:11" x14ac:dyDescent="0.35">
      <c r="J5091" s="43"/>
      <c r="K5091" s="16"/>
    </row>
    <row r="5092" spans="10:11" x14ac:dyDescent="0.35">
      <c r="J5092" s="43"/>
      <c r="K5092" s="16"/>
    </row>
    <row r="5093" spans="10:11" x14ac:dyDescent="0.35">
      <c r="J5093" s="43"/>
      <c r="K5093" s="16"/>
    </row>
    <row r="5094" spans="10:11" x14ac:dyDescent="0.35">
      <c r="J5094" s="43"/>
      <c r="K5094" s="16"/>
    </row>
    <row r="5095" spans="10:11" x14ac:dyDescent="0.35">
      <c r="J5095" s="43"/>
      <c r="K5095" s="16"/>
    </row>
    <row r="5096" spans="10:11" x14ac:dyDescent="0.35">
      <c r="J5096" s="43"/>
      <c r="K5096" s="16"/>
    </row>
    <row r="5097" spans="10:11" x14ac:dyDescent="0.35">
      <c r="J5097" s="43"/>
      <c r="K5097" s="16"/>
    </row>
    <row r="5098" spans="10:11" x14ac:dyDescent="0.35">
      <c r="J5098" s="43"/>
      <c r="K5098" s="16"/>
    </row>
    <row r="5099" spans="10:11" x14ac:dyDescent="0.35">
      <c r="J5099" s="43"/>
      <c r="K5099" s="16"/>
    </row>
    <row r="5100" spans="10:11" x14ac:dyDescent="0.35">
      <c r="J5100" s="43"/>
      <c r="K5100" s="16"/>
    </row>
    <row r="5101" spans="10:11" x14ac:dyDescent="0.35">
      <c r="J5101" s="43"/>
      <c r="K5101" s="16"/>
    </row>
    <row r="5102" spans="10:11" x14ac:dyDescent="0.35">
      <c r="J5102" s="43"/>
      <c r="K5102" s="16"/>
    </row>
    <row r="5103" spans="10:11" x14ac:dyDescent="0.35">
      <c r="J5103" s="43"/>
      <c r="K5103" s="16"/>
    </row>
    <row r="5104" spans="10:11" x14ac:dyDescent="0.35">
      <c r="J5104" s="43"/>
      <c r="K5104" s="16"/>
    </row>
    <row r="5105" spans="10:11" x14ac:dyDescent="0.35">
      <c r="J5105" s="43"/>
      <c r="K5105" s="16"/>
    </row>
    <row r="5106" spans="10:11" x14ac:dyDescent="0.35">
      <c r="J5106" s="43"/>
      <c r="K5106" s="16"/>
    </row>
    <row r="5107" spans="10:11" x14ac:dyDescent="0.35">
      <c r="J5107" s="43"/>
      <c r="K5107" s="16"/>
    </row>
    <row r="5108" spans="10:11" x14ac:dyDescent="0.35">
      <c r="J5108" s="43"/>
      <c r="K5108" s="16"/>
    </row>
    <row r="5109" spans="10:11" x14ac:dyDescent="0.35">
      <c r="J5109" s="43"/>
      <c r="K5109" s="16"/>
    </row>
    <row r="5110" spans="10:11" x14ac:dyDescent="0.35">
      <c r="J5110" s="43"/>
      <c r="K5110" s="16"/>
    </row>
    <row r="5111" spans="10:11" x14ac:dyDescent="0.35">
      <c r="J5111" s="43"/>
      <c r="K5111" s="16"/>
    </row>
    <row r="5112" spans="10:11" x14ac:dyDescent="0.35">
      <c r="J5112" s="43"/>
      <c r="K5112" s="16"/>
    </row>
    <row r="5113" spans="10:11" x14ac:dyDescent="0.35">
      <c r="J5113" s="43"/>
      <c r="K5113" s="16"/>
    </row>
    <row r="5114" spans="10:11" x14ac:dyDescent="0.35">
      <c r="J5114" s="43"/>
      <c r="K5114" s="16"/>
    </row>
    <row r="5115" spans="10:11" x14ac:dyDescent="0.35">
      <c r="J5115" s="43"/>
      <c r="K5115" s="16"/>
    </row>
    <row r="5116" spans="10:11" x14ac:dyDescent="0.35">
      <c r="J5116" s="43"/>
      <c r="K5116" s="16"/>
    </row>
    <row r="5117" spans="10:11" x14ac:dyDescent="0.35">
      <c r="J5117" s="43"/>
      <c r="K5117" s="16"/>
    </row>
    <row r="5118" spans="10:11" x14ac:dyDescent="0.35">
      <c r="J5118" s="43"/>
      <c r="K5118" s="16"/>
    </row>
    <row r="5119" spans="10:11" x14ac:dyDescent="0.35">
      <c r="J5119" s="43"/>
      <c r="K5119" s="16"/>
    </row>
    <row r="5120" spans="10:11" x14ac:dyDescent="0.35">
      <c r="J5120" s="43"/>
      <c r="K5120" s="16"/>
    </row>
    <row r="5121" spans="10:11" x14ac:dyDescent="0.35">
      <c r="J5121" s="43"/>
      <c r="K5121" s="16"/>
    </row>
    <row r="5122" spans="10:11" x14ac:dyDescent="0.35">
      <c r="J5122" s="43"/>
      <c r="K5122" s="16"/>
    </row>
    <row r="5123" spans="10:11" x14ac:dyDescent="0.35">
      <c r="J5123" s="43"/>
      <c r="K5123" s="16"/>
    </row>
    <row r="5124" spans="10:11" x14ac:dyDescent="0.35">
      <c r="J5124" s="43"/>
      <c r="K5124" s="16"/>
    </row>
    <row r="5125" spans="10:11" x14ac:dyDescent="0.35">
      <c r="J5125" s="43"/>
      <c r="K5125" s="16"/>
    </row>
    <row r="5126" spans="10:11" x14ac:dyDescent="0.35">
      <c r="J5126" s="43"/>
      <c r="K5126" s="16"/>
    </row>
    <row r="5127" spans="10:11" x14ac:dyDescent="0.35">
      <c r="J5127" s="43"/>
      <c r="K5127" s="16"/>
    </row>
    <row r="5128" spans="10:11" x14ac:dyDescent="0.35">
      <c r="J5128" s="43"/>
      <c r="K5128" s="16"/>
    </row>
    <row r="5129" spans="10:11" x14ac:dyDescent="0.35">
      <c r="J5129" s="43"/>
      <c r="K5129" s="16"/>
    </row>
    <row r="5130" spans="10:11" x14ac:dyDescent="0.35">
      <c r="J5130" s="43"/>
      <c r="K5130" s="16"/>
    </row>
    <row r="5131" spans="10:11" x14ac:dyDescent="0.35">
      <c r="J5131" s="43"/>
      <c r="K5131" s="16"/>
    </row>
    <row r="5132" spans="10:11" x14ac:dyDescent="0.35">
      <c r="J5132" s="43"/>
      <c r="K5132" s="16"/>
    </row>
    <row r="5133" spans="10:11" x14ac:dyDescent="0.35">
      <c r="J5133" s="43"/>
      <c r="K5133" s="16"/>
    </row>
    <row r="5134" spans="10:11" x14ac:dyDescent="0.35">
      <c r="J5134" s="43"/>
      <c r="K5134" s="16"/>
    </row>
    <row r="5135" spans="10:11" x14ac:dyDescent="0.35">
      <c r="J5135" s="43"/>
      <c r="K5135" s="16"/>
    </row>
    <row r="5136" spans="10:11" x14ac:dyDescent="0.35">
      <c r="J5136" s="43"/>
      <c r="K5136" s="16"/>
    </row>
    <row r="5137" spans="10:11" x14ac:dyDescent="0.35">
      <c r="J5137" s="43"/>
      <c r="K5137" s="16"/>
    </row>
    <row r="5138" spans="10:11" x14ac:dyDescent="0.35">
      <c r="J5138" s="43"/>
      <c r="K5138" s="16"/>
    </row>
    <row r="5139" spans="10:11" x14ac:dyDescent="0.35">
      <c r="J5139" s="43"/>
      <c r="K5139" s="16"/>
    </row>
    <row r="5140" spans="10:11" x14ac:dyDescent="0.35">
      <c r="J5140" s="43"/>
      <c r="K5140" s="16"/>
    </row>
    <row r="5141" spans="10:11" x14ac:dyDescent="0.35">
      <c r="J5141" s="43"/>
      <c r="K5141" s="16"/>
    </row>
    <row r="5142" spans="10:11" x14ac:dyDescent="0.35">
      <c r="J5142" s="43"/>
      <c r="K5142" s="16"/>
    </row>
    <row r="5143" spans="10:11" x14ac:dyDescent="0.35">
      <c r="J5143" s="43"/>
      <c r="K5143" s="16"/>
    </row>
    <row r="5144" spans="10:11" x14ac:dyDescent="0.35">
      <c r="J5144" s="43"/>
      <c r="K5144" s="16"/>
    </row>
    <row r="5145" spans="10:11" x14ac:dyDescent="0.35">
      <c r="J5145" s="43"/>
      <c r="K5145" s="16"/>
    </row>
    <row r="5146" spans="10:11" x14ac:dyDescent="0.35">
      <c r="J5146" s="43"/>
      <c r="K5146" s="16"/>
    </row>
    <row r="5147" spans="10:11" x14ac:dyDescent="0.35">
      <c r="J5147" s="43"/>
      <c r="K5147" s="16"/>
    </row>
    <row r="5148" spans="10:11" x14ac:dyDescent="0.35">
      <c r="J5148" s="43"/>
      <c r="K5148" s="16"/>
    </row>
    <row r="5149" spans="10:11" x14ac:dyDescent="0.35">
      <c r="J5149" s="43"/>
      <c r="K5149" s="16"/>
    </row>
    <row r="5150" spans="10:11" x14ac:dyDescent="0.35">
      <c r="J5150" s="43"/>
      <c r="K5150" s="16"/>
    </row>
    <row r="5151" spans="10:11" x14ac:dyDescent="0.35">
      <c r="J5151" s="43"/>
      <c r="K5151" s="16"/>
    </row>
    <row r="5152" spans="10:11" x14ac:dyDescent="0.35">
      <c r="J5152" s="43"/>
      <c r="K5152" s="16"/>
    </row>
    <row r="5153" spans="10:11" x14ac:dyDescent="0.35">
      <c r="J5153" s="43"/>
      <c r="K5153" s="16"/>
    </row>
    <row r="5154" spans="10:11" x14ac:dyDescent="0.35">
      <c r="J5154" s="43"/>
      <c r="K5154" s="16"/>
    </row>
    <row r="5155" spans="10:11" x14ac:dyDescent="0.35">
      <c r="J5155" s="43"/>
      <c r="K5155" s="16"/>
    </row>
    <row r="5156" spans="10:11" x14ac:dyDescent="0.35">
      <c r="J5156" s="43"/>
      <c r="K5156" s="16"/>
    </row>
    <row r="5157" spans="10:11" x14ac:dyDescent="0.35">
      <c r="J5157" s="43"/>
      <c r="K5157" s="16"/>
    </row>
    <row r="5158" spans="10:11" x14ac:dyDescent="0.35">
      <c r="J5158" s="43"/>
      <c r="K5158" s="16"/>
    </row>
    <row r="5159" spans="10:11" x14ac:dyDescent="0.35">
      <c r="J5159" s="43"/>
      <c r="K5159" s="16"/>
    </row>
    <row r="5160" spans="10:11" x14ac:dyDescent="0.35">
      <c r="J5160" s="43"/>
      <c r="K5160" s="16"/>
    </row>
    <row r="5161" spans="10:11" x14ac:dyDescent="0.35">
      <c r="J5161" s="43"/>
      <c r="K5161" s="16"/>
    </row>
    <row r="5162" spans="10:11" x14ac:dyDescent="0.35">
      <c r="J5162" s="43"/>
      <c r="K5162" s="16"/>
    </row>
    <row r="5163" spans="10:11" x14ac:dyDescent="0.35">
      <c r="J5163" s="43"/>
      <c r="K5163" s="16"/>
    </row>
    <row r="5164" spans="10:11" x14ac:dyDescent="0.35">
      <c r="J5164" s="43"/>
      <c r="K5164" s="16"/>
    </row>
    <row r="5165" spans="10:11" x14ac:dyDescent="0.35">
      <c r="J5165" s="43"/>
      <c r="K5165" s="16"/>
    </row>
    <row r="5166" spans="10:11" x14ac:dyDescent="0.35">
      <c r="J5166" s="43"/>
      <c r="K5166" s="16"/>
    </row>
    <row r="5167" spans="10:11" x14ac:dyDescent="0.35">
      <c r="J5167" s="43"/>
      <c r="K5167" s="16"/>
    </row>
    <row r="5168" spans="10:11" x14ac:dyDescent="0.35">
      <c r="J5168" s="43"/>
      <c r="K5168" s="16"/>
    </row>
    <row r="5169" spans="10:11" x14ac:dyDescent="0.35">
      <c r="J5169" s="43"/>
      <c r="K5169" s="16"/>
    </row>
    <row r="5170" spans="10:11" x14ac:dyDescent="0.35">
      <c r="J5170" s="43"/>
      <c r="K5170" s="16"/>
    </row>
    <row r="5171" spans="10:11" x14ac:dyDescent="0.35">
      <c r="J5171" s="43"/>
      <c r="K5171" s="16"/>
    </row>
    <row r="5172" spans="10:11" x14ac:dyDescent="0.35">
      <c r="J5172" s="43"/>
      <c r="K5172" s="16"/>
    </row>
    <row r="5173" spans="10:11" x14ac:dyDescent="0.35">
      <c r="J5173" s="43"/>
      <c r="K5173" s="16"/>
    </row>
    <row r="5174" spans="10:11" x14ac:dyDescent="0.35">
      <c r="J5174" s="43"/>
      <c r="K5174" s="16"/>
    </row>
    <row r="5175" spans="10:11" x14ac:dyDescent="0.35">
      <c r="J5175" s="43"/>
      <c r="K5175" s="16"/>
    </row>
    <row r="5176" spans="10:11" x14ac:dyDescent="0.35">
      <c r="J5176" s="43"/>
      <c r="K5176" s="16"/>
    </row>
    <row r="5177" spans="10:11" x14ac:dyDescent="0.35">
      <c r="J5177" s="43"/>
      <c r="K5177" s="16"/>
    </row>
    <row r="5178" spans="10:11" x14ac:dyDescent="0.35">
      <c r="J5178" s="43"/>
      <c r="K5178" s="16"/>
    </row>
    <row r="5179" spans="10:11" x14ac:dyDescent="0.35">
      <c r="J5179" s="43"/>
      <c r="K5179" s="16"/>
    </row>
    <row r="5180" spans="10:11" x14ac:dyDescent="0.35">
      <c r="J5180" s="43"/>
      <c r="K5180" s="16"/>
    </row>
    <row r="5181" spans="10:11" x14ac:dyDescent="0.35">
      <c r="J5181" s="43"/>
      <c r="K5181" s="16"/>
    </row>
    <row r="5182" spans="10:11" x14ac:dyDescent="0.35">
      <c r="J5182" s="43"/>
      <c r="K5182" s="16"/>
    </row>
    <row r="5183" spans="10:11" x14ac:dyDescent="0.35">
      <c r="J5183" s="43"/>
      <c r="K5183" s="16"/>
    </row>
    <row r="5184" spans="10:11" x14ac:dyDescent="0.35">
      <c r="J5184" s="43"/>
      <c r="K5184" s="16"/>
    </row>
    <row r="5185" spans="10:11" x14ac:dyDescent="0.35">
      <c r="J5185" s="43"/>
      <c r="K5185" s="16"/>
    </row>
    <row r="5186" spans="10:11" x14ac:dyDescent="0.35">
      <c r="J5186" s="43"/>
      <c r="K5186" s="16"/>
    </row>
    <row r="5187" spans="10:11" x14ac:dyDescent="0.35">
      <c r="J5187" s="43"/>
      <c r="K5187" s="16"/>
    </row>
    <row r="5188" spans="10:11" x14ac:dyDescent="0.35">
      <c r="J5188" s="43"/>
      <c r="K5188" s="16"/>
    </row>
    <row r="5189" spans="10:11" x14ac:dyDescent="0.35">
      <c r="J5189" s="43"/>
      <c r="K5189" s="16"/>
    </row>
    <row r="5190" spans="10:11" x14ac:dyDescent="0.35">
      <c r="J5190" s="43"/>
      <c r="K5190" s="16"/>
    </row>
    <row r="5191" spans="10:11" x14ac:dyDescent="0.35">
      <c r="J5191" s="43"/>
      <c r="K5191" s="16"/>
    </row>
    <row r="5192" spans="10:11" x14ac:dyDescent="0.35">
      <c r="J5192" s="43"/>
      <c r="K5192" s="16"/>
    </row>
    <row r="5193" spans="10:11" x14ac:dyDescent="0.35">
      <c r="J5193" s="43"/>
      <c r="K5193" s="16"/>
    </row>
    <row r="5194" spans="10:11" x14ac:dyDescent="0.35">
      <c r="J5194" s="43"/>
      <c r="K5194" s="16"/>
    </row>
    <row r="5195" spans="10:11" x14ac:dyDescent="0.35">
      <c r="J5195" s="43"/>
      <c r="K5195" s="16"/>
    </row>
    <row r="5196" spans="10:11" x14ac:dyDescent="0.35">
      <c r="J5196" s="43"/>
      <c r="K5196" s="16"/>
    </row>
    <row r="5197" spans="10:11" x14ac:dyDescent="0.35">
      <c r="J5197" s="43"/>
      <c r="K5197" s="16"/>
    </row>
    <row r="5198" spans="10:11" x14ac:dyDescent="0.35">
      <c r="J5198" s="43"/>
      <c r="K5198" s="16"/>
    </row>
    <row r="5199" spans="10:11" x14ac:dyDescent="0.35">
      <c r="J5199" s="43"/>
      <c r="K5199" s="16"/>
    </row>
    <row r="5200" spans="10:11" x14ac:dyDescent="0.35">
      <c r="J5200" s="43"/>
      <c r="K5200" s="16"/>
    </row>
    <row r="5201" spans="10:11" x14ac:dyDescent="0.35">
      <c r="J5201" s="43"/>
      <c r="K5201" s="16"/>
    </row>
    <row r="5202" spans="10:11" x14ac:dyDescent="0.35">
      <c r="J5202" s="43"/>
      <c r="K5202" s="16"/>
    </row>
    <row r="5203" spans="10:11" x14ac:dyDescent="0.35">
      <c r="J5203" s="43"/>
      <c r="K5203" s="16"/>
    </row>
    <row r="5204" spans="10:11" x14ac:dyDescent="0.35">
      <c r="J5204" s="43"/>
      <c r="K5204" s="16"/>
    </row>
    <row r="5205" spans="10:11" x14ac:dyDescent="0.35">
      <c r="J5205" s="43"/>
      <c r="K5205" s="16"/>
    </row>
    <row r="5206" spans="10:11" x14ac:dyDescent="0.35">
      <c r="J5206" s="43"/>
      <c r="K5206" s="16"/>
    </row>
    <row r="5207" spans="10:11" x14ac:dyDescent="0.35">
      <c r="J5207" s="43"/>
      <c r="K5207" s="16"/>
    </row>
    <row r="5208" spans="10:11" x14ac:dyDescent="0.35">
      <c r="J5208" s="43"/>
      <c r="K5208" s="16"/>
    </row>
    <row r="5209" spans="10:11" x14ac:dyDescent="0.35">
      <c r="J5209" s="43"/>
      <c r="K5209" s="16"/>
    </row>
    <row r="5210" spans="10:11" x14ac:dyDescent="0.35">
      <c r="J5210" s="43"/>
      <c r="K5210" s="16"/>
    </row>
    <row r="5211" spans="10:11" x14ac:dyDescent="0.35">
      <c r="J5211" s="43"/>
      <c r="K5211" s="16"/>
    </row>
    <row r="5212" spans="10:11" x14ac:dyDescent="0.35">
      <c r="J5212" s="43"/>
      <c r="K5212" s="16"/>
    </row>
    <row r="5213" spans="10:11" x14ac:dyDescent="0.35">
      <c r="J5213" s="43"/>
      <c r="K5213" s="16"/>
    </row>
    <row r="5214" spans="10:11" x14ac:dyDescent="0.35">
      <c r="J5214" s="43"/>
      <c r="K5214" s="16"/>
    </row>
    <row r="5215" spans="10:11" x14ac:dyDescent="0.35">
      <c r="J5215" s="43"/>
      <c r="K5215" s="16"/>
    </row>
    <row r="5216" spans="10:11" x14ac:dyDescent="0.35">
      <c r="J5216" s="43"/>
      <c r="K5216" s="16"/>
    </row>
    <row r="5217" spans="10:11" x14ac:dyDescent="0.35">
      <c r="J5217" s="43"/>
      <c r="K5217" s="16"/>
    </row>
    <row r="5218" spans="10:11" x14ac:dyDescent="0.35">
      <c r="J5218" s="43"/>
      <c r="K5218" s="16"/>
    </row>
    <row r="5219" spans="10:11" x14ac:dyDescent="0.35">
      <c r="J5219" s="43"/>
      <c r="K5219" s="16"/>
    </row>
    <row r="5220" spans="10:11" x14ac:dyDescent="0.35">
      <c r="J5220" s="43"/>
      <c r="K5220" s="16"/>
    </row>
    <row r="5221" spans="10:11" x14ac:dyDescent="0.35">
      <c r="J5221" s="43"/>
      <c r="K5221" s="16"/>
    </row>
    <row r="5222" spans="10:11" x14ac:dyDescent="0.35">
      <c r="J5222" s="43"/>
      <c r="K5222" s="16"/>
    </row>
    <row r="5223" spans="10:11" x14ac:dyDescent="0.35">
      <c r="J5223" s="43"/>
      <c r="K5223" s="16"/>
    </row>
    <row r="5224" spans="10:11" x14ac:dyDescent="0.35">
      <c r="J5224" s="43"/>
      <c r="K5224" s="16"/>
    </row>
    <row r="5225" spans="10:11" x14ac:dyDescent="0.35">
      <c r="J5225" s="43"/>
      <c r="K5225" s="16"/>
    </row>
    <row r="5226" spans="10:11" x14ac:dyDescent="0.35">
      <c r="J5226" s="43"/>
      <c r="K5226" s="16"/>
    </row>
    <row r="5227" spans="10:11" x14ac:dyDescent="0.35">
      <c r="J5227" s="43"/>
      <c r="K5227" s="16"/>
    </row>
    <row r="5228" spans="10:11" x14ac:dyDescent="0.35">
      <c r="J5228" s="43"/>
      <c r="K5228" s="16"/>
    </row>
    <row r="5229" spans="10:11" x14ac:dyDescent="0.35">
      <c r="J5229" s="43"/>
      <c r="K5229" s="16"/>
    </row>
    <row r="5230" spans="10:11" x14ac:dyDescent="0.35">
      <c r="J5230" s="43"/>
      <c r="K5230" s="16"/>
    </row>
    <row r="5231" spans="10:11" x14ac:dyDescent="0.35">
      <c r="J5231" s="43"/>
      <c r="K5231" s="16"/>
    </row>
    <row r="5232" spans="10:11" x14ac:dyDescent="0.35">
      <c r="J5232" s="43"/>
      <c r="K5232" s="16"/>
    </row>
    <row r="5233" spans="10:11" x14ac:dyDescent="0.35">
      <c r="J5233" s="43"/>
      <c r="K5233" s="16"/>
    </row>
    <row r="5234" spans="10:11" x14ac:dyDescent="0.35">
      <c r="J5234" s="43"/>
      <c r="K5234" s="16"/>
    </row>
    <row r="5235" spans="10:11" x14ac:dyDescent="0.35">
      <c r="J5235" s="43"/>
      <c r="K5235" s="16"/>
    </row>
    <row r="5236" spans="10:11" x14ac:dyDescent="0.35">
      <c r="J5236" s="43"/>
      <c r="K5236" s="16"/>
    </row>
    <row r="5237" spans="10:11" x14ac:dyDescent="0.35">
      <c r="J5237" s="43"/>
      <c r="K5237" s="16"/>
    </row>
    <row r="5238" spans="10:11" x14ac:dyDescent="0.35">
      <c r="J5238" s="43"/>
      <c r="K5238" s="16"/>
    </row>
    <row r="5239" spans="10:11" x14ac:dyDescent="0.35">
      <c r="J5239" s="43"/>
      <c r="K5239" s="16"/>
    </row>
    <row r="5240" spans="10:11" x14ac:dyDescent="0.35">
      <c r="J5240" s="43"/>
      <c r="K5240" s="16"/>
    </row>
    <row r="5241" spans="10:11" x14ac:dyDescent="0.35">
      <c r="J5241" s="43"/>
      <c r="K5241" s="16"/>
    </row>
    <row r="5242" spans="10:11" x14ac:dyDescent="0.35">
      <c r="J5242" s="43"/>
      <c r="K5242" s="16"/>
    </row>
    <row r="5243" spans="10:11" x14ac:dyDescent="0.35">
      <c r="J5243" s="43"/>
      <c r="K5243" s="16"/>
    </row>
    <row r="5244" spans="10:11" x14ac:dyDescent="0.35">
      <c r="J5244" s="43"/>
      <c r="K5244" s="16"/>
    </row>
    <row r="5245" spans="10:11" x14ac:dyDescent="0.35">
      <c r="J5245" s="43"/>
      <c r="K5245" s="16"/>
    </row>
    <row r="5246" spans="10:11" x14ac:dyDescent="0.35">
      <c r="J5246" s="43"/>
      <c r="K5246" s="16"/>
    </row>
    <row r="5247" spans="10:11" x14ac:dyDescent="0.35">
      <c r="J5247" s="43"/>
      <c r="K5247" s="16"/>
    </row>
    <row r="5248" spans="10:11" x14ac:dyDescent="0.35">
      <c r="J5248" s="43"/>
      <c r="K5248" s="16"/>
    </row>
    <row r="5249" spans="10:11" x14ac:dyDescent="0.35">
      <c r="J5249" s="43"/>
      <c r="K5249" s="16"/>
    </row>
    <row r="5250" spans="10:11" x14ac:dyDescent="0.35">
      <c r="J5250" s="43"/>
      <c r="K5250" s="16"/>
    </row>
    <row r="5251" spans="10:11" x14ac:dyDescent="0.35">
      <c r="J5251" s="43"/>
      <c r="K5251" s="16"/>
    </row>
    <row r="5252" spans="10:11" x14ac:dyDescent="0.35">
      <c r="J5252" s="43"/>
      <c r="K5252" s="16"/>
    </row>
    <row r="5253" spans="10:11" x14ac:dyDescent="0.35">
      <c r="J5253" s="43"/>
      <c r="K5253" s="16"/>
    </row>
    <row r="5254" spans="10:11" x14ac:dyDescent="0.35">
      <c r="J5254" s="43"/>
      <c r="K5254" s="16"/>
    </row>
    <row r="5255" spans="10:11" x14ac:dyDescent="0.35">
      <c r="J5255" s="43"/>
      <c r="K5255" s="16"/>
    </row>
    <row r="5256" spans="10:11" x14ac:dyDescent="0.35">
      <c r="J5256" s="43"/>
      <c r="K5256" s="16"/>
    </row>
    <row r="5257" spans="10:11" x14ac:dyDescent="0.35">
      <c r="J5257" s="43"/>
      <c r="K5257" s="16"/>
    </row>
    <row r="5258" spans="10:11" x14ac:dyDescent="0.35">
      <c r="J5258" s="43"/>
      <c r="K5258" s="16"/>
    </row>
    <row r="5259" spans="10:11" x14ac:dyDescent="0.35">
      <c r="J5259" s="43"/>
      <c r="K5259" s="16"/>
    </row>
    <row r="5260" spans="10:11" x14ac:dyDescent="0.35">
      <c r="J5260" s="43"/>
      <c r="K5260" s="16"/>
    </row>
    <row r="5261" spans="10:11" x14ac:dyDescent="0.35">
      <c r="J5261" s="43"/>
      <c r="K5261" s="16"/>
    </row>
    <row r="5262" spans="10:11" x14ac:dyDescent="0.35">
      <c r="J5262" s="43"/>
      <c r="K5262" s="16"/>
    </row>
    <row r="5263" spans="10:11" x14ac:dyDescent="0.35">
      <c r="J5263" s="43"/>
      <c r="K5263" s="16"/>
    </row>
    <row r="5264" spans="10:11" x14ac:dyDescent="0.35">
      <c r="J5264" s="43"/>
      <c r="K5264" s="16"/>
    </row>
    <row r="5265" spans="10:11" x14ac:dyDescent="0.35">
      <c r="J5265" s="43"/>
      <c r="K5265" s="16"/>
    </row>
    <row r="5266" spans="10:11" x14ac:dyDescent="0.35">
      <c r="J5266" s="43"/>
      <c r="K5266" s="16"/>
    </row>
    <row r="5267" spans="10:11" x14ac:dyDescent="0.35">
      <c r="J5267" s="43"/>
      <c r="K5267" s="16"/>
    </row>
    <row r="5268" spans="10:11" x14ac:dyDescent="0.35">
      <c r="J5268" s="43"/>
      <c r="K5268" s="16"/>
    </row>
    <row r="5269" spans="10:11" x14ac:dyDescent="0.35">
      <c r="J5269" s="43"/>
      <c r="K5269" s="16"/>
    </row>
    <row r="5270" spans="10:11" x14ac:dyDescent="0.35">
      <c r="J5270" s="43"/>
      <c r="K5270" s="16"/>
    </row>
    <row r="5271" spans="10:11" x14ac:dyDescent="0.35">
      <c r="J5271" s="43"/>
      <c r="K5271" s="16"/>
    </row>
    <row r="5272" spans="10:11" x14ac:dyDescent="0.35">
      <c r="J5272" s="43"/>
      <c r="K5272" s="16"/>
    </row>
    <row r="5273" spans="10:11" x14ac:dyDescent="0.35">
      <c r="J5273" s="43"/>
      <c r="K5273" s="16"/>
    </row>
    <row r="5274" spans="10:11" x14ac:dyDescent="0.35">
      <c r="J5274" s="43"/>
      <c r="K5274" s="16"/>
    </row>
    <row r="5275" spans="10:11" x14ac:dyDescent="0.35">
      <c r="J5275" s="43"/>
      <c r="K5275" s="16"/>
    </row>
    <row r="5276" spans="10:11" x14ac:dyDescent="0.35">
      <c r="J5276" s="43"/>
      <c r="K5276" s="16"/>
    </row>
    <row r="5277" spans="10:11" x14ac:dyDescent="0.35">
      <c r="J5277" s="43"/>
      <c r="K5277" s="16"/>
    </row>
    <row r="5278" spans="10:11" x14ac:dyDescent="0.35">
      <c r="J5278" s="43"/>
      <c r="K5278" s="16"/>
    </row>
    <row r="5279" spans="10:11" x14ac:dyDescent="0.35">
      <c r="J5279" s="43"/>
      <c r="K5279" s="16"/>
    </row>
    <row r="5280" spans="10:11" x14ac:dyDescent="0.35">
      <c r="J5280" s="43"/>
      <c r="K5280" s="16"/>
    </row>
    <row r="5281" spans="10:11" x14ac:dyDescent="0.35">
      <c r="J5281" s="43"/>
      <c r="K5281" s="16"/>
    </row>
    <row r="5282" spans="10:11" x14ac:dyDescent="0.35">
      <c r="J5282" s="43"/>
      <c r="K5282" s="16"/>
    </row>
    <row r="5283" spans="10:11" x14ac:dyDescent="0.35">
      <c r="J5283" s="43"/>
      <c r="K5283" s="16"/>
    </row>
    <row r="5284" spans="10:11" x14ac:dyDescent="0.35">
      <c r="J5284" s="43"/>
      <c r="K5284" s="16"/>
    </row>
    <row r="5285" spans="10:11" x14ac:dyDescent="0.35">
      <c r="J5285" s="43"/>
      <c r="K5285" s="16"/>
    </row>
    <row r="5286" spans="10:11" x14ac:dyDescent="0.35">
      <c r="J5286" s="43"/>
      <c r="K5286" s="16"/>
    </row>
    <row r="5287" spans="10:11" x14ac:dyDescent="0.35">
      <c r="J5287" s="43"/>
      <c r="K5287" s="16"/>
    </row>
    <row r="5288" spans="10:11" x14ac:dyDescent="0.35">
      <c r="J5288" s="43"/>
      <c r="K5288" s="16"/>
    </row>
    <row r="5289" spans="10:11" x14ac:dyDescent="0.35">
      <c r="J5289" s="43"/>
      <c r="K5289" s="16"/>
    </row>
    <row r="5290" spans="10:11" x14ac:dyDescent="0.35">
      <c r="J5290" s="43"/>
      <c r="K5290" s="16"/>
    </row>
    <row r="5291" spans="10:11" x14ac:dyDescent="0.35">
      <c r="J5291" s="43"/>
      <c r="K5291" s="16"/>
    </row>
    <row r="5292" spans="10:11" x14ac:dyDescent="0.35">
      <c r="J5292" s="43"/>
      <c r="K5292" s="16"/>
    </row>
    <row r="5293" spans="10:11" x14ac:dyDescent="0.35">
      <c r="J5293" s="43"/>
      <c r="K5293" s="16"/>
    </row>
    <row r="5294" spans="10:11" x14ac:dyDescent="0.35">
      <c r="J5294" s="43"/>
      <c r="K5294" s="16"/>
    </row>
    <row r="5295" spans="10:11" x14ac:dyDescent="0.35">
      <c r="J5295" s="43"/>
      <c r="K5295" s="16"/>
    </row>
    <row r="5296" spans="10:11" x14ac:dyDescent="0.35">
      <c r="J5296" s="43"/>
      <c r="K5296" s="16"/>
    </row>
    <row r="5297" spans="10:11" x14ac:dyDescent="0.35">
      <c r="J5297" s="43"/>
      <c r="K5297" s="16"/>
    </row>
    <row r="5298" spans="10:11" x14ac:dyDescent="0.35">
      <c r="J5298" s="43"/>
      <c r="K5298" s="16"/>
    </row>
    <row r="5299" spans="10:11" x14ac:dyDescent="0.35">
      <c r="J5299" s="43"/>
      <c r="K5299" s="16"/>
    </row>
    <row r="5300" spans="10:11" x14ac:dyDescent="0.35">
      <c r="J5300" s="43"/>
      <c r="K5300" s="16"/>
    </row>
    <row r="5301" spans="10:11" x14ac:dyDescent="0.35">
      <c r="J5301" s="43"/>
      <c r="K5301" s="16"/>
    </row>
    <row r="5302" spans="10:11" x14ac:dyDescent="0.35">
      <c r="J5302" s="43"/>
      <c r="K5302" s="16"/>
    </row>
    <row r="5303" spans="10:11" x14ac:dyDescent="0.35">
      <c r="J5303" s="43"/>
      <c r="K5303" s="16"/>
    </row>
    <row r="5304" spans="10:11" x14ac:dyDescent="0.35">
      <c r="J5304" s="43"/>
      <c r="K5304" s="16"/>
    </row>
    <row r="5305" spans="10:11" x14ac:dyDescent="0.35">
      <c r="J5305" s="43"/>
      <c r="K5305" s="16"/>
    </row>
    <row r="5306" spans="10:11" x14ac:dyDescent="0.35">
      <c r="J5306" s="43"/>
      <c r="K5306" s="16"/>
    </row>
    <row r="5307" spans="10:11" x14ac:dyDescent="0.35">
      <c r="J5307" s="43"/>
      <c r="K5307" s="16"/>
    </row>
    <row r="5308" spans="10:11" x14ac:dyDescent="0.35">
      <c r="J5308" s="43"/>
      <c r="K5308" s="16"/>
    </row>
    <row r="5309" spans="10:11" x14ac:dyDescent="0.35">
      <c r="J5309" s="43"/>
      <c r="K5309" s="16"/>
    </row>
    <row r="5310" spans="10:11" x14ac:dyDescent="0.35">
      <c r="J5310" s="43"/>
      <c r="K5310" s="16"/>
    </row>
    <row r="5311" spans="10:11" x14ac:dyDescent="0.35">
      <c r="J5311" s="43"/>
      <c r="K5311" s="16"/>
    </row>
    <row r="5312" spans="10:11" x14ac:dyDescent="0.35">
      <c r="J5312" s="43"/>
      <c r="K5312" s="16"/>
    </row>
    <row r="5313" spans="10:11" x14ac:dyDescent="0.35">
      <c r="J5313" s="43"/>
      <c r="K5313" s="16"/>
    </row>
    <row r="5314" spans="10:11" x14ac:dyDescent="0.35">
      <c r="J5314" s="43"/>
      <c r="K5314" s="16"/>
    </row>
    <row r="5315" spans="10:11" x14ac:dyDescent="0.35">
      <c r="J5315" s="43"/>
      <c r="K5315" s="16"/>
    </row>
    <row r="5316" spans="10:11" x14ac:dyDescent="0.35">
      <c r="J5316" s="43"/>
      <c r="K5316" s="16"/>
    </row>
    <row r="5317" spans="10:11" x14ac:dyDescent="0.35">
      <c r="J5317" s="43"/>
      <c r="K5317" s="16"/>
    </row>
    <row r="5318" spans="10:11" x14ac:dyDescent="0.35">
      <c r="J5318" s="43"/>
      <c r="K5318" s="16"/>
    </row>
    <row r="5319" spans="10:11" x14ac:dyDescent="0.35">
      <c r="J5319" s="43"/>
      <c r="K5319" s="16"/>
    </row>
    <row r="5320" spans="10:11" x14ac:dyDescent="0.35">
      <c r="J5320" s="43"/>
      <c r="K5320" s="16"/>
    </row>
    <row r="5321" spans="10:11" x14ac:dyDescent="0.35">
      <c r="J5321" s="43"/>
      <c r="K5321" s="16"/>
    </row>
    <row r="5322" spans="10:11" x14ac:dyDescent="0.35">
      <c r="J5322" s="43"/>
      <c r="K5322" s="16"/>
    </row>
    <row r="5323" spans="10:11" x14ac:dyDescent="0.35">
      <c r="J5323" s="43"/>
      <c r="K5323" s="16"/>
    </row>
    <row r="5324" spans="10:11" x14ac:dyDescent="0.35">
      <c r="J5324" s="43"/>
      <c r="K5324" s="16"/>
    </row>
    <row r="5325" spans="10:11" x14ac:dyDescent="0.35">
      <c r="J5325" s="43"/>
      <c r="K5325" s="16"/>
    </row>
    <row r="5326" spans="10:11" x14ac:dyDescent="0.35">
      <c r="J5326" s="43"/>
      <c r="K5326" s="16"/>
    </row>
    <row r="5327" spans="10:11" x14ac:dyDescent="0.35">
      <c r="J5327" s="43"/>
      <c r="K5327" s="16"/>
    </row>
    <row r="5328" spans="10:11" x14ac:dyDescent="0.35">
      <c r="J5328" s="43"/>
      <c r="K5328" s="16"/>
    </row>
    <row r="5329" spans="10:11" x14ac:dyDescent="0.35">
      <c r="J5329" s="43"/>
      <c r="K5329" s="16"/>
    </row>
    <row r="5330" spans="10:11" x14ac:dyDescent="0.35">
      <c r="J5330" s="43"/>
      <c r="K5330" s="16"/>
    </row>
    <row r="5331" spans="10:11" x14ac:dyDescent="0.35">
      <c r="J5331" s="43"/>
      <c r="K5331" s="16"/>
    </row>
    <row r="5332" spans="10:11" x14ac:dyDescent="0.35">
      <c r="J5332" s="43"/>
      <c r="K5332" s="16"/>
    </row>
    <row r="5333" spans="10:11" x14ac:dyDescent="0.35">
      <c r="J5333" s="43"/>
      <c r="K5333" s="16"/>
    </row>
    <row r="5334" spans="10:11" x14ac:dyDescent="0.35">
      <c r="J5334" s="43"/>
      <c r="K5334" s="16"/>
    </row>
    <row r="5335" spans="10:11" x14ac:dyDescent="0.35">
      <c r="J5335" s="43"/>
      <c r="K5335" s="16"/>
    </row>
    <row r="5336" spans="10:11" x14ac:dyDescent="0.35">
      <c r="J5336" s="43"/>
      <c r="K5336" s="16"/>
    </row>
    <row r="5337" spans="10:11" x14ac:dyDescent="0.35">
      <c r="J5337" s="43"/>
      <c r="K5337" s="16"/>
    </row>
    <row r="5338" spans="10:11" x14ac:dyDescent="0.35">
      <c r="J5338" s="43"/>
      <c r="K5338" s="16"/>
    </row>
    <row r="5339" spans="10:11" x14ac:dyDescent="0.35">
      <c r="J5339" s="43"/>
      <c r="K5339" s="16"/>
    </row>
    <row r="5340" spans="10:11" x14ac:dyDescent="0.35">
      <c r="J5340" s="43"/>
      <c r="K5340" s="16"/>
    </row>
    <row r="5341" spans="10:11" x14ac:dyDescent="0.35">
      <c r="J5341" s="43"/>
      <c r="K5341" s="16"/>
    </row>
    <row r="5342" spans="10:11" x14ac:dyDescent="0.35">
      <c r="J5342" s="43"/>
      <c r="K5342" s="16"/>
    </row>
    <row r="5343" spans="10:11" x14ac:dyDescent="0.35">
      <c r="J5343" s="43"/>
      <c r="K5343" s="16"/>
    </row>
    <row r="5344" spans="10:11" x14ac:dyDescent="0.35">
      <c r="J5344" s="43"/>
      <c r="K5344" s="16"/>
    </row>
    <row r="5345" spans="10:11" x14ac:dyDescent="0.35">
      <c r="J5345" s="43"/>
      <c r="K5345" s="16"/>
    </row>
    <row r="5346" spans="10:11" x14ac:dyDescent="0.35">
      <c r="J5346" s="43"/>
      <c r="K5346" s="16"/>
    </row>
    <row r="5347" spans="10:11" x14ac:dyDescent="0.35">
      <c r="J5347" s="43"/>
      <c r="K5347" s="16"/>
    </row>
    <row r="5348" spans="10:11" x14ac:dyDescent="0.35">
      <c r="J5348" s="43"/>
      <c r="K5348" s="16"/>
    </row>
    <row r="5349" spans="10:11" x14ac:dyDescent="0.35">
      <c r="J5349" s="43"/>
      <c r="K5349" s="16"/>
    </row>
    <row r="5350" spans="10:11" x14ac:dyDescent="0.35">
      <c r="J5350" s="43"/>
      <c r="K5350" s="16"/>
    </row>
    <row r="5351" spans="10:11" x14ac:dyDescent="0.35">
      <c r="J5351" s="43"/>
      <c r="K5351" s="16"/>
    </row>
    <row r="5352" spans="10:11" x14ac:dyDescent="0.35">
      <c r="J5352" s="43"/>
      <c r="K5352" s="16"/>
    </row>
    <row r="5353" spans="10:11" x14ac:dyDescent="0.35">
      <c r="J5353" s="43"/>
      <c r="K5353" s="16"/>
    </row>
    <row r="5354" spans="10:11" x14ac:dyDescent="0.35">
      <c r="J5354" s="43"/>
      <c r="K5354" s="16"/>
    </row>
    <row r="5355" spans="10:11" x14ac:dyDescent="0.35">
      <c r="J5355" s="43"/>
      <c r="K5355" s="16"/>
    </row>
    <row r="5356" spans="10:11" x14ac:dyDescent="0.35">
      <c r="J5356" s="43"/>
      <c r="K5356" s="16"/>
    </row>
    <row r="5357" spans="10:11" x14ac:dyDescent="0.35">
      <c r="J5357" s="43"/>
      <c r="K5357" s="16"/>
    </row>
    <row r="5358" spans="10:11" x14ac:dyDescent="0.35">
      <c r="J5358" s="43"/>
      <c r="K5358" s="16"/>
    </row>
    <row r="5359" spans="10:11" x14ac:dyDescent="0.35">
      <c r="J5359" s="43"/>
      <c r="K5359" s="16"/>
    </row>
    <row r="5360" spans="10:11" x14ac:dyDescent="0.35">
      <c r="J5360" s="43"/>
      <c r="K5360" s="16"/>
    </row>
    <row r="5361" spans="10:11" x14ac:dyDescent="0.35">
      <c r="J5361" s="43"/>
      <c r="K5361" s="16"/>
    </row>
    <row r="5362" spans="10:11" x14ac:dyDescent="0.35">
      <c r="J5362" s="43"/>
      <c r="K5362" s="16"/>
    </row>
    <row r="5363" spans="10:11" x14ac:dyDescent="0.35">
      <c r="J5363" s="43"/>
      <c r="K5363" s="16"/>
    </row>
    <row r="5364" spans="10:11" x14ac:dyDescent="0.35">
      <c r="J5364" s="43"/>
      <c r="K5364" s="16"/>
    </row>
    <row r="5365" spans="10:11" x14ac:dyDescent="0.35">
      <c r="J5365" s="43"/>
      <c r="K5365" s="16"/>
    </row>
    <row r="5366" spans="10:11" x14ac:dyDescent="0.35">
      <c r="J5366" s="43"/>
      <c r="K5366" s="16"/>
    </row>
    <row r="5367" spans="10:11" x14ac:dyDescent="0.35">
      <c r="J5367" s="43"/>
      <c r="K5367" s="16"/>
    </row>
    <row r="5368" spans="10:11" x14ac:dyDescent="0.35">
      <c r="J5368" s="43"/>
      <c r="K5368" s="16"/>
    </row>
    <row r="5369" spans="10:11" x14ac:dyDescent="0.35">
      <c r="J5369" s="43"/>
      <c r="K5369" s="16"/>
    </row>
    <row r="5370" spans="10:11" x14ac:dyDescent="0.35">
      <c r="J5370" s="43"/>
      <c r="K5370" s="16"/>
    </row>
    <row r="5371" spans="10:11" x14ac:dyDescent="0.35">
      <c r="J5371" s="43"/>
      <c r="K5371" s="16"/>
    </row>
    <row r="5372" spans="10:11" x14ac:dyDescent="0.35">
      <c r="J5372" s="43"/>
      <c r="K5372" s="16"/>
    </row>
    <row r="5373" spans="10:11" x14ac:dyDescent="0.35">
      <c r="J5373" s="43"/>
      <c r="K5373" s="16"/>
    </row>
    <row r="5374" spans="10:11" x14ac:dyDescent="0.35">
      <c r="J5374" s="43"/>
      <c r="K5374" s="16"/>
    </row>
    <row r="5375" spans="10:11" x14ac:dyDescent="0.35">
      <c r="J5375" s="43"/>
      <c r="K5375" s="16"/>
    </row>
    <row r="5376" spans="10:11" x14ac:dyDescent="0.35">
      <c r="J5376" s="43"/>
      <c r="K5376" s="16"/>
    </row>
    <row r="5377" spans="10:11" x14ac:dyDescent="0.35">
      <c r="J5377" s="43"/>
      <c r="K5377" s="16"/>
    </row>
    <row r="5378" spans="10:11" x14ac:dyDescent="0.35">
      <c r="J5378" s="43"/>
      <c r="K5378" s="16"/>
    </row>
    <row r="5379" spans="10:11" x14ac:dyDescent="0.35">
      <c r="J5379" s="43"/>
      <c r="K5379" s="16"/>
    </row>
    <row r="5380" spans="10:11" x14ac:dyDescent="0.35">
      <c r="J5380" s="43"/>
      <c r="K5380" s="16"/>
    </row>
    <row r="5381" spans="10:11" x14ac:dyDescent="0.35">
      <c r="J5381" s="43"/>
      <c r="K5381" s="16"/>
    </row>
    <row r="5382" spans="10:11" x14ac:dyDescent="0.35">
      <c r="J5382" s="43"/>
      <c r="K5382" s="16"/>
    </row>
    <row r="5383" spans="10:11" x14ac:dyDescent="0.35">
      <c r="J5383" s="43"/>
      <c r="K5383" s="16"/>
    </row>
    <row r="5384" spans="10:11" x14ac:dyDescent="0.35">
      <c r="J5384" s="43"/>
      <c r="K5384" s="16"/>
    </row>
    <row r="5385" spans="10:11" x14ac:dyDescent="0.35">
      <c r="J5385" s="43"/>
      <c r="K5385" s="16"/>
    </row>
    <row r="5386" spans="10:11" x14ac:dyDescent="0.35">
      <c r="J5386" s="43"/>
      <c r="K5386" s="16"/>
    </row>
    <row r="5387" spans="10:11" x14ac:dyDescent="0.35">
      <c r="J5387" s="43"/>
      <c r="K5387" s="16"/>
    </row>
    <row r="5388" spans="10:11" x14ac:dyDescent="0.35">
      <c r="J5388" s="43"/>
      <c r="K5388" s="16"/>
    </row>
    <row r="5389" spans="10:11" x14ac:dyDescent="0.35">
      <c r="J5389" s="43"/>
      <c r="K5389" s="16"/>
    </row>
    <row r="5390" spans="10:11" x14ac:dyDescent="0.35">
      <c r="J5390" s="43"/>
      <c r="K5390" s="16"/>
    </row>
    <row r="5391" spans="10:11" x14ac:dyDescent="0.35">
      <c r="J5391" s="43"/>
      <c r="K5391" s="16"/>
    </row>
    <row r="5392" spans="10:11" x14ac:dyDescent="0.35">
      <c r="J5392" s="43"/>
      <c r="K5392" s="16"/>
    </row>
    <row r="5393" spans="10:11" x14ac:dyDescent="0.35">
      <c r="J5393" s="43"/>
      <c r="K5393" s="16"/>
    </row>
    <row r="5394" spans="10:11" x14ac:dyDescent="0.35">
      <c r="J5394" s="43"/>
      <c r="K5394" s="16"/>
    </row>
    <row r="5395" spans="10:11" x14ac:dyDescent="0.35">
      <c r="J5395" s="43"/>
      <c r="K5395" s="16"/>
    </row>
    <row r="5396" spans="10:11" x14ac:dyDescent="0.35">
      <c r="J5396" s="43"/>
      <c r="K5396" s="16"/>
    </row>
    <row r="5397" spans="10:11" x14ac:dyDescent="0.35">
      <c r="J5397" s="43"/>
      <c r="K5397" s="16"/>
    </row>
    <row r="5398" spans="10:11" x14ac:dyDescent="0.35">
      <c r="J5398" s="43"/>
      <c r="K5398" s="16"/>
    </row>
    <row r="5399" spans="10:11" x14ac:dyDescent="0.35">
      <c r="J5399" s="43"/>
      <c r="K5399" s="16"/>
    </row>
    <row r="5400" spans="10:11" x14ac:dyDescent="0.35">
      <c r="J5400" s="43"/>
      <c r="K5400" s="16"/>
    </row>
    <row r="5401" spans="10:11" x14ac:dyDescent="0.35">
      <c r="J5401" s="43"/>
      <c r="K5401" s="16"/>
    </row>
    <row r="5402" spans="10:11" x14ac:dyDescent="0.35">
      <c r="J5402" s="43"/>
      <c r="K5402" s="16"/>
    </row>
    <row r="5403" spans="10:11" x14ac:dyDescent="0.35">
      <c r="J5403" s="43"/>
      <c r="K5403" s="16"/>
    </row>
    <row r="5404" spans="10:11" x14ac:dyDescent="0.35">
      <c r="J5404" s="43"/>
      <c r="K5404" s="16"/>
    </row>
    <row r="5405" spans="10:11" x14ac:dyDescent="0.35">
      <c r="J5405" s="43"/>
      <c r="K5405" s="16"/>
    </row>
    <row r="5406" spans="10:11" x14ac:dyDescent="0.35">
      <c r="J5406" s="43"/>
      <c r="K5406" s="16"/>
    </row>
    <row r="5407" spans="10:11" x14ac:dyDescent="0.35">
      <c r="J5407" s="43"/>
      <c r="K5407" s="16"/>
    </row>
    <row r="5408" spans="10:11" x14ac:dyDescent="0.35">
      <c r="J5408" s="43"/>
      <c r="K5408" s="16"/>
    </row>
    <row r="5409" spans="10:11" x14ac:dyDescent="0.35">
      <c r="J5409" s="43"/>
      <c r="K5409" s="16"/>
    </row>
    <row r="5410" spans="10:11" x14ac:dyDescent="0.35">
      <c r="J5410" s="43"/>
      <c r="K5410" s="16"/>
    </row>
    <row r="5411" spans="10:11" x14ac:dyDescent="0.35">
      <c r="J5411" s="43"/>
      <c r="K5411" s="16"/>
    </row>
    <row r="5412" spans="10:11" x14ac:dyDescent="0.35">
      <c r="J5412" s="43"/>
      <c r="K5412" s="16"/>
    </row>
    <row r="5413" spans="10:11" x14ac:dyDescent="0.35">
      <c r="J5413" s="43"/>
      <c r="K5413" s="16"/>
    </row>
    <row r="5414" spans="10:11" x14ac:dyDescent="0.35">
      <c r="J5414" s="43"/>
      <c r="K5414" s="16"/>
    </row>
    <row r="5415" spans="10:11" x14ac:dyDescent="0.35">
      <c r="J5415" s="43"/>
      <c r="K5415" s="16"/>
    </row>
    <row r="5416" spans="10:11" x14ac:dyDescent="0.35">
      <c r="J5416" s="43"/>
      <c r="K5416" s="16"/>
    </row>
    <row r="5417" spans="10:11" x14ac:dyDescent="0.35">
      <c r="J5417" s="43"/>
      <c r="K5417" s="16"/>
    </row>
    <row r="5418" spans="10:11" x14ac:dyDescent="0.35">
      <c r="J5418" s="43"/>
      <c r="K5418" s="16"/>
    </row>
    <row r="5419" spans="10:11" x14ac:dyDescent="0.35">
      <c r="J5419" s="43"/>
      <c r="K5419" s="16"/>
    </row>
    <row r="5420" spans="10:11" x14ac:dyDescent="0.35">
      <c r="J5420" s="43"/>
      <c r="K5420" s="16"/>
    </row>
    <row r="5421" spans="10:11" x14ac:dyDescent="0.35">
      <c r="J5421" s="43"/>
      <c r="K5421" s="16"/>
    </row>
    <row r="5422" spans="10:11" x14ac:dyDescent="0.35">
      <c r="J5422" s="43"/>
      <c r="K5422" s="16"/>
    </row>
    <row r="5423" spans="10:11" x14ac:dyDescent="0.35">
      <c r="J5423" s="43"/>
      <c r="K5423" s="16"/>
    </row>
    <row r="5424" spans="10:11" x14ac:dyDescent="0.35">
      <c r="J5424" s="43"/>
      <c r="K5424" s="16"/>
    </row>
    <row r="5425" spans="10:11" x14ac:dyDescent="0.35">
      <c r="J5425" s="43"/>
      <c r="K5425" s="16"/>
    </row>
    <row r="5426" spans="10:11" x14ac:dyDescent="0.35">
      <c r="J5426" s="43"/>
      <c r="K5426" s="16"/>
    </row>
    <row r="5427" spans="10:11" x14ac:dyDescent="0.35">
      <c r="J5427" s="43"/>
      <c r="K5427" s="16"/>
    </row>
    <row r="5428" spans="10:11" x14ac:dyDescent="0.35">
      <c r="J5428" s="43"/>
      <c r="K5428" s="16"/>
    </row>
    <row r="5429" spans="10:11" x14ac:dyDescent="0.35">
      <c r="J5429" s="43"/>
      <c r="K5429" s="16"/>
    </row>
    <row r="5430" spans="10:11" x14ac:dyDescent="0.35">
      <c r="J5430" s="43"/>
      <c r="K5430" s="16"/>
    </row>
    <row r="5431" spans="10:11" x14ac:dyDescent="0.35">
      <c r="J5431" s="43"/>
      <c r="K5431" s="16"/>
    </row>
    <row r="5432" spans="10:11" x14ac:dyDescent="0.35">
      <c r="J5432" s="43"/>
      <c r="K5432" s="16"/>
    </row>
    <row r="5433" spans="10:11" x14ac:dyDescent="0.35">
      <c r="J5433" s="43"/>
      <c r="K5433" s="16"/>
    </row>
    <row r="5434" spans="10:11" x14ac:dyDescent="0.35">
      <c r="J5434" s="43"/>
      <c r="K5434" s="16"/>
    </row>
    <row r="5435" spans="10:11" x14ac:dyDescent="0.35">
      <c r="J5435" s="43"/>
      <c r="K5435" s="16"/>
    </row>
    <row r="5436" spans="10:11" x14ac:dyDescent="0.35">
      <c r="J5436" s="43"/>
      <c r="K5436" s="16"/>
    </row>
    <row r="5437" spans="10:11" x14ac:dyDescent="0.35">
      <c r="J5437" s="43"/>
      <c r="K5437" s="16"/>
    </row>
    <row r="5438" spans="10:11" x14ac:dyDescent="0.35">
      <c r="J5438" s="43"/>
      <c r="K5438" s="16"/>
    </row>
    <row r="5439" spans="10:11" x14ac:dyDescent="0.35">
      <c r="J5439" s="43"/>
      <c r="K5439" s="16"/>
    </row>
    <row r="5440" spans="10:11" x14ac:dyDescent="0.35">
      <c r="J5440" s="43"/>
      <c r="K5440" s="16"/>
    </row>
    <row r="5441" spans="10:11" x14ac:dyDescent="0.35">
      <c r="J5441" s="43"/>
      <c r="K5441" s="16"/>
    </row>
    <row r="5442" spans="10:11" x14ac:dyDescent="0.35">
      <c r="J5442" s="43"/>
      <c r="K5442" s="16"/>
    </row>
    <row r="5443" spans="10:11" x14ac:dyDescent="0.35">
      <c r="J5443" s="43"/>
      <c r="K5443" s="16"/>
    </row>
    <row r="5444" spans="10:11" x14ac:dyDescent="0.35">
      <c r="J5444" s="43"/>
      <c r="K5444" s="16"/>
    </row>
    <row r="5445" spans="10:11" x14ac:dyDescent="0.35">
      <c r="J5445" s="43"/>
      <c r="K5445" s="16"/>
    </row>
    <row r="5446" spans="10:11" x14ac:dyDescent="0.35">
      <c r="J5446" s="43"/>
      <c r="K5446" s="16"/>
    </row>
    <row r="5447" spans="10:11" x14ac:dyDescent="0.35">
      <c r="J5447" s="43"/>
      <c r="K5447" s="16"/>
    </row>
    <row r="5448" spans="10:11" x14ac:dyDescent="0.35">
      <c r="J5448" s="43"/>
      <c r="K5448" s="16"/>
    </row>
    <row r="5449" spans="10:11" x14ac:dyDescent="0.35">
      <c r="J5449" s="43"/>
      <c r="K5449" s="16"/>
    </row>
    <row r="5450" spans="10:11" x14ac:dyDescent="0.35">
      <c r="J5450" s="43"/>
      <c r="K5450" s="16"/>
    </row>
    <row r="5451" spans="10:11" x14ac:dyDescent="0.35">
      <c r="J5451" s="43"/>
      <c r="K5451" s="16"/>
    </row>
    <row r="5452" spans="10:11" x14ac:dyDescent="0.35">
      <c r="J5452" s="43"/>
      <c r="K5452" s="16"/>
    </row>
    <row r="5453" spans="10:11" x14ac:dyDescent="0.35">
      <c r="J5453" s="43"/>
      <c r="K5453" s="16"/>
    </row>
    <row r="5454" spans="10:11" x14ac:dyDescent="0.35">
      <c r="J5454" s="43"/>
      <c r="K5454" s="16"/>
    </row>
    <row r="5455" spans="10:11" x14ac:dyDescent="0.35">
      <c r="J5455" s="43"/>
      <c r="K5455" s="16"/>
    </row>
    <row r="5456" spans="10:11" x14ac:dyDescent="0.35">
      <c r="J5456" s="43"/>
      <c r="K5456" s="16"/>
    </row>
    <row r="5457" spans="10:11" x14ac:dyDescent="0.35">
      <c r="J5457" s="43"/>
      <c r="K5457" s="16"/>
    </row>
    <row r="5458" spans="10:11" x14ac:dyDescent="0.35">
      <c r="J5458" s="43"/>
      <c r="K5458" s="16"/>
    </row>
    <row r="5459" spans="10:11" x14ac:dyDescent="0.35">
      <c r="J5459" s="43"/>
      <c r="K5459" s="16"/>
    </row>
    <row r="5460" spans="10:11" x14ac:dyDescent="0.35">
      <c r="J5460" s="43"/>
      <c r="K5460" s="16"/>
    </row>
    <row r="5461" spans="10:11" x14ac:dyDescent="0.35">
      <c r="J5461" s="43"/>
      <c r="K5461" s="16"/>
    </row>
    <row r="5462" spans="10:11" x14ac:dyDescent="0.35">
      <c r="J5462" s="43"/>
      <c r="K5462" s="16"/>
    </row>
    <row r="5463" spans="10:11" x14ac:dyDescent="0.35">
      <c r="J5463" s="43"/>
      <c r="K5463" s="16"/>
    </row>
    <row r="5464" spans="10:11" x14ac:dyDescent="0.35">
      <c r="J5464" s="43"/>
      <c r="K5464" s="16"/>
    </row>
    <row r="5465" spans="10:11" x14ac:dyDescent="0.35">
      <c r="J5465" s="43"/>
      <c r="K5465" s="16"/>
    </row>
    <row r="5466" spans="10:11" x14ac:dyDescent="0.35">
      <c r="J5466" s="43"/>
      <c r="K5466" s="16"/>
    </row>
    <row r="5467" spans="10:11" x14ac:dyDescent="0.35">
      <c r="J5467" s="43"/>
      <c r="K5467" s="16"/>
    </row>
    <row r="5468" spans="10:11" x14ac:dyDescent="0.35">
      <c r="J5468" s="43"/>
      <c r="K5468" s="16"/>
    </row>
    <row r="5469" spans="10:11" x14ac:dyDescent="0.35">
      <c r="J5469" s="43"/>
      <c r="K5469" s="16"/>
    </row>
    <row r="5470" spans="10:11" x14ac:dyDescent="0.35">
      <c r="J5470" s="43"/>
      <c r="K5470" s="16"/>
    </row>
    <row r="5471" spans="10:11" x14ac:dyDescent="0.35">
      <c r="J5471" s="43"/>
      <c r="K5471" s="16"/>
    </row>
    <row r="5472" spans="10:11" x14ac:dyDescent="0.35">
      <c r="J5472" s="43"/>
      <c r="K5472" s="16"/>
    </row>
    <row r="5473" spans="10:11" x14ac:dyDescent="0.35">
      <c r="J5473" s="43"/>
      <c r="K5473" s="16"/>
    </row>
    <row r="5474" spans="10:11" x14ac:dyDescent="0.35">
      <c r="J5474" s="43"/>
      <c r="K5474" s="16"/>
    </row>
    <row r="5475" spans="10:11" x14ac:dyDescent="0.35">
      <c r="J5475" s="43"/>
      <c r="K5475" s="16"/>
    </row>
    <row r="5476" spans="10:11" x14ac:dyDescent="0.35">
      <c r="J5476" s="43"/>
      <c r="K5476" s="16"/>
    </row>
    <row r="5477" spans="10:11" x14ac:dyDescent="0.35">
      <c r="J5477" s="43"/>
      <c r="K5477" s="16"/>
    </row>
    <row r="5478" spans="10:11" x14ac:dyDescent="0.35">
      <c r="J5478" s="43"/>
      <c r="K5478" s="16"/>
    </row>
    <row r="5479" spans="10:11" x14ac:dyDescent="0.35">
      <c r="J5479" s="43"/>
      <c r="K5479" s="16"/>
    </row>
    <row r="5480" spans="10:11" x14ac:dyDescent="0.35">
      <c r="J5480" s="43"/>
      <c r="K5480" s="16"/>
    </row>
    <row r="5481" spans="10:11" x14ac:dyDescent="0.35">
      <c r="J5481" s="43"/>
      <c r="K5481" s="16"/>
    </row>
    <row r="5482" spans="10:11" x14ac:dyDescent="0.35">
      <c r="J5482" s="43"/>
      <c r="K5482" s="16"/>
    </row>
    <row r="5483" spans="10:11" x14ac:dyDescent="0.35">
      <c r="J5483" s="43"/>
      <c r="K5483" s="16"/>
    </row>
    <row r="5484" spans="10:11" x14ac:dyDescent="0.35">
      <c r="J5484" s="43"/>
      <c r="K5484" s="16"/>
    </row>
    <row r="5485" spans="10:11" x14ac:dyDescent="0.35">
      <c r="J5485" s="43"/>
      <c r="K5485" s="16"/>
    </row>
    <row r="5486" spans="10:11" x14ac:dyDescent="0.35">
      <c r="J5486" s="43"/>
      <c r="K5486" s="16"/>
    </row>
    <row r="5487" spans="10:11" x14ac:dyDescent="0.35">
      <c r="J5487" s="43"/>
      <c r="K5487" s="16"/>
    </row>
    <row r="5488" spans="10:11" x14ac:dyDescent="0.35">
      <c r="J5488" s="43"/>
      <c r="K5488" s="16"/>
    </row>
    <row r="5489" spans="10:11" x14ac:dyDescent="0.35">
      <c r="J5489" s="43"/>
      <c r="K5489" s="16"/>
    </row>
    <row r="5490" spans="10:11" x14ac:dyDescent="0.35">
      <c r="J5490" s="43"/>
      <c r="K5490" s="16"/>
    </row>
    <row r="5491" spans="10:11" x14ac:dyDescent="0.35">
      <c r="J5491" s="43"/>
      <c r="K5491" s="16"/>
    </row>
    <row r="5492" spans="10:11" x14ac:dyDescent="0.35">
      <c r="J5492" s="43"/>
      <c r="K5492" s="16"/>
    </row>
    <row r="5493" spans="10:11" x14ac:dyDescent="0.35">
      <c r="J5493" s="43"/>
      <c r="K5493" s="16"/>
    </row>
    <row r="5494" spans="10:11" x14ac:dyDescent="0.35">
      <c r="J5494" s="43"/>
      <c r="K5494" s="16"/>
    </row>
    <row r="5495" spans="10:11" x14ac:dyDescent="0.35">
      <c r="J5495" s="43"/>
      <c r="K5495" s="16"/>
    </row>
    <row r="5496" spans="10:11" x14ac:dyDescent="0.35">
      <c r="J5496" s="43"/>
      <c r="K5496" s="16"/>
    </row>
    <row r="5497" spans="10:11" x14ac:dyDescent="0.35">
      <c r="J5497" s="43"/>
      <c r="K5497" s="16"/>
    </row>
    <row r="5498" spans="10:11" x14ac:dyDescent="0.35">
      <c r="J5498" s="43"/>
      <c r="K5498" s="16"/>
    </row>
    <row r="5499" spans="10:11" x14ac:dyDescent="0.35">
      <c r="J5499" s="43"/>
      <c r="K5499" s="16"/>
    </row>
    <row r="5500" spans="10:11" x14ac:dyDescent="0.35">
      <c r="J5500" s="43"/>
      <c r="K5500" s="16"/>
    </row>
    <row r="5501" spans="10:11" x14ac:dyDescent="0.35">
      <c r="J5501" s="43"/>
      <c r="K5501" s="16"/>
    </row>
    <row r="5502" spans="10:11" x14ac:dyDescent="0.35">
      <c r="J5502" s="43"/>
      <c r="K5502" s="16"/>
    </row>
    <row r="5503" spans="10:11" x14ac:dyDescent="0.35">
      <c r="J5503" s="43"/>
      <c r="K5503" s="16"/>
    </row>
    <row r="5504" spans="10:11" x14ac:dyDescent="0.35">
      <c r="J5504" s="43"/>
      <c r="K5504" s="16"/>
    </row>
    <row r="5505" spans="10:11" x14ac:dyDescent="0.35">
      <c r="J5505" s="43"/>
      <c r="K5505" s="16"/>
    </row>
    <row r="5506" spans="10:11" x14ac:dyDescent="0.35">
      <c r="J5506" s="43"/>
      <c r="K5506" s="16"/>
    </row>
    <row r="5507" spans="10:11" x14ac:dyDescent="0.35">
      <c r="J5507" s="43"/>
      <c r="K5507" s="16"/>
    </row>
    <row r="5508" spans="10:11" x14ac:dyDescent="0.35">
      <c r="J5508" s="43"/>
      <c r="K5508" s="16"/>
    </row>
    <row r="5509" spans="10:11" x14ac:dyDescent="0.35">
      <c r="J5509" s="43"/>
      <c r="K5509" s="16"/>
    </row>
    <row r="5510" spans="10:11" x14ac:dyDescent="0.35">
      <c r="J5510" s="43"/>
      <c r="K5510" s="16"/>
    </row>
    <row r="5511" spans="10:11" x14ac:dyDescent="0.35">
      <c r="J5511" s="43"/>
      <c r="K5511" s="16"/>
    </row>
    <row r="5512" spans="10:11" x14ac:dyDescent="0.35">
      <c r="J5512" s="43"/>
      <c r="K5512" s="16"/>
    </row>
    <row r="5513" spans="10:11" x14ac:dyDescent="0.35">
      <c r="J5513" s="43"/>
      <c r="K5513" s="16"/>
    </row>
    <row r="5514" spans="10:11" x14ac:dyDescent="0.35">
      <c r="J5514" s="43"/>
      <c r="K5514" s="16"/>
    </row>
    <row r="5515" spans="10:11" x14ac:dyDescent="0.35">
      <c r="J5515" s="43"/>
      <c r="K5515" s="16"/>
    </row>
    <row r="5516" spans="10:11" x14ac:dyDescent="0.35">
      <c r="J5516" s="43"/>
      <c r="K5516" s="16"/>
    </row>
    <row r="5517" spans="10:11" x14ac:dyDescent="0.35">
      <c r="J5517" s="43"/>
      <c r="K5517" s="16"/>
    </row>
    <row r="5518" spans="10:11" x14ac:dyDescent="0.35">
      <c r="J5518" s="43"/>
      <c r="K5518" s="16"/>
    </row>
    <row r="5519" spans="10:11" x14ac:dyDescent="0.35">
      <c r="J5519" s="43"/>
      <c r="K5519" s="16"/>
    </row>
    <row r="5520" spans="10:11" x14ac:dyDescent="0.35">
      <c r="J5520" s="43"/>
      <c r="K5520" s="16"/>
    </row>
    <row r="5521" spans="10:11" x14ac:dyDescent="0.35">
      <c r="J5521" s="43"/>
      <c r="K5521" s="16"/>
    </row>
    <row r="5522" spans="10:11" x14ac:dyDescent="0.35">
      <c r="J5522" s="43"/>
      <c r="K5522" s="16"/>
    </row>
    <row r="5523" spans="10:11" x14ac:dyDescent="0.35">
      <c r="J5523" s="43"/>
      <c r="K5523" s="16"/>
    </row>
    <row r="5524" spans="10:11" x14ac:dyDescent="0.35">
      <c r="J5524" s="43"/>
      <c r="K5524" s="16"/>
    </row>
    <row r="5525" spans="10:11" x14ac:dyDescent="0.35">
      <c r="J5525" s="43"/>
      <c r="K5525" s="16"/>
    </row>
    <row r="5526" spans="10:11" x14ac:dyDescent="0.35">
      <c r="J5526" s="43"/>
      <c r="K5526" s="16"/>
    </row>
    <row r="5527" spans="10:11" x14ac:dyDescent="0.35">
      <c r="J5527" s="43"/>
      <c r="K5527" s="16"/>
    </row>
    <row r="5528" spans="10:11" x14ac:dyDescent="0.35">
      <c r="J5528" s="43"/>
      <c r="K5528" s="16"/>
    </row>
    <row r="5529" spans="10:11" x14ac:dyDescent="0.35">
      <c r="J5529" s="43"/>
      <c r="K5529" s="16"/>
    </row>
    <row r="5530" spans="10:11" x14ac:dyDescent="0.35">
      <c r="J5530" s="43"/>
      <c r="K5530" s="16"/>
    </row>
    <row r="5531" spans="10:11" x14ac:dyDescent="0.35">
      <c r="J5531" s="43"/>
      <c r="K5531" s="16"/>
    </row>
    <row r="5532" spans="10:11" x14ac:dyDescent="0.35">
      <c r="J5532" s="43"/>
      <c r="K5532" s="16"/>
    </row>
    <row r="5533" spans="10:11" x14ac:dyDescent="0.35">
      <c r="J5533" s="43"/>
      <c r="K5533" s="16"/>
    </row>
    <row r="5534" spans="10:11" x14ac:dyDescent="0.35">
      <c r="J5534" s="43"/>
      <c r="K5534" s="16"/>
    </row>
    <row r="5535" spans="10:11" x14ac:dyDescent="0.35">
      <c r="J5535" s="43"/>
      <c r="K5535" s="16"/>
    </row>
    <row r="5536" spans="10:11" x14ac:dyDescent="0.35">
      <c r="J5536" s="43"/>
      <c r="K5536" s="16"/>
    </row>
    <row r="5537" spans="10:11" x14ac:dyDescent="0.35">
      <c r="J5537" s="43"/>
      <c r="K5537" s="16"/>
    </row>
    <row r="5538" spans="10:11" x14ac:dyDescent="0.35">
      <c r="J5538" s="43"/>
      <c r="K5538" s="16"/>
    </row>
    <row r="5539" spans="10:11" x14ac:dyDescent="0.35">
      <c r="J5539" s="43"/>
      <c r="K5539" s="16"/>
    </row>
    <row r="5540" spans="10:11" x14ac:dyDescent="0.35">
      <c r="J5540" s="43"/>
      <c r="K5540" s="16"/>
    </row>
    <row r="5541" spans="10:11" x14ac:dyDescent="0.35">
      <c r="J5541" s="43"/>
      <c r="K5541" s="16"/>
    </row>
    <row r="5542" spans="10:11" x14ac:dyDescent="0.35">
      <c r="J5542" s="43"/>
      <c r="K5542" s="16"/>
    </row>
    <row r="5543" spans="10:11" x14ac:dyDescent="0.35">
      <c r="J5543" s="43"/>
      <c r="K5543" s="16"/>
    </row>
    <row r="5544" spans="10:11" x14ac:dyDescent="0.35">
      <c r="J5544" s="43"/>
      <c r="K5544" s="16"/>
    </row>
    <row r="5545" spans="10:11" x14ac:dyDescent="0.35">
      <c r="J5545" s="43"/>
      <c r="K5545" s="16"/>
    </row>
    <row r="5546" spans="10:11" x14ac:dyDescent="0.35">
      <c r="J5546" s="43"/>
      <c r="K5546" s="16"/>
    </row>
    <row r="5547" spans="10:11" x14ac:dyDescent="0.35">
      <c r="J5547" s="43"/>
      <c r="K5547" s="16"/>
    </row>
    <row r="5548" spans="10:11" x14ac:dyDescent="0.35">
      <c r="J5548" s="43"/>
      <c r="K5548" s="16"/>
    </row>
    <row r="5549" spans="10:11" x14ac:dyDescent="0.35">
      <c r="J5549" s="43"/>
      <c r="K5549" s="16"/>
    </row>
    <row r="5550" spans="10:11" x14ac:dyDescent="0.35">
      <c r="J5550" s="43"/>
      <c r="K5550" s="16"/>
    </row>
    <row r="5551" spans="10:11" x14ac:dyDescent="0.35">
      <c r="J5551" s="43"/>
      <c r="K5551" s="16"/>
    </row>
    <row r="5552" spans="10:11" x14ac:dyDescent="0.35">
      <c r="J5552" s="43"/>
      <c r="K5552" s="16"/>
    </row>
    <row r="5553" spans="10:11" x14ac:dyDescent="0.35">
      <c r="J5553" s="43"/>
      <c r="K5553" s="16"/>
    </row>
    <row r="5554" spans="10:11" x14ac:dyDescent="0.35">
      <c r="J5554" s="43"/>
      <c r="K5554" s="16"/>
    </row>
    <row r="5555" spans="10:11" x14ac:dyDescent="0.35">
      <c r="J5555" s="43"/>
      <c r="K5555" s="16"/>
    </row>
    <row r="5556" spans="10:11" x14ac:dyDescent="0.35">
      <c r="J5556" s="43"/>
      <c r="K5556" s="16"/>
    </row>
    <row r="5557" spans="10:11" x14ac:dyDescent="0.35">
      <c r="J5557" s="43"/>
      <c r="K5557" s="16"/>
    </row>
    <row r="5558" spans="10:11" x14ac:dyDescent="0.35">
      <c r="J5558" s="43"/>
      <c r="K5558" s="16"/>
    </row>
    <row r="5559" spans="10:11" x14ac:dyDescent="0.35">
      <c r="J5559" s="43"/>
      <c r="K5559" s="16"/>
    </row>
    <row r="5560" spans="10:11" x14ac:dyDescent="0.35">
      <c r="J5560" s="43"/>
      <c r="K5560" s="16"/>
    </row>
    <row r="5561" spans="10:11" x14ac:dyDescent="0.35">
      <c r="J5561" s="43"/>
      <c r="K5561" s="16"/>
    </row>
    <row r="5562" spans="10:11" x14ac:dyDescent="0.35">
      <c r="J5562" s="43"/>
      <c r="K5562" s="16"/>
    </row>
    <row r="5563" spans="10:11" x14ac:dyDescent="0.35">
      <c r="J5563" s="43"/>
      <c r="K5563" s="16"/>
    </row>
    <row r="5564" spans="10:11" x14ac:dyDescent="0.35">
      <c r="J5564" s="43"/>
      <c r="K5564" s="16"/>
    </row>
    <row r="5565" spans="10:11" x14ac:dyDescent="0.35">
      <c r="J5565" s="43"/>
      <c r="K5565" s="16"/>
    </row>
    <row r="5566" spans="10:11" x14ac:dyDescent="0.35">
      <c r="J5566" s="43"/>
      <c r="K5566" s="16"/>
    </row>
    <row r="5567" spans="10:11" x14ac:dyDescent="0.35">
      <c r="J5567" s="43"/>
      <c r="K5567" s="16"/>
    </row>
    <row r="5568" spans="10:11" x14ac:dyDescent="0.35">
      <c r="J5568" s="43"/>
      <c r="K5568" s="16"/>
    </row>
    <row r="5569" spans="10:11" x14ac:dyDescent="0.35">
      <c r="J5569" s="43"/>
      <c r="K5569" s="16"/>
    </row>
    <row r="5570" spans="10:11" x14ac:dyDescent="0.35">
      <c r="J5570" s="43"/>
      <c r="K5570" s="16"/>
    </row>
    <row r="5571" spans="10:11" x14ac:dyDescent="0.35">
      <c r="J5571" s="43"/>
      <c r="K5571" s="16"/>
    </row>
    <row r="5572" spans="10:11" x14ac:dyDescent="0.35">
      <c r="J5572" s="43"/>
      <c r="K5572" s="16"/>
    </row>
    <row r="5573" spans="10:11" x14ac:dyDescent="0.35">
      <c r="J5573" s="43"/>
      <c r="K5573" s="16"/>
    </row>
    <row r="5574" spans="10:11" x14ac:dyDescent="0.35">
      <c r="J5574" s="43"/>
      <c r="K5574" s="16"/>
    </row>
    <row r="5575" spans="10:11" x14ac:dyDescent="0.35">
      <c r="J5575" s="43"/>
      <c r="K5575" s="16"/>
    </row>
    <row r="5576" spans="10:11" x14ac:dyDescent="0.35">
      <c r="J5576" s="43"/>
      <c r="K5576" s="16"/>
    </row>
    <row r="5577" spans="10:11" x14ac:dyDescent="0.35">
      <c r="J5577" s="43"/>
      <c r="K5577" s="16"/>
    </row>
    <row r="5578" spans="10:11" x14ac:dyDescent="0.35">
      <c r="J5578" s="43"/>
      <c r="K5578" s="16"/>
    </row>
    <row r="5579" spans="10:11" x14ac:dyDescent="0.35">
      <c r="J5579" s="43"/>
      <c r="K5579" s="16"/>
    </row>
    <row r="5580" spans="10:11" x14ac:dyDescent="0.35">
      <c r="J5580" s="43"/>
      <c r="K5580" s="16"/>
    </row>
    <row r="5581" spans="10:11" x14ac:dyDescent="0.35">
      <c r="J5581" s="43"/>
      <c r="K5581" s="16"/>
    </row>
    <row r="5582" spans="10:11" x14ac:dyDescent="0.35">
      <c r="J5582" s="43"/>
      <c r="K5582" s="16"/>
    </row>
    <row r="5583" spans="10:11" x14ac:dyDescent="0.35">
      <c r="J5583" s="43"/>
      <c r="K5583" s="16"/>
    </row>
    <row r="5584" spans="10:11" x14ac:dyDescent="0.35">
      <c r="J5584" s="43"/>
      <c r="K5584" s="16"/>
    </row>
    <row r="5585" spans="10:11" x14ac:dyDescent="0.35">
      <c r="J5585" s="43"/>
      <c r="K5585" s="16"/>
    </row>
    <row r="5586" spans="10:11" x14ac:dyDescent="0.35">
      <c r="J5586" s="43"/>
      <c r="K5586" s="16"/>
    </row>
    <row r="5587" spans="10:11" x14ac:dyDescent="0.35">
      <c r="J5587" s="43"/>
      <c r="K5587" s="16"/>
    </row>
    <row r="5588" spans="10:11" x14ac:dyDescent="0.35">
      <c r="J5588" s="43"/>
      <c r="K5588" s="16"/>
    </row>
    <row r="5589" spans="10:11" x14ac:dyDescent="0.35">
      <c r="J5589" s="43"/>
      <c r="K5589" s="16"/>
    </row>
    <row r="5590" spans="10:11" x14ac:dyDescent="0.35">
      <c r="J5590" s="43"/>
      <c r="K5590" s="16"/>
    </row>
    <row r="5591" spans="10:11" x14ac:dyDescent="0.35">
      <c r="J5591" s="43"/>
      <c r="K5591" s="16"/>
    </row>
    <row r="5592" spans="10:11" x14ac:dyDescent="0.35">
      <c r="J5592" s="43"/>
      <c r="K5592" s="16"/>
    </row>
    <row r="5593" spans="10:11" x14ac:dyDescent="0.35">
      <c r="J5593" s="43"/>
      <c r="K5593" s="16"/>
    </row>
    <row r="5594" spans="10:11" x14ac:dyDescent="0.35">
      <c r="J5594" s="43"/>
      <c r="K5594" s="16"/>
    </row>
    <row r="5595" spans="10:11" x14ac:dyDescent="0.35">
      <c r="J5595" s="43"/>
      <c r="K5595" s="16"/>
    </row>
    <row r="5596" spans="10:11" x14ac:dyDescent="0.35">
      <c r="J5596" s="43"/>
      <c r="K5596" s="16"/>
    </row>
    <row r="5597" spans="10:11" x14ac:dyDescent="0.35">
      <c r="J5597" s="43"/>
      <c r="K5597" s="16"/>
    </row>
    <row r="5598" spans="10:11" x14ac:dyDescent="0.35">
      <c r="J5598" s="43"/>
      <c r="K5598" s="16"/>
    </row>
    <row r="5599" spans="10:11" x14ac:dyDescent="0.35">
      <c r="J5599" s="43"/>
      <c r="K5599" s="16"/>
    </row>
    <row r="5600" spans="10:11" x14ac:dyDescent="0.35">
      <c r="J5600" s="43"/>
      <c r="K5600" s="16"/>
    </row>
    <row r="5601" spans="10:11" x14ac:dyDescent="0.35">
      <c r="J5601" s="43"/>
      <c r="K5601" s="16"/>
    </row>
    <row r="5602" spans="10:11" x14ac:dyDescent="0.35">
      <c r="J5602" s="43"/>
      <c r="K5602" s="16"/>
    </row>
    <row r="5603" spans="10:11" x14ac:dyDescent="0.35">
      <c r="J5603" s="43"/>
      <c r="K5603" s="16"/>
    </row>
    <row r="5604" spans="10:11" x14ac:dyDescent="0.35">
      <c r="J5604" s="43"/>
      <c r="K5604" s="16"/>
    </row>
    <row r="5605" spans="10:11" x14ac:dyDescent="0.35">
      <c r="J5605" s="43"/>
      <c r="K5605" s="16"/>
    </row>
    <row r="5606" spans="10:11" x14ac:dyDescent="0.35">
      <c r="J5606" s="43"/>
      <c r="K5606" s="16"/>
    </row>
    <row r="5607" spans="10:11" x14ac:dyDescent="0.35">
      <c r="J5607" s="43"/>
      <c r="K5607" s="16"/>
    </row>
    <row r="5608" spans="10:11" x14ac:dyDescent="0.35">
      <c r="J5608" s="43"/>
      <c r="K5608" s="16"/>
    </row>
    <row r="5609" spans="10:11" x14ac:dyDescent="0.35">
      <c r="J5609" s="43"/>
      <c r="K5609" s="16"/>
    </row>
    <row r="5610" spans="10:11" x14ac:dyDescent="0.35">
      <c r="J5610" s="43"/>
      <c r="K5610" s="16"/>
    </row>
    <row r="5611" spans="10:11" x14ac:dyDescent="0.35">
      <c r="J5611" s="43"/>
      <c r="K5611" s="16"/>
    </row>
    <row r="5612" spans="10:11" x14ac:dyDescent="0.35">
      <c r="J5612" s="43"/>
      <c r="K5612" s="16"/>
    </row>
    <row r="5613" spans="10:11" x14ac:dyDescent="0.35">
      <c r="J5613" s="43"/>
      <c r="K5613" s="16"/>
    </row>
    <row r="5614" spans="10:11" x14ac:dyDescent="0.35">
      <c r="J5614" s="43"/>
      <c r="K5614" s="16"/>
    </row>
    <row r="5615" spans="10:11" x14ac:dyDescent="0.35">
      <c r="J5615" s="43"/>
      <c r="K5615" s="16"/>
    </row>
    <row r="5616" spans="10:11" x14ac:dyDescent="0.35">
      <c r="J5616" s="43"/>
      <c r="K5616" s="16"/>
    </row>
    <row r="5617" spans="10:11" x14ac:dyDescent="0.35">
      <c r="J5617" s="43"/>
      <c r="K5617" s="16"/>
    </row>
    <row r="5618" spans="10:11" x14ac:dyDescent="0.35">
      <c r="J5618" s="43"/>
      <c r="K5618" s="16"/>
    </row>
    <row r="5619" spans="10:11" x14ac:dyDescent="0.35">
      <c r="J5619" s="43"/>
      <c r="K5619" s="16"/>
    </row>
    <row r="5620" spans="10:11" x14ac:dyDescent="0.35">
      <c r="J5620" s="43"/>
      <c r="K5620" s="16"/>
    </row>
    <row r="5621" spans="10:11" x14ac:dyDescent="0.35">
      <c r="J5621" s="43"/>
      <c r="K5621" s="16"/>
    </row>
    <row r="5622" spans="10:11" x14ac:dyDescent="0.35">
      <c r="J5622" s="43"/>
      <c r="K5622" s="16"/>
    </row>
    <row r="5623" spans="10:11" x14ac:dyDescent="0.35">
      <c r="J5623" s="43"/>
      <c r="K5623" s="16"/>
    </row>
    <row r="5624" spans="10:11" x14ac:dyDescent="0.35">
      <c r="J5624" s="43"/>
      <c r="K5624" s="16"/>
    </row>
    <row r="5625" spans="10:11" x14ac:dyDescent="0.35">
      <c r="J5625" s="43"/>
      <c r="K5625" s="16"/>
    </row>
    <row r="5626" spans="10:11" x14ac:dyDescent="0.35">
      <c r="J5626" s="43"/>
      <c r="K5626" s="16"/>
    </row>
    <row r="5627" spans="10:11" x14ac:dyDescent="0.35">
      <c r="J5627" s="43"/>
      <c r="K5627" s="16"/>
    </row>
    <row r="5628" spans="10:11" x14ac:dyDescent="0.35">
      <c r="J5628" s="43"/>
      <c r="K5628" s="16"/>
    </row>
    <row r="5629" spans="10:11" x14ac:dyDescent="0.35">
      <c r="J5629" s="43"/>
      <c r="K5629" s="16"/>
    </row>
    <row r="5630" spans="10:11" x14ac:dyDescent="0.35">
      <c r="J5630" s="43"/>
      <c r="K5630" s="16"/>
    </row>
    <row r="5631" spans="10:11" x14ac:dyDescent="0.35">
      <c r="J5631" s="43"/>
      <c r="K5631" s="16"/>
    </row>
    <row r="5632" spans="10:11" x14ac:dyDescent="0.35">
      <c r="J5632" s="43"/>
      <c r="K5632" s="16"/>
    </row>
    <row r="5633" spans="10:11" x14ac:dyDescent="0.35">
      <c r="J5633" s="43"/>
      <c r="K5633" s="16"/>
    </row>
    <row r="5634" spans="10:11" x14ac:dyDescent="0.35">
      <c r="J5634" s="43"/>
      <c r="K5634" s="16"/>
    </row>
    <row r="5635" spans="10:11" x14ac:dyDescent="0.35">
      <c r="J5635" s="43"/>
      <c r="K5635" s="16"/>
    </row>
    <row r="5636" spans="10:11" x14ac:dyDescent="0.35">
      <c r="J5636" s="43"/>
      <c r="K5636" s="16"/>
    </row>
    <row r="5637" spans="10:11" x14ac:dyDescent="0.35">
      <c r="J5637" s="43"/>
      <c r="K5637" s="16"/>
    </row>
    <row r="5638" spans="10:11" x14ac:dyDescent="0.35">
      <c r="J5638" s="43"/>
      <c r="K5638" s="16"/>
    </row>
    <row r="5639" spans="10:11" x14ac:dyDescent="0.35">
      <c r="J5639" s="43"/>
      <c r="K5639" s="16"/>
    </row>
    <row r="5640" spans="10:11" x14ac:dyDescent="0.35">
      <c r="J5640" s="43"/>
      <c r="K5640" s="16"/>
    </row>
    <row r="5641" spans="10:11" x14ac:dyDescent="0.35">
      <c r="J5641" s="43"/>
      <c r="K5641" s="16"/>
    </row>
    <row r="5642" spans="10:11" x14ac:dyDescent="0.35">
      <c r="J5642" s="43"/>
      <c r="K5642" s="16"/>
    </row>
    <row r="5643" spans="10:11" x14ac:dyDescent="0.35">
      <c r="J5643" s="43"/>
      <c r="K5643" s="16"/>
    </row>
    <row r="5644" spans="10:11" x14ac:dyDescent="0.35">
      <c r="J5644" s="43"/>
      <c r="K5644" s="16"/>
    </row>
    <row r="5645" spans="10:11" x14ac:dyDescent="0.35">
      <c r="J5645" s="43"/>
      <c r="K5645" s="16"/>
    </row>
    <row r="5646" spans="10:11" x14ac:dyDescent="0.35">
      <c r="J5646" s="43"/>
      <c r="K5646" s="16"/>
    </row>
    <row r="5647" spans="10:11" x14ac:dyDescent="0.35">
      <c r="J5647" s="43"/>
      <c r="K5647" s="16"/>
    </row>
    <row r="5648" spans="10:11" x14ac:dyDescent="0.35">
      <c r="J5648" s="43"/>
      <c r="K5648" s="16"/>
    </row>
    <row r="5649" spans="10:11" x14ac:dyDescent="0.35">
      <c r="J5649" s="43"/>
      <c r="K5649" s="16"/>
    </row>
    <row r="5650" spans="10:11" x14ac:dyDescent="0.35">
      <c r="J5650" s="43"/>
      <c r="K5650" s="16"/>
    </row>
    <row r="5651" spans="10:11" x14ac:dyDescent="0.35">
      <c r="J5651" s="43"/>
      <c r="K5651" s="16"/>
    </row>
    <row r="5652" spans="10:11" x14ac:dyDescent="0.35">
      <c r="J5652" s="43"/>
      <c r="K5652" s="16"/>
    </row>
    <row r="5653" spans="10:11" x14ac:dyDescent="0.35">
      <c r="J5653" s="43"/>
      <c r="K5653" s="16"/>
    </row>
    <row r="5654" spans="10:11" x14ac:dyDescent="0.35">
      <c r="J5654" s="43"/>
      <c r="K5654" s="16"/>
    </row>
    <row r="5655" spans="10:11" x14ac:dyDescent="0.35">
      <c r="J5655" s="43"/>
      <c r="K5655" s="16"/>
    </row>
    <row r="5656" spans="10:11" x14ac:dyDescent="0.35">
      <c r="J5656" s="43"/>
      <c r="K5656" s="16"/>
    </row>
    <row r="5657" spans="10:11" x14ac:dyDescent="0.35">
      <c r="J5657" s="43"/>
      <c r="K5657" s="16"/>
    </row>
    <row r="5658" spans="10:11" x14ac:dyDescent="0.35">
      <c r="J5658" s="43"/>
      <c r="K5658" s="16"/>
    </row>
    <row r="5659" spans="10:11" x14ac:dyDescent="0.35">
      <c r="J5659" s="43"/>
      <c r="K5659" s="16"/>
    </row>
    <row r="5660" spans="10:11" x14ac:dyDescent="0.35">
      <c r="J5660" s="43"/>
      <c r="K5660" s="16"/>
    </row>
    <row r="5661" spans="10:11" x14ac:dyDescent="0.35">
      <c r="J5661" s="43"/>
      <c r="K5661" s="16"/>
    </row>
    <row r="5662" spans="10:11" x14ac:dyDescent="0.35">
      <c r="J5662" s="43"/>
      <c r="K5662" s="16"/>
    </row>
    <row r="5663" spans="10:11" x14ac:dyDescent="0.35">
      <c r="J5663" s="43"/>
      <c r="K5663" s="16"/>
    </row>
    <row r="5664" spans="10:11" x14ac:dyDescent="0.35">
      <c r="J5664" s="43"/>
      <c r="K5664" s="16"/>
    </row>
    <row r="5665" spans="10:11" x14ac:dyDescent="0.35">
      <c r="J5665" s="43"/>
      <c r="K5665" s="16"/>
    </row>
    <row r="5666" spans="10:11" x14ac:dyDescent="0.35">
      <c r="J5666" s="43"/>
      <c r="K5666" s="16"/>
    </row>
    <row r="5667" spans="10:11" x14ac:dyDescent="0.35">
      <c r="J5667" s="43"/>
      <c r="K5667" s="16"/>
    </row>
    <row r="5668" spans="10:11" x14ac:dyDescent="0.35">
      <c r="J5668" s="43"/>
      <c r="K5668" s="16"/>
    </row>
    <row r="5669" spans="10:11" x14ac:dyDescent="0.35">
      <c r="J5669" s="43"/>
      <c r="K5669" s="16"/>
    </row>
    <row r="5670" spans="10:11" x14ac:dyDescent="0.35">
      <c r="J5670" s="43"/>
      <c r="K5670" s="16"/>
    </row>
    <row r="5671" spans="10:11" x14ac:dyDescent="0.35">
      <c r="J5671" s="43"/>
      <c r="K5671" s="16"/>
    </row>
    <row r="5672" spans="10:11" x14ac:dyDescent="0.35">
      <c r="J5672" s="43"/>
      <c r="K5672" s="16"/>
    </row>
    <row r="5673" spans="10:11" x14ac:dyDescent="0.35">
      <c r="J5673" s="43"/>
      <c r="K5673" s="16"/>
    </row>
    <row r="5674" spans="10:11" x14ac:dyDescent="0.35">
      <c r="J5674" s="43"/>
      <c r="K5674" s="16"/>
    </row>
    <row r="5675" spans="10:11" x14ac:dyDescent="0.35">
      <c r="J5675" s="43"/>
      <c r="K5675" s="16"/>
    </row>
    <row r="5676" spans="10:11" x14ac:dyDescent="0.35">
      <c r="J5676" s="43"/>
      <c r="K5676" s="16"/>
    </row>
    <row r="5677" spans="10:11" x14ac:dyDescent="0.35">
      <c r="J5677" s="43"/>
      <c r="K5677" s="16"/>
    </row>
    <row r="5678" spans="10:11" x14ac:dyDescent="0.35">
      <c r="J5678" s="43"/>
      <c r="K5678" s="16"/>
    </row>
    <row r="5679" spans="10:11" x14ac:dyDescent="0.35">
      <c r="J5679" s="43"/>
      <c r="K5679" s="16"/>
    </row>
    <row r="5680" spans="10:11" x14ac:dyDescent="0.35">
      <c r="J5680" s="43"/>
      <c r="K5680" s="16"/>
    </row>
    <row r="5681" spans="10:11" x14ac:dyDescent="0.35">
      <c r="J5681" s="43"/>
      <c r="K5681" s="16"/>
    </row>
    <row r="5682" spans="10:11" x14ac:dyDescent="0.35">
      <c r="J5682" s="43"/>
      <c r="K5682" s="16"/>
    </row>
    <row r="5683" spans="10:11" x14ac:dyDescent="0.35">
      <c r="J5683" s="43"/>
      <c r="K5683" s="16"/>
    </row>
    <row r="5684" spans="10:11" x14ac:dyDescent="0.35">
      <c r="J5684" s="43"/>
      <c r="K5684" s="16"/>
    </row>
    <row r="5685" spans="10:11" x14ac:dyDescent="0.35">
      <c r="J5685" s="43"/>
      <c r="K5685" s="16"/>
    </row>
    <row r="5686" spans="10:11" x14ac:dyDescent="0.35">
      <c r="J5686" s="43"/>
      <c r="K5686" s="16"/>
    </row>
    <row r="5687" spans="10:11" x14ac:dyDescent="0.35">
      <c r="J5687" s="43"/>
      <c r="K5687" s="16"/>
    </row>
    <row r="5688" spans="10:11" x14ac:dyDescent="0.35">
      <c r="J5688" s="43"/>
      <c r="K5688" s="16"/>
    </row>
    <row r="5689" spans="10:11" x14ac:dyDescent="0.35">
      <c r="J5689" s="43"/>
      <c r="K5689" s="16"/>
    </row>
    <row r="5690" spans="10:11" x14ac:dyDescent="0.35">
      <c r="J5690" s="43"/>
      <c r="K5690" s="16"/>
    </row>
    <row r="5691" spans="10:11" x14ac:dyDescent="0.35">
      <c r="J5691" s="43"/>
      <c r="K5691" s="16"/>
    </row>
    <row r="5692" spans="10:11" x14ac:dyDescent="0.35">
      <c r="J5692" s="43"/>
      <c r="K5692" s="16"/>
    </row>
    <row r="5693" spans="10:11" x14ac:dyDescent="0.35">
      <c r="J5693" s="43"/>
      <c r="K5693" s="16"/>
    </row>
    <row r="5694" spans="10:11" x14ac:dyDescent="0.35">
      <c r="J5694" s="43"/>
      <c r="K5694" s="16"/>
    </row>
    <row r="5695" spans="10:11" x14ac:dyDescent="0.35">
      <c r="J5695" s="43"/>
      <c r="K5695" s="16"/>
    </row>
    <row r="5696" spans="10:11" x14ac:dyDescent="0.35">
      <c r="J5696" s="43"/>
      <c r="K5696" s="16"/>
    </row>
    <row r="5697" spans="10:11" x14ac:dyDescent="0.35">
      <c r="J5697" s="43"/>
      <c r="K5697" s="16"/>
    </row>
    <row r="5698" spans="10:11" x14ac:dyDescent="0.35">
      <c r="J5698" s="43"/>
      <c r="K5698" s="16"/>
    </row>
    <row r="5699" spans="10:11" x14ac:dyDescent="0.35">
      <c r="J5699" s="43"/>
      <c r="K5699" s="16"/>
    </row>
    <row r="5700" spans="10:11" x14ac:dyDescent="0.35">
      <c r="J5700" s="43"/>
      <c r="K5700" s="16"/>
    </row>
    <row r="5701" spans="10:11" x14ac:dyDescent="0.35">
      <c r="J5701" s="43"/>
      <c r="K5701" s="16"/>
    </row>
    <row r="5702" spans="10:11" x14ac:dyDescent="0.35">
      <c r="J5702" s="43"/>
      <c r="K5702" s="16"/>
    </row>
    <row r="5703" spans="10:11" x14ac:dyDescent="0.35">
      <c r="J5703" s="43"/>
      <c r="K5703" s="16"/>
    </row>
    <row r="5704" spans="10:11" x14ac:dyDescent="0.35">
      <c r="J5704" s="43"/>
      <c r="K5704" s="16"/>
    </row>
    <row r="5705" spans="10:11" x14ac:dyDescent="0.35">
      <c r="J5705" s="43"/>
      <c r="K5705" s="16"/>
    </row>
    <row r="5706" spans="10:11" x14ac:dyDescent="0.35">
      <c r="J5706" s="43"/>
      <c r="K5706" s="16"/>
    </row>
    <row r="5707" spans="10:11" x14ac:dyDescent="0.35">
      <c r="J5707" s="43"/>
      <c r="K5707" s="16"/>
    </row>
    <row r="5708" spans="10:11" x14ac:dyDescent="0.35">
      <c r="J5708" s="43"/>
      <c r="K5708" s="16"/>
    </row>
    <row r="5709" spans="10:11" x14ac:dyDescent="0.35">
      <c r="J5709" s="43"/>
      <c r="K5709" s="16"/>
    </row>
    <row r="5710" spans="10:11" x14ac:dyDescent="0.35">
      <c r="J5710" s="43"/>
      <c r="K5710" s="16"/>
    </row>
    <row r="5711" spans="10:11" x14ac:dyDescent="0.35">
      <c r="J5711" s="43"/>
      <c r="K5711" s="16"/>
    </row>
    <row r="5712" spans="10:11" x14ac:dyDescent="0.35">
      <c r="J5712" s="43"/>
      <c r="K5712" s="16"/>
    </row>
    <row r="5713" spans="10:11" x14ac:dyDescent="0.35">
      <c r="J5713" s="43"/>
      <c r="K5713" s="16"/>
    </row>
    <row r="5714" spans="10:11" x14ac:dyDescent="0.35">
      <c r="J5714" s="43"/>
      <c r="K5714" s="16"/>
    </row>
    <row r="5715" spans="10:11" x14ac:dyDescent="0.35">
      <c r="J5715" s="43"/>
      <c r="K5715" s="16"/>
    </row>
    <row r="5716" spans="10:11" x14ac:dyDescent="0.35">
      <c r="J5716" s="43"/>
      <c r="K5716" s="16"/>
    </row>
    <row r="5717" spans="10:11" x14ac:dyDescent="0.35">
      <c r="J5717" s="43"/>
      <c r="K5717" s="16"/>
    </row>
    <row r="5718" spans="10:11" x14ac:dyDescent="0.35">
      <c r="J5718" s="43"/>
      <c r="K5718" s="16"/>
    </row>
    <row r="5719" spans="10:11" x14ac:dyDescent="0.35">
      <c r="J5719" s="43"/>
      <c r="K5719" s="16"/>
    </row>
    <row r="5720" spans="10:11" x14ac:dyDescent="0.35">
      <c r="J5720" s="43"/>
      <c r="K5720" s="16"/>
    </row>
    <row r="5721" spans="10:11" x14ac:dyDescent="0.35">
      <c r="J5721" s="43"/>
      <c r="K5721" s="16"/>
    </row>
    <row r="5722" spans="10:11" x14ac:dyDescent="0.35">
      <c r="J5722" s="43"/>
      <c r="K5722" s="16"/>
    </row>
    <row r="5723" spans="10:11" x14ac:dyDescent="0.35">
      <c r="J5723" s="43"/>
      <c r="K5723" s="16"/>
    </row>
    <row r="5724" spans="10:11" x14ac:dyDescent="0.35">
      <c r="J5724" s="43"/>
      <c r="K5724" s="16"/>
    </row>
    <row r="5725" spans="10:11" x14ac:dyDescent="0.35">
      <c r="J5725" s="43"/>
      <c r="K5725" s="16"/>
    </row>
    <row r="5726" spans="10:11" x14ac:dyDescent="0.35">
      <c r="J5726" s="43"/>
      <c r="K5726" s="16"/>
    </row>
    <row r="5727" spans="10:11" x14ac:dyDescent="0.35">
      <c r="J5727" s="43"/>
      <c r="K5727" s="16"/>
    </row>
    <row r="5728" spans="10:11" x14ac:dyDescent="0.35">
      <c r="J5728" s="43"/>
      <c r="K5728" s="16"/>
    </row>
    <row r="5729" spans="10:11" x14ac:dyDescent="0.35">
      <c r="J5729" s="43"/>
      <c r="K5729" s="16"/>
    </row>
    <row r="5730" spans="10:11" x14ac:dyDescent="0.35">
      <c r="J5730" s="43"/>
      <c r="K5730" s="16"/>
    </row>
    <row r="5731" spans="10:11" x14ac:dyDescent="0.35">
      <c r="J5731" s="43"/>
      <c r="K5731" s="16"/>
    </row>
    <row r="5732" spans="10:11" x14ac:dyDescent="0.35">
      <c r="J5732" s="43"/>
      <c r="K5732" s="16"/>
    </row>
    <row r="5733" spans="10:11" x14ac:dyDescent="0.35">
      <c r="J5733" s="43"/>
      <c r="K5733" s="16"/>
    </row>
    <row r="5734" spans="10:11" x14ac:dyDescent="0.35">
      <c r="J5734" s="43"/>
      <c r="K5734" s="16"/>
    </row>
    <row r="5735" spans="10:11" x14ac:dyDescent="0.35">
      <c r="J5735" s="43"/>
      <c r="K5735" s="16"/>
    </row>
    <row r="5736" spans="10:11" x14ac:dyDescent="0.35">
      <c r="J5736" s="43"/>
      <c r="K5736" s="16"/>
    </row>
    <row r="5737" spans="10:11" x14ac:dyDescent="0.35">
      <c r="J5737" s="43"/>
      <c r="K5737" s="16"/>
    </row>
    <row r="5738" spans="10:11" x14ac:dyDescent="0.35">
      <c r="J5738" s="43"/>
      <c r="K5738" s="16"/>
    </row>
    <row r="5739" spans="10:11" x14ac:dyDescent="0.35">
      <c r="J5739" s="43"/>
      <c r="K5739" s="16"/>
    </row>
    <row r="5740" spans="10:11" x14ac:dyDescent="0.35">
      <c r="J5740" s="43"/>
      <c r="K5740" s="16"/>
    </row>
    <row r="5741" spans="10:11" x14ac:dyDescent="0.35">
      <c r="J5741" s="43"/>
      <c r="K5741" s="16"/>
    </row>
    <row r="5742" spans="10:11" x14ac:dyDescent="0.35">
      <c r="J5742" s="43"/>
      <c r="K5742" s="16"/>
    </row>
    <row r="5743" spans="10:11" x14ac:dyDescent="0.35">
      <c r="J5743" s="43"/>
      <c r="K5743" s="16"/>
    </row>
    <row r="5744" spans="10:11" x14ac:dyDescent="0.35">
      <c r="J5744" s="43"/>
      <c r="K5744" s="16"/>
    </row>
    <row r="5745" spans="10:11" x14ac:dyDescent="0.35">
      <c r="J5745" s="43"/>
      <c r="K5745" s="16"/>
    </row>
    <row r="5746" spans="10:11" x14ac:dyDescent="0.35">
      <c r="J5746" s="43"/>
      <c r="K5746" s="16"/>
    </row>
    <row r="5747" spans="10:11" x14ac:dyDescent="0.35">
      <c r="J5747" s="43"/>
      <c r="K5747" s="16"/>
    </row>
    <row r="5748" spans="10:11" x14ac:dyDescent="0.35">
      <c r="J5748" s="43"/>
      <c r="K5748" s="16"/>
    </row>
    <row r="5749" spans="10:11" x14ac:dyDescent="0.35">
      <c r="J5749" s="43"/>
      <c r="K5749" s="16"/>
    </row>
    <row r="5750" spans="10:11" x14ac:dyDescent="0.35">
      <c r="J5750" s="43"/>
      <c r="K5750" s="16"/>
    </row>
    <row r="5751" spans="10:11" x14ac:dyDescent="0.35">
      <c r="J5751" s="43"/>
      <c r="K5751" s="16"/>
    </row>
    <row r="5752" spans="10:11" x14ac:dyDescent="0.35">
      <c r="J5752" s="43"/>
      <c r="K5752" s="16"/>
    </row>
    <row r="5753" spans="10:11" x14ac:dyDescent="0.35">
      <c r="J5753" s="43"/>
      <c r="K5753" s="16"/>
    </row>
    <row r="5754" spans="10:11" x14ac:dyDescent="0.35">
      <c r="J5754" s="43"/>
      <c r="K5754" s="16"/>
    </row>
    <row r="5755" spans="10:11" x14ac:dyDescent="0.35">
      <c r="J5755" s="43"/>
      <c r="K5755" s="16"/>
    </row>
    <row r="5756" spans="10:11" x14ac:dyDescent="0.35">
      <c r="J5756" s="43"/>
      <c r="K5756" s="16"/>
    </row>
    <row r="5757" spans="10:11" x14ac:dyDescent="0.35">
      <c r="J5757" s="43"/>
      <c r="K5757" s="16"/>
    </row>
    <row r="5758" spans="10:11" x14ac:dyDescent="0.35">
      <c r="J5758" s="43"/>
      <c r="K5758" s="16"/>
    </row>
    <row r="5759" spans="10:11" x14ac:dyDescent="0.35">
      <c r="J5759" s="43"/>
      <c r="K5759" s="16"/>
    </row>
    <row r="5760" spans="10:11" x14ac:dyDescent="0.35">
      <c r="J5760" s="43"/>
      <c r="K5760" s="16"/>
    </row>
    <row r="5761" spans="10:11" x14ac:dyDescent="0.35">
      <c r="J5761" s="43"/>
      <c r="K5761" s="16"/>
    </row>
    <row r="5762" spans="10:11" x14ac:dyDescent="0.35">
      <c r="J5762" s="43"/>
      <c r="K5762" s="16"/>
    </row>
    <row r="5763" spans="10:11" x14ac:dyDescent="0.35">
      <c r="J5763" s="43"/>
      <c r="K5763" s="16"/>
    </row>
    <row r="5764" spans="10:11" x14ac:dyDescent="0.35">
      <c r="J5764" s="43"/>
      <c r="K5764" s="16"/>
    </row>
    <row r="5765" spans="10:11" x14ac:dyDescent="0.35">
      <c r="J5765" s="43"/>
      <c r="K5765" s="16"/>
    </row>
    <row r="5766" spans="10:11" x14ac:dyDescent="0.35">
      <c r="J5766" s="43"/>
      <c r="K5766" s="16"/>
    </row>
    <row r="5767" spans="10:11" x14ac:dyDescent="0.35">
      <c r="J5767" s="43"/>
      <c r="K5767" s="16"/>
    </row>
    <row r="5768" spans="10:11" x14ac:dyDescent="0.35">
      <c r="J5768" s="43"/>
      <c r="K5768" s="16"/>
    </row>
    <row r="5769" spans="10:11" x14ac:dyDescent="0.35">
      <c r="J5769" s="43"/>
      <c r="K5769" s="16"/>
    </row>
    <row r="5770" spans="10:11" x14ac:dyDescent="0.35">
      <c r="J5770" s="43"/>
      <c r="K5770" s="16"/>
    </row>
    <row r="5771" spans="10:11" x14ac:dyDescent="0.35">
      <c r="J5771" s="43"/>
      <c r="K5771" s="16"/>
    </row>
    <row r="5772" spans="10:11" x14ac:dyDescent="0.35">
      <c r="J5772" s="43"/>
      <c r="K5772" s="16"/>
    </row>
    <row r="5773" spans="10:11" x14ac:dyDescent="0.35">
      <c r="J5773" s="43"/>
      <c r="K5773" s="16"/>
    </row>
    <row r="5774" spans="10:11" x14ac:dyDescent="0.35">
      <c r="J5774" s="43"/>
      <c r="K5774" s="16"/>
    </row>
    <row r="5775" spans="10:11" x14ac:dyDescent="0.35">
      <c r="J5775" s="43"/>
      <c r="K5775" s="16"/>
    </row>
    <row r="5776" spans="10:11" x14ac:dyDescent="0.35">
      <c r="J5776" s="43"/>
      <c r="K5776" s="16"/>
    </row>
    <row r="5777" spans="10:11" x14ac:dyDescent="0.35">
      <c r="J5777" s="43"/>
      <c r="K5777" s="16"/>
    </row>
    <row r="5778" spans="10:11" x14ac:dyDescent="0.35">
      <c r="J5778" s="43"/>
      <c r="K5778" s="16"/>
    </row>
    <row r="5779" spans="10:11" x14ac:dyDescent="0.35">
      <c r="J5779" s="43"/>
      <c r="K5779" s="16"/>
    </row>
    <row r="5780" spans="10:11" x14ac:dyDescent="0.35">
      <c r="J5780" s="43"/>
      <c r="K5780" s="16"/>
    </row>
    <row r="5781" spans="10:11" x14ac:dyDescent="0.35">
      <c r="J5781" s="43"/>
      <c r="K5781" s="16"/>
    </row>
    <row r="5782" spans="10:11" x14ac:dyDescent="0.35">
      <c r="J5782" s="43"/>
      <c r="K5782" s="16"/>
    </row>
    <row r="5783" spans="10:11" x14ac:dyDescent="0.35">
      <c r="J5783" s="43"/>
      <c r="K5783" s="16"/>
    </row>
    <row r="5784" spans="10:11" x14ac:dyDescent="0.35">
      <c r="J5784" s="43"/>
      <c r="K5784" s="16"/>
    </row>
    <row r="5785" spans="10:11" x14ac:dyDescent="0.35">
      <c r="J5785" s="43"/>
      <c r="K5785" s="16"/>
    </row>
    <row r="5786" spans="10:11" x14ac:dyDescent="0.35">
      <c r="J5786" s="43"/>
      <c r="K5786" s="16"/>
    </row>
    <row r="5787" spans="10:11" x14ac:dyDescent="0.35">
      <c r="J5787" s="43"/>
      <c r="K5787" s="16"/>
    </row>
    <row r="5788" spans="10:11" x14ac:dyDescent="0.35">
      <c r="J5788" s="43"/>
      <c r="K5788" s="16"/>
    </row>
    <row r="5789" spans="10:11" x14ac:dyDescent="0.35">
      <c r="J5789" s="43"/>
      <c r="K5789" s="16"/>
    </row>
    <row r="5790" spans="10:11" x14ac:dyDescent="0.35">
      <c r="J5790" s="43"/>
      <c r="K5790" s="16"/>
    </row>
    <row r="5791" spans="10:11" x14ac:dyDescent="0.35">
      <c r="J5791" s="43"/>
      <c r="K5791" s="16"/>
    </row>
    <row r="5792" spans="10:11" x14ac:dyDescent="0.35">
      <c r="J5792" s="43"/>
      <c r="K5792" s="16"/>
    </row>
    <row r="5793" spans="10:11" x14ac:dyDescent="0.35">
      <c r="J5793" s="43"/>
      <c r="K5793" s="16"/>
    </row>
    <row r="5794" spans="10:11" x14ac:dyDescent="0.35">
      <c r="J5794" s="43"/>
      <c r="K5794" s="16"/>
    </row>
    <row r="5795" spans="10:11" x14ac:dyDescent="0.35">
      <c r="J5795" s="43"/>
      <c r="K5795" s="16"/>
    </row>
    <row r="5796" spans="10:11" x14ac:dyDescent="0.35">
      <c r="J5796" s="43"/>
      <c r="K5796" s="16"/>
    </row>
    <row r="5797" spans="10:11" x14ac:dyDescent="0.35">
      <c r="J5797" s="43"/>
      <c r="K5797" s="16"/>
    </row>
    <row r="5798" spans="10:11" x14ac:dyDescent="0.35">
      <c r="J5798" s="43"/>
      <c r="K5798" s="16"/>
    </row>
    <row r="5799" spans="10:11" x14ac:dyDescent="0.35">
      <c r="J5799" s="43"/>
      <c r="K5799" s="16"/>
    </row>
    <row r="5800" spans="10:11" x14ac:dyDescent="0.35">
      <c r="J5800" s="43"/>
      <c r="K5800" s="16"/>
    </row>
    <row r="5801" spans="10:11" x14ac:dyDescent="0.35">
      <c r="J5801" s="43"/>
      <c r="K5801" s="16"/>
    </row>
    <row r="5802" spans="10:11" x14ac:dyDescent="0.35">
      <c r="J5802" s="43"/>
      <c r="K5802" s="16"/>
    </row>
    <row r="5803" spans="10:11" x14ac:dyDescent="0.35">
      <c r="J5803" s="43"/>
      <c r="K5803" s="16"/>
    </row>
    <row r="5804" spans="10:11" x14ac:dyDescent="0.35">
      <c r="J5804" s="43"/>
      <c r="K5804" s="16"/>
    </row>
    <row r="5805" spans="10:11" x14ac:dyDescent="0.35">
      <c r="J5805" s="43"/>
      <c r="K5805" s="16"/>
    </row>
    <row r="5806" spans="10:11" x14ac:dyDescent="0.35">
      <c r="J5806" s="43"/>
      <c r="K5806" s="16"/>
    </row>
    <row r="5807" spans="10:11" x14ac:dyDescent="0.35">
      <c r="J5807" s="43"/>
      <c r="K5807" s="16"/>
    </row>
    <row r="5808" spans="10:11" x14ac:dyDescent="0.35">
      <c r="J5808" s="43"/>
      <c r="K5808" s="16"/>
    </row>
    <row r="5809" spans="10:11" x14ac:dyDescent="0.35">
      <c r="J5809" s="43"/>
      <c r="K5809" s="16"/>
    </row>
    <row r="5810" spans="10:11" x14ac:dyDescent="0.35">
      <c r="J5810" s="43"/>
      <c r="K5810" s="16"/>
    </row>
    <row r="5811" spans="10:11" x14ac:dyDescent="0.35">
      <c r="J5811" s="43"/>
      <c r="K5811" s="16"/>
    </row>
    <row r="5812" spans="10:11" x14ac:dyDescent="0.35">
      <c r="J5812" s="43"/>
      <c r="K5812" s="16"/>
    </row>
    <row r="5813" spans="10:11" x14ac:dyDescent="0.35">
      <c r="J5813" s="43"/>
      <c r="K5813" s="16"/>
    </row>
    <row r="5814" spans="10:11" x14ac:dyDescent="0.35">
      <c r="J5814" s="43"/>
      <c r="K5814" s="16"/>
    </row>
    <row r="5815" spans="10:11" x14ac:dyDescent="0.35">
      <c r="J5815" s="43"/>
      <c r="K5815" s="16"/>
    </row>
    <row r="5816" spans="10:11" x14ac:dyDescent="0.35">
      <c r="J5816" s="43"/>
      <c r="K5816" s="16"/>
    </row>
    <row r="5817" spans="10:11" x14ac:dyDescent="0.35">
      <c r="J5817" s="43"/>
      <c r="K5817" s="16"/>
    </row>
    <row r="5818" spans="10:11" x14ac:dyDescent="0.35">
      <c r="J5818" s="43"/>
      <c r="K5818" s="16"/>
    </row>
    <row r="5819" spans="10:11" x14ac:dyDescent="0.35">
      <c r="J5819" s="43"/>
      <c r="K5819" s="16"/>
    </row>
    <row r="5820" spans="10:11" x14ac:dyDescent="0.35">
      <c r="J5820" s="43"/>
      <c r="K5820" s="16"/>
    </row>
    <row r="5821" spans="10:11" x14ac:dyDescent="0.35">
      <c r="J5821" s="43"/>
      <c r="K5821" s="16"/>
    </row>
    <row r="5822" spans="10:11" x14ac:dyDescent="0.35">
      <c r="J5822" s="43"/>
      <c r="K5822" s="16"/>
    </row>
    <row r="5823" spans="10:11" x14ac:dyDescent="0.35">
      <c r="J5823" s="43"/>
      <c r="K5823" s="16"/>
    </row>
    <row r="5824" spans="10:11" x14ac:dyDescent="0.35">
      <c r="J5824" s="43"/>
      <c r="K5824" s="16"/>
    </row>
    <row r="5825" spans="10:11" x14ac:dyDescent="0.35">
      <c r="J5825" s="43"/>
      <c r="K5825" s="16"/>
    </row>
    <row r="5826" spans="10:11" x14ac:dyDescent="0.35">
      <c r="J5826" s="43"/>
      <c r="K5826" s="16"/>
    </row>
    <row r="5827" spans="10:11" x14ac:dyDescent="0.35">
      <c r="J5827" s="43"/>
      <c r="K5827" s="16"/>
    </row>
    <row r="5828" spans="10:11" x14ac:dyDescent="0.35">
      <c r="J5828" s="43"/>
      <c r="K5828" s="16"/>
    </row>
    <row r="5829" spans="10:11" x14ac:dyDescent="0.35">
      <c r="J5829" s="43"/>
      <c r="K5829" s="16"/>
    </row>
    <row r="5830" spans="10:11" x14ac:dyDescent="0.35">
      <c r="J5830" s="43"/>
      <c r="K5830" s="16"/>
    </row>
    <row r="5831" spans="10:11" x14ac:dyDescent="0.35">
      <c r="J5831" s="43"/>
      <c r="K5831" s="16"/>
    </row>
    <row r="5832" spans="10:11" x14ac:dyDescent="0.35">
      <c r="J5832" s="43"/>
      <c r="K5832" s="16"/>
    </row>
    <row r="5833" spans="10:11" x14ac:dyDescent="0.35">
      <c r="J5833" s="43"/>
      <c r="K5833" s="16"/>
    </row>
    <row r="5834" spans="10:11" x14ac:dyDescent="0.35">
      <c r="J5834" s="43"/>
      <c r="K5834" s="16"/>
    </row>
    <row r="5835" spans="10:11" x14ac:dyDescent="0.35">
      <c r="J5835" s="43"/>
      <c r="K5835" s="16"/>
    </row>
    <row r="5836" spans="10:11" x14ac:dyDescent="0.35">
      <c r="J5836" s="43"/>
      <c r="K5836" s="16"/>
    </row>
    <row r="5837" spans="10:11" x14ac:dyDescent="0.35">
      <c r="J5837" s="43"/>
      <c r="K5837" s="16"/>
    </row>
    <row r="5838" spans="10:11" x14ac:dyDescent="0.35">
      <c r="J5838" s="43"/>
      <c r="K5838" s="16"/>
    </row>
    <row r="5839" spans="10:11" x14ac:dyDescent="0.35">
      <c r="J5839" s="43"/>
      <c r="K5839" s="16"/>
    </row>
    <row r="5840" spans="10:11" x14ac:dyDescent="0.35">
      <c r="J5840" s="43"/>
      <c r="K5840" s="16"/>
    </row>
    <row r="5841" spans="10:11" x14ac:dyDescent="0.35">
      <c r="J5841" s="43"/>
      <c r="K5841" s="16"/>
    </row>
    <row r="5842" spans="10:11" x14ac:dyDescent="0.35">
      <c r="J5842" s="43"/>
      <c r="K5842" s="16"/>
    </row>
    <row r="5843" spans="10:11" x14ac:dyDescent="0.35">
      <c r="J5843" s="43"/>
      <c r="K5843" s="16"/>
    </row>
    <row r="5844" spans="10:11" x14ac:dyDescent="0.35">
      <c r="J5844" s="43"/>
      <c r="K5844" s="16"/>
    </row>
    <row r="5845" spans="10:11" x14ac:dyDescent="0.35">
      <c r="J5845" s="43"/>
      <c r="K5845" s="16"/>
    </row>
    <row r="5846" spans="10:11" x14ac:dyDescent="0.35">
      <c r="J5846" s="43"/>
      <c r="K5846" s="16"/>
    </row>
    <row r="5847" spans="10:11" x14ac:dyDescent="0.35">
      <c r="J5847" s="43"/>
      <c r="K5847" s="16"/>
    </row>
    <row r="5848" spans="10:11" x14ac:dyDescent="0.35">
      <c r="J5848" s="43"/>
      <c r="K5848" s="16"/>
    </row>
    <row r="5849" spans="10:11" x14ac:dyDescent="0.35">
      <c r="J5849" s="43"/>
      <c r="K5849" s="16"/>
    </row>
    <row r="5850" spans="10:11" x14ac:dyDescent="0.35">
      <c r="J5850" s="43"/>
      <c r="K5850" s="16"/>
    </row>
    <row r="5851" spans="10:11" x14ac:dyDescent="0.35">
      <c r="J5851" s="43"/>
      <c r="K5851" s="16"/>
    </row>
    <row r="5852" spans="10:11" x14ac:dyDescent="0.35">
      <c r="J5852" s="43"/>
      <c r="K5852" s="16"/>
    </row>
    <row r="5853" spans="10:11" x14ac:dyDescent="0.35">
      <c r="J5853" s="43"/>
      <c r="K5853" s="16"/>
    </row>
    <row r="5854" spans="10:11" x14ac:dyDescent="0.35">
      <c r="J5854" s="43"/>
      <c r="K5854" s="16"/>
    </row>
    <row r="5855" spans="10:11" x14ac:dyDescent="0.35">
      <c r="J5855" s="43"/>
      <c r="K5855" s="16"/>
    </row>
    <row r="5856" spans="10:11" x14ac:dyDescent="0.35">
      <c r="J5856" s="43"/>
      <c r="K5856" s="16"/>
    </row>
    <row r="5857" spans="10:11" x14ac:dyDescent="0.35">
      <c r="J5857" s="43"/>
      <c r="K5857" s="16"/>
    </row>
    <row r="5858" spans="10:11" x14ac:dyDescent="0.35">
      <c r="J5858" s="43"/>
      <c r="K5858" s="16"/>
    </row>
    <row r="5859" spans="10:11" x14ac:dyDescent="0.35">
      <c r="J5859" s="43"/>
      <c r="K5859" s="16"/>
    </row>
    <row r="5860" spans="10:11" x14ac:dyDescent="0.35">
      <c r="J5860" s="43"/>
      <c r="K5860" s="16"/>
    </row>
    <row r="5861" spans="10:11" x14ac:dyDescent="0.35">
      <c r="J5861" s="43"/>
      <c r="K5861" s="16"/>
    </row>
    <row r="5862" spans="10:11" x14ac:dyDescent="0.35">
      <c r="J5862" s="43"/>
      <c r="K5862" s="16"/>
    </row>
    <row r="5863" spans="10:11" x14ac:dyDescent="0.35">
      <c r="J5863" s="43"/>
      <c r="K5863" s="16"/>
    </row>
    <row r="5864" spans="10:11" x14ac:dyDescent="0.35">
      <c r="J5864" s="43"/>
      <c r="K5864" s="16"/>
    </row>
    <row r="5865" spans="10:11" x14ac:dyDescent="0.35">
      <c r="J5865" s="43"/>
      <c r="K5865" s="16"/>
    </row>
    <row r="5866" spans="10:11" x14ac:dyDescent="0.35">
      <c r="J5866" s="43"/>
      <c r="K5866" s="16"/>
    </row>
    <row r="5867" spans="10:11" x14ac:dyDescent="0.35">
      <c r="J5867" s="43"/>
      <c r="K5867" s="16"/>
    </row>
    <row r="5868" spans="10:11" x14ac:dyDescent="0.35">
      <c r="J5868" s="43"/>
      <c r="K5868" s="16"/>
    </row>
    <row r="5869" spans="10:11" x14ac:dyDescent="0.35">
      <c r="J5869" s="43"/>
      <c r="K5869" s="16"/>
    </row>
    <row r="5870" spans="10:11" x14ac:dyDescent="0.35">
      <c r="J5870" s="43"/>
      <c r="K5870" s="16"/>
    </row>
    <row r="5871" spans="10:11" x14ac:dyDescent="0.35">
      <c r="J5871" s="43"/>
      <c r="K5871" s="16"/>
    </row>
    <row r="5872" spans="10:11" x14ac:dyDescent="0.35">
      <c r="J5872" s="43"/>
      <c r="K5872" s="16"/>
    </row>
    <row r="5873" spans="10:11" x14ac:dyDescent="0.35">
      <c r="J5873" s="43"/>
      <c r="K5873" s="16"/>
    </row>
    <row r="5874" spans="10:11" x14ac:dyDescent="0.35">
      <c r="J5874" s="43"/>
      <c r="K5874" s="16"/>
    </row>
    <row r="5875" spans="10:11" x14ac:dyDescent="0.35">
      <c r="J5875" s="43"/>
      <c r="K5875" s="16"/>
    </row>
    <row r="5876" spans="10:11" x14ac:dyDescent="0.35">
      <c r="J5876" s="43"/>
      <c r="K5876" s="16"/>
    </row>
    <row r="5877" spans="10:11" x14ac:dyDescent="0.35">
      <c r="J5877" s="43"/>
      <c r="K5877" s="16"/>
    </row>
    <row r="5878" spans="10:11" x14ac:dyDescent="0.35">
      <c r="J5878" s="43"/>
      <c r="K5878" s="16"/>
    </row>
    <row r="5879" spans="10:11" x14ac:dyDescent="0.35">
      <c r="J5879" s="43"/>
      <c r="K5879" s="16"/>
    </row>
    <row r="5880" spans="10:11" x14ac:dyDescent="0.35">
      <c r="J5880" s="43"/>
      <c r="K5880" s="16"/>
    </row>
    <row r="5881" spans="10:11" x14ac:dyDescent="0.35">
      <c r="J5881" s="43"/>
      <c r="K5881" s="16"/>
    </row>
    <row r="5882" spans="10:11" x14ac:dyDescent="0.35">
      <c r="J5882" s="43"/>
      <c r="K5882" s="16"/>
    </row>
    <row r="5883" spans="10:11" x14ac:dyDescent="0.35">
      <c r="J5883" s="43"/>
      <c r="K5883" s="16"/>
    </row>
    <row r="5884" spans="10:11" x14ac:dyDescent="0.35">
      <c r="J5884" s="43"/>
      <c r="K5884" s="16"/>
    </row>
    <row r="5885" spans="10:11" x14ac:dyDescent="0.35">
      <c r="J5885" s="43"/>
      <c r="K5885" s="16"/>
    </row>
    <row r="5886" spans="10:11" x14ac:dyDescent="0.35">
      <c r="J5886" s="43"/>
      <c r="K5886" s="16"/>
    </row>
    <row r="5887" spans="10:11" x14ac:dyDescent="0.35">
      <c r="J5887" s="43"/>
      <c r="K5887" s="16"/>
    </row>
    <row r="5888" spans="10:11" x14ac:dyDescent="0.35">
      <c r="J5888" s="43"/>
      <c r="K5888" s="16"/>
    </row>
    <row r="5889" spans="10:11" x14ac:dyDescent="0.35">
      <c r="J5889" s="43"/>
      <c r="K5889" s="16"/>
    </row>
    <row r="5890" spans="10:11" x14ac:dyDescent="0.35">
      <c r="J5890" s="43"/>
      <c r="K5890" s="16"/>
    </row>
    <row r="5891" spans="10:11" x14ac:dyDescent="0.35">
      <c r="J5891" s="43"/>
      <c r="K5891" s="16"/>
    </row>
    <row r="5892" spans="10:11" x14ac:dyDescent="0.35">
      <c r="J5892" s="43"/>
      <c r="K5892" s="16"/>
    </row>
    <row r="5893" spans="10:11" x14ac:dyDescent="0.35">
      <c r="J5893" s="43"/>
      <c r="K5893" s="16"/>
    </row>
    <row r="5894" spans="10:11" x14ac:dyDescent="0.35">
      <c r="J5894" s="43"/>
      <c r="K5894" s="16"/>
    </row>
    <row r="5895" spans="10:11" x14ac:dyDescent="0.35">
      <c r="J5895" s="43"/>
      <c r="K5895" s="16"/>
    </row>
    <row r="5896" spans="10:11" x14ac:dyDescent="0.35">
      <c r="J5896" s="43"/>
      <c r="K5896" s="16"/>
    </row>
    <row r="5897" spans="10:11" x14ac:dyDescent="0.35">
      <c r="J5897" s="43"/>
      <c r="K5897" s="16"/>
    </row>
    <row r="5898" spans="10:11" x14ac:dyDescent="0.35">
      <c r="J5898" s="43"/>
      <c r="K5898" s="16"/>
    </row>
    <row r="5899" spans="10:11" x14ac:dyDescent="0.35">
      <c r="J5899" s="43"/>
      <c r="K5899" s="16"/>
    </row>
    <row r="5900" spans="10:11" x14ac:dyDescent="0.35">
      <c r="J5900" s="43"/>
      <c r="K5900" s="16"/>
    </row>
    <row r="5901" spans="10:11" x14ac:dyDescent="0.35">
      <c r="J5901" s="43"/>
      <c r="K5901" s="16"/>
    </row>
    <row r="5902" spans="10:11" x14ac:dyDescent="0.35">
      <c r="J5902" s="43"/>
      <c r="K5902" s="16"/>
    </row>
    <row r="5903" spans="10:11" x14ac:dyDescent="0.35">
      <c r="J5903" s="43"/>
      <c r="K5903" s="16"/>
    </row>
    <row r="5904" spans="10:11" x14ac:dyDescent="0.35">
      <c r="J5904" s="43"/>
      <c r="K5904" s="16"/>
    </row>
    <row r="5905" spans="10:11" x14ac:dyDescent="0.35">
      <c r="J5905" s="43"/>
      <c r="K5905" s="16"/>
    </row>
    <row r="5906" spans="10:11" x14ac:dyDescent="0.35">
      <c r="J5906" s="43"/>
      <c r="K5906" s="16"/>
    </row>
    <row r="5907" spans="10:11" x14ac:dyDescent="0.35">
      <c r="J5907" s="43"/>
      <c r="K5907" s="16"/>
    </row>
    <row r="5908" spans="10:11" x14ac:dyDescent="0.35">
      <c r="J5908" s="43"/>
      <c r="K5908" s="16"/>
    </row>
    <row r="5909" spans="10:11" x14ac:dyDescent="0.35">
      <c r="J5909" s="43"/>
      <c r="K5909" s="16"/>
    </row>
    <row r="5910" spans="10:11" x14ac:dyDescent="0.35">
      <c r="J5910" s="43"/>
      <c r="K5910" s="16"/>
    </row>
    <row r="5911" spans="10:11" x14ac:dyDescent="0.35">
      <c r="J5911" s="43"/>
      <c r="K5911" s="16"/>
    </row>
    <row r="5912" spans="10:11" x14ac:dyDescent="0.35">
      <c r="J5912" s="43"/>
      <c r="K5912" s="16"/>
    </row>
    <row r="5913" spans="10:11" x14ac:dyDescent="0.35">
      <c r="J5913" s="43"/>
      <c r="K5913" s="16"/>
    </row>
    <row r="5914" spans="10:11" x14ac:dyDescent="0.35">
      <c r="J5914" s="43"/>
      <c r="K5914" s="16"/>
    </row>
    <row r="5915" spans="10:11" x14ac:dyDescent="0.35">
      <c r="J5915" s="43"/>
      <c r="K5915" s="16"/>
    </row>
    <row r="5916" spans="10:11" x14ac:dyDescent="0.35">
      <c r="J5916" s="43"/>
      <c r="K5916" s="16"/>
    </row>
    <row r="5917" spans="10:11" x14ac:dyDescent="0.35">
      <c r="J5917" s="43"/>
      <c r="K5917" s="16"/>
    </row>
    <row r="5918" spans="10:11" x14ac:dyDescent="0.35">
      <c r="J5918" s="43"/>
      <c r="K5918" s="16"/>
    </row>
    <row r="5919" spans="10:11" x14ac:dyDescent="0.35">
      <c r="J5919" s="43"/>
      <c r="K5919" s="16"/>
    </row>
    <row r="5920" spans="10:11" x14ac:dyDescent="0.35">
      <c r="J5920" s="43"/>
      <c r="K5920" s="16"/>
    </row>
    <row r="5921" spans="10:11" x14ac:dyDescent="0.35">
      <c r="J5921" s="43"/>
      <c r="K5921" s="16"/>
    </row>
    <row r="5922" spans="10:11" x14ac:dyDescent="0.35">
      <c r="J5922" s="43"/>
      <c r="K5922" s="16"/>
    </row>
    <row r="5923" spans="10:11" x14ac:dyDescent="0.35">
      <c r="J5923" s="43"/>
      <c r="K5923" s="16"/>
    </row>
    <row r="5924" spans="10:11" x14ac:dyDescent="0.35">
      <c r="J5924" s="43"/>
      <c r="K5924" s="16"/>
    </row>
    <row r="5925" spans="10:11" x14ac:dyDescent="0.35">
      <c r="J5925" s="43"/>
      <c r="K5925" s="16"/>
    </row>
    <row r="5926" spans="10:11" x14ac:dyDescent="0.35">
      <c r="J5926" s="43"/>
      <c r="K5926" s="16"/>
    </row>
    <row r="5927" spans="10:11" x14ac:dyDescent="0.35">
      <c r="J5927" s="43"/>
      <c r="K5927" s="16"/>
    </row>
    <row r="5928" spans="10:11" x14ac:dyDescent="0.35">
      <c r="J5928" s="43"/>
      <c r="K5928" s="16"/>
    </row>
    <row r="5929" spans="10:11" x14ac:dyDescent="0.35">
      <c r="J5929" s="43"/>
      <c r="K5929" s="16"/>
    </row>
    <row r="5930" spans="10:11" x14ac:dyDescent="0.35">
      <c r="J5930" s="43"/>
      <c r="K5930" s="16"/>
    </row>
    <row r="5931" spans="10:11" x14ac:dyDescent="0.35">
      <c r="J5931" s="43"/>
      <c r="K5931" s="16"/>
    </row>
    <row r="5932" spans="10:11" x14ac:dyDescent="0.35">
      <c r="J5932" s="43"/>
      <c r="K5932" s="16"/>
    </row>
    <row r="5933" spans="10:11" x14ac:dyDescent="0.35">
      <c r="J5933" s="43"/>
      <c r="K5933" s="16"/>
    </row>
    <row r="5934" spans="10:11" x14ac:dyDescent="0.35">
      <c r="J5934" s="43"/>
      <c r="K5934" s="16"/>
    </row>
    <row r="5935" spans="10:11" x14ac:dyDescent="0.35">
      <c r="J5935" s="43"/>
      <c r="K5935" s="16"/>
    </row>
    <row r="5936" spans="10:11" x14ac:dyDescent="0.35">
      <c r="J5936" s="43"/>
      <c r="K5936" s="16"/>
    </row>
    <row r="5937" spans="10:11" x14ac:dyDescent="0.35">
      <c r="J5937" s="43"/>
      <c r="K5937" s="16"/>
    </row>
    <row r="5938" spans="10:11" x14ac:dyDescent="0.35">
      <c r="J5938" s="43"/>
      <c r="K5938" s="16"/>
    </row>
    <row r="5939" spans="10:11" x14ac:dyDescent="0.35">
      <c r="J5939" s="43"/>
      <c r="K5939" s="16"/>
    </row>
    <row r="5940" spans="10:11" x14ac:dyDescent="0.35">
      <c r="J5940" s="43"/>
      <c r="K5940" s="16"/>
    </row>
    <row r="5941" spans="10:11" x14ac:dyDescent="0.35">
      <c r="J5941" s="43"/>
      <c r="K5941" s="16"/>
    </row>
    <row r="5942" spans="10:11" x14ac:dyDescent="0.35">
      <c r="J5942" s="43"/>
      <c r="K5942" s="16"/>
    </row>
    <row r="5943" spans="10:11" x14ac:dyDescent="0.35">
      <c r="J5943" s="43"/>
      <c r="K5943" s="16"/>
    </row>
    <row r="5944" spans="10:11" x14ac:dyDescent="0.35">
      <c r="J5944" s="43"/>
      <c r="K5944" s="16"/>
    </row>
    <row r="5945" spans="10:11" x14ac:dyDescent="0.35">
      <c r="J5945" s="43"/>
      <c r="K5945" s="16"/>
    </row>
    <row r="5946" spans="10:11" x14ac:dyDescent="0.35">
      <c r="J5946" s="43"/>
      <c r="K5946" s="16"/>
    </row>
    <row r="5947" spans="10:11" x14ac:dyDescent="0.35">
      <c r="J5947" s="43"/>
      <c r="K5947" s="16"/>
    </row>
    <row r="5948" spans="10:11" x14ac:dyDescent="0.35">
      <c r="J5948" s="43"/>
      <c r="K5948" s="16"/>
    </row>
    <row r="5949" spans="10:11" x14ac:dyDescent="0.35">
      <c r="J5949" s="43"/>
      <c r="K5949" s="16"/>
    </row>
    <row r="5950" spans="10:11" x14ac:dyDescent="0.35">
      <c r="J5950" s="43"/>
      <c r="K5950" s="16"/>
    </row>
    <row r="5951" spans="10:11" x14ac:dyDescent="0.35">
      <c r="J5951" s="43"/>
      <c r="K5951" s="16"/>
    </row>
    <row r="5952" spans="10:11" x14ac:dyDescent="0.35">
      <c r="J5952" s="43"/>
      <c r="K5952" s="16"/>
    </row>
    <row r="5953" spans="10:11" x14ac:dyDescent="0.35">
      <c r="J5953" s="43"/>
      <c r="K5953" s="16"/>
    </row>
    <row r="5954" spans="10:11" x14ac:dyDescent="0.35">
      <c r="J5954" s="43"/>
      <c r="K5954" s="16"/>
    </row>
    <row r="5955" spans="10:11" x14ac:dyDescent="0.35">
      <c r="J5955" s="43"/>
      <c r="K5955" s="16"/>
    </row>
    <row r="5956" spans="10:11" x14ac:dyDescent="0.35">
      <c r="J5956" s="43"/>
      <c r="K5956" s="16"/>
    </row>
    <row r="5957" spans="10:11" x14ac:dyDescent="0.35">
      <c r="J5957" s="43"/>
      <c r="K5957" s="16"/>
    </row>
    <row r="5958" spans="10:11" x14ac:dyDescent="0.35">
      <c r="J5958" s="43"/>
      <c r="K5958" s="16"/>
    </row>
    <row r="5959" spans="10:11" x14ac:dyDescent="0.35">
      <c r="J5959" s="43"/>
      <c r="K5959" s="16"/>
    </row>
    <row r="5960" spans="10:11" x14ac:dyDescent="0.35">
      <c r="J5960" s="43"/>
      <c r="K5960" s="16"/>
    </row>
    <row r="5961" spans="10:11" x14ac:dyDescent="0.35">
      <c r="J5961" s="43"/>
      <c r="K5961" s="16"/>
    </row>
    <row r="5962" spans="10:11" x14ac:dyDescent="0.35">
      <c r="J5962" s="43"/>
      <c r="K5962" s="16"/>
    </row>
    <row r="5963" spans="10:11" x14ac:dyDescent="0.35">
      <c r="J5963" s="43"/>
      <c r="K5963" s="16"/>
    </row>
    <row r="5964" spans="10:11" x14ac:dyDescent="0.35">
      <c r="J5964" s="43"/>
      <c r="K5964" s="16"/>
    </row>
    <row r="5965" spans="10:11" x14ac:dyDescent="0.35">
      <c r="J5965" s="43"/>
      <c r="K5965" s="16"/>
    </row>
    <row r="5966" spans="10:11" x14ac:dyDescent="0.35">
      <c r="J5966" s="43"/>
      <c r="K5966" s="16"/>
    </row>
    <row r="5967" spans="10:11" x14ac:dyDescent="0.35">
      <c r="J5967" s="43"/>
      <c r="K5967" s="16"/>
    </row>
    <row r="5968" spans="10:11" x14ac:dyDescent="0.35">
      <c r="J5968" s="43"/>
      <c r="K5968" s="16"/>
    </row>
    <row r="5969" spans="10:11" x14ac:dyDescent="0.35">
      <c r="J5969" s="43"/>
      <c r="K5969" s="16"/>
    </row>
    <row r="5970" spans="10:11" x14ac:dyDescent="0.35">
      <c r="J5970" s="43"/>
      <c r="K5970" s="16"/>
    </row>
    <row r="5971" spans="10:11" x14ac:dyDescent="0.35">
      <c r="J5971" s="43"/>
      <c r="K5971" s="16"/>
    </row>
    <row r="5972" spans="10:11" x14ac:dyDescent="0.35">
      <c r="J5972" s="43"/>
      <c r="K5972" s="16"/>
    </row>
    <row r="5973" spans="10:11" x14ac:dyDescent="0.35">
      <c r="J5973" s="43"/>
      <c r="K5973" s="16"/>
    </row>
    <row r="5974" spans="10:11" x14ac:dyDescent="0.35">
      <c r="J5974" s="43"/>
      <c r="K5974" s="16"/>
    </row>
    <row r="5975" spans="10:11" x14ac:dyDescent="0.35">
      <c r="J5975" s="43"/>
      <c r="K5975" s="16"/>
    </row>
    <row r="5976" spans="10:11" x14ac:dyDescent="0.35">
      <c r="J5976" s="43"/>
      <c r="K5976" s="16"/>
    </row>
    <row r="5977" spans="10:11" x14ac:dyDescent="0.35">
      <c r="J5977" s="43"/>
      <c r="K5977" s="16"/>
    </row>
    <row r="5978" spans="10:11" x14ac:dyDescent="0.35">
      <c r="J5978" s="43"/>
      <c r="K5978" s="16"/>
    </row>
    <row r="5979" spans="10:11" x14ac:dyDescent="0.35">
      <c r="J5979" s="43"/>
      <c r="K5979" s="16"/>
    </row>
    <row r="5980" spans="10:11" x14ac:dyDescent="0.35">
      <c r="J5980" s="43"/>
      <c r="K5980" s="16"/>
    </row>
    <row r="5981" spans="10:11" x14ac:dyDescent="0.35">
      <c r="J5981" s="43"/>
      <c r="K5981" s="16"/>
    </row>
    <row r="5982" spans="10:11" x14ac:dyDescent="0.35">
      <c r="J5982" s="43"/>
      <c r="K5982" s="16"/>
    </row>
    <row r="5983" spans="10:11" x14ac:dyDescent="0.35">
      <c r="J5983" s="43"/>
      <c r="K5983" s="16"/>
    </row>
    <row r="5984" spans="10:11" x14ac:dyDescent="0.35">
      <c r="J5984" s="43"/>
      <c r="K5984" s="16"/>
    </row>
    <row r="5985" spans="10:11" x14ac:dyDescent="0.35">
      <c r="J5985" s="43"/>
      <c r="K5985" s="16"/>
    </row>
    <row r="5986" spans="10:11" x14ac:dyDescent="0.35">
      <c r="J5986" s="43"/>
      <c r="K5986" s="16"/>
    </row>
    <row r="5987" spans="10:11" x14ac:dyDescent="0.35">
      <c r="J5987" s="43"/>
      <c r="K5987" s="16"/>
    </row>
    <row r="5988" spans="10:11" x14ac:dyDescent="0.35">
      <c r="J5988" s="43"/>
      <c r="K5988" s="16"/>
    </row>
    <row r="5989" spans="10:11" x14ac:dyDescent="0.35">
      <c r="J5989" s="43"/>
      <c r="K5989" s="16"/>
    </row>
    <row r="5990" spans="10:11" x14ac:dyDescent="0.35">
      <c r="J5990" s="43"/>
      <c r="K5990" s="16"/>
    </row>
    <row r="5991" spans="10:11" x14ac:dyDescent="0.35">
      <c r="J5991" s="43"/>
      <c r="K5991" s="16"/>
    </row>
    <row r="5992" spans="10:11" x14ac:dyDescent="0.35">
      <c r="J5992" s="43"/>
      <c r="K5992" s="16"/>
    </row>
    <row r="5993" spans="10:11" x14ac:dyDescent="0.35">
      <c r="J5993" s="43"/>
      <c r="K5993" s="16"/>
    </row>
    <row r="5994" spans="10:11" x14ac:dyDescent="0.35">
      <c r="J5994" s="43"/>
      <c r="K5994" s="16"/>
    </row>
    <row r="5995" spans="10:11" x14ac:dyDescent="0.35">
      <c r="J5995" s="43"/>
      <c r="K5995" s="16"/>
    </row>
    <row r="5996" spans="10:11" x14ac:dyDescent="0.35">
      <c r="J5996" s="43"/>
      <c r="K5996" s="16"/>
    </row>
    <row r="5997" spans="10:11" x14ac:dyDescent="0.35">
      <c r="J5997" s="43"/>
      <c r="K5997" s="16"/>
    </row>
    <row r="5998" spans="10:11" x14ac:dyDescent="0.35">
      <c r="J5998" s="43"/>
      <c r="K5998" s="16"/>
    </row>
    <row r="5999" spans="10:11" x14ac:dyDescent="0.35">
      <c r="J5999" s="43"/>
      <c r="K5999" s="16"/>
    </row>
    <row r="6000" spans="10:11" x14ac:dyDescent="0.35">
      <c r="J6000" s="43"/>
      <c r="K6000" s="16"/>
    </row>
    <row r="6001" spans="10:11" x14ac:dyDescent="0.35">
      <c r="J6001" s="43"/>
      <c r="K6001" s="16"/>
    </row>
    <row r="6002" spans="10:11" x14ac:dyDescent="0.35">
      <c r="J6002" s="43"/>
      <c r="K6002" s="16"/>
    </row>
    <row r="6003" spans="10:11" x14ac:dyDescent="0.35">
      <c r="J6003" s="43"/>
      <c r="K6003" s="16"/>
    </row>
    <row r="6004" spans="10:11" x14ac:dyDescent="0.35">
      <c r="J6004" s="43"/>
      <c r="K6004" s="16"/>
    </row>
    <row r="6005" spans="10:11" x14ac:dyDescent="0.35">
      <c r="J6005" s="43"/>
      <c r="K6005" s="16"/>
    </row>
    <row r="6006" spans="10:11" x14ac:dyDescent="0.35">
      <c r="J6006" s="43"/>
      <c r="K6006" s="16"/>
    </row>
    <row r="6007" spans="10:11" x14ac:dyDescent="0.35">
      <c r="J6007" s="43"/>
      <c r="K6007" s="16"/>
    </row>
    <row r="6008" spans="10:11" x14ac:dyDescent="0.35">
      <c r="J6008" s="43"/>
      <c r="K6008" s="16"/>
    </row>
    <row r="6009" spans="10:11" x14ac:dyDescent="0.35">
      <c r="J6009" s="43"/>
      <c r="K6009" s="16"/>
    </row>
    <row r="6010" spans="10:11" x14ac:dyDescent="0.35">
      <c r="J6010" s="43"/>
      <c r="K6010" s="16"/>
    </row>
    <row r="6011" spans="10:11" x14ac:dyDescent="0.35">
      <c r="J6011" s="43"/>
      <c r="K6011" s="16"/>
    </row>
    <row r="6012" spans="10:11" x14ac:dyDescent="0.35">
      <c r="J6012" s="43"/>
      <c r="K6012" s="16"/>
    </row>
    <row r="6013" spans="10:11" x14ac:dyDescent="0.35">
      <c r="J6013" s="43"/>
      <c r="K6013" s="16"/>
    </row>
    <row r="6014" spans="10:11" x14ac:dyDescent="0.35">
      <c r="J6014" s="43"/>
      <c r="K6014" s="16"/>
    </row>
    <row r="6015" spans="10:11" x14ac:dyDescent="0.35">
      <c r="J6015" s="43"/>
      <c r="K6015" s="16"/>
    </row>
    <row r="6016" spans="10:11" x14ac:dyDescent="0.35">
      <c r="J6016" s="43"/>
      <c r="K6016" s="16"/>
    </row>
    <row r="6017" spans="10:11" x14ac:dyDescent="0.35">
      <c r="J6017" s="43"/>
      <c r="K6017" s="16"/>
    </row>
    <row r="6018" spans="10:11" x14ac:dyDescent="0.35">
      <c r="J6018" s="43"/>
      <c r="K6018" s="16"/>
    </row>
    <row r="6019" spans="10:11" x14ac:dyDescent="0.35">
      <c r="J6019" s="43"/>
      <c r="K6019" s="16"/>
    </row>
    <row r="6020" spans="10:11" x14ac:dyDescent="0.35">
      <c r="J6020" s="43"/>
      <c r="K6020" s="16"/>
    </row>
    <row r="6021" spans="10:11" x14ac:dyDescent="0.35">
      <c r="J6021" s="43"/>
      <c r="K6021" s="16"/>
    </row>
    <row r="6022" spans="10:11" x14ac:dyDescent="0.35">
      <c r="J6022" s="43"/>
      <c r="K6022" s="16"/>
    </row>
    <row r="6023" spans="10:11" x14ac:dyDescent="0.35">
      <c r="J6023" s="43"/>
      <c r="K6023" s="16"/>
    </row>
    <row r="6024" spans="10:11" x14ac:dyDescent="0.35">
      <c r="J6024" s="43"/>
      <c r="K6024" s="16"/>
    </row>
    <row r="6025" spans="10:11" x14ac:dyDescent="0.35">
      <c r="J6025" s="43"/>
      <c r="K6025" s="16"/>
    </row>
    <row r="6026" spans="10:11" x14ac:dyDescent="0.35">
      <c r="J6026" s="43"/>
      <c r="K6026" s="16"/>
    </row>
    <row r="6027" spans="10:11" x14ac:dyDescent="0.35">
      <c r="J6027" s="43"/>
      <c r="K6027" s="16"/>
    </row>
    <row r="6028" spans="10:11" x14ac:dyDescent="0.35">
      <c r="J6028" s="43"/>
      <c r="K6028" s="16"/>
    </row>
    <row r="6029" spans="10:11" x14ac:dyDescent="0.35">
      <c r="J6029" s="43"/>
      <c r="K6029" s="16"/>
    </row>
    <row r="6030" spans="10:11" x14ac:dyDescent="0.35">
      <c r="J6030" s="43"/>
      <c r="K6030" s="16"/>
    </row>
    <row r="6031" spans="10:11" x14ac:dyDescent="0.35">
      <c r="J6031" s="43"/>
      <c r="K6031" s="16"/>
    </row>
    <row r="6032" spans="10:11" x14ac:dyDescent="0.35">
      <c r="J6032" s="43"/>
      <c r="K6032" s="16"/>
    </row>
    <row r="6033" spans="10:11" x14ac:dyDescent="0.35">
      <c r="J6033" s="43"/>
      <c r="K6033" s="16"/>
    </row>
    <row r="6034" spans="10:11" x14ac:dyDescent="0.35">
      <c r="J6034" s="43"/>
      <c r="K6034" s="16"/>
    </row>
    <row r="6035" spans="10:11" x14ac:dyDescent="0.35">
      <c r="J6035" s="43"/>
      <c r="K6035" s="16"/>
    </row>
    <row r="6036" spans="10:11" x14ac:dyDescent="0.35">
      <c r="J6036" s="43"/>
      <c r="K6036" s="16"/>
    </row>
    <row r="6037" spans="10:11" x14ac:dyDescent="0.35">
      <c r="J6037" s="43"/>
      <c r="K6037" s="16"/>
    </row>
    <row r="6038" spans="10:11" x14ac:dyDescent="0.35">
      <c r="J6038" s="43"/>
      <c r="K6038" s="16"/>
    </row>
    <row r="6039" spans="10:11" x14ac:dyDescent="0.35">
      <c r="J6039" s="43"/>
      <c r="K6039" s="16"/>
    </row>
    <row r="6040" spans="10:11" x14ac:dyDescent="0.35">
      <c r="J6040" s="43"/>
      <c r="K6040" s="16"/>
    </row>
    <row r="6041" spans="10:11" x14ac:dyDescent="0.35">
      <c r="J6041" s="43"/>
      <c r="K6041" s="16"/>
    </row>
    <row r="6042" spans="10:11" x14ac:dyDescent="0.35">
      <c r="J6042" s="43"/>
      <c r="K6042" s="16"/>
    </row>
    <row r="6043" spans="10:11" x14ac:dyDescent="0.35">
      <c r="J6043" s="43"/>
      <c r="K6043" s="16"/>
    </row>
    <row r="6044" spans="10:11" x14ac:dyDescent="0.35">
      <c r="J6044" s="43"/>
      <c r="K6044" s="16"/>
    </row>
    <row r="6045" spans="10:11" x14ac:dyDescent="0.35">
      <c r="J6045" s="43"/>
      <c r="K6045" s="16"/>
    </row>
    <row r="6046" spans="10:11" x14ac:dyDescent="0.35">
      <c r="J6046" s="43"/>
      <c r="K6046" s="16"/>
    </row>
    <row r="6047" spans="10:11" x14ac:dyDescent="0.35">
      <c r="J6047" s="43"/>
      <c r="K6047" s="16"/>
    </row>
    <row r="6048" spans="10:11" x14ac:dyDescent="0.35">
      <c r="J6048" s="43"/>
      <c r="K6048" s="16"/>
    </row>
    <row r="6049" spans="10:11" x14ac:dyDescent="0.35">
      <c r="J6049" s="43"/>
      <c r="K6049" s="16"/>
    </row>
    <row r="6050" spans="10:11" x14ac:dyDescent="0.35">
      <c r="J6050" s="43"/>
      <c r="K6050" s="16"/>
    </row>
    <row r="6051" spans="10:11" x14ac:dyDescent="0.35">
      <c r="J6051" s="43"/>
      <c r="K6051" s="16"/>
    </row>
    <row r="6052" spans="10:11" x14ac:dyDescent="0.35">
      <c r="J6052" s="43"/>
      <c r="K6052" s="16"/>
    </row>
    <row r="6053" spans="10:11" x14ac:dyDescent="0.35">
      <c r="J6053" s="43"/>
      <c r="K6053" s="16"/>
    </row>
    <row r="6054" spans="10:11" x14ac:dyDescent="0.35">
      <c r="J6054" s="43"/>
      <c r="K6054" s="16"/>
    </row>
    <row r="6055" spans="10:11" x14ac:dyDescent="0.35">
      <c r="J6055" s="43"/>
      <c r="K6055" s="16"/>
    </row>
    <row r="6056" spans="10:11" x14ac:dyDescent="0.35">
      <c r="J6056" s="43"/>
      <c r="K6056" s="16"/>
    </row>
    <row r="6057" spans="10:11" x14ac:dyDescent="0.35">
      <c r="J6057" s="43"/>
      <c r="K6057" s="16"/>
    </row>
    <row r="6058" spans="10:11" x14ac:dyDescent="0.35">
      <c r="J6058" s="43"/>
      <c r="K6058" s="16"/>
    </row>
    <row r="6059" spans="10:11" x14ac:dyDescent="0.35">
      <c r="J6059" s="43"/>
      <c r="K6059" s="16"/>
    </row>
    <row r="6060" spans="10:11" x14ac:dyDescent="0.35">
      <c r="J6060" s="43"/>
      <c r="K6060" s="16"/>
    </row>
    <row r="6061" spans="10:11" x14ac:dyDescent="0.35">
      <c r="J6061" s="43"/>
      <c r="K6061" s="16"/>
    </row>
    <row r="6062" spans="10:11" x14ac:dyDescent="0.35">
      <c r="J6062" s="43"/>
      <c r="K6062" s="16"/>
    </row>
    <row r="6063" spans="10:11" x14ac:dyDescent="0.35">
      <c r="J6063" s="43"/>
      <c r="K6063" s="16"/>
    </row>
    <row r="6064" spans="10:11" x14ac:dyDescent="0.35">
      <c r="J6064" s="43"/>
      <c r="K6064" s="16"/>
    </row>
    <row r="6065" spans="10:11" x14ac:dyDescent="0.35">
      <c r="J6065" s="43"/>
      <c r="K6065" s="16"/>
    </row>
    <row r="6066" spans="10:11" x14ac:dyDescent="0.35">
      <c r="J6066" s="43"/>
      <c r="K6066" s="16"/>
    </row>
    <row r="6067" spans="10:11" x14ac:dyDescent="0.35">
      <c r="J6067" s="43"/>
      <c r="K6067" s="16"/>
    </row>
    <row r="6068" spans="10:11" x14ac:dyDescent="0.35">
      <c r="J6068" s="43"/>
      <c r="K6068" s="16"/>
    </row>
    <row r="6069" spans="10:11" x14ac:dyDescent="0.35">
      <c r="J6069" s="43"/>
      <c r="K6069" s="16"/>
    </row>
    <row r="6070" spans="10:11" x14ac:dyDescent="0.35">
      <c r="J6070" s="43"/>
      <c r="K6070" s="16"/>
    </row>
    <row r="6071" spans="10:11" x14ac:dyDescent="0.35">
      <c r="J6071" s="43"/>
      <c r="K6071" s="16"/>
    </row>
    <row r="6072" spans="10:11" x14ac:dyDescent="0.35">
      <c r="J6072" s="43"/>
      <c r="K6072" s="16"/>
    </row>
    <row r="6073" spans="10:11" x14ac:dyDescent="0.35">
      <c r="J6073" s="43"/>
      <c r="K6073" s="16"/>
    </row>
    <row r="6074" spans="10:11" x14ac:dyDescent="0.35">
      <c r="J6074" s="43"/>
      <c r="K6074" s="16"/>
    </row>
    <row r="6075" spans="10:11" x14ac:dyDescent="0.35">
      <c r="J6075" s="43"/>
      <c r="K6075" s="16"/>
    </row>
    <row r="6076" spans="10:11" x14ac:dyDescent="0.35">
      <c r="J6076" s="43"/>
      <c r="K6076" s="16"/>
    </row>
    <row r="6077" spans="10:11" x14ac:dyDescent="0.35">
      <c r="J6077" s="43"/>
      <c r="K6077" s="16"/>
    </row>
    <row r="6078" spans="10:11" x14ac:dyDescent="0.35">
      <c r="J6078" s="43"/>
      <c r="K6078" s="16"/>
    </row>
    <row r="6079" spans="10:11" x14ac:dyDescent="0.35">
      <c r="J6079" s="43"/>
      <c r="K6079" s="16"/>
    </row>
    <row r="6080" spans="10:11" x14ac:dyDescent="0.35">
      <c r="J6080" s="43"/>
      <c r="K6080" s="16"/>
    </row>
    <row r="6081" spans="10:11" x14ac:dyDescent="0.35">
      <c r="J6081" s="43"/>
      <c r="K6081" s="16"/>
    </row>
    <row r="6082" spans="10:11" x14ac:dyDescent="0.35">
      <c r="J6082" s="43"/>
      <c r="K6082" s="16"/>
    </row>
    <row r="6083" spans="10:11" x14ac:dyDescent="0.35">
      <c r="J6083" s="43"/>
      <c r="K6083" s="16"/>
    </row>
    <row r="6084" spans="10:11" x14ac:dyDescent="0.35">
      <c r="J6084" s="43"/>
      <c r="K6084" s="16"/>
    </row>
    <row r="6085" spans="10:11" x14ac:dyDescent="0.35">
      <c r="J6085" s="43"/>
      <c r="K6085" s="16"/>
    </row>
    <row r="6086" spans="10:11" x14ac:dyDescent="0.35">
      <c r="J6086" s="43"/>
      <c r="K6086" s="16"/>
    </row>
    <row r="6087" spans="10:11" x14ac:dyDescent="0.35">
      <c r="J6087" s="43"/>
      <c r="K6087" s="16"/>
    </row>
    <row r="6088" spans="10:11" x14ac:dyDescent="0.35">
      <c r="J6088" s="43"/>
      <c r="K6088" s="16"/>
    </row>
    <row r="6089" spans="10:11" x14ac:dyDescent="0.35">
      <c r="J6089" s="43"/>
      <c r="K6089" s="16"/>
    </row>
    <row r="6090" spans="10:11" x14ac:dyDescent="0.35">
      <c r="J6090" s="43"/>
      <c r="K6090" s="16"/>
    </row>
    <row r="6091" spans="10:11" x14ac:dyDescent="0.35">
      <c r="J6091" s="43"/>
      <c r="K6091" s="16"/>
    </row>
    <row r="6092" spans="10:11" x14ac:dyDescent="0.35">
      <c r="J6092" s="43"/>
      <c r="K6092" s="16"/>
    </row>
    <row r="6093" spans="10:11" x14ac:dyDescent="0.35">
      <c r="J6093" s="43"/>
      <c r="K6093" s="16"/>
    </row>
    <row r="6094" spans="10:11" x14ac:dyDescent="0.35">
      <c r="J6094" s="43"/>
      <c r="K6094" s="16"/>
    </row>
    <row r="6095" spans="10:11" x14ac:dyDescent="0.35">
      <c r="J6095" s="43"/>
      <c r="K6095" s="16"/>
    </row>
    <row r="6096" spans="10:11" x14ac:dyDescent="0.35">
      <c r="J6096" s="43"/>
      <c r="K6096" s="16"/>
    </row>
    <row r="6097" spans="10:11" x14ac:dyDescent="0.35">
      <c r="J6097" s="43"/>
      <c r="K6097" s="16"/>
    </row>
    <row r="6098" spans="10:11" x14ac:dyDescent="0.35">
      <c r="J6098" s="43"/>
      <c r="K6098" s="16"/>
    </row>
    <row r="6099" spans="10:11" x14ac:dyDescent="0.35">
      <c r="J6099" s="43"/>
      <c r="K6099" s="16"/>
    </row>
    <row r="6100" spans="10:11" x14ac:dyDescent="0.35">
      <c r="J6100" s="43"/>
      <c r="K6100" s="16"/>
    </row>
    <row r="6101" spans="10:11" x14ac:dyDescent="0.35">
      <c r="J6101" s="43"/>
      <c r="K6101" s="16"/>
    </row>
    <row r="6102" spans="10:11" x14ac:dyDescent="0.35">
      <c r="J6102" s="43"/>
      <c r="K6102" s="16"/>
    </row>
    <row r="6103" spans="10:11" x14ac:dyDescent="0.35">
      <c r="J6103" s="43"/>
      <c r="K6103" s="16"/>
    </row>
    <row r="6104" spans="10:11" x14ac:dyDescent="0.35">
      <c r="J6104" s="43"/>
      <c r="K6104" s="16"/>
    </row>
    <row r="6105" spans="10:11" x14ac:dyDescent="0.35">
      <c r="J6105" s="43"/>
      <c r="K6105" s="16"/>
    </row>
    <row r="6106" spans="10:11" x14ac:dyDescent="0.35">
      <c r="J6106" s="43"/>
      <c r="K6106" s="16"/>
    </row>
    <row r="6107" spans="10:11" x14ac:dyDescent="0.35">
      <c r="J6107" s="43"/>
      <c r="K6107" s="16"/>
    </row>
    <row r="6108" spans="10:11" x14ac:dyDescent="0.35">
      <c r="J6108" s="43"/>
      <c r="K6108" s="16"/>
    </row>
    <row r="6109" spans="10:11" x14ac:dyDescent="0.35">
      <c r="J6109" s="43"/>
      <c r="K6109" s="16"/>
    </row>
    <row r="6110" spans="10:11" x14ac:dyDescent="0.35">
      <c r="J6110" s="43"/>
      <c r="K6110" s="16"/>
    </row>
    <row r="6111" spans="10:11" x14ac:dyDescent="0.35">
      <c r="J6111" s="43"/>
      <c r="K6111" s="16"/>
    </row>
    <row r="6112" spans="10:11" x14ac:dyDescent="0.35">
      <c r="J6112" s="43"/>
      <c r="K6112" s="16"/>
    </row>
    <row r="6113" spans="10:11" x14ac:dyDescent="0.35">
      <c r="J6113" s="43"/>
      <c r="K6113" s="16"/>
    </row>
    <row r="6114" spans="10:11" x14ac:dyDescent="0.35">
      <c r="J6114" s="43"/>
      <c r="K6114" s="16"/>
    </row>
    <row r="6115" spans="10:11" x14ac:dyDescent="0.35">
      <c r="J6115" s="43"/>
      <c r="K6115" s="16"/>
    </row>
    <row r="6116" spans="10:11" x14ac:dyDescent="0.35">
      <c r="J6116" s="43"/>
      <c r="K6116" s="16"/>
    </row>
    <row r="6117" spans="10:11" x14ac:dyDescent="0.35">
      <c r="J6117" s="43"/>
      <c r="K6117" s="16"/>
    </row>
    <row r="6118" spans="10:11" x14ac:dyDescent="0.35">
      <c r="J6118" s="43"/>
      <c r="K6118" s="16"/>
    </row>
    <row r="6119" spans="10:11" x14ac:dyDescent="0.35">
      <c r="J6119" s="43"/>
      <c r="K6119" s="16"/>
    </row>
    <row r="6120" spans="10:11" x14ac:dyDescent="0.35">
      <c r="J6120" s="43"/>
      <c r="K6120" s="16"/>
    </row>
    <row r="6121" spans="10:11" x14ac:dyDescent="0.35">
      <c r="J6121" s="43"/>
      <c r="K6121" s="16"/>
    </row>
    <row r="6122" spans="10:11" x14ac:dyDescent="0.35">
      <c r="J6122" s="43"/>
      <c r="K6122" s="16"/>
    </row>
    <row r="6123" spans="10:11" x14ac:dyDescent="0.35">
      <c r="J6123" s="43"/>
      <c r="K6123" s="16"/>
    </row>
    <row r="6124" spans="10:11" x14ac:dyDescent="0.35">
      <c r="J6124" s="43"/>
      <c r="K6124" s="16"/>
    </row>
    <row r="6125" spans="10:11" x14ac:dyDescent="0.35">
      <c r="J6125" s="43"/>
      <c r="K6125" s="16"/>
    </row>
    <row r="6126" spans="10:11" x14ac:dyDescent="0.35">
      <c r="J6126" s="43"/>
      <c r="K6126" s="16"/>
    </row>
    <row r="6127" spans="10:11" x14ac:dyDescent="0.35">
      <c r="J6127" s="43"/>
      <c r="K6127" s="16"/>
    </row>
    <row r="6128" spans="10:11" x14ac:dyDescent="0.35">
      <c r="J6128" s="43"/>
      <c r="K6128" s="16"/>
    </row>
    <row r="6129" spans="10:11" x14ac:dyDescent="0.35">
      <c r="J6129" s="43"/>
      <c r="K6129" s="16"/>
    </row>
    <row r="6130" spans="10:11" x14ac:dyDescent="0.35">
      <c r="J6130" s="43"/>
      <c r="K6130" s="16"/>
    </row>
    <row r="6131" spans="10:11" x14ac:dyDescent="0.35">
      <c r="J6131" s="43"/>
      <c r="K6131" s="16"/>
    </row>
    <row r="6132" spans="10:11" x14ac:dyDescent="0.35">
      <c r="J6132" s="43"/>
      <c r="K6132" s="16"/>
    </row>
    <row r="6133" spans="10:11" x14ac:dyDescent="0.35">
      <c r="J6133" s="43"/>
      <c r="K6133" s="16"/>
    </row>
    <row r="6134" spans="10:11" x14ac:dyDescent="0.35">
      <c r="J6134" s="43"/>
      <c r="K6134" s="16"/>
    </row>
    <row r="6135" spans="10:11" x14ac:dyDescent="0.35">
      <c r="J6135" s="43"/>
      <c r="K6135" s="16"/>
    </row>
    <row r="6136" spans="10:11" x14ac:dyDescent="0.35">
      <c r="J6136" s="43"/>
      <c r="K6136" s="16"/>
    </row>
    <row r="6137" spans="10:11" x14ac:dyDescent="0.35">
      <c r="J6137" s="43"/>
      <c r="K6137" s="16"/>
    </row>
    <row r="6138" spans="10:11" x14ac:dyDescent="0.35">
      <c r="J6138" s="43"/>
      <c r="K6138" s="16"/>
    </row>
    <row r="6139" spans="10:11" x14ac:dyDescent="0.35">
      <c r="J6139" s="43"/>
      <c r="K6139" s="16"/>
    </row>
    <row r="6140" spans="10:11" x14ac:dyDescent="0.35">
      <c r="J6140" s="43"/>
      <c r="K6140" s="16"/>
    </row>
    <row r="6141" spans="10:11" x14ac:dyDescent="0.35">
      <c r="J6141" s="43"/>
      <c r="K6141" s="16"/>
    </row>
    <row r="6142" spans="10:11" x14ac:dyDescent="0.35">
      <c r="J6142" s="43"/>
      <c r="K6142" s="16"/>
    </row>
    <row r="6143" spans="10:11" x14ac:dyDescent="0.35">
      <c r="J6143" s="43"/>
      <c r="K6143" s="16"/>
    </row>
    <row r="6144" spans="10:11" x14ac:dyDescent="0.35">
      <c r="J6144" s="43"/>
      <c r="K6144" s="16"/>
    </row>
    <row r="6145" spans="10:11" x14ac:dyDescent="0.35">
      <c r="J6145" s="43"/>
      <c r="K6145" s="16"/>
    </row>
    <row r="6146" spans="10:11" x14ac:dyDescent="0.35">
      <c r="J6146" s="43"/>
      <c r="K6146" s="16"/>
    </row>
    <row r="6147" spans="10:11" x14ac:dyDescent="0.35">
      <c r="J6147" s="43"/>
      <c r="K6147" s="16"/>
    </row>
    <row r="6148" spans="10:11" x14ac:dyDescent="0.35">
      <c r="J6148" s="43"/>
      <c r="K6148" s="16"/>
    </row>
    <row r="6149" spans="10:11" x14ac:dyDescent="0.35">
      <c r="J6149" s="43"/>
      <c r="K6149" s="16"/>
    </row>
    <row r="6150" spans="10:11" x14ac:dyDescent="0.35">
      <c r="J6150" s="43"/>
      <c r="K6150" s="16"/>
    </row>
    <row r="6151" spans="10:11" x14ac:dyDescent="0.35">
      <c r="J6151" s="43"/>
      <c r="K6151" s="16"/>
    </row>
    <row r="6152" spans="10:11" x14ac:dyDescent="0.35">
      <c r="J6152" s="43"/>
      <c r="K6152" s="16"/>
    </row>
    <row r="6153" spans="10:11" x14ac:dyDescent="0.35">
      <c r="J6153" s="43"/>
      <c r="K6153" s="16"/>
    </row>
    <row r="6154" spans="10:11" x14ac:dyDescent="0.35">
      <c r="J6154" s="43"/>
      <c r="K6154" s="16"/>
    </row>
    <row r="6155" spans="10:11" x14ac:dyDescent="0.35">
      <c r="J6155" s="43"/>
      <c r="K6155" s="16"/>
    </row>
    <row r="6156" spans="10:11" x14ac:dyDescent="0.35">
      <c r="J6156" s="43"/>
      <c r="K6156" s="16"/>
    </row>
    <row r="6157" spans="10:11" x14ac:dyDescent="0.35">
      <c r="J6157" s="43"/>
      <c r="K6157" s="16"/>
    </row>
    <row r="6158" spans="10:11" x14ac:dyDescent="0.35">
      <c r="J6158" s="43"/>
      <c r="K6158" s="16"/>
    </row>
    <row r="6159" spans="10:11" x14ac:dyDescent="0.35">
      <c r="J6159" s="43"/>
      <c r="K6159" s="16"/>
    </row>
    <row r="6160" spans="10:11" x14ac:dyDescent="0.35">
      <c r="J6160" s="43"/>
      <c r="K6160" s="16"/>
    </row>
    <row r="6161" spans="10:11" x14ac:dyDescent="0.35">
      <c r="J6161" s="43"/>
      <c r="K6161" s="16"/>
    </row>
    <row r="6162" spans="10:11" x14ac:dyDescent="0.35">
      <c r="J6162" s="43"/>
      <c r="K6162" s="16"/>
    </row>
    <row r="6163" spans="10:11" x14ac:dyDescent="0.35">
      <c r="J6163" s="43"/>
      <c r="K6163" s="16"/>
    </row>
    <row r="6164" spans="10:11" x14ac:dyDescent="0.35">
      <c r="J6164" s="43"/>
      <c r="K6164" s="16"/>
    </row>
    <row r="6165" spans="10:11" x14ac:dyDescent="0.35">
      <c r="J6165" s="43"/>
      <c r="K6165" s="16"/>
    </row>
    <row r="6166" spans="10:11" x14ac:dyDescent="0.35">
      <c r="J6166" s="43"/>
      <c r="K6166" s="16"/>
    </row>
    <row r="6167" spans="10:11" x14ac:dyDescent="0.35">
      <c r="J6167" s="43"/>
      <c r="K6167" s="16"/>
    </row>
    <row r="6168" spans="10:11" x14ac:dyDescent="0.35">
      <c r="J6168" s="43"/>
      <c r="K6168" s="16"/>
    </row>
    <row r="6169" spans="10:11" x14ac:dyDescent="0.35">
      <c r="J6169" s="43"/>
      <c r="K6169" s="16"/>
    </row>
    <row r="6170" spans="10:11" x14ac:dyDescent="0.35">
      <c r="J6170" s="43"/>
      <c r="K6170" s="16"/>
    </row>
    <row r="6171" spans="10:11" x14ac:dyDescent="0.35">
      <c r="J6171" s="43"/>
      <c r="K6171" s="16"/>
    </row>
    <row r="6172" spans="10:11" x14ac:dyDescent="0.35">
      <c r="J6172" s="43"/>
      <c r="K6172" s="16"/>
    </row>
    <row r="6173" spans="10:11" x14ac:dyDescent="0.35">
      <c r="J6173" s="43"/>
      <c r="K6173" s="16"/>
    </row>
    <row r="6174" spans="10:11" x14ac:dyDescent="0.35">
      <c r="J6174" s="43"/>
      <c r="K6174" s="16"/>
    </row>
    <row r="6175" spans="10:11" x14ac:dyDescent="0.35">
      <c r="J6175" s="43"/>
      <c r="K6175" s="16"/>
    </row>
    <row r="6176" spans="10:11" x14ac:dyDescent="0.35">
      <c r="J6176" s="43"/>
      <c r="K6176" s="16"/>
    </row>
    <row r="6177" spans="10:11" x14ac:dyDescent="0.35">
      <c r="J6177" s="43"/>
      <c r="K6177" s="16"/>
    </row>
    <row r="6178" spans="10:11" x14ac:dyDescent="0.35">
      <c r="J6178" s="43"/>
      <c r="K6178" s="16"/>
    </row>
    <row r="6179" spans="10:11" x14ac:dyDescent="0.35">
      <c r="J6179" s="43"/>
      <c r="K6179" s="16"/>
    </row>
    <row r="6180" spans="10:11" x14ac:dyDescent="0.35">
      <c r="J6180" s="43"/>
      <c r="K6180" s="16"/>
    </row>
    <row r="6181" spans="10:11" x14ac:dyDescent="0.35">
      <c r="J6181" s="43"/>
      <c r="K6181" s="16"/>
    </row>
    <row r="6182" spans="10:11" x14ac:dyDescent="0.35">
      <c r="J6182" s="43"/>
      <c r="K6182" s="16"/>
    </row>
    <row r="6183" spans="10:11" x14ac:dyDescent="0.35">
      <c r="J6183" s="43"/>
      <c r="K6183" s="16"/>
    </row>
    <row r="6184" spans="10:11" x14ac:dyDescent="0.35">
      <c r="J6184" s="43"/>
      <c r="K6184" s="16"/>
    </row>
    <row r="6185" spans="10:11" x14ac:dyDescent="0.35">
      <c r="J6185" s="43"/>
      <c r="K6185" s="16"/>
    </row>
    <row r="6186" spans="10:11" x14ac:dyDescent="0.35">
      <c r="J6186" s="43"/>
      <c r="K6186" s="16"/>
    </row>
    <row r="6187" spans="10:11" x14ac:dyDescent="0.35">
      <c r="J6187" s="43"/>
      <c r="K6187" s="16"/>
    </row>
    <row r="6188" spans="10:11" x14ac:dyDescent="0.35">
      <c r="J6188" s="43"/>
      <c r="K6188" s="16"/>
    </row>
    <row r="6189" spans="10:11" x14ac:dyDescent="0.35">
      <c r="J6189" s="43"/>
      <c r="K6189" s="16"/>
    </row>
    <row r="6190" spans="10:11" x14ac:dyDescent="0.35">
      <c r="J6190" s="43"/>
      <c r="K6190" s="16"/>
    </row>
    <row r="6191" spans="10:11" x14ac:dyDescent="0.35">
      <c r="J6191" s="43"/>
      <c r="K6191" s="16"/>
    </row>
    <row r="6192" spans="10:11" x14ac:dyDescent="0.35">
      <c r="J6192" s="43"/>
      <c r="K6192" s="16"/>
    </row>
    <row r="6193" spans="10:11" x14ac:dyDescent="0.35">
      <c r="J6193" s="43"/>
      <c r="K6193" s="16"/>
    </row>
    <row r="6194" spans="10:11" x14ac:dyDescent="0.35">
      <c r="J6194" s="43"/>
      <c r="K6194" s="16"/>
    </row>
    <row r="6195" spans="10:11" x14ac:dyDescent="0.35">
      <c r="J6195" s="43"/>
      <c r="K6195" s="16"/>
    </row>
    <row r="6196" spans="10:11" x14ac:dyDescent="0.35">
      <c r="J6196" s="43"/>
      <c r="K6196" s="16"/>
    </row>
    <row r="6197" spans="10:11" x14ac:dyDescent="0.35">
      <c r="J6197" s="43"/>
      <c r="K6197" s="16"/>
    </row>
    <row r="6198" spans="10:11" x14ac:dyDescent="0.35">
      <c r="J6198" s="43"/>
      <c r="K6198" s="16"/>
    </row>
    <row r="6199" spans="10:11" x14ac:dyDescent="0.35">
      <c r="J6199" s="43"/>
      <c r="K6199" s="16"/>
    </row>
    <row r="6200" spans="10:11" x14ac:dyDescent="0.35">
      <c r="J6200" s="43"/>
      <c r="K6200" s="16"/>
    </row>
    <row r="6201" spans="10:11" x14ac:dyDescent="0.35">
      <c r="J6201" s="43"/>
      <c r="K6201" s="16"/>
    </row>
    <row r="6202" spans="10:11" x14ac:dyDescent="0.35">
      <c r="J6202" s="43"/>
      <c r="K6202" s="16"/>
    </row>
    <row r="6203" spans="10:11" x14ac:dyDescent="0.35">
      <c r="J6203" s="43"/>
      <c r="K6203" s="16"/>
    </row>
    <row r="6204" spans="10:11" x14ac:dyDescent="0.35">
      <c r="J6204" s="43"/>
      <c r="K6204" s="16"/>
    </row>
    <row r="6205" spans="10:11" x14ac:dyDescent="0.35">
      <c r="J6205" s="43"/>
      <c r="K6205" s="16"/>
    </row>
    <row r="6206" spans="10:11" x14ac:dyDescent="0.35">
      <c r="J6206" s="43"/>
      <c r="K6206" s="16"/>
    </row>
    <row r="6207" spans="10:11" x14ac:dyDescent="0.35">
      <c r="J6207" s="43"/>
      <c r="K6207" s="16"/>
    </row>
    <row r="6208" spans="10:11" x14ac:dyDescent="0.35">
      <c r="J6208" s="43"/>
      <c r="K6208" s="16"/>
    </row>
    <row r="6209" spans="10:11" x14ac:dyDescent="0.35">
      <c r="J6209" s="43"/>
      <c r="K6209" s="16"/>
    </row>
    <row r="6210" spans="10:11" x14ac:dyDescent="0.35">
      <c r="J6210" s="43"/>
      <c r="K6210" s="16"/>
    </row>
    <row r="6211" spans="10:11" x14ac:dyDescent="0.35">
      <c r="J6211" s="43"/>
      <c r="K6211" s="16"/>
    </row>
    <row r="6212" spans="10:11" x14ac:dyDescent="0.35">
      <c r="J6212" s="43"/>
      <c r="K6212" s="16"/>
    </row>
    <row r="6213" spans="10:11" x14ac:dyDescent="0.35">
      <c r="J6213" s="43"/>
      <c r="K6213" s="16"/>
    </row>
    <row r="6214" spans="10:11" x14ac:dyDescent="0.35">
      <c r="J6214" s="43"/>
      <c r="K6214" s="16"/>
    </row>
    <row r="6215" spans="10:11" x14ac:dyDescent="0.35">
      <c r="J6215" s="43"/>
      <c r="K6215" s="16"/>
    </row>
    <row r="6216" spans="10:11" x14ac:dyDescent="0.35">
      <c r="J6216" s="43"/>
      <c r="K6216" s="16"/>
    </row>
    <row r="6217" spans="10:11" x14ac:dyDescent="0.35">
      <c r="J6217" s="43"/>
      <c r="K6217" s="16"/>
    </row>
    <row r="6218" spans="10:11" x14ac:dyDescent="0.35">
      <c r="J6218" s="43"/>
      <c r="K6218" s="16"/>
    </row>
    <row r="6219" spans="10:11" x14ac:dyDescent="0.35">
      <c r="J6219" s="43"/>
      <c r="K6219" s="16"/>
    </row>
    <row r="6220" spans="10:11" x14ac:dyDescent="0.35">
      <c r="J6220" s="43"/>
      <c r="K6220" s="16"/>
    </row>
    <row r="6221" spans="10:11" x14ac:dyDescent="0.35">
      <c r="J6221" s="43"/>
      <c r="K6221" s="16"/>
    </row>
    <row r="6222" spans="10:11" x14ac:dyDescent="0.35">
      <c r="J6222" s="43"/>
      <c r="K6222" s="16"/>
    </row>
    <row r="6223" spans="10:11" x14ac:dyDescent="0.35">
      <c r="J6223" s="43"/>
      <c r="K6223" s="16"/>
    </row>
    <row r="6224" spans="10:11" x14ac:dyDescent="0.35">
      <c r="J6224" s="43"/>
      <c r="K6224" s="16"/>
    </row>
    <row r="6225" spans="10:11" x14ac:dyDescent="0.35">
      <c r="J6225" s="43"/>
      <c r="K6225" s="16"/>
    </row>
    <row r="6226" spans="10:11" x14ac:dyDescent="0.35">
      <c r="J6226" s="43"/>
      <c r="K6226" s="16"/>
    </row>
    <row r="6227" spans="10:11" x14ac:dyDescent="0.35">
      <c r="J6227" s="43"/>
      <c r="K6227" s="16"/>
    </row>
    <row r="6228" spans="10:11" x14ac:dyDescent="0.35">
      <c r="J6228" s="43"/>
      <c r="K6228" s="16"/>
    </row>
    <row r="6229" spans="10:11" x14ac:dyDescent="0.35">
      <c r="J6229" s="43"/>
      <c r="K6229" s="16"/>
    </row>
    <row r="6230" spans="10:11" x14ac:dyDescent="0.35">
      <c r="J6230" s="43"/>
      <c r="K6230" s="16"/>
    </row>
    <row r="6231" spans="10:11" x14ac:dyDescent="0.35">
      <c r="J6231" s="43"/>
      <c r="K6231" s="16"/>
    </row>
    <row r="6232" spans="10:11" x14ac:dyDescent="0.35">
      <c r="J6232" s="43"/>
      <c r="K6232" s="16"/>
    </row>
    <row r="6233" spans="10:11" x14ac:dyDescent="0.35">
      <c r="J6233" s="43"/>
      <c r="K6233" s="16"/>
    </row>
    <row r="6234" spans="10:11" x14ac:dyDescent="0.35">
      <c r="J6234" s="43"/>
      <c r="K6234" s="16"/>
    </row>
    <row r="6235" spans="10:11" x14ac:dyDescent="0.35">
      <c r="J6235" s="43"/>
      <c r="K6235" s="16"/>
    </row>
    <row r="6236" spans="10:11" x14ac:dyDescent="0.35">
      <c r="J6236" s="43"/>
      <c r="K6236" s="16"/>
    </row>
    <row r="6237" spans="10:11" x14ac:dyDescent="0.35">
      <c r="J6237" s="43"/>
      <c r="K6237" s="16"/>
    </row>
    <row r="6238" spans="10:11" x14ac:dyDescent="0.35">
      <c r="J6238" s="43"/>
      <c r="K6238" s="16"/>
    </row>
    <row r="6239" spans="10:11" x14ac:dyDescent="0.35">
      <c r="J6239" s="43"/>
      <c r="K6239" s="16"/>
    </row>
    <row r="6240" spans="10:11" x14ac:dyDescent="0.35">
      <c r="J6240" s="43"/>
      <c r="K6240" s="16"/>
    </row>
    <row r="6241" spans="10:11" x14ac:dyDescent="0.35">
      <c r="J6241" s="43"/>
      <c r="K6241" s="16"/>
    </row>
    <row r="6242" spans="10:11" x14ac:dyDescent="0.35">
      <c r="J6242" s="43"/>
      <c r="K6242" s="16"/>
    </row>
    <row r="6243" spans="10:11" x14ac:dyDescent="0.35">
      <c r="J6243" s="43"/>
      <c r="K6243" s="16"/>
    </row>
    <row r="6244" spans="10:11" x14ac:dyDescent="0.35">
      <c r="J6244" s="43"/>
      <c r="K6244" s="16"/>
    </row>
    <row r="6245" spans="10:11" x14ac:dyDescent="0.35">
      <c r="J6245" s="43"/>
      <c r="K6245" s="16"/>
    </row>
    <row r="6246" spans="10:11" x14ac:dyDescent="0.35">
      <c r="J6246" s="43"/>
      <c r="K6246" s="16"/>
    </row>
    <row r="6247" spans="10:11" x14ac:dyDescent="0.35">
      <c r="J6247" s="43"/>
      <c r="K6247" s="16"/>
    </row>
    <row r="6248" spans="10:11" x14ac:dyDescent="0.35">
      <c r="J6248" s="43"/>
      <c r="K6248" s="16"/>
    </row>
    <row r="6249" spans="10:11" x14ac:dyDescent="0.35">
      <c r="J6249" s="43"/>
      <c r="K6249" s="16"/>
    </row>
    <row r="6250" spans="10:11" x14ac:dyDescent="0.35">
      <c r="J6250" s="43"/>
      <c r="K6250" s="16"/>
    </row>
    <row r="6251" spans="10:11" x14ac:dyDescent="0.35">
      <c r="J6251" s="43"/>
      <c r="K6251" s="16"/>
    </row>
    <row r="6252" spans="10:11" x14ac:dyDescent="0.35">
      <c r="J6252" s="43"/>
      <c r="K6252" s="16"/>
    </row>
    <row r="6253" spans="10:11" x14ac:dyDescent="0.35">
      <c r="J6253" s="43"/>
      <c r="K6253" s="16"/>
    </row>
    <row r="6254" spans="10:11" x14ac:dyDescent="0.35">
      <c r="J6254" s="43"/>
      <c r="K6254" s="16"/>
    </row>
    <row r="6255" spans="10:11" x14ac:dyDescent="0.35">
      <c r="J6255" s="43"/>
      <c r="K6255" s="16"/>
    </row>
    <row r="6256" spans="10:11" x14ac:dyDescent="0.35">
      <c r="J6256" s="43"/>
      <c r="K6256" s="16"/>
    </row>
    <row r="6257" spans="10:11" x14ac:dyDescent="0.35">
      <c r="J6257" s="43"/>
      <c r="K6257" s="16"/>
    </row>
    <row r="6258" spans="10:11" x14ac:dyDescent="0.35">
      <c r="J6258" s="43"/>
      <c r="K6258" s="16"/>
    </row>
    <row r="6259" spans="10:11" x14ac:dyDescent="0.35">
      <c r="J6259" s="43"/>
      <c r="K6259" s="16"/>
    </row>
    <row r="6260" spans="10:11" x14ac:dyDescent="0.35">
      <c r="J6260" s="43"/>
      <c r="K6260" s="16"/>
    </row>
    <row r="6261" spans="10:11" x14ac:dyDescent="0.35">
      <c r="J6261" s="43"/>
      <c r="K6261" s="16"/>
    </row>
    <row r="6262" spans="10:11" x14ac:dyDescent="0.35">
      <c r="J6262" s="43"/>
      <c r="K6262" s="16"/>
    </row>
    <row r="6263" spans="10:11" x14ac:dyDescent="0.35">
      <c r="J6263" s="43"/>
      <c r="K6263" s="16"/>
    </row>
    <row r="6264" spans="10:11" x14ac:dyDescent="0.35">
      <c r="J6264" s="43"/>
      <c r="K6264" s="16"/>
    </row>
    <row r="6265" spans="10:11" x14ac:dyDescent="0.35">
      <c r="J6265" s="43"/>
      <c r="K6265" s="16"/>
    </row>
    <row r="6266" spans="10:11" x14ac:dyDescent="0.35">
      <c r="J6266" s="43"/>
      <c r="K6266" s="16"/>
    </row>
    <row r="6267" spans="10:11" x14ac:dyDescent="0.35">
      <c r="J6267" s="43"/>
      <c r="K6267" s="16"/>
    </row>
    <row r="6268" spans="10:11" x14ac:dyDescent="0.35">
      <c r="J6268" s="43"/>
      <c r="K6268" s="16"/>
    </row>
    <row r="6269" spans="10:11" x14ac:dyDescent="0.35">
      <c r="J6269" s="43"/>
      <c r="K6269" s="16"/>
    </row>
    <row r="6270" spans="10:11" x14ac:dyDescent="0.35">
      <c r="J6270" s="43"/>
      <c r="K6270" s="16"/>
    </row>
    <row r="6271" spans="10:11" x14ac:dyDescent="0.35">
      <c r="J6271" s="43"/>
      <c r="K6271" s="16"/>
    </row>
    <row r="6272" spans="10:11" x14ac:dyDescent="0.35">
      <c r="J6272" s="43"/>
      <c r="K6272" s="16"/>
    </row>
    <row r="6273" spans="10:11" x14ac:dyDescent="0.35">
      <c r="J6273" s="43"/>
      <c r="K6273" s="16"/>
    </row>
    <row r="6274" spans="10:11" x14ac:dyDescent="0.35">
      <c r="J6274" s="43"/>
      <c r="K6274" s="16"/>
    </row>
    <row r="6275" spans="10:11" x14ac:dyDescent="0.35">
      <c r="J6275" s="43"/>
      <c r="K6275" s="16"/>
    </row>
    <row r="6276" spans="10:11" x14ac:dyDescent="0.35">
      <c r="J6276" s="43"/>
      <c r="K6276" s="16"/>
    </row>
    <row r="6277" spans="10:11" x14ac:dyDescent="0.35">
      <c r="J6277" s="43"/>
      <c r="K6277" s="16"/>
    </row>
    <row r="6278" spans="10:11" x14ac:dyDescent="0.35">
      <c r="J6278" s="43"/>
      <c r="K6278" s="16"/>
    </row>
    <row r="6279" spans="10:11" x14ac:dyDescent="0.35">
      <c r="J6279" s="43"/>
      <c r="K6279" s="16"/>
    </row>
    <row r="6280" spans="10:11" x14ac:dyDescent="0.35">
      <c r="J6280" s="43"/>
      <c r="K6280" s="16"/>
    </row>
    <row r="6281" spans="10:11" x14ac:dyDescent="0.35">
      <c r="J6281" s="43"/>
      <c r="K6281" s="16"/>
    </row>
    <row r="6282" spans="10:11" x14ac:dyDescent="0.35">
      <c r="J6282" s="43"/>
      <c r="K6282" s="16"/>
    </row>
    <row r="6283" spans="10:11" x14ac:dyDescent="0.35">
      <c r="J6283" s="43"/>
      <c r="K6283" s="16"/>
    </row>
    <row r="6284" spans="10:11" x14ac:dyDescent="0.35">
      <c r="J6284" s="43"/>
      <c r="K6284" s="16"/>
    </row>
    <row r="6285" spans="10:11" x14ac:dyDescent="0.35">
      <c r="J6285" s="43"/>
      <c r="K6285" s="16"/>
    </row>
    <row r="6286" spans="10:11" x14ac:dyDescent="0.35">
      <c r="J6286" s="43"/>
      <c r="K6286" s="16"/>
    </row>
    <row r="6287" spans="10:11" x14ac:dyDescent="0.35">
      <c r="J6287" s="43"/>
      <c r="K6287" s="16"/>
    </row>
    <row r="6288" spans="10:11" x14ac:dyDescent="0.35">
      <c r="J6288" s="43"/>
      <c r="K6288" s="16"/>
    </row>
    <row r="6289" spans="10:11" x14ac:dyDescent="0.35">
      <c r="J6289" s="43"/>
      <c r="K6289" s="16"/>
    </row>
    <row r="6290" spans="10:11" x14ac:dyDescent="0.35">
      <c r="J6290" s="43"/>
      <c r="K6290" s="16"/>
    </row>
    <row r="6291" spans="10:11" x14ac:dyDescent="0.35">
      <c r="J6291" s="43"/>
      <c r="K6291" s="16"/>
    </row>
    <row r="6292" spans="10:11" x14ac:dyDescent="0.35">
      <c r="J6292" s="43"/>
      <c r="K6292" s="16"/>
    </row>
    <row r="6293" spans="10:11" x14ac:dyDescent="0.35">
      <c r="J6293" s="43"/>
      <c r="K6293" s="16"/>
    </row>
    <row r="6294" spans="10:11" x14ac:dyDescent="0.35">
      <c r="J6294" s="43"/>
      <c r="K6294" s="16"/>
    </row>
    <row r="6295" spans="10:11" x14ac:dyDescent="0.35">
      <c r="J6295" s="43"/>
      <c r="K6295" s="16"/>
    </row>
    <row r="6296" spans="10:11" x14ac:dyDescent="0.35">
      <c r="J6296" s="43"/>
      <c r="K6296" s="16"/>
    </row>
    <row r="6297" spans="10:11" x14ac:dyDescent="0.35">
      <c r="J6297" s="43"/>
      <c r="K6297" s="16"/>
    </row>
    <row r="6298" spans="10:11" x14ac:dyDescent="0.35">
      <c r="J6298" s="43"/>
      <c r="K6298" s="16"/>
    </row>
    <row r="6299" spans="10:11" x14ac:dyDescent="0.35">
      <c r="J6299" s="43"/>
      <c r="K6299" s="16"/>
    </row>
    <row r="6300" spans="10:11" x14ac:dyDescent="0.35">
      <c r="J6300" s="43"/>
      <c r="K6300" s="16"/>
    </row>
    <row r="6301" spans="10:11" x14ac:dyDescent="0.35">
      <c r="J6301" s="43"/>
      <c r="K6301" s="16"/>
    </row>
    <row r="6302" spans="10:11" x14ac:dyDescent="0.35">
      <c r="J6302" s="43"/>
      <c r="K6302" s="16"/>
    </row>
    <row r="6303" spans="10:11" x14ac:dyDescent="0.35">
      <c r="J6303" s="43"/>
      <c r="K6303" s="16"/>
    </row>
    <row r="6304" spans="10:11" x14ac:dyDescent="0.35">
      <c r="J6304" s="43"/>
      <c r="K6304" s="16"/>
    </row>
    <row r="6305" spans="10:11" x14ac:dyDescent="0.35">
      <c r="J6305" s="43"/>
      <c r="K6305" s="16"/>
    </row>
    <row r="6306" spans="10:11" x14ac:dyDescent="0.35">
      <c r="J6306" s="43"/>
      <c r="K6306" s="16"/>
    </row>
    <row r="6307" spans="10:11" x14ac:dyDescent="0.35">
      <c r="J6307" s="43"/>
      <c r="K6307" s="16"/>
    </row>
    <row r="6308" spans="10:11" x14ac:dyDescent="0.35">
      <c r="J6308" s="43"/>
      <c r="K6308" s="16"/>
    </row>
    <row r="6309" spans="10:11" x14ac:dyDescent="0.35">
      <c r="J6309" s="43"/>
      <c r="K6309" s="16"/>
    </row>
    <row r="6310" spans="10:11" x14ac:dyDescent="0.35">
      <c r="J6310" s="43"/>
      <c r="K6310" s="16"/>
    </row>
    <row r="6311" spans="10:11" x14ac:dyDescent="0.35">
      <c r="J6311" s="43"/>
      <c r="K6311" s="16"/>
    </row>
    <row r="6312" spans="10:11" x14ac:dyDescent="0.35">
      <c r="J6312" s="43"/>
      <c r="K6312" s="16"/>
    </row>
    <row r="6313" spans="10:11" x14ac:dyDescent="0.35">
      <c r="J6313" s="43"/>
      <c r="K6313" s="16"/>
    </row>
    <row r="6314" spans="10:11" x14ac:dyDescent="0.35">
      <c r="J6314" s="43"/>
      <c r="K6314" s="16"/>
    </row>
    <row r="6315" spans="10:11" x14ac:dyDescent="0.35">
      <c r="J6315" s="43"/>
      <c r="K6315" s="16"/>
    </row>
    <row r="6316" spans="10:11" x14ac:dyDescent="0.35">
      <c r="J6316" s="43"/>
      <c r="K6316" s="16"/>
    </row>
    <row r="6317" spans="10:11" x14ac:dyDescent="0.35">
      <c r="J6317" s="43"/>
      <c r="K6317" s="16"/>
    </row>
    <row r="6318" spans="10:11" x14ac:dyDescent="0.35">
      <c r="J6318" s="43"/>
      <c r="K6318" s="16"/>
    </row>
    <row r="6319" spans="10:11" x14ac:dyDescent="0.35">
      <c r="J6319" s="43"/>
      <c r="K6319" s="16"/>
    </row>
    <row r="6320" spans="10:11" x14ac:dyDescent="0.35">
      <c r="J6320" s="43"/>
      <c r="K6320" s="16"/>
    </row>
    <row r="6321" spans="10:11" x14ac:dyDescent="0.35">
      <c r="J6321" s="43"/>
      <c r="K6321" s="16"/>
    </row>
    <row r="6322" spans="10:11" x14ac:dyDescent="0.35">
      <c r="J6322" s="43"/>
      <c r="K6322" s="16"/>
    </row>
    <row r="6323" spans="10:11" x14ac:dyDescent="0.35">
      <c r="J6323" s="43"/>
      <c r="K6323" s="16"/>
    </row>
    <row r="6324" spans="10:11" x14ac:dyDescent="0.35">
      <c r="J6324" s="43"/>
      <c r="K6324" s="16"/>
    </row>
    <row r="6325" spans="10:11" x14ac:dyDescent="0.35">
      <c r="J6325" s="43"/>
      <c r="K6325" s="16"/>
    </row>
    <row r="6326" spans="10:11" x14ac:dyDescent="0.35">
      <c r="J6326" s="43"/>
      <c r="K6326" s="16"/>
    </row>
    <row r="6327" spans="10:11" x14ac:dyDescent="0.35">
      <c r="J6327" s="43"/>
      <c r="K6327" s="16"/>
    </row>
    <row r="6328" spans="10:11" x14ac:dyDescent="0.35">
      <c r="J6328" s="43"/>
      <c r="K6328" s="16"/>
    </row>
    <row r="6329" spans="10:11" x14ac:dyDescent="0.35">
      <c r="J6329" s="43"/>
      <c r="K6329" s="16"/>
    </row>
    <row r="6330" spans="10:11" x14ac:dyDescent="0.35">
      <c r="J6330" s="43"/>
      <c r="K6330" s="16"/>
    </row>
    <row r="6331" spans="10:11" x14ac:dyDescent="0.35">
      <c r="J6331" s="43"/>
      <c r="K6331" s="16"/>
    </row>
    <row r="6332" spans="10:11" x14ac:dyDescent="0.35">
      <c r="J6332" s="43"/>
      <c r="K6332" s="16"/>
    </row>
    <row r="6333" spans="10:11" x14ac:dyDescent="0.35">
      <c r="J6333" s="43"/>
      <c r="K6333" s="16"/>
    </row>
    <row r="6334" spans="10:11" x14ac:dyDescent="0.35">
      <c r="J6334" s="43"/>
      <c r="K6334" s="16"/>
    </row>
    <row r="6335" spans="10:11" x14ac:dyDescent="0.35">
      <c r="J6335" s="43"/>
      <c r="K6335" s="16"/>
    </row>
    <row r="6336" spans="10:11" x14ac:dyDescent="0.35">
      <c r="J6336" s="43"/>
      <c r="K6336" s="16"/>
    </row>
    <row r="6337" spans="10:11" x14ac:dyDescent="0.35">
      <c r="J6337" s="43"/>
      <c r="K6337" s="16"/>
    </row>
    <row r="6338" spans="10:11" x14ac:dyDescent="0.35">
      <c r="J6338" s="43"/>
      <c r="K6338" s="16"/>
    </row>
    <row r="6339" spans="10:11" x14ac:dyDescent="0.35">
      <c r="J6339" s="43"/>
      <c r="K6339" s="16"/>
    </row>
    <row r="6340" spans="10:11" x14ac:dyDescent="0.35">
      <c r="J6340" s="43"/>
      <c r="K6340" s="16"/>
    </row>
    <row r="6341" spans="10:11" x14ac:dyDescent="0.35">
      <c r="J6341" s="43"/>
      <c r="K6341" s="16"/>
    </row>
    <row r="6342" spans="10:11" x14ac:dyDescent="0.35">
      <c r="J6342" s="43"/>
      <c r="K6342" s="16"/>
    </row>
    <row r="6343" spans="10:11" x14ac:dyDescent="0.35">
      <c r="J6343" s="43"/>
      <c r="K6343" s="16"/>
    </row>
    <row r="6344" spans="10:11" x14ac:dyDescent="0.35">
      <c r="J6344" s="43"/>
      <c r="K6344" s="16"/>
    </row>
    <row r="6345" spans="10:11" x14ac:dyDescent="0.35">
      <c r="J6345" s="43"/>
      <c r="K6345" s="16"/>
    </row>
    <row r="6346" spans="10:11" x14ac:dyDescent="0.35">
      <c r="J6346" s="43"/>
      <c r="K6346" s="16"/>
    </row>
    <row r="6347" spans="10:11" x14ac:dyDescent="0.35">
      <c r="J6347" s="43"/>
      <c r="K6347" s="16"/>
    </row>
    <row r="6348" spans="10:11" x14ac:dyDescent="0.35">
      <c r="J6348" s="43"/>
      <c r="K6348" s="16"/>
    </row>
    <row r="6349" spans="10:11" x14ac:dyDescent="0.35">
      <c r="J6349" s="43"/>
      <c r="K6349" s="16"/>
    </row>
    <row r="6350" spans="10:11" x14ac:dyDescent="0.35">
      <c r="J6350" s="43"/>
      <c r="K6350" s="16"/>
    </row>
    <row r="6351" spans="10:11" x14ac:dyDescent="0.35">
      <c r="J6351" s="43"/>
      <c r="K6351" s="16"/>
    </row>
    <row r="6352" spans="10:11" x14ac:dyDescent="0.35">
      <c r="J6352" s="43"/>
      <c r="K6352" s="16"/>
    </row>
    <row r="6353" spans="10:11" x14ac:dyDescent="0.35">
      <c r="J6353" s="43"/>
      <c r="K6353" s="16"/>
    </row>
    <row r="6354" spans="10:11" x14ac:dyDescent="0.35">
      <c r="J6354" s="43"/>
      <c r="K6354" s="16"/>
    </row>
    <row r="6355" spans="10:11" x14ac:dyDescent="0.35">
      <c r="J6355" s="43"/>
      <c r="K6355" s="16"/>
    </row>
    <row r="6356" spans="10:11" x14ac:dyDescent="0.35">
      <c r="J6356" s="43"/>
      <c r="K6356" s="16"/>
    </row>
    <row r="6357" spans="10:11" x14ac:dyDescent="0.35">
      <c r="J6357" s="43"/>
      <c r="K6357" s="16"/>
    </row>
    <row r="6358" spans="10:11" x14ac:dyDescent="0.35">
      <c r="J6358" s="43"/>
      <c r="K6358" s="16"/>
    </row>
    <row r="6359" spans="10:11" x14ac:dyDescent="0.35">
      <c r="J6359" s="43"/>
      <c r="K6359" s="16"/>
    </row>
    <row r="6360" spans="10:11" x14ac:dyDescent="0.35">
      <c r="J6360" s="43"/>
      <c r="K6360" s="16"/>
    </row>
    <row r="6361" spans="10:11" x14ac:dyDescent="0.35">
      <c r="J6361" s="43"/>
      <c r="K6361" s="16"/>
    </row>
    <row r="6362" spans="10:11" x14ac:dyDescent="0.35">
      <c r="J6362" s="43"/>
      <c r="K6362" s="16"/>
    </row>
    <row r="6363" spans="10:11" x14ac:dyDescent="0.35">
      <c r="J6363" s="43"/>
      <c r="K6363" s="16"/>
    </row>
    <row r="6364" spans="10:11" x14ac:dyDescent="0.35">
      <c r="J6364" s="43"/>
      <c r="K6364" s="16"/>
    </row>
    <row r="6365" spans="10:11" x14ac:dyDescent="0.35">
      <c r="J6365" s="43"/>
      <c r="K6365" s="16"/>
    </row>
    <row r="6366" spans="10:11" x14ac:dyDescent="0.35">
      <c r="J6366" s="43"/>
      <c r="K6366" s="16"/>
    </row>
    <row r="6367" spans="10:11" x14ac:dyDescent="0.35">
      <c r="J6367" s="43"/>
      <c r="K6367" s="16"/>
    </row>
    <row r="6368" spans="10:11" x14ac:dyDescent="0.35">
      <c r="J6368" s="43"/>
      <c r="K6368" s="16"/>
    </row>
    <row r="6369" spans="10:11" x14ac:dyDescent="0.35">
      <c r="J6369" s="43"/>
      <c r="K6369" s="16"/>
    </row>
    <row r="6370" spans="10:11" x14ac:dyDescent="0.35">
      <c r="J6370" s="43"/>
      <c r="K6370" s="16"/>
    </row>
    <row r="6371" spans="10:11" x14ac:dyDescent="0.35">
      <c r="J6371" s="43"/>
      <c r="K6371" s="16"/>
    </row>
    <row r="6372" spans="10:11" x14ac:dyDescent="0.35">
      <c r="J6372" s="43"/>
      <c r="K6372" s="16"/>
    </row>
    <row r="6373" spans="10:11" x14ac:dyDescent="0.35">
      <c r="J6373" s="43"/>
      <c r="K6373" s="16"/>
    </row>
    <row r="6374" spans="10:11" x14ac:dyDescent="0.35">
      <c r="J6374" s="43"/>
      <c r="K6374" s="16"/>
    </row>
    <row r="6375" spans="10:11" x14ac:dyDescent="0.35">
      <c r="J6375" s="43"/>
      <c r="K6375" s="16"/>
    </row>
    <row r="6376" spans="10:11" x14ac:dyDescent="0.35">
      <c r="J6376" s="43"/>
      <c r="K6376" s="16"/>
    </row>
    <row r="6377" spans="10:11" x14ac:dyDescent="0.35">
      <c r="J6377" s="43"/>
      <c r="K6377" s="16"/>
    </row>
    <row r="6378" spans="10:11" x14ac:dyDescent="0.35">
      <c r="J6378" s="43"/>
      <c r="K6378" s="16"/>
    </row>
    <row r="6379" spans="10:11" x14ac:dyDescent="0.35">
      <c r="J6379" s="43"/>
      <c r="K6379" s="16"/>
    </row>
    <row r="6380" spans="10:11" x14ac:dyDescent="0.35">
      <c r="J6380" s="43"/>
      <c r="K6380" s="16"/>
    </row>
    <row r="6381" spans="10:11" x14ac:dyDescent="0.35">
      <c r="J6381" s="43"/>
      <c r="K6381" s="16"/>
    </row>
    <row r="6382" spans="10:11" x14ac:dyDescent="0.35">
      <c r="J6382" s="43"/>
      <c r="K6382" s="16"/>
    </row>
    <row r="6383" spans="10:11" x14ac:dyDescent="0.35">
      <c r="J6383" s="43"/>
      <c r="K6383" s="16"/>
    </row>
    <row r="6384" spans="10:11" x14ac:dyDescent="0.35">
      <c r="J6384" s="43"/>
      <c r="K6384" s="16"/>
    </row>
    <row r="6385" spans="10:11" x14ac:dyDescent="0.35">
      <c r="J6385" s="43"/>
      <c r="K6385" s="16"/>
    </row>
    <row r="6386" spans="10:11" x14ac:dyDescent="0.35">
      <c r="J6386" s="43"/>
      <c r="K6386" s="16"/>
    </row>
    <row r="6387" spans="10:11" x14ac:dyDescent="0.35">
      <c r="J6387" s="43"/>
      <c r="K6387" s="16"/>
    </row>
    <row r="6388" spans="10:11" x14ac:dyDescent="0.35">
      <c r="J6388" s="43"/>
      <c r="K6388" s="16"/>
    </row>
    <row r="6389" spans="10:11" x14ac:dyDescent="0.35">
      <c r="J6389" s="43"/>
      <c r="K6389" s="16"/>
    </row>
    <row r="6390" spans="10:11" x14ac:dyDescent="0.35">
      <c r="J6390" s="43"/>
      <c r="K6390" s="16"/>
    </row>
    <row r="6391" spans="10:11" x14ac:dyDescent="0.35">
      <c r="J6391" s="43"/>
      <c r="K6391" s="16"/>
    </row>
    <row r="6392" spans="10:11" x14ac:dyDescent="0.35">
      <c r="J6392" s="43"/>
      <c r="K6392" s="16"/>
    </row>
    <row r="6393" spans="10:11" x14ac:dyDescent="0.35">
      <c r="J6393" s="43"/>
      <c r="K6393" s="16"/>
    </row>
    <row r="6394" spans="10:11" x14ac:dyDescent="0.35">
      <c r="J6394" s="43"/>
      <c r="K6394" s="16"/>
    </row>
    <row r="6395" spans="10:11" x14ac:dyDescent="0.35">
      <c r="J6395" s="43"/>
      <c r="K6395" s="16"/>
    </row>
    <row r="6396" spans="10:11" x14ac:dyDescent="0.35">
      <c r="J6396" s="43"/>
      <c r="K6396" s="16"/>
    </row>
    <row r="6397" spans="10:11" x14ac:dyDescent="0.35">
      <c r="J6397" s="43"/>
      <c r="K6397" s="16"/>
    </row>
    <row r="6398" spans="10:11" x14ac:dyDescent="0.35">
      <c r="J6398" s="43"/>
      <c r="K6398" s="16"/>
    </row>
    <row r="6399" spans="10:11" x14ac:dyDescent="0.35">
      <c r="J6399" s="43"/>
      <c r="K6399" s="16"/>
    </row>
    <row r="6400" spans="10:11" x14ac:dyDescent="0.35">
      <c r="J6400" s="43"/>
      <c r="K6400" s="16"/>
    </row>
    <row r="6401" spans="10:11" x14ac:dyDescent="0.35">
      <c r="J6401" s="43"/>
      <c r="K6401" s="16"/>
    </row>
    <row r="6402" spans="10:11" x14ac:dyDescent="0.35">
      <c r="J6402" s="43"/>
      <c r="K6402" s="16"/>
    </row>
    <row r="6403" spans="10:11" x14ac:dyDescent="0.35">
      <c r="J6403" s="43"/>
      <c r="K6403" s="16"/>
    </row>
    <row r="6404" spans="10:11" x14ac:dyDescent="0.35">
      <c r="J6404" s="43"/>
      <c r="K6404" s="16"/>
    </row>
    <row r="6405" spans="10:11" x14ac:dyDescent="0.35">
      <c r="J6405" s="43"/>
      <c r="K6405" s="16"/>
    </row>
    <row r="6406" spans="10:11" x14ac:dyDescent="0.35">
      <c r="J6406" s="43"/>
      <c r="K6406" s="16"/>
    </row>
    <row r="6407" spans="10:11" x14ac:dyDescent="0.35">
      <c r="J6407" s="43"/>
      <c r="K6407" s="16"/>
    </row>
    <row r="6408" spans="10:11" x14ac:dyDescent="0.35">
      <c r="J6408" s="43"/>
      <c r="K6408" s="16"/>
    </row>
    <row r="6409" spans="10:11" x14ac:dyDescent="0.35">
      <c r="J6409" s="43"/>
      <c r="K6409" s="16"/>
    </row>
    <row r="6410" spans="10:11" x14ac:dyDescent="0.35">
      <c r="J6410" s="43"/>
      <c r="K6410" s="16"/>
    </row>
    <row r="6411" spans="10:11" x14ac:dyDescent="0.35">
      <c r="J6411" s="43"/>
      <c r="K6411" s="16"/>
    </row>
    <row r="6412" spans="10:11" x14ac:dyDescent="0.35">
      <c r="J6412" s="43"/>
      <c r="K6412" s="16"/>
    </row>
    <row r="6413" spans="10:11" x14ac:dyDescent="0.35">
      <c r="J6413" s="43"/>
      <c r="K6413" s="16"/>
    </row>
    <row r="6414" spans="10:11" x14ac:dyDescent="0.35">
      <c r="J6414" s="43"/>
      <c r="K6414" s="16"/>
    </row>
    <row r="6415" spans="10:11" x14ac:dyDescent="0.35">
      <c r="J6415" s="43"/>
      <c r="K6415" s="16"/>
    </row>
    <row r="6416" spans="10:11" x14ac:dyDescent="0.35">
      <c r="J6416" s="43"/>
      <c r="K6416" s="16"/>
    </row>
    <row r="6417" spans="10:11" x14ac:dyDescent="0.35">
      <c r="J6417" s="43"/>
      <c r="K6417" s="16"/>
    </row>
    <row r="6418" spans="10:11" x14ac:dyDescent="0.35">
      <c r="J6418" s="43"/>
      <c r="K6418" s="16"/>
    </row>
    <row r="6419" spans="10:11" x14ac:dyDescent="0.35">
      <c r="J6419" s="43"/>
      <c r="K6419" s="16"/>
    </row>
    <row r="6420" spans="10:11" x14ac:dyDescent="0.35">
      <c r="J6420" s="43"/>
      <c r="K6420" s="16"/>
    </row>
    <row r="6421" spans="10:11" x14ac:dyDescent="0.35">
      <c r="J6421" s="43"/>
      <c r="K6421" s="16"/>
    </row>
    <row r="6422" spans="10:11" x14ac:dyDescent="0.35">
      <c r="J6422" s="43"/>
      <c r="K6422" s="16"/>
    </row>
    <row r="6423" spans="10:11" x14ac:dyDescent="0.35">
      <c r="J6423" s="43"/>
      <c r="K6423" s="16"/>
    </row>
    <row r="6424" spans="10:11" x14ac:dyDescent="0.35">
      <c r="J6424" s="43"/>
      <c r="K6424" s="16"/>
    </row>
    <row r="6425" spans="10:11" x14ac:dyDescent="0.35">
      <c r="J6425" s="43"/>
      <c r="K6425" s="16"/>
    </row>
    <row r="6426" spans="10:11" x14ac:dyDescent="0.35">
      <c r="J6426" s="43"/>
      <c r="K6426" s="16"/>
    </row>
    <row r="6427" spans="10:11" x14ac:dyDescent="0.35">
      <c r="J6427" s="43"/>
      <c r="K6427" s="16"/>
    </row>
    <row r="6428" spans="10:11" x14ac:dyDescent="0.35">
      <c r="J6428" s="43"/>
      <c r="K6428" s="16"/>
    </row>
    <row r="6429" spans="10:11" x14ac:dyDescent="0.35">
      <c r="J6429" s="43"/>
      <c r="K6429" s="16"/>
    </row>
    <row r="6430" spans="10:11" x14ac:dyDescent="0.35">
      <c r="J6430" s="43"/>
      <c r="K6430" s="16"/>
    </row>
    <row r="6431" spans="10:11" x14ac:dyDescent="0.35">
      <c r="J6431" s="43"/>
      <c r="K6431" s="16"/>
    </row>
    <row r="6432" spans="10:11" x14ac:dyDescent="0.35">
      <c r="J6432" s="43"/>
      <c r="K6432" s="16"/>
    </row>
    <row r="6433" spans="10:11" x14ac:dyDescent="0.35">
      <c r="J6433" s="43"/>
      <c r="K6433" s="16"/>
    </row>
    <row r="6434" spans="10:11" x14ac:dyDescent="0.35">
      <c r="J6434" s="43"/>
      <c r="K6434" s="16"/>
    </row>
    <row r="6435" spans="10:11" x14ac:dyDescent="0.35">
      <c r="J6435" s="43"/>
      <c r="K6435" s="16"/>
    </row>
    <row r="6436" spans="10:11" x14ac:dyDescent="0.35">
      <c r="J6436" s="43"/>
      <c r="K6436" s="16"/>
    </row>
    <row r="6437" spans="10:11" x14ac:dyDescent="0.35">
      <c r="J6437" s="43"/>
      <c r="K6437" s="16"/>
    </row>
    <row r="6438" spans="10:11" x14ac:dyDescent="0.35">
      <c r="J6438" s="43"/>
      <c r="K6438" s="16"/>
    </row>
    <row r="6439" spans="10:11" x14ac:dyDescent="0.35">
      <c r="J6439" s="43"/>
      <c r="K6439" s="16"/>
    </row>
    <row r="6440" spans="10:11" x14ac:dyDescent="0.35">
      <c r="J6440" s="43"/>
      <c r="K6440" s="16"/>
    </row>
    <row r="6441" spans="10:11" x14ac:dyDescent="0.35">
      <c r="J6441" s="43"/>
      <c r="K6441" s="16"/>
    </row>
    <row r="6442" spans="10:11" x14ac:dyDescent="0.35">
      <c r="J6442" s="43"/>
      <c r="K6442" s="16"/>
    </row>
    <row r="6443" spans="10:11" x14ac:dyDescent="0.35">
      <c r="J6443" s="43"/>
      <c r="K6443" s="16"/>
    </row>
    <row r="6444" spans="10:11" x14ac:dyDescent="0.35">
      <c r="J6444" s="43"/>
      <c r="K6444" s="16"/>
    </row>
    <row r="6445" spans="10:11" x14ac:dyDescent="0.35">
      <c r="J6445" s="43"/>
      <c r="K6445" s="16"/>
    </row>
    <row r="6446" spans="10:11" x14ac:dyDescent="0.35">
      <c r="J6446" s="43"/>
      <c r="K6446" s="16"/>
    </row>
    <row r="6447" spans="10:11" x14ac:dyDescent="0.35">
      <c r="J6447" s="43"/>
      <c r="K6447" s="16"/>
    </row>
    <row r="6448" spans="10:11" x14ac:dyDescent="0.35">
      <c r="J6448" s="43"/>
      <c r="K6448" s="16"/>
    </row>
    <row r="6449" spans="10:11" x14ac:dyDescent="0.35">
      <c r="J6449" s="43"/>
      <c r="K6449" s="16"/>
    </row>
    <row r="6450" spans="10:11" x14ac:dyDescent="0.35">
      <c r="J6450" s="43"/>
      <c r="K6450" s="16"/>
    </row>
    <row r="6451" spans="10:11" x14ac:dyDescent="0.35">
      <c r="J6451" s="43"/>
      <c r="K6451" s="16"/>
    </row>
    <row r="6452" spans="10:11" x14ac:dyDescent="0.35">
      <c r="J6452" s="43"/>
      <c r="K6452" s="16"/>
    </row>
    <row r="6453" spans="10:11" x14ac:dyDescent="0.35">
      <c r="J6453" s="43"/>
      <c r="K6453" s="16"/>
    </row>
    <row r="6454" spans="10:11" x14ac:dyDescent="0.35">
      <c r="J6454" s="43"/>
      <c r="K6454" s="16"/>
    </row>
    <row r="6455" spans="10:11" x14ac:dyDescent="0.35">
      <c r="J6455" s="43"/>
      <c r="K6455" s="16"/>
    </row>
    <row r="6456" spans="10:11" x14ac:dyDescent="0.35">
      <c r="J6456" s="43"/>
      <c r="K6456" s="16"/>
    </row>
    <row r="6457" spans="10:11" x14ac:dyDescent="0.35">
      <c r="J6457" s="43"/>
      <c r="K6457" s="16"/>
    </row>
    <row r="6458" spans="10:11" x14ac:dyDescent="0.35">
      <c r="J6458" s="43"/>
      <c r="K6458" s="16"/>
    </row>
    <row r="6459" spans="10:11" x14ac:dyDescent="0.35">
      <c r="J6459" s="43"/>
      <c r="K6459" s="16"/>
    </row>
    <row r="6460" spans="10:11" x14ac:dyDescent="0.35">
      <c r="J6460" s="43"/>
      <c r="K6460" s="16"/>
    </row>
    <row r="6461" spans="10:11" x14ac:dyDescent="0.35">
      <c r="J6461" s="43"/>
      <c r="K6461" s="16"/>
    </row>
    <row r="6462" spans="10:11" x14ac:dyDescent="0.35">
      <c r="J6462" s="43"/>
      <c r="K6462" s="16"/>
    </row>
    <row r="6463" spans="10:11" x14ac:dyDescent="0.35">
      <c r="J6463" s="43"/>
      <c r="K6463" s="16"/>
    </row>
    <row r="6464" spans="10:11" x14ac:dyDescent="0.35">
      <c r="J6464" s="43"/>
      <c r="K6464" s="16"/>
    </row>
    <row r="6465" spans="10:11" x14ac:dyDescent="0.35">
      <c r="J6465" s="43"/>
      <c r="K6465" s="16"/>
    </row>
    <row r="6466" spans="10:11" x14ac:dyDescent="0.35">
      <c r="J6466" s="43"/>
      <c r="K6466" s="16"/>
    </row>
    <row r="6467" spans="10:11" x14ac:dyDescent="0.35">
      <c r="J6467" s="43"/>
      <c r="K6467" s="16"/>
    </row>
    <row r="6468" spans="10:11" x14ac:dyDescent="0.35">
      <c r="J6468" s="43"/>
      <c r="K6468" s="16"/>
    </row>
    <row r="6469" spans="10:11" x14ac:dyDescent="0.35">
      <c r="J6469" s="43"/>
      <c r="K6469" s="16"/>
    </row>
    <row r="6470" spans="10:11" x14ac:dyDescent="0.35">
      <c r="J6470" s="43"/>
      <c r="K6470" s="16"/>
    </row>
    <row r="6471" spans="10:11" x14ac:dyDescent="0.35">
      <c r="J6471" s="43"/>
      <c r="K6471" s="16"/>
    </row>
    <row r="6472" spans="10:11" x14ac:dyDescent="0.35">
      <c r="J6472" s="43"/>
      <c r="K6472" s="16"/>
    </row>
    <row r="6473" spans="10:11" x14ac:dyDescent="0.35">
      <c r="J6473" s="43"/>
      <c r="K6473" s="16"/>
    </row>
    <row r="6474" spans="10:11" x14ac:dyDescent="0.35">
      <c r="J6474" s="43"/>
      <c r="K6474" s="16"/>
    </row>
    <row r="6475" spans="10:11" x14ac:dyDescent="0.35">
      <c r="J6475" s="43"/>
      <c r="K6475" s="16"/>
    </row>
    <row r="6476" spans="10:11" x14ac:dyDescent="0.35">
      <c r="J6476" s="43"/>
      <c r="K6476" s="16"/>
    </row>
    <row r="6477" spans="10:11" x14ac:dyDescent="0.35">
      <c r="J6477" s="43"/>
      <c r="K6477" s="16"/>
    </row>
    <row r="6478" spans="10:11" x14ac:dyDescent="0.35">
      <c r="J6478" s="43"/>
      <c r="K6478" s="16"/>
    </row>
    <row r="6479" spans="10:11" x14ac:dyDescent="0.35">
      <c r="J6479" s="43"/>
      <c r="K6479" s="16"/>
    </row>
    <row r="6480" spans="10:11" x14ac:dyDescent="0.35">
      <c r="J6480" s="43"/>
      <c r="K6480" s="16"/>
    </row>
    <row r="6481" spans="10:11" x14ac:dyDescent="0.35">
      <c r="J6481" s="43"/>
      <c r="K6481" s="16"/>
    </row>
    <row r="6482" spans="10:11" x14ac:dyDescent="0.35">
      <c r="J6482" s="43"/>
      <c r="K6482" s="16"/>
    </row>
    <row r="6483" spans="10:11" x14ac:dyDescent="0.35">
      <c r="J6483" s="43"/>
      <c r="K6483" s="16"/>
    </row>
    <row r="6484" spans="10:11" x14ac:dyDescent="0.35">
      <c r="J6484" s="43"/>
      <c r="K6484" s="16"/>
    </row>
    <row r="6485" spans="10:11" x14ac:dyDescent="0.35">
      <c r="J6485" s="43"/>
      <c r="K6485" s="16"/>
    </row>
    <row r="6486" spans="10:11" x14ac:dyDescent="0.35">
      <c r="J6486" s="43"/>
      <c r="K6486" s="16"/>
    </row>
    <row r="6487" spans="10:11" x14ac:dyDescent="0.35">
      <c r="J6487" s="43"/>
      <c r="K6487" s="16"/>
    </row>
    <row r="6488" spans="10:11" x14ac:dyDescent="0.35">
      <c r="J6488" s="43"/>
      <c r="K6488" s="16"/>
    </row>
    <row r="6489" spans="10:11" x14ac:dyDescent="0.35">
      <c r="J6489" s="43"/>
      <c r="K6489" s="16"/>
    </row>
    <row r="6490" spans="10:11" x14ac:dyDescent="0.35">
      <c r="J6490" s="43"/>
      <c r="K6490" s="16"/>
    </row>
    <row r="6491" spans="10:11" x14ac:dyDescent="0.35">
      <c r="J6491" s="43"/>
      <c r="K6491" s="16"/>
    </row>
    <row r="6492" spans="10:11" x14ac:dyDescent="0.35">
      <c r="J6492" s="43"/>
      <c r="K6492" s="16"/>
    </row>
    <row r="6493" spans="10:11" x14ac:dyDescent="0.35">
      <c r="J6493" s="43"/>
      <c r="K6493" s="16"/>
    </row>
    <row r="6494" spans="10:11" x14ac:dyDescent="0.35">
      <c r="J6494" s="43"/>
      <c r="K6494" s="16"/>
    </row>
    <row r="6495" spans="10:11" x14ac:dyDescent="0.35">
      <c r="J6495" s="43"/>
      <c r="K6495" s="16"/>
    </row>
    <row r="6496" spans="10:11" x14ac:dyDescent="0.35">
      <c r="J6496" s="43"/>
      <c r="K6496" s="16"/>
    </row>
    <row r="6497" spans="10:11" x14ac:dyDescent="0.35">
      <c r="J6497" s="43"/>
      <c r="K6497" s="16"/>
    </row>
    <row r="6498" spans="10:11" x14ac:dyDescent="0.35">
      <c r="J6498" s="43"/>
      <c r="K6498" s="16"/>
    </row>
    <row r="6499" spans="10:11" x14ac:dyDescent="0.35">
      <c r="J6499" s="43"/>
      <c r="K6499" s="16"/>
    </row>
    <row r="6500" spans="10:11" x14ac:dyDescent="0.35">
      <c r="J6500" s="43"/>
      <c r="K6500" s="16"/>
    </row>
    <row r="6501" spans="10:11" x14ac:dyDescent="0.35">
      <c r="J6501" s="43"/>
      <c r="K6501" s="16"/>
    </row>
    <row r="6502" spans="10:11" x14ac:dyDescent="0.35">
      <c r="J6502" s="43"/>
      <c r="K6502" s="16"/>
    </row>
    <row r="6503" spans="10:11" x14ac:dyDescent="0.35">
      <c r="J6503" s="43"/>
      <c r="K6503" s="16"/>
    </row>
    <row r="6504" spans="10:11" x14ac:dyDescent="0.35">
      <c r="J6504" s="43"/>
      <c r="K6504" s="16"/>
    </row>
    <row r="6505" spans="10:11" x14ac:dyDescent="0.35">
      <c r="J6505" s="43"/>
      <c r="K6505" s="16"/>
    </row>
    <row r="6506" spans="10:11" x14ac:dyDescent="0.35">
      <c r="J6506" s="43"/>
      <c r="K6506" s="16"/>
    </row>
    <row r="6507" spans="10:11" x14ac:dyDescent="0.35">
      <c r="J6507" s="43"/>
      <c r="K6507" s="16"/>
    </row>
    <row r="6508" spans="10:11" x14ac:dyDescent="0.35">
      <c r="J6508" s="43"/>
      <c r="K6508" s="16"/>
    </row>
    <row r="6509" spans="10:11" x14ac:dyDescent="0.35">
      <c r="J6509" s="43"/>
      <c r="K6509" s="16"/>
    </row>
    <row r="6510" spans="10:11" x14ac:dyDescent="0.35">
      <c r="J6510" s="43"/>
      <c r="K6510" s="16"/>
    </row>
    <row r="6511" spans="10:11" x14ac:dyDescent="0.35">
      <c r="J6511" s="43"/>
      <c r="K6511" s="16"/>
    </row>
    <row r="6512" spans="10:11" x14ac:dyDescent="0.35">
      <c r="J6512" s="43"/>
      <c r="K6512" s="16"/>
    </row>
    <row r="6513" spans="10:11" x14ac:dyDescent="0.35">
      <c r="J6513" s="43"/>
      <c r="K6513" s="16"/>
    </row>
    <row r="6514" spans="10:11" x14ac:dyDescent="0.35">
      <c r="J6514" s="43"/>
      <c r="K6514" s="16"/>
    </row>
    <row r="6515" spans="10:11" x14ac:dyDescent="0.35">
      <c r="J6515" s="43"/>
      <c r="K6515" s="16"/>
    </row>
    <row r="6516" spans="10:11" x14ac:dyDescent="0.35">
      <c r="J6516" s="43"/>
      <c r="K6516" s="16"/>
    </row>
    <row r="6517" spans="10:11" x14ac:dyDescent="0.35">
      <c r="J6517" s="43"/>
      <c r="K6517" s="16"/>
    </row>
    <row r="6518" spans="10:11" x14ac:dyDescent="0.35">
      <c r="J6518" s="43"/>
      <c r="K6518" s="16"/>
    </row>
    <row r="6519" spans="10:11" x14ac:dyDescent="0.35">
      <c r="J6519" s="43"/>
      <c r="K6519" s="16"/>
    </row>
    <row r="6520" spans="10:11" x14ac:dyDescent="0.35">
      <c r="J6520" s="43"/>
      <c r="K6520" s="16"/>
    </row>
    <row r="6521" spans="10:11" x14ac:dyDescent="0.35">
      <c r="J6521" s="43"/>
      <c r="K6521" s="16"/>
    </row>
    <row r="6522" spans="10:11" x14ac:dyDescent="0.35">
      <c r="J6522" s="43"/>
      <c r="K6522" s="16"/>
    </row>
    <row r="6523" spans="10:11" x14ac:dyDescent="0.35">
      <c r="J6523" s="43"/>
      <c r="K6523" s="16"/>
    </row>
    <row r="6524" spans="10:11" x14ac:dyDescent="0.35">
      <c r="J6524" s="43"/>
      <c r="K6524" s="16"/>
    </row>
    <row r="6525" spans="10:11" x14ac:dyDescent="0.35">
      <c r="J6525" s="43"/>
      <c r="K6525" s="16"/>
    </row>
    <row r="6526" spans="10:11" x14ac:dyDescent="0.35">
      <c r="J6526" s="43"/>
      <c r="K6526" s="16"/>
    </row>
    <row r="6527" spans="10:11" x14ac:dyDescent="0.35">
      <c r="J6527" s="43"/>
      <c r="K6527" s="16"/>
    </row>
    <row r="6528" spans="10:11" x14ac:dyDescent="0.35">
      <c r="J6528" s="43"/>
      <c r="K6528" s="16"/>
    </row>
    <row r="6529" spans="10:11" x14ac:dyDescent="0.35">
      <c r="J6529" s="43"/>
      <c r="K6529" s="16"/>
    </row>
    <row r="6530" spans="10:11" x14ac:dyDescent="0.35">
      <c r="J6530" s="43"/>
      <c r="K6530" s="16"/>
    </row>
    <row r="6531" spans="10:11" x14ac:dyDescent="0.35">
      <c r="J6531" s="43"/>
      <c r="K6531" s="16"/>
    </row>
    <row r="6532" spans="10:11" x14ac:dyDescent="0.35">
      <c r="J6532" s="43"/>
      <c r="K6532" s="16"/>
    </row>
    <row r="6533" spans="10:11" x14ac:dyDescent="0.35">
      <c r="J6533" s="43"/>
      <c r="K6533" s="16"/>
    </row>
    <row r="6534" spans="10:11" x14ac:dyDescent="0.35">
      <c r="J6534" s="43"/>
      <c r="K6534" s="16"/>
    </row>
    <row r="6535" spans="10:11" x14ac:dyDescent="0.35">
      <c r="J6535" s="43"/>
      <c r="K6535" s="16"/>
    </row>
    <row r="6536" spans="10:11" x14ac:dyDescent="0.35">
      <c r="J6536" s="43"/>
      <c r="K6536" s="16"/>
    </row>
    <row r="6537" spans="10:11" x14ac:dyDescent="0.35">
      <c r="J6537" s="43"/>
      <c r="K6537" s="16"/>
    </row>
    <row r="6538" spans="10:11" x14ac:dyDescent="0.35">
      <c r="J6538" s="43"/>
      <c r="K6538" s="16"/>
    </row>
    <row r="6539" spans="10:11" x14ac:dyDescent="0.35">
      <c r="J6539" s="43"/>
      <c r="K6539" s="16"/>
    </row>
    <row r="6540" spans="10:11" x14ac:dyDescent="0.35">
      <c r="J6540" s="43"/>
      <c r="K6540" s="16"/>
    </row>
    <row r="6541" spans="10:11" x14ac:dyDescent="0.35">
      <c r="J6541" s="43"/>
      <c r="K6541" s="16"/>
    </row>
    <row r="6542" spans="10:11" x14ac:dyDescent="0.35">
      <c r="J6542" s="43"/>
      <c r="K6542" s="16"/>
    </row>
    <row r="6543" spans="10:11" x14ac:dyDescent="0.35">
      <c r="J6543" s="43"/>
      <c r="K6543" s="16"/>
    </row>
    <row r="6544" spans="10:11" x14ac:dyDescent="0.35">
      <c r="J6544" s="43"/>
      <c r="K6544" s="16"/>
    </row>
    <row r="6545" spans="10:11" x14ac:dyDescent="0.35">
      <c r="J6545" s="43"/>
      <c r="K6545" s="16"/>
    </row>
    <row r="6546" spans="10:11" x14ac:dyDescent="0.35">
      <c r="J6546" s="43"/>
      <c r="K6546" s="16"/>
    </row>
    <row r="6547" spans="10:11" x14ac:dyDescent="0.35">
      <c r="J6547" s="43"/>
      <c r="K6547" s="16"/>
    </row>
    <row r="6548" spans="10:11" x14ac:dyDescent="0.35">
      <c r="J6548" s="43"/>
      <c r="K6548" s="16"/>
    </row>
    <row r="6549" spans="10:11" x14ac:dyDescent="0.35">
      <c r="J6549" s="43"/>
      <c r="K6549" s="16"/>
    </row>
    <row r="6550" spans="10:11" x14ac:dyDescent="0.35">
      <c r="J6550" s="43"/>
      <c r="K6550" s="16"/>
    </row>
    <row r="6551" spans="10:11" x14ac:dyDescent="0.35">
      <c r="J6551" s="43"/>
      <c r="K6551" s="16"/>
    </row>
    <row r="6552" spans="10:11" x14ac:dyDescent="0.35">
      <c r="J6552" s="43"/>
      <c r="K6552" s="16"/>
    </row>
    <row r="6553" spans="10:11" x14ac:dyDescent="0.35">
      <c r="J6553" s="43"/>
      <c r="K6553" s="16"/>
    </row>
    <row r="6554" spans="10:11" x14ac:dyDescent="0.35">
      <c r="J6554" s="43"/>
      <c r="K6554" s="16"/>
    </row>
    <row r="6555" spans="10:11" x14ac:dyDescent="0.35">
      <c r="J6555" s="43"/>
      <c r="K6555" s="16"/>
    </row>
    <row r="6556" spans="10:11" x14ac:dyDescent="0.35">
      <c r="J6556" s="43"/>
      <c r="K6556" s="16"/>
    </row>
    <row r="6557" spans="10:11" x14ac:dyDescent="0.35">
      <c r="J6557" s="43"/>
      <c r="K6557" s="16"/>
    </row>
    <row r="6558" spans="10:11" x14ac:dyDescent="0.35">
      <c r="J6558" s="43"/>
      <c r="K6558" s="16"/>
    </row>
    <row r="6559" spans="10:11" x14ac:dyDescent="0.35">
      <c r="J6559" s="43"/>
      <c r="K6559" s="16"/>
    </row>
    <row r="6560" spans="10:11" x14ac:dyDescent="0.35">
      <c r="J6560" s="43"/>
      <c r="K6560" s="16"/>
    </row>
    <row r="6561" spans="10:11" x14ac:dyDescent="0.35">
      <c r="J6561" s="43"/>
      <c r="K6561" s="16"/>
    </row>
    <row r="6562" spans="10:11" x14ac:dyDescent="0.35">
      <c r="J6562" s="43"/>
      <c r="K6562" s="16"/>
    </row>
    <row r="6563" spans="10:11" x14ac:dyDescent="0.35">
      <c r="J6563" s="43"/>
      <c r="K6563" s="16"/>
    </row>
    <row r="6564" spans="10:11" x14ac:dyDescent="0.35">
      <c r="J6564" s="43"/>
      <c r="K6564" s="16"/>
    </row>
    <row r="6565" spans="10:11" x14ac:dyDescent="0.35">
      <c r="J6565" s="43"/>
      <c r="K6565" s="16"/>
    </row>
    <row r="6566" spans="10:11" x14ac:dyDescent="0.35">
      <c r="J6566" s="43"/>
      <c r="K6566" s="16"/>
    </row>
    <row r="6567" spans="10:11" x14ac:dyDescent="0.35">
      <c r="J6567" s="43"/>
      <c r="K6567" s="16"/>
    </row>
    <row r="6568" spans="10:11" x14ac:dyDescent="0.35">
      <c r="J6568" s="43"/>
      <c r="K6568" s="16"/>
    </row>
    <row r="6569" spans="10:11" x14ac:dyDescent="0.35">
      <c r="J6569" s="43"/>
      <c r="K6569" s="16"/>
    </row>
    <row r="6570" spans="10:11" x14ac:dyDescent="0.35">
      <c r="J6570" s="43"/>
      <c r="K6570" s="16"/>
    </row>
    <row r="6571" spans="10:11" x14ac:dyDescent="0.35">
      <c r="J6571" s="43"/>
      <c r="K6571" s="16"/>
    </row>
    <row r="6572" spans="10:11" x14ac:dyDescent="0.35">
      <c r="J6572" s="43"/>
      <c r="K6572" s="16"/>
    </row>
    <row r="6573" spans="10:11" x14ac:dyDescent="0.35">
      <c r="J6573" s="43"/>
      <c r="K6573" s="16"/>
    </row>
    <row r="6574" spans="10:11" x14ac:dyDescent="0.35">
      <c r="J6574" s="43"/>
      <c r="K6574" s="16"/>
    </row>
    <row r="6575" spans="10:11" x14ac:dyDescent="0.35">
      <c r="J6575" s="43"/>
      <c r="K6575" s="16"/>
    </row>
    <row r="6576" spans="10:11" x14ac:dyDescent="0.35">
      <c r="J6576" s="43"/>
      <c r="K6576" s="16"/>
    </row>
    <row r="6577" spans="10:11" x14ac:dyDescent="0.35">
      <c r="J6577" s="43"/>
      <c r="K6577" s="16"/>
    </row>
    <row r="6578" spans="10:11" x14ac:dyDescent="0.35">
      <c r="J6578" s="43"/>
      <c r="K6578" s="16"/>
    </row>
    <row r="6579" spans="10:11" x14ac:dyDescent="0.35">
      <c r="J6579" s="43"/>
      <c r="K6579" s="16"/>
    </row>
    <row r="6580" spans="10:11" x14ac:dyDescent="0.35">
      <c r="J6580" s="43"/>
      <c r="K6580" s="16"/>
    </row>
    <row r="6581" spans="10:11" x14ac:dyDescent="0.35">
      <c r="J6581" s="43"/>
      <c r="K6581" s="16"/>
    </row>
    <row r="6582" spans="10:11" x14ac:dyDescent="0.35">
      <c r="J6582" s="43"/>
      <c r="K6582" s="16"/>
    </row>
    <row r="6583" spans="10:11" x14ac:dyDescent="0.35">
      <c r="J6583" s="43"/>
      <c r="K6583" s="16"/>
    </row>
    <row r="6584" spans="10:11" x14ac:dyDescent="0.35">
      <c r="J6584" s="43"/>
      <c r="K6584" s="16"/>
    </row>
    <row r="6585" spans="10:11" x14ac:dyDescent="0.35">
      <c r="J6585" s="43"/>
      <c r="K6585" s="16"/>
    </row>
    <row r="6586" spans="10:11" x14ac:dyDescent="0.35">
      <c r="J6586" s="43"/>
      <c r="K6586" s="16"/>
    </row>
    <row r="6587" spans="10:11" x14ac:dyDescent="0.35">
      <c r="J6587" s="43"/>
      <c r="K6587" s="16"/>
    </row>
    <row r="6588" spans="10:11" x14ac:dyDescent="0.35">
      <c r="J6588" s="43"/>
      <c r="K6588" s="16"/>
    </row>
    <row r="6589" spans="10:11" x14ac:dyDescent="0.35">
      <c r="J6589" s="43"/>
      <c r="K6589" s="16"/>
    </row>
    <row r="6590" spans="10:11" x14ac:dyDescent="0.35">
      <c r="J6590" s="43"/>
      <c r="K6590" s="16"/>
    </row>
    <row r="6591" spans="10:11" x14ac:dyDescent="0.35">
      <c r="J6591" s="43"/>
      <c r="K6591" s="16"/>
    </row>
    <row r="6592" spans="10:11" x14ac:dyDescent="0.35">
      <c r="J6592" s="43"/>
      <c r="K6592" s="16"/>
    </row>
    <row r="6593" spans="10:11" x14ac:dyDescent="0.35">
      <c r="J6593" s="43"/>
      <c r="K6593" s="16"/>
    </row>
    <row r="6594" spans="10:11" x14ac:dyDescent="0.35">
      <c r="J6594" s="43"/>
      <c r="K6594" s="16"/>
    </row>
    <row r="6595" spans="10:11" x14ac:dyDescent="0.35">
      <c r="J6595" s="43"/>
      <c r="K6595" s="16"/>
    </row>
    <row r="6596" spans="10:11" x14ac:dyDescent="0.35">
      <c r="J6596" s="43"/>
      <c r="K6596" s="16"/>
    </row>
    <row r="6597" spans="10:11" x14ac:dyDescent="0.35">
      <c r="J6597" s="43"/>
      <c r="K6597" s="16"/>
    </row>
    <row r="6598" spans="10:11" x14ac:dyDescent="0.35">
      <c r="J6598" s="43"/>
      <c r="K6598" s="16"/>
    </row>
    <row r="6599" spans="10:11" x14ac:dyDescent="0.35">
      <c r="J6599" s="43"/>
      <c r="K6599" s="16"/>
    </row>
    <row r="6600" spans="10:11" x14ac:dyDescent="0.35">
      <c r="J6600" s="43"/>
      <c r="K6600" s="16"/>
    </row>
    <row r="6601" spans="10:11" x14ac:dyDescent="0.35">
      <c r="J6601" s="43"/>
      <c r="K6601" s="16"/>
    </row>
    <row r="6602" spans="10:11" x14ac:dyDescent="0.35">
      <c r="J6602" s="43"/>
      <c r="K6602" s="16"/>
    </row>
    <row r="6603" spans="10:11" x14ac:dyDescent="0.35">
      <c r="J6603" s="43"/>
      <c r="K6603" s="16"/>
    </row>
    <row r="6604" spans="10:11" x14ac:dyDescent="0.35">
      <c r="J6604" s="43"/>
      <c r="K6604" s="16"/>
    </row>
    <row r="6605" spans="10:11" x14ac:dyDescent="0.35">
      <c r="J6605" s="43"/>
      <c r="K6605" s="16"/>
    </row>
    <row r="6606" spans="10:11" x14ac:dyDescent="0.35">
      <c r="J6606" s="43"/>
      <c r="K6606" s="16"/>
    </row>
    <row r="6607" spans="10:11" x14ac:dyDescent="0.35">
      <c r="J6607" s="43"/>
      <c r="K6607" s="16"/>
    </row>
    <row r="6608" spans="10:11" x14ac:dyDescent="0.35">
      <c r="J6608" s="43"/>
      <c r="K6608" s="16"/>
    </row>
    <row r="6609" spans="10:11" x14ac:dyDescent="0.35">
      <c r="J6609" s="43"/>
      <c r="K6609" s="16"/>
    </row>
    <row r="6610" spans="10:11" x14ac:dyDescent="0.35">
      <c r="J6610" s="43"/>
      <c r="K6610" s="16"/>
    </row>
    <row r="6611" spans="10:11" x14ac:dyDescent="0.35">
      <c r="J6611" s="43"/>
      <c r="K6611" s="16"/>
    </row>
    <row r="6612" spans="10:11" x14ac:dyDescent="0.35">
      <c r="J6612" s="43"/>
      <c r="K6612" s="16"/>
    </row>
    <row r="6613" spans="10:11" x14ac:dyDescent="0.35">
      <c r="J6613" s="43"/>
      <c r="K6613" s="16"/>
    </row>
    <row r="6614" spans="10:11" x14ac:dyDescent="0.35">
      <c r="J6614" s="43"/>
      <c r="K6614" s="16"/>
    </row>
    <row r="6615" spans="10:11" x14ac:dyDescent="0.35">
      <c r="J6615" s="43"/>
      <c r="K6615" s="16"/>
    </row>
    <row r="6616" spans="10:11" x14ac:dyDescent="0.35">
      <c r="J6616" s="43"/>
      <c r="K6616" s="16"/>
    </row>
    <row r="6617" spans="10:11" x14ac:dyDescent="0.35">
      <c r="J6617" s="43"/>
      <c r="K6617" s="16"/>
    </row>
    <row r="6618" spans="10:11" x14ac:dyDescent="0.35">
      <c r="J6618" s="43"/>
      <c r="K6618" s="16"/>
    </row>
    <row r="6619" spans="10:11" x14ac:dyDescent="0.35">
      <c r="J6619" s="43"/>
      <c r="K6619" s="16"/>
    </row>
    <row r="6620" spans="10:11" x14ac:dyDescent="0.35">
      <c r="J6620" s="43"/>
      <c r="K6620" s="16"/>
    </row>
    <row r="6621" spans="10:11" x14ac:dyDescent="0.35">
      <c r="J6621" s="43"/>
      <c r="K6621" s="16"/>
    </row>
    <row r="6622" spans="10:11" x14ac:dyDescent="0.35">
      <c r="J6622" s="43"/>
      <c r="K6622" s="16"/>
    </row>
    <row r="6623" spans="10:11" x14ac:dyDescent="0.35">
      <c r="J6623" s="43"/>
      <c r="K6623" s="16"/>
    </row>
    <row r="6624" spans="10:11" x14ac:dyDescent="0.35">
      <c r="J6624" s="43"/>
      <c r="K6624" s="16"/>
    </row>
    <row r="6625" spans="10:11" x14ac:dyDescent="0.35">
      <c r="J6625" s="43"/>
      <c r="K6625" s="16"/>
    </row>
    <row r="6626" spans="10:11" x14ac:dyDescent="0.35">
      <c r="J6626" s="43"/>
      <c r="K6626" s="16"/>
    </row>
    <row r="6627" spans="10:11" x14ac:dyDescent="0.35">
      <c r="J6627" s="43"/>
      <c r="K6627" s="16"/>
    </row>
    <row r="6628" spans="10:11" x14ac:dyDescent="0.35">
      <c r="J6628" s="43"/>
      <c r="K6628" s="16"/>
    </row>
    <row r="6629" spans="10:11" x14ac:dyDescent="0.35">
      <c r="J6629" s="43"/>
      <c r="K6629" s="16"/>
    </row>
    <row r="6630" spans="10:11" x14ac:dyDescent="0.35">
      <c r="J6630" s="43"/>
      <c r="K6630" s="16"/>
    </row>
    <row r="6631" spans="10:11" x14ac:dyDescent="0.35">
      <c r="J6631" s="43"/>
      <c r="K6631" s="16"/>
    </row>
    <row r="6632" spans="10:11" x14ac:dyDescent="0.35">
      <c r="J6632" s="43"/>
      <c r="K6632" s="16"/>
    </row>
    <row r="6633" spans="10:11" x14ac:dyDescent="0.35">
      <c r="J6633" s="43"/>
      <c r="K6633" s="16"/>
    </row>
    <row r="6634" spans="10:11" x14ac:dyDescent="0.35">
      <c r="J6634" s="43"/>
      <c r="K6634" s="16"/>
    </row>
    <row r="6635" spans="10:11" x14ac:dyDescent="0.35">
      <c r="J6635" s="43"/>
      <c r="K6635" s="16"/>
    </row>
    <row r="6636" spans="10:11" x14ac:dyDescent="0.35">
      <c r="J6636" s="43"/>
      <c r="K6636" s="16"/>
    </row>
    <row r="6637" spans="10:11" x14ac:dyDescent="0.35">
      <c r="J6637" s="43"/>
      <c r="K6637" s="16"/>
    </row>
    <row r="6638" spans="10:11" x14ac:dyDescent="0.35">
      <c r="J6638" s="43"/>
      <c r="K6638" s="16"/>
    </row>
    <row r="6639" spans="10:11" x14ac:dyDescent="0.35">
      <c r="J6639" s="43"/>
      <c r="K6639" s="16"/>
    </row>
    <row r="6640" spans="10:11" x14ac:dyDescent="0.35">
      <c r="J6640" s="43"/>
      <c r="K6640" s="16"/>
    </row>
    <row r="6641" spans="10:11" x14ac:dyDescent="0.35">
      <c r="J6641" s="43"/>
      <c r="K6641" s="16"/>
    </row>
    <row r="6642" spans="10:11" x14ac:dyDescent="0.35">
      <c r="J6642" s="43"/>
      <c r="K6642" s="16"/>
    </row>
    <row r="6643" spans="10:11" x14ac:dyDescent="0.35">
      <c r="J6643" s="43"/>
      <c r="K6643" s="16"/>
    </row>
    <row r="6644" spans="10:11" x14ac:dyDescent="0.35">
      <c r="J6644" s="43"/>
      <c r="K6644" s="16"/>
    </row>
    <row r="6645" spans="10:11" x14ac:dyDescent="0.35">
      <c r="J6645" s="43"/>
      <c r="K6645" s="16"/>
    </row>
    <row r="6646" spans="10:11" x14ac:dyDescent="0.35">
      <c r="J6646" s="43"/>
      <c r="K6646" s="16"/>
    </row>
    <row r="6647" spans="10:11" x14ac:dyDescent="0.35">
      <c r="J6647" s="43"/>
      <c r="K6647" s="16"/>
    </row>
    <row r="6648" spans="10:11" x14ac:dyDescent="0.35">
      <c r="J6648" s="43"/>
      <c r="K6648" s="16"/>
    </row>
    <row r="6649" spans="10:11" x14ac:dyDescent="0.35">
      <c r="J6649" s="43"/>
      <c r="K6649" s="16"/>
    </row>
    <row r="6650" spans="10:11" x14ac:dyDescent="0.35">
      <c r="J6650" s="43"/>
      <c r="K6650" s="16"/>
    </row>
    <row r="6651" spans="10:11" x14ac:dyDescent="0.35">
      <c r="J6651" s="43"/>
      <c r="K6651" s="16"/>
    </row>
    <row r="6652" spans="10:11" x14ac:dyDescent="0.35">
      <c r="J6652" s="43"/>
      <c r="K6652" s="16"/>
    </row>
    <row r="6653" spans="10:11" x14ac:dyDescent="0.35">
      <c r="J6653" s="43"/>
      <c r="K6653" s="16"/>
    </row>
    <row r="6654" spans="10:11" x14ac:dyDescent="0.35">
      <c r="J6654" s="43"/>
      <c r="K6654" s="16"/>
    </row>
    <row r="6655" spans="10:11" x14ac:dyDescent="0.35">
      <c r="J6655" s="43"/>
      <c r="K6655" s="16"/>
    </row>
    <row r="6656" spans="10:11" x14ac:dyDescent="0.35">
      <c r="J6656" s="43"/>
      <c r="K6656" s="16"/>
    </row>
    <row r="6657" spans="10:11" x14ac:dyDescent="0.35">
      <c r="J6657" s="43"/>
      <c r="K6657" s="16"/>
    </row>
    <row r="6658" spans="10:11" x14ac:dyDescent="0.35">
      <c r="J6658" s="43"/>
      <c r="K6658" s="16"/>
    </row>
    <row r="6659" spans="10:11" x14ac:dyDescent="0.35">
      <c r="J6659" s="43"/>
      <c r="K6659" s="16"/>
    </row>
    <row r="6660" spans="10:11" x14ac:dyDescent="0.35">
      <c r="J6660" s="43"/>
      <c r="K6660" s="16"/>
    </row>
    <row r="6661" spans="10:11" x14ac:dyDescent="0.35">
      <c r="J6661" s="43"/>
      <c r="K6661" s="16"/>
    </row>
    <row r="6662" spans="10:11" x14ac:dyDescent="0.35">
      <c r="J6662" s="43"/>
      <c r="K6662" s="16"/>
    </row>
    <row r="6663" spans="10:11" x14ac:dyDescent="0.35">
      <c r="J6663" s="43"/>
      <c r="K6663" s="16"/>
    </row>
    <row r="6664" spans="10:11" x14ac:dyDescent="0.35">
      <c r="J6664" s="43"/>
      <c r="K6664" s="16"/>
    </row>
    <row r="6665" spans="10:11" x14ac:dyDescent="0.35">
      <c r="J6665" s="43"/>
      <c r="K6665" s="16"/>
    </row>
    <row r="6666" spans="10:11" x14ac:dyDescent="0.35">
      <c r="J6666" s="43"/>
      <c r="K6666" s="16"/>
    </row>
    <row r="6667" spans="10:11" x14ac:dyDescent="0.35">
      <c r="J6667" s="43"/>
      <c r="K6667" s="16"/>
    </row>
    <row r="6668" spans="10:11" x14ac:dyDescent="0.35">
      <c r="J6668" s="43"/>
      <c r="K6668" s="16"/>
    </row>
    <row r="6669" spans="10:11" x14ac:dyDescent="0.35">
      <c r="J6669" s="43"/>
      <c r="K6669" s="16"/>
    </row>
    <row r="6670" spans="10:11" x14ac:dyDescent="0.35">
      <c r="J6670" s="43"/>
      <c r="K6670" s="16"/>
    </row>
    <row r="6671" spans="10:11" x14ac:dyDescent="0.35">
      <c r="J6671" s="43"/>
      <c r="K6671" s="16"/>
    </row>
    <row r="6672" spans="10:11" x14ac:dyDescent="0.35">
      <c r="J6672" s="43"/>
      <c r="K6672" s="16"/>
    </row>
    <row r="6673" spans="10:11" x14ac:dyDescent="0.35">
      <c r="J6673" s="43"/>
      <c r="K6673" s="16"/>
    </row>
    <row r="6674" spans="10:11" x14ac:dyDescent="0.35">
      <c r="J6674" s="43"/>
      <c r="K6674" s="16"/>
    </row>
    <row r="6675" spans="10:11" x14ac:dyDescent="0.35">
      <c r="J6675" s="43"/>
      <c r="K6675" s="16"/>
    </row>
    <row r="6676" spans="10:11" x14ac:dyDescent="0.35">
      <c r="J6676" s="43"/>
      <c r="K6676" s="16"/>
    </row>
    <row r="6677" spans="10:11" x14ac:dyDescent="0.35">
      <c r="J6677" s="43"/>
      <c r="K6677" s="16"/>
    </row>
    <row r="6678" spans="10:11" x14ac:dyDescent="0.35">
      <c r="J6678" s="43"/>
      <c r="K6678" s="16"/>
    </row>
    <row r="6679" spans="10:11" x14ac:dyDescent="0.35">
      <c r="J6679" s="43"/>
      <c r="K6679" s="16"/>
    </row>
    <row r="6680" spans="10:11" x14ac:dyDescent="0.35">
      <c r="J6680" s="43"/>
      <c r="K6680" s="16"/>
    </row>
    <row r="6681" spans="10:11" x14ac:dyDescent="0.35">
      <c r="J6681" s="43"/>
      <c r="K6681" s="16"/>
    </row>
    <row r="6682" spans="10:11" x14ac:dyDescent="0.35">
      <c r="J6682" s="43"/>
      <c r="K6682" s="16"/>
    </row>
    <row r="6683" spans="10:11" x14ac:dyDescent="0.35">
      <c r="J6683" s="43"/>
      <c r="K6683" s="16"/>
    </row>
    <row r="6684" spans="10:11" x14ac:dyDescent="0.35">
      <c r="J6684" s="43"/>
      <c r="K6684" s="16"/>
    </row>
    <row r="6685" spans="10:11" x14ac:dyDescent="0.35">
      <c r="J6685" s="43"/>
      <c r="K6685" s="16"/>
    </row>
    <row r="6686" spans="10:11" x14ac:dyDescent="0.35">
      <c r="J6686" s="43"/>
      <c r="K6686" s="16"/>
    </row>
    <row r="6687" spans="10:11" x14ac:dyDescent="0.35">
      <c r="J6687" s="43"/>
      <c r="K6687" s="16"/>
    </row>
    <row r="6688" spans="10:11" x14ac:dyDescent="0.35">
      <c r="J6688" s="43"/>
      <c r="K6688" s="16"/>
    </row>
    <row r="6689" spans="10:11" x14ac:dyDescent="0.35">
      <c r="J6689" s="43"/>
      <c r="K6689" s="16"/>
    </row>
    <row r="6690" spans="10:11" x14ac:dyDescent="0.35">
      <c r="J6690" s="43"/>
      <c r="K6690" s="16"/>
    </row>
    <row r="6691" spans="10:11" x14ac:dyDescent="0.35">
      <c r="J6691" s="43"/>
      <c r="K6691" s="16"/>
    </row>
    <row r="6692" spans="10:11" x14ac:dyDescent="0.35">
      <c r="J6692" s="43"/>
      <c r="K6692" s="16"/>
    </row>
    <row r="6693" spans="10:11" x14ac:dyDescent="0.35">
      <c r="J6693" s="43"/>
      <c r="K6693" s="16"/>
    </row>
    <row r="6694" spans="10:11" x14ac:dyDescent="0.35">
      <c r="J6694" s="43"/>
      <c r="K6694" s="16"/>
    </row>
    <row r="6695" spans="10:11" x14ac:dyDescent="0.35">
      <c r="J6695" s="43"/>
      <c r="K6695" s="16"/>
    </row>
    <row r="6696" spans="10:11" x14ac:dyDescent="0.35">
      <c r="J6696" s="43"/>
      <c r="K6696" s="16"/>
    </row>
    <row r="6697" spans="10:11" x14ac:dyDescent="0.35">
      <c r="J6697" s="43"/>
      <c r="K6697" s="16"/>
    </row>
    <row r="6698" spans="10:11" x14ac:dyDescent="0.35">
      <c r="J6698" s="43"/>
      <c r="K6698" s="16"/>
    </row>
    <row r="6699" spans="10:11" x14ac:dyDescent="0.35">
      <c r="J6699" s="43"/>
      <c r="K6699" s="16"/>
    </row>
    <row r="6700" spans="10:11" x14ac:dyDescent="0.35">
      <c r="J6700" s="43"/>
      <c r="K6700" s="16"/>
    </row>
    <row r="6701" spans="10:11" x14ac:dyDescent="0.35">
      <c r="J6701" s="43"/>
      <c r="K6701" s="16"/>
    </row>
    <row r="6702" spans="10:11" x14ac:dyDescent="0.35">
      <c r="J6702" s="43"/>
      <c r="K6702" s="16"/>
    </row>
    <row r="6703" spans="10:11" x14ac:dyDescent="0.35">
      <c r="J6703" s="43"/>
      <c r="K6703" s="16"/>
    </row>
    <row r="6704" spans="10:11" x14ac:dyDescent="0.35">
      <c r="J6704" s="43"/>
      <c r="K6704" s="16"/>
    </row>
    <row r="6705" spans="10:11" x14ac:dyDescent="0.35">
      <c r="J6705" s="43"/>
      <c r="K6705" s="16"/>
    </row>
    <row r="6706" spans="10:11" x14ac:dyDescent="0.35">
      <c r="J6706" s="43"/>
      <c r="K6706" s="16"/>
    </row>
    <row r="6707" spans="10:11" x14ac:dyDescent="0.35">
      <c r="J6707" s="43"/>
      <c r="K6707" s="16"/>
    </row>
    <row r="6708" spans="10:11" x14ac:dyDescent="0.35">
      <c r="J6708" s="43"/>
      <c r="K6708" s="16"/>
    </row>
    <row r="6709" spans="10:11" x14ac:dyDescent="0.35">
      <c r="J6709" s="43"/>
      <c r="K6709" s="16"/>
    </row>
    <row r="6710" spans="10:11" x14ac:dyDescent="0.35">
      <c r="J6710" s="43"/>
      <c r="K6710" s="16"/>
    </row>
    <row r="6711" spans="10:11" x14ac:dyDescent="0.35">
      <c r="J6711" s="43"/>
      <c r="K6711" s="16"/>
    </row>
    <row r="6712" spans="10:11" x14ac:dyDescent="0.35">
      <c r="J6712" s="43"/>
      <c r="K6712" s="16"/>
    </row>
    <row r="6713" spans="10:11" x14ac:dyDescent="0.35">
      <c r="J6713" s="43"/>
      <c r="K6713" s="16"/>
    </row>
    <row r="6714" spans="10:11" x14ac:dyDescent="0.35">
      <c r="J6714" s="43"/>
      <c r="K6714" s="16"/>
    </row>
    <row r="6715" spans="10:11" x14ac:dyDescent="0.35">
      <c r="J6715" s="43"/>
      <c r="K6715" s="16"/>
    </row>
    <row r="6716" spans="10:11" x14ac:dyDescent="0.35">
      <c r="J6716" s="43"/>
      <c r="K6716" s="16"/>
    </row>
    <row r="6717" spans="10:11" x14ac:dyDescent="0.35">
      <c r="J6717" s="43"/>
      <c r="K6717" s="16"/>
    </row>
    <row r="6718" spans="10:11" x14ac:dyDescent="0.35">
      <c r="J6718" s="43"/>
      <c r="K6718" s="16"/>
    </row>
    <row r="6719" spans="10:11" x14ac:dyDescent="0.35">
      <c r="J6719" s="43"/>
      <c r="K6719" s="16"/>
    </row>
    <row r="6720" spans="10:11" x14ac:dyDescent="0.35">
      <c r="J6720" s="43"/>
      <c r="K6720" s="16"/>
    </row>
    <row r="6721" spans="10:11" x14ac:dyDescent="0.35">
      <c r="J6721" s="43"/>
      <c r="K6721" s="16"/>
    </row>
    <row r="6722" spans="10:11" x14ac:dyDescent="0.35">
      <c r="J6722" s="43"/>
      <c r="K6722" s="16"/>
    </row>
    <row r="6723" spans="10:11" x14ac:dyDescent="0.35">
      <c r="J6723" s="43"/>
      <c r="K6723" s="16"/>
    </row>
    <row r="6724" spans="10:11" x14ac:dyDescent="0.35">
      <c r="J6724" s="43"/>
      <c r="K6724" s="16"/>
    </row>
    <row r="6725" spans="10:11" x14ac:dyDescent="0.35">
      <c r="J6725" s="43"/>
      <c r="K6725" s="16"/>
    </row>
    <row r="6726" spans="10:11" x14ac:dyDescent="0.35">
      <c r="J6726" s="43"/>
      <c r="K6726" s="16"/>
    </row>
    <row r="6727" spans="10:11" x14ac:dyDescent="0.35">
      <c r="J6727" s="43"/>
      <c r="K6727" s="16"/>
    </row>
    <row r="6728" spans="10:11" x14ac:dyDescent="0.35">
      <c r="J6728" s="43"/>
      <c r="K6728" s="16"/>
    </row>
    <row r="6729" spans="10:11" x14ac:dyDescent="0.35">
      <c r="J6729" s="43"/>
      <c r="K6729" s="16"/>
    </row>
    <row r="6730" spans="10:11" x14ac:dyDescent="0.35">
      <c r="J6730" s="43"/>
      <c r="K6730" s="16"/>
    </row>
    <row r="6731" spans="10:11" x14ac:dyDescent="0.35">
      <c r="J6731" s="43"/>
      <c r="K6731" s="16"/>
    </row>
    <row r="6732" spans="10:11" x14ac:dyDescent="0.35">
      <c r="J6732" s="43"/>
      <c r="K6732" s="16"/>
    </row>
    <row r="6733" spans="10:11" x14ac:dyDescent="0.35">
      <c r="J6733" s="43"/>
      <c r="K6733" s="16"/>
    </row>
    <row r="6734" spans="10:11" x14ac:dyDescent="0.35">
      <c r="J6734" s="43"/>
      <c r="K6734" s="16"/>
    </row>
    <row r="6735" spans="10:11" x14ac:dyDescent="0.35">
      <c r="J6735" s="43"/>
      <c r="K6735" s="16"/>
    </row>
    <row r="6736" spans="10:11" x14ac:dyDescent="0.35">
      <c r="J6736" s="43"/>
      <c r="K6736" s="16"/>
    </row>
    <row r="6737" spans="10:11" x14ac:dyDescent="0.35">
      <c r="J6737" s="43"/>
      <c r="K6737" s="16"/>
    </row>
    <row r="6738" spans="10:11" x14ac:dyDescent="0.35">
      <c r="J6738" s="43"/>
      <c r="K6738" s="16"/>
    </row>
    <row r="6739" spans="10:11" x14ac:dyDescent="0.35">
      <c r="J6739" s="43"/>
      <c r="K6739" s="16"/>
    </row>
    <row r="6740" spans="10:11" x14ac:dyDescent="0.35">
      <c r="J6740" s="43"/>
      <c r="K6740" s="16"/>
    </row>
    <row r="6741" spans="10:11" x14ac:dyDescent="0.35">
      <c r="J6741" s="43"/>
      <c r="K6741" s="16"/>
    </row>
    <row r="6742" spans="10:11" x14ac:dyDescent="0.35">
      <c r="J6742" s="43"/>
      <c r="K6742" s="16"/>
    </row>
    <row r="6743" spans="10:11" x14ac:dyDescent="0.35">
      <c r="J6743" s="43"/>
      <c r="K6743" s="16"/>
    </row>
    <row r="6744" spans="10:11" x14ac:dyDescent="0.35">
      <c r="J6744" s="43"/>
      <c r="K6744" s="16"/>
    </row>
    <row r="6745" spans="10:11" x14ac:dyDescent="0.35">
      <c r="J6745" s="43"/>
      <c r="K6745" s="16"/>
    </row>
    <row r="6746" spans="10:11" x14ac:dyDescent="0.35">
      <c r="J6746" s="43"/>
      <c r="K6746" s="16"/>
    </row>
    <row r="6747" spans="10:11" x14ac:dyDescent="0.35">
      <c r="J6747" s="43"/>
      <c r="K6747" s="16"/>
    </row>
    <row r="6748" spans="10:11" x14ac:dyDescent="0.35">
      <c r="J6748" s="43"/>
      <c r="K6748" s="16"/>
    </row>
    <row r="6749" spans="10:11" x14ac:dyDescent="0.35">
      <c r="J6749" s="43"/>
      <c r="K6749" s="16"/>
    </row>
    <row r="6750" spans="10:11" x14ac:dyDescent="0.35">
      <c r="J6750" s="43"/>
      <c r="K6750" s="16"/>
    </row>
    <row r="6751" spans="10:11" x14ac:dyDescent="0.35">
      <c r="J6751" s="43"/>
      <c r="K6751" s="16"/>
    </row>
    <row r="6752" spans="10:11" x14ac:dyDescent="0.35">
      <c r="J6752" s="43"/>
      <c r="K6752" s="16"/>
    </row>
    <row r="6753" spans="10:11" x14ac:dyDescent="0.35">
      <c r="J6753" s="43"/>
      <c r="K6753" s="16"/>
    </row>
    <row r="6754" spans="10:11" x14ac:dyDescent="0.35">
      <c r="J6754" s="43"/>
      <c r="K6754" s="16"/>
    </row>
    <row r="6755" spans="10:11" x14ac:dyDescent="0.35">
      <c r="J6755" s="43"/>
      <c r="K6755" s="16"/>
    </row>
    <row r="6756" spans="10:11" x14ac:dyDescent="0.35">
      <c r="J6756" s="43"/>
      <c r="K6756" s="16"/>
    </row>
    <row r="6757" spans="10:11" x14ac:dyDescent="0.35">
      <c r="J6757" s="43"/>
      <c r="K6757" s="16"/>
    </row>
    <row r="6758" spans="10:11" x14ac:dyDescent="0.35">
      <c r="J6758" s="43"/>
      <c r="K6758" s="16"/>
    </row>
    <row r="6759" spans="10:11" x14ac:dyDescent="0.35">
      <c r="J6759" s="43"/>
      <c r="K6759" s="16"/>
    </row>
    <row r="6760" spans="10:11" x14ac:dyDescent="0.35">
      <c r="J6760" s="43"/>
      <c r="K6760" s="16"/>
    </row>
    <row r="6761" spans="10:11" x14ac:dyDescent="0.35">
      <c r="J6761" s="43"/>
      <c r="K6761" s="16"/>
    </row>
    <row r="6762" spans="10:11" x14ac:dyDescent="0.35">
      <c r="J6762" s="43"/>
      <c r="K6762" s="16"/>
    </row>
    <row r="6763" spans="10:11" x14ac:dyDescent="0.35">
      <c r="J6763" s="43"/>
      <c r="K6763" s="16"/>
    </row>
    <row r="6764" spans="10:11" x14ac:dyDescent="0.35">
      <c r="J6764" s="43"/>
      <c r="K6764" s="16"/>
    </row>
    <row r="6765" spans="10:11" x14ac:dyDescent="0.35">
      <c r="J6765" s="43"/>
      <c r="K6765" s="16"/>
    </row>
    <row r="6766" spans="10:11" x14ac:dyDescent="0.35">
      <c r="J6766" s="43"/>
      <c r="K6766" s="16"/>
    </row>
    <row r="6767" spans="10:11" x14ac:dyDescent="0.35">
      <c r="J6767" s="43"/>
      <c r="K6767" s="16"/>
    </row>
    <row r="6768" spans="10:11" x14ac:dyDescent="0.35">
      <c r="J6768" s="43"/>
      <c r="K6768" s="16"/>
    </row>
    <row r="6769" spans="10:11" x14ac:dyDescent="0.35">
      <c r="J6769" s="43"/>
      <c r="K6769" s="16"/>
    </row>
    <row r="6770" spans="10:11" x14ac:dyDescent="0.35">
      <c r="J6770" s="43"/>
      <c r="K6770" s="16"/>
    </row>
    <row r="6771" spans="10:11" x14ac:dyDescent="0.35">
      <c r="J6771" s="43"/>
      <c r="K6771" s="16"/>
    </row>
    <row r="6772" spans="10:11" x14ac:dyDescent="0.35">
      <c r="J6772" s="43"/>
      <c r="K6772" s="16"/>
    </row>
    <row r="6773" spans="10:11" x14ac:dyDescent="0.35">
      <c r="J6773" s="43"/>
      <c r="K6773" s="16"/>
    </row>
    <row r="6774" spans="10:11" x14ac:dyDescent="0.35">
      <c r="J6774" s="43"/>
      <c r="K6774" s="16"/>
    </row>
    <row r="6775" spans="10:11" x14ac:dyDescent="0.35">
      <c r="J6775" s="43"/>
      <c r="K6775" s="16"/>
    </row>
    <row r="6776" spans="10:11" x14ac:dyDescent="0.35">
      <c r="J6776" s="43"/>
      <c r="K6776" s="16"/>
    </row>
    <row r="6777" spans="10:11" x14ac:dyDescent="0.35">
      <c r="J6777" s="43"/>
      <c r="K6777" s="16"/>
    </row>
    <row r="6778" spans="10:11" x14ac:dyDescent="0.35">
      <c r="J6778" s="43"/>
      <c r="K6778" s="16"/>
    </row>
    <row r="6779" spans="10:11" x14ac:dyDescent="0.35">
      <c r="J6779" s="43"/>
      <c r="K6779" s="16"/>
    </row>
    <row r="6780" spans="10:11" x14ac:dyDescent="0.35">
      <c r="J6780" s="43"/>
      <c r="K6780" s="16"/>
    </row>
    <row r="6781" spans="10:11" x14ac:dyDescent="0.35">
      <c r="J6781" s="43"/>
      <c r="K6781" s="16"/>
    </row>
    <row r="6782" spans="10:11" x14ac:dyDescent="0.35">
      <c r="J6782" s="43"/>
      <c r="K6782" s="16"/>
    </row>
    <row r="6783" spans="10:11" x14ac:dyDescent="0.35">
      <c r="J6783" s="43"/>
      <c r="K6783" s="16"/>
    </row>
    <row r="6784" spans="10:11" x14ac:dyDescent="0.35">
      <c r="J6784" s="43"/>
      <c r="K6784" s="16"/>
    </row>
    <row r="6785" spans="10:11" x14ac:dyDescent="0.35">
      <c r="J6785" s="43"/>
      <c r="K6785" s="16"/>
    </row>
    <row r="6786" spans="10:11" x14ac:dyDescent="0.35">
      <c r="J6786" s="43"/>
      <c r="K6786" s="16"/>
    </row>
    <row r="6787" spans="10:11" x14ac:dyDescent="0.35">
      <c r="J6787" s="43"/>
      <c r="K6787" s="16"/>
    </row>
    <row r="6788" spans="10:11" x14ac:dyDescent="0.35">
      <c r="J6788" s="43"/>
      <c r="K6788" s="16"/>
    </row>
    <row r="6789" spans="10:11" x14ac:dyDescent="0.35">
      <c r="J6789" s="43"/>
      <c r="K6789" s="16"/>
    </row>
    <row r="6790" spans="10:11" x14ac:dyDescent="0.35">
      <c r="J6790" s="43"/>
      <c r="K6790" s="16"/>
    </row>
    <row r="6791" spans="10:11" x14ac:dyDescent="0.35">
      <c r="J6791" s="43"/>
      <c r="K6791" s="16"/>
    </row>
    <row r="6792" spans="10:11" x14ac:dyDescent="0.35">
      <c r="J6792" s="43"/>
      <c r="K6792" s="16"/>
    </row>
    <row r="6793" spans="10:11" x14ac:dyDescent="0.35">
      <c r="J6793" s="43"/>
      <c r="K6793" s="16"/>
    </row>
    <row r="6794" spans="10:11" x14ac:dyDescent="0.35">
      <c r="J6794" s="43"/>
      <c r="K6794" s="16"/>
    </row>
    <row r="6795" spans="10:11" x14ac:dyDescent="0.35">
      <c r="J6795" s="43"/>
      <c r="K6795" s="16"/>
    </row>
    <row r="6796" spans="10:11" x14ac:dyDescent="0.35">
      <c r="J6796" s="43"/>
      <c r="K6796" s="16"/>
    </row>
    <row r="6797" spans="10:11" x14ac:dyDescent="0.35">
      <c r="J6797" s="43"/>
      <c r="K6797" s="16"/>
    </row>
    <row r="6798" spans="10:11" x14ac:dyDescent="0.35">
      <c r="J6798" s="43"/>
      <c r="K6798" s="16"/>
    </row>
    <row r="6799" spans="10:11" x14ac:dyDescent="0.35">
      <c r="J6799" s="43"/>
      <c r="K6799" s="16"/>
    </row>
    <row r="6800" spans="10:11" x14ac:dyDescent="0.35">
      <c r="J6800" s="43"/>
      <c r="K6800" s="16"/>
    </row>
    <row r="6801" spans="10:11" x14ac:dyDescent="0.35">
      <c r="J6801" s="43"/>
      <c r="K6801" s="16"/>
    </row>
    <row r="6802" spans="10:11" x14ac:dyDescent="0.35">
      <c r="J6802" s="43"/>
      <c r="K6802" s="16"/>
    </row>
    <row r="6803" spans="10:11" x14ac:dyDescent="0.35">
      <c r="J6803" s="43"/>
      <c r="K6803" s="16"/>
    </row>
    <row r="6804" spans="10:11" x14ac:dyDescent="0.35">
      <c r="J6804" s="43"/>
      <c r="K6804" s="16"/>
    </row>
    <row r="6805" spans="10:11" x14ac:dyDescent="0.35">
      <c r="J6805" s="43"/>
      <c r="K6805" s="16"/>
    </row>
    <row r="6806" spans="10:11" x14ac:dyDescent="0.35">
      <c r="J6806" s="43"/>
      <c r="K6806" s="16"/>
    </row>
    <row r="6807" spans="10:11" x14ac:dyDescent="0.35">
      <c r="J6807" s="43"/>
      <c r="K6807" s="16"/>
    </row>
    <row r="6808" spans="10:11" x14ac:dyDescent="0.35">
      <c r="J6808" s="43"/>
      <c r="K6808" s="16"/>
    </row>
    <row r="6809" spans="10:11" x14ac:dyDescent="0.35">
      <c r="J6809" s="43"/>
      <c r="K6809" s="16"/>
    </row>
    <row r="6810" spans="10:11" x14ac:dyDescent="0.35">
      <c r="J6810" s="43"/>
      <c r="K6810" s="16"/>
    </row>
    <row r="6811" spans="10:11" x14ac:dyDescent="0.35">
      <c r="J6811" s="43"/>
      <c r="K6811" s="16"/>
    </row>
    <row r="6812" spans="10:11" x14ac:dyDescent="0.35">
      <c r="J6812" s="43"/>
      <c r="K6812" s="16"/>
    </row>
    <row r="6813" spans="10:11" x14ac:dyDescent="0.35">
      <c r="J6813" s="43"/>
      <c r="K6813" s="16"/>
    </row>
    <row r="6814" spans="10:11" x14ac:dyDescent="0.35">
      <c r="J6814" s="43"/>
      <c r="K6814" s="16"/>
    </row>
    <row r="6815" spans="10:11" x14ac:dyDescent="0.35">
      <c r="J6815" s="43"/>
      <c r="K6815" s="16"/>
    </row>
    <row r="6816" spans="10:11" x14ac:dyDescent="0.35">
      <c r="J6816" s="43"/>
      <c r="K6816" s="16"/>
    </row>
    <row r="6817" spans="10:11" x14ac:dyDescent="0.35">
      <c r="J6817" s="43"/>
      <c r="K6817" s="16"/>
    </row>
    <row r="6818" spans="10:11" x14ac:dyDescent="0.35">
      <c r="J6818" s="43"/>
      <c r="K6818" s="16"/>
    </row>
    <row r="6819" spans="10:11" x14ac:dyDescent="0.35">
      <c r="J6819" s="43"/>
      <c r="K6819" s="16"/>
    </row>
    <row r="6820" spans="10:11" x14ac:dyDescent="0.35">
      <c r="J6820" s="43"/>
      <c r="K6820" s="16"/>
    </row>
    <row r="6821" spans="10:11" x14ac:dyDescent="0.35">
      <c r="J6821" s="43"/>
      <c r="K6821" s="16"/>
    </row>
    <row r="6822" spans="10:11" x14ac:dyDescent="0.35">
      <c r="J6822" s="43"/>
      <c r="K6822" s="16"/>
    </row>
    <row r="6823" spans="10:11" x14ac:dyDescent="0.35">
      <c r="J6823" s="43"/>
      <c r="K6823" s="16"/>
    </row>
    <row r="6824" spans="10:11" x14ac:dyDescent="0.35">
      <c r="J6824" s="43"/>
      <c r="K6824" s="16"/>
    </row>
    <row r="6825" spans="10:11" x14ac:dyDescent="0.35">
      <c r="J6825" s="43"/>
      <c r="K6825" s="16"/>
    </row>
    <row r="6826" spans="10:11" x14ac:dyDescent="0.35">
      <c r="J6826" s="43"/>
      <c r="K6826" s="16"/>
    </row>
    <row r="6827" spans="10:11" x14ac:dyDescent="0.35">
      <c r="J6827" s="43"/>
      <c r="K6827" s="16"/>
    </row>
    <row r="6828" spans="10:11" x14ac:dyDescent="0.35">
      <c r="J6828" s="43"/>
      <c r="K6828" s="16"/>
    </row>
    <row r="6829" spans="10:11" x14ac:dyDescent="0.35">
      <c r="J6829" s="43"/>
      <c r="K6829" s="16"/>
    </row>
    <row r="6830" spans="10:11" x14ac:dyDescent="0.35">
      <c r="J6830" s="43"/>
      <c r="K6830" s="16"/>
    </row>
    <row r="6831" spans="10:11" x14ac:dyDescent="0.35">
      <c r="J6831" s="43"/>
      <c r="K6831" s="16"/>
    </row>
    <row r="6832" spans="10:11" x14ac:dyDescent="0.35">
      <c r="J6832" s="43"/>
      <c r="K6832" s="16"/>
    </row>
    <row r="6833" spans="10:11" x14ac:dyDescent="0.35">
      <c r="J6833" s="43"/>
      <c r="K6833" s="16"/>
    </row>
    <row r="6834" spans="10:11" x14ac:dyDescent="0.35">
      <c r="J6834" s="43"/>
      <c r="K6834" s="16"/>
    </row>
    <row r="6835" spans="10:11" x14ac:dyDescent="0.35">
      <c r="J6835" s="43"/>
      <c r="K6835" s="16"/>
    </row>
    <row r="6836" spans="10:11" x14ac:dyDescent="0.35">
      <c r="J6836" s="43"/>
      <c r="K6836" s="16"/>
    </row>
    <row r="6837" spans="10:11" x14ac:dyDescent="0.35">
      <c r="J6837" s="43"/>
      <c r="K6837" s="16"/>
    </row>
    <row r="6838" spans="10:11" x14ac:dyDescent="0.35">
      <c r="J6838" s="43"/>
      <c r="K6838" s="16"/>
    </row>
    <row r="6839" spans="10:11" x14ac:dyDescent="0.35">
      <c r="J6839" s="43"/>
      <c r="K6839" s="16"/>
    </row>
    <row r="6840" spans="10:11" x14ac:dyDescent="0.35">
      <c r="J6840" s="43"/>
      <c r="K6840" s="16"/>
    </row>
    <row r="6841" spans="10:11" x14ac:dyDescent="0.35">
      <c r="J6841" s="43"/>
      <c r="K6841" s="16"/>
    </row>
    <row r="6842" spans="10:11" x14ac:dyDescent="0.35">
      <c r="J6842" s="43"/>
      <c r="K6842" s="16"/>
    </row>
    <row r="6843" spans="10:11" x14ac:dyDescent="0.35">
      <c r="J6843" s="43"/>
      <c r="K6843" s="16"/>
    </row>
    <row r="6844" spans="10:11" x14ac:dyDescent="0.35">
      <c r="J6844" s="43"/>
      <c r="K6844" s="16"/>
    </row>
    <row r="6845" spans="10:11" x14ac:dyDescent="0.35">
      <c r="J6845" s="43"/>
      <c r="K6845" s="16"/>
    </row>
    <row r="6846" spans="10:11" x14ac:dyDescent="0.35">
      <c r="J6846" s="43"/>
      <c r="K6846" s="16"/>
    </row>
    <row r="6847" spans="10:11" x14ac:dyDescent="0.35">
      <c r="J6847" s="43"/>
      <c r="K6847" s="16"/>
    </row>
    <row r="6848" spans="10:11" x14ac:dyDescent="0.35">
      <c r="J6848" s="43"/>
      <c r="K6848" s="16"/>
    </row>
    <row r="6849" spans="10:11" x14ac:dyDescent="0.35">
      <c r="J6849" s="43"/>
      <c r="K6849" s="16"/>
    </row>
    <row r="6850" spans="10:11" x14ac:dyDescent="0.35">
      <c r="J6850" s="43"/>
      <c r="K6850" s="16"/>
    </row>
    <row r="6851" spans="10:11" x14ac:dyDescent="0.35">
      <c r="J6851" s="43"/>
      <c r="K6851" s="16"/>
    </row>
    <row r="6852" spans="10:11" x14ac:dyDescent="0.35">
      <c r="J6852" s="43"/>
      <c r="K6852" s="16"/>
    </row>
    <row r="6853" spans="10:11" x14ac:dyDescent="0.35">
      <c r="J6853" s="43"/>
      <c r="K6853" s="16"/>
    </row>
    <row r="6854" spans="10:11" x14ac:dyDescent="0.35">
      <c r="J6854" s="43"/>
      <c r="K6854" s="16"/>
    </row>
    <row r="6855" spans="10:11" x14ac:dyDescent="0.35">
      <c r="J6855" s="43"/>
      <c r="K6855" s="16"/>
    </row>
    <row r="6856" spans="10:11" x14ac:dyDescent="0.35">
      <c r="J6856" s="43"/>
      <c r="K6856" s="16"/>
    </row>
    <row r="6857" spans="10:11" x14ac:dyDescent="0.35">
      <c r="J6857" s="43"/>
      <c r="K6857" s="16"/>
    </row>
    <row r="6858" spans="10:11" x14ac:dyDescent="0.35">
      <c r="J6858" s="43"/>
      <c r="K6858" s="16"/>
    </row>
    <row r="6859" spans="10:11" x14ac:dyDescent="0.35">
      <c r="J6859" s="43"/>
      <c r="K6859" s="16"/>
    </row>
    <row r="6860" spans="10:11" x14ac:dyDescent="0.35">
      <c r="J6860" s="43"/>
      <c r="K6860" s="16"/>
    </row>
    <row r="6861" spans="10:11" x14ac:dyDescent="0.35">
      <c r="J6861" s="43"/>
      <c r="K6861" s="16"/>
    </row>
    <row r="6862" spans="10:11" x14ac:dyDescent="0.35">
      <c r="J6862" s="43"/>
      <c r="K6862" s="16"/>
    </row>
    <row r="6863" spans="10:11" x14ac:dyDescent="0.35">
      <c r="J6863" s="43"/>
      <c r="K6863" s="16"/>
    </row>
    <row r="6864" spans="10:11" x14ac:dyDescent="0.35">
      <c r="J6864" s="43"/>
      <c r="K6864" s="16"/>
    </row>
    <row r="6865" spans="10:11" x14ac:dyDescent="0.35">
      <c r="J6865" s="43"/>
      <c r="K6865" s="16"/>
    </row>
    <row r="6866" spans="10:11" x14ac:dyDescent="0.35">
      <c r="J6866" s="43"/>
      <c r="K6866" s="16"/>
    </row>
    <row r="6867" spans="10:11" x14ac:dyDescent="0.35">
      <c r="J6867" s="43"/>
      <c r="K6867" s="16"/>
    </row>
    <row r="6868" spans="10:11" x14ac:dyDescent="0.35">
      <c r="J6868" s="43"/>
      <c r="K6868" s="16"/>
    </row>
    <row r="6869" spans="10:11" x14ac:dyDescent="0.35">
      <c r="J6869" s="43"/>
      <c r="K6869" s="16"/>
    </row>
    <row r="6870" spans="10:11" x14ac:dyDescent="0.35">
      <c r="J6870" s="43"/>
      <c r="K6870" s="16"/>
    </row>
    <row r="6871" spans="10:11" x14ac:dyDescent="0.35">
      <c r="J6871" s="43"/>
      <c r="K6871" s="16"/>
    </row>
    <row r="6872" spans="10:11" x14ac:dyDescent="0.35">
      <c r="J6872" s="43"/>
      <c r="K6872" s="16"/>
    </row>
    <row r="6873" spans="10:11" x14ac:dyDescent="0.35">
      <c r="J6873" s="43"/>
      <c r="K6873" s="16"/>
    </row>
    <row r="6874" spans="10:11" x14ac:dyDescent="0.35">
      <c r="J6874" s="43"/>
      <c r="K6874" s="16"/>
    </row>
    <row r="6875" spans="10:11" x14ac:dyDescent="0.35">
      <c r="J6875" s="43"/>
      <c r="K6875" s="16"/>
    </row>
    <row r="6876" spans="10:11" x14ac:dyDescent="0.35">
      <c r="J6876" s="43"/>
      <c r="K6876" s="16"/>
    </row>
    <row r="6877" spans="10:11" x14ac:dyDescent="0.35">
      <c r="J6877" s="43"/>
      <c r="K6877" s="16"/>
    </row>
    <row r="6878" spans="10:11" x14ac:dyDescent="0.35">
      <c r="J6878" s="43"/>
      <c r="K6878" s="16"/>
    </row>
    <row r="6879" spans="10:11" x14ac:dyDescent="0.35">
      <c r="J6879" s="43"/>
      <c r="K6879" s="16"/>
    </row>
    <row r="6880" spans="10:11" x14ac:dyDescent="0.35">
      <c r="J6880" s="43"/>
      <c r="K6880" s="16"/>
    </row>
    <row r="6881" spans="10:11" x14ac:dyDescent="0.35">
      <c r="J6881" s="43"/>
      <c r="K6881" s="16"/>
    </row>
    <row r="6882" spans="10:11" x14ac:dyDescent="0.35">
      <c r="J6882" s="43"/>
      <c r="K6882" s="16"/>
    </row>
    <row r="6883" spans="10:11" x14ac:dyDescent="0.35">
      <c r="J6883" s="43"/>
      <c r="K6883" s="16"/>
    </row>
    <row r="6884" spans="10:11" x14ac:dyDescent="0.35">
      <c r="J6884" s="43"/>
      <c r="K6884" s="16"/>
    </row>
    <row r="6885" spans="10:11" x14ac:dyDescent="0.35">
      <c r="J6885" s="43"/>
      <c r="K6885" s="16"/>
    </row>
    <row r="6886" spans="10:11" x14ac:dyDescent="0.35">
      <c r="J6886" s="43"/>
      <c r="K6886" s="16"/>
    </row>
    <row r="6887" spans="10:11" x14ac:dyDescent="0.35">
      <c r="J6887" s="43"/>
      <c r="K6887" s="16"/>
    </row>
    <row r="6888" spans="10:11" x14ac:dyDescent="0.35">
      <c r="J6888" s="43"/>
      <c r="K6888" s="16"/>
    </row>
    <row r="6889" spans="10:11" x14ac:dyDescent="0.35">
      <c r="J6889" s="43"/>
      <c r="K6889" s="16"/>
    </row>
    <row r="6890" spans="10:11" x14ac:dyDescent="0.35">
      <c r="J6890" s="43"/>
      <c r="K6890" s="16"/>
    </row>
    <row r="6891" spans="10:11" x14ac:dyDescent="0.35">
      <c r="J6891" s="43"/>
      <c r="K6891" s="16"/>
    </row>
    <row r="6892" spans="10:11" x14ac:dyDescent="0.35">
      <c r="J6892" s="43"/>
      <c r="K6892" s="16"/>
    </row>
    <row r="6893" spans="10:11" x14ac:dyDescent="0.35">
      <c r="J6893" s="43"/>
      <c r="K6893" s="16"/>
    </row>
    <row r="6894" spans="10:11" x14ac:dyDescent="0.35">
      <c r="J6894" s="43"/>
      <c r="K6894" s="16"/>
    </row>
    <row r="6895" spans="10:11" x14ac:dyDescent="0.35">
      <c r="J6895" s="43"/>
      <c r="K6895" s="16"/>
    </row>
    <row r="6896" spans="10:11" x14ac:dyDescent="0.35">
      <c r="J6896" s="43"/>
      <c r="K6896" s="16"/>
    </row>
    <row r="6897" spans="10:11" x14ac:dyDescent="0.35">
      <c r="J6897" s="43"/>
      <c r="K6897" s="16"/>
    </row>
    <row r="6898" spans="10:11" x14ac:dyDescent="0.35">
      <c r="J6898" s="43"/>
      <c r="K6898" s="16"/>
    </row>
    <row r="6899" spans="10:11" x14ac:dyDescent="0.35">
      <c r="J6899" s="43"/>
      <c r="K6899" s="16"/>
    </row>
    <row r="6900" spans="10:11" x14ac:dyDescent="0.35">
      <c r="J6900" s="43"/>
      <c r="K6900" s="16"/>
    </row>
    <row r="6901" spans="10:11" x14ac:dyDescent="0.35">
      <c r="J6901" s="43"/>
      <c r="K6901" s="16"/>
    </row>
    <row r="6902" spans="10:11" x14ac:dyDescent="0.35">
      <c r="J6902" s="43"/>
      <c r="K6902" s="16"/>
    </row>
    <row r="6903" spans="10:11" x14ac:dyDescent="0.35">
      <c r="J6903" s="43"/>
      <c r="K6903" s="16"/>
    </row>
    <row r="6904" spans="10:11" x14ac:dyDescent="0.35">
      <c r="J6904" s="43"/>
      <c r="K6904" s="16"/>
    </row>
    <row r="6905" spans="10:11" x14ac:dyDescent="0.35">
      <c r="J6905" s="43"/>
      <c r="K6905" s="16"/>
    </row>
    <row r="6906" spans="10:11" x14ac:dyDescent="0.35">
      <c r="J6906" s="43"/>
      <c r="K6906" s="16"/>
    </row>
    <row r="6907" spans="10:11" x14ac:dyDescent="0.35">
      <c r="J6907" s="43"/>
      <c r="K6907" s="16"/>
    </row>
    <row r="6908" spans="10:11" x14ac:dyDescent="0.35">
      <c r="J6908" s="43"/>
      <c r="K6908" s="16"/>
    </row>
    <row r="6909" spans="10:11" x14ac:dyDescent="0.35">
      <c r="J6909" s="43"/>
      <c r="K6909" s="16"/>
    </row>
    <row r="6910" spans="10:11" x14ac:dyDescent="0.35">
      <c r="J6910" s="43"/>
      <c r="K6910" s="16"/>
    </row>
    <row r="6911" spans="10:11" x14ac:dyDescent="0.35">
      <c r="J6911" s="43"/>
      <c r="K6911" s="16"/>
    </row>
    <row r="6912" spans="10:11" x14ac:dyDescent="0.35">
      <c r="J6912" s="43"/>
      <c r="K6912" s="16"/>
    </row>
    <row r="6913" spans="10:11" x14ac:dyDescent="0.35">
      <c r="J6913" s="43"/>
      <c r="K6913" s="16"/>
    </row>
    <row r="6914" spans="10:11" x14ac:dyDescent="0.35">
      <c r="J6914" s="43"/>
      <c r="K6914" s="16"/>
    </row>
    <row r="6915" spans="10:11" x14ac:dyDescent="0.35">
      <c r="J6915" s="43"/>
      <c r="K6915" s="16"/>
    </row>
    <row r="6916" spans="10:11" x14ac:dyDescent="0.35">
      <c r="J6916" s="43"/>
      <c r="K6916" s="16"/>
    </row>
    <row r="6917" spans="10:11" x14ac:dyDescent="0.35">
      <c r="J6917" s="43"/>
      <c r="K6917" s="16"/>
    </row>
    <row r="6918" spans="10:11" x14ac:dyDescent="0.35">
      <c r="J6918" s="43"/>
      <c r="K6918" s="16"/>
    </row>
    <row r="6919" spans="10:11" x14ac:dyDescent="0.35">
      <c r="J6919" s="43"/>
      <c r="K6919" s="16"/>
    </row>
    <row r="6920" spans="10:11" x14ac:dyDescent="0.35">
      <c r="J6920" s="43"/>
      <c r="K6920" s="16"/>
    </row>
    <row r="6921" spans="10:11" x14ac:dyDescent="0.35">
      <c r="J6921" s="43"/>
      <c r="K6921" s="16"/>
    </row>
    <row r="6922" spans="10:11" x14ac:dyDescent="0.35">
      <c r="J6922" s="43"/>
      <c r="K6922" s="16"/>
    </row>
    <row r="6923" spans="10:11" x14ac:dyDescent="0.35">
      <c r="J6923" s="43"/>
      <c r="K6923" s="16"/>
    </row>
    <row r="6924" spans="10:11" x14ac:dyDescent="0.35">
      <c r="J6924" s="43"/>
      <c r="K6924" s="16"/>
    </row>
    <row r="6925" spans="10:11" x14ac:dyDescent="0.35">
      <c r="J6925" s="43"/>
      <c r="K6925" s="16"/>
    </row>
    <row r="6926" spans="10:11" x14ac:dyDescent="0.35">
      <c r="J6926" s="43"/>
      <c r="K6926" s="16"/>
    </row>
    <row r="6927" spans="10:11" x14ac:dyDescent="0.35">
      <c r="J6927" s="43"/>
      <c r="K6927" s="16"/>
    </row>
    <row r="6928" spans="10:11" x14ac:dyDescent="0.35">
      <c r="J6928" s="43"/>
      <c r="K6928" s="16"/>
    </row>
    <row r="6929" spans="10:11" x14ac:dyDescent="0.35">
      <c r="J6929" s="43"/>
      <c r="K6929" s="16"/>
    </row>
    <row r="6930" spans="10:11" x14ac:dyDescent="0.35">
      <c r="J6930" s="43"/>
      <c r="K6930" s="16"/>
    </row>
    <row r="6931" spans="10:11" x14ac:dyDescent="0.35">
      <c r="J6931" s="43"/>
      <c r="K6931" s="16"/>
    </row>
    <row r="6932" spans="10:11" x14ac:dyDescent="0.35">
      <c r="J6932" s="43"/>
      <c r="K6932" s="16"/>
    </row>
    <row r="6933" spans="10:11" x14ac:dyDescent="0.35">
      <c r="J6933" s="43"/>
      <c r="K6933" s="16"/>
    </row>
    <row r="6934" spans="10:11" x14ac:dyDescent="0.35">
      <c r="J6934" s="43"/>
      <c r="K6934" s="16"/>
    </row>
    <row r="6935" spans="10:11" x14ac:dyDescent="0.35">
      <c r="J6935" s="43"/>
      <c r="K6935" s="16"/>
    </row>
    <row r="6936" spans="10:11" x14ac:dyDescent="0.35">
      <c r="J6936" s="43"/>
      <c r="K6936" s="16"/>
    </row>
    <row r="6937" spans="10:11" x14ac:dyDescent="0.35">
      <c r="J6937" s="43"/>
      <c r="K6937" s="16"/>
    </row>
    <row r="6938" spans="10:11" x14ac:dyDescent="0.35">
      <c r="J6938" s="43"/>
      <c r="K6938" s="16"/>
    </row>
    <row r="6939" spans="10:11" x14ac:dyDescent="0.35">
      <c r="J6939" s="43"/>
      <c r="K6939" s="16"/>
    </row>
    <row r="6940" spans="10:11" x14ac:dyDescent="0.35">
      <c r="J6940" s="43"/>
      <c r="K6940" s="16"/>
    </row>
    <row r="6941" spans="10:11" x14ac:dyDescent="0.35">
      <c r="J6941" s="43"/>
      <c r="K6941" s="16"/>
    </row>
    <row r="6942" spans="10:11" x14ac:dyDescent="0.35">
      <c r="J6942" s="43"/>
      <c r="K6942" s="16"/>
    </row>
    <row r="6943" spans="10:11" x14ac:dyDescent="0.35">
      <c r="J6943" s="43"/>
      <c r="K6943" s="16"/>
    </row>
    <row r="6944" spans="10:11" x14ac:dyDescent="0.35">
      <c r="J6944" s="43"/>
      <c r="K6944" s="16"/>
    </row>
    <row r="6945" spans="10:11" x14ac:dyDescent="0.35">
      <c r="J6945" s="43"/>
      <c r="K6945" s="16"/>
    </row>
    <row r="6946" spans="10:11" x14ac:dyDescent="0.35">
      <c r="J6946" s="43"/>
      <c r="K6946" s="16"/>
    </row>
    <row r="6947" spans="10:11" x14ac:dyDescent="0.35">
      <c r="J6947" s="43"/>
      <c r="K6947" s="16"/>
    </row>
    <row r="6948" spans="10:11" x14ac:dyDescent="0.35">
      <c r="J6948" s="43"/>
      <c r="K6948" s="16"/>
    </row>
    <row r="6949" spans="10:11" x14ac:dyDescent="0.35">
      <c r="J6949" s="43"/>
      <c r="K6949" s="16"/>
    </row>
    <row r="6950" spans="10:11" x14ac:dyDescent="0.35">
      <c r="J6950" s="43"/>
      <c r="K6950" s="16"/>
    </row>
    <row r="6951" spans="10:11" x14ac:dyDescent="0.35">
      <c r="J6951" s="43"/>
      <c r="K6951" s="16"/>
    </row>
    <row r="6952" spans="10:11" x14ac:dyDescent="0.35">
      <c r="J6952" s="43"/>
      <c r="K6952" s="16"/>
    </row>
    <row r="6953" spans="10:11" x14ac:dyDescent="0.35">
      <c r="J6953" s="43"/>
      <c r="K6953" s="16"/>
    </row>
    <row r="6954" spans="10:11" x14ac:dyDescent="0.35">
      <c r="J6954" s="43"/>
      <c r="K6954" s="16"/>
    </row>
    <row r="6955" spans="10:11" x14ac:dyDescent="0.35">
      <c r="J6955" s="43"/>
      <c r="K6955" s="16"/>
    </row>
    <row r="6956" spans="10:11" x14ac:dyDescent="0.35">
      <c r="J6956" s="43"/>
      <c r="K6956" s="16"/>
    </row>
    <row r="6957" spans="10:11" x14ac:dyDescent="0.35">
      <c r="J6957" s="43"/>
      <c r="K6957" s="16"/>
    </row>
    <row r="6958" spans="10:11" x14ac:dyDescent="0.35">
      <c r="J6958" s="43"/>
      <c r="K6958" s="16"/>
    </row>
    <row r="6959" spans="10:11" x14ac:dyDescent="0.35">
      <c r="J6959" s="43"/>
      <c r="K6959" s="16"/>
    </row>
    <row r="6960" spans="10:11" x14ac:dyDescent="0.35">
      <c r="J6960" s="43"/>
      <c r="K6960" s="16"/>
    </row>
    <row r="6961" spans="10:11" x14ac:dyDescent="0.35">
      <c r="J6961" s="43"/>
      <c r="K6961" s="16"/>
    </row>
    <row r="6962" spans="10:11" x14ac:dyDescent="0.35">
      <c r="J6962" s="43"/>
      <c r="K6962" s="16"/>
    </row>
    <row r="6963" spans="10:11" x14ac:dyDescent="0.35">
      <c r="J6963" s="43"/>
      <c r="K6963" s="16"/>
    </row>
    <row r="6964" spans="10:11" x14ac:dyDescent="0.35">
      <c r="J6964" s="43"/>
      <c r="K6964" s="16"/>
    </row>
    <row r="6965" spans="10:11" x14ac:dyDescent="0.35">
      <c r="J6965" s="43"/>
      <c r="K6965" s="16"/>
    </row>
    <row r="6966" spans="10:11" x14ac:dyDescent="0.35">
      <c r="J6966" s="43"/>
      <c r="K6966" s="16"/>
    </row>
    <row r="6967" spans="10:11" x14ac:dyDescent="0.35">
      <c r="J6967" s="43"/>
      <c r="K6967" s="16"/>
    </row>
    <row r="6968" spans="10:11" x14ac:dyDescent="0.35">
      <c r="J6968" s="43"/>
      <c r="K6968" s="16"/>
    </row>
    <row r="6969" spans="10:11" x14ac:dyDescent="0.35">
      <c r="J6969" s="43"/>
      <c r="K6969" s="16"/>
    </row>
    <row r="6970" spans="10:11" x14ac:dyDescent="0.35">
      <c r="J6970" s="43"/>
      <c r="K6970" s="16"/>
    </row>
    <row r="6971" spans="10:11" x14ac:dyDescent="0.35">
      <c r="J6971" s="43"/>
      <c r="K6971" s="16"/>
    </row>
    <row r="6972" spans="10:11" x14ac:dyDescent="0.35">
      <c r="J6972" s="43"/>
      <c r="K6972" s="16"/>
    </row>
    <row r="6973" spans="10:11" x14ac:dyDescent="0.35">
      <c r="J6973" s="43"/>
      <c r="K6973" s="16"/>
    </row>
    <row r="6974" spans="10:11" x14ac:dyDescent="0.35">
      <c r="J6974" s="43"/>
      <c r="K6974" s="16"/>
    </row>
    <row r="6975" spans="10:11" x14ac:dyDescent="0.35">
      <c r="J6975" s="43"/>
      <c r="K6975" s="16"/>
    </row>
    <row r="6976" spans="10:11" x14ac:dyDescent="0.35">
      <c r="J6976" s="43"/>
      <c r="K6976" s="16"/>
    </row>
    <row r="6977" spans="10:11" x14ac:dyDescent="0.35">
      <c r="J6977" s="43"/>
      <c r="K6977" s="16"/>
    </row>
    <row r="6978" spans="10:11" x14ac:dyDescent="0.35">
      <c r="J6978" s="43"/>
      <c r="K6978" s="16"/>
    </row>
    <row r="6979" spans="10:11" x14ac:dyDescent="0.35">
      <c r="J6979" s="43"/>
      <c r="K6979" s="16"/>
    </row>
    <row r="6980" spans="10:11" x14ac:dyDescent="0.35">
      <c r="J6980" s="43"/>
      <c r="K6980" s="16"/>
    </row>
    <row r="6981" spans="10:11" x14ac:dyDescent="0.35">
      <c r="J6981" s="43"/>
      <c r="K6981" s="16"/>
    </row>
    <row r="6982" spans="10:11" x14ac:dyDescent="0.35">
      <c r="J6982" s="43"/>
      <c r="K6982" s="16"/>
    </row>
    <row r="6983" spans="10:11" x14ac:dyDescent="0.35">
      <c r="J6983" s="43"/>
      <c r="K6983" s="16"/>
    </row>
    <row r="6984" spans="10:11" x14ac:dyDescent="0.35">
      <c r="J6984" s="43"/>
      <c r="K6984" s="16"/>
    </row>
    <row r="6985" spans="10:11" x14ac:dyDescent="0.35">
      <c r="J6985" s="43"/>
      <c r="K6985" s="16"/>
    </row>
    <row r="6986" spans="10:11" x14ac:dyDescent="0.35">
      <c r="J6986" s="43"/>
      <c r="K6986" s="16"/>
    </row>
    <row r="6987" spans="10:11" x14ac:dyDescent="0.35">
      <c r="J6987" s="43"/>
      <c r="K6987" s="16"/>
    </row>
    <row r="6988" spans="10:11" x14ac:dyDescent="0.35">
      <c r="J6988" s="43"/>
      <c r="K6988" s="16"/>
    </row>
    <row r="6989" spans="10:11" x14ac:dyDescent="0.35">
      <c r="J6989" s="43"/>
      <c r="K6989" s="16"/>
    </row>
    <row r="6990" spans="10:11" x14ac:dyDescent="0.35">
      <c r="J6990" s="43"/>
      <c r="K6990" s="16"/>
    </row>
    <row r="6991" spans="10:11" x14ac:dyDescent="0.35">
      <c r="J6991" s="43"/>
      <c r="K6991" s="16"/>
    </row>
    <row r="6992" spans="10:11" x14ac:dyDescent="0.35">
      <c r="J6992" s="43"/>
      <c r="K6992" s="16"/>
    </row>
    <row r="6993" spans="10:11" x14ac:dyDescent="0.35">
      <c r="J6993" s="43"/>
      <c r="K6993" s="16"/>
    </row>
    <row r="6994" spans="10:11" x14ac:dyDescent="0.35">
      <c r="J6994" s="43"/>
      <c r="K6994" s="16"/>
    </row>
    <row r="6995" spans="10:11" x14ac:dyDescent="0.35">
      <c r="J6995" s="43"/>
      <c r="K6995" s="16"/>
    </row>
    <row r="6996" spans="10:11" x14ac:dyDescent="0.35">
      <c r="J6996" s="43"/>
      <c r="K6996" s="16"/>
    </row>
    <row r="6997" spans="10:11" x14ac:dyDescent="0.35">
      <c r="J6997" s="43"/>
      <c r="K6997" s="16"/>
    </row>
    <row r="6998" spans="10:11" x14ac:dyDescent="0.35">
      <c r="J6998" s="43"/>
      <c r="K6998" s="16"/>
    </row>
    <row r="6999" spans="10:11" x14ac:dyDescent="0.35">
      <c r="J6999" s="43"/>
      <c r="K6999" s="16"/>
    </row>
    <row r="7000" spans="10:11" x14ac:dyDescent="0.35">
      <c r="J7000" s="43"/>
      <c r="K7000" s="16"/>
    </row>
    <row r="7001" spans="10:11" x14ac:dyDescent="0.35">
      <c r="J7001" s="43"/>
      <c r="K7001" s="16"/>
    </row>
    <row r="7002" spans="10:11" x14ac:dyDescent="0.35">
      <c r="J7002" s="43"/>
      <c r="K7002" s="16"/>
    </row>
    <row r="7003" spans="10:11" x14ac:dyDescent="0.35">
      <c r="J7003" s="43"/>
      <c r="K7003" s="16"/>
    </row>
    <row r="7004" spans="10:11" x14ac:dyDescent="0.35">
      <c r="J7004" s="43"/>
      <c r="K7004" s="16"/>
    </row>
    <row r="7005" spans="10:11" x14ac:dyDescent="0.35">
      <c r="J7005" s="43"/>
      <c r="K7005" s="16"/>
    </row>
    <row r="7006" spans="10:11" x14ac:dyDescent="0.35">
      <c r="J7006" s="43"/>
      <c r="K7006" s="16"/>
    </row>
    <row r="7007" spans="10:11" x14ac:dyDescent="0.35">
      <c r="J7007" s="43"/>
      <c r="K7007" s="16"/>
    </row>
    <row r="7008" spans="10:11" x14ac:dyDescent="0.35">
      <c r="J7008" s="43"/>
      <c r="K7008" s="16"/>
    </row>
    <row r="7009" spans="10:11" x14ac:dyDescent="0.35">
      <c r="J7009" s="43"/>
      <c r="K7009" s="16"/>
    </row>
    <row r="7010" spans="10:11" x14ac:dyDescent="0.35">
      <c r="J7010" s="43"/>
      <c r="K7010" s="16"/>
    </row>
    <row r="7011" spans="10:11" x14ac:dyDescent="0.35">
      <c r="J7011" s="43"/>
      <c r="K7011" s="16"/>
    </row>
    <row r="7012" spans="10:11" x14ac:dyDescent="0.35">
      <c r="J7012" s="43"/>
      <c r="K7012" s="16"/>
    </row>
    <row r="7013" spans="10:11" x14ac:dyDescent="0.35">
      <c r="J7013" s="43"/>
      <c r="K7013" s="16"/>
    </row>
    <row r="7014" spans="10:11" x14ac:dyDescent="0.35">
      <c r="J7014" s="43"/>
      <c r="K7014" s="16"/>
    </row>
    <row r="7015" spans="10:11" x14ac:dyDescent="0.35">
      <c r="J7015" s="43"/>
      <c r="K7015" s="16"/>
    </row>
    <row r="7016" spans="10:11" x14ac:dyDescent="0.35">
      <c r="J7016" s="43"/>
      <c r="K7016" s="16"/>
    </row>
    <row r="7017" spans="10:11" x14ac:dyDescent="0.35">
      <c r="J7017" s="43"/>
      <c r="K7017" s="16"/>
    </row>
    <row r="7018" spans="10:11" x14ac:dyDescent="0.35">
      <c r="J7018" s="43"/>
      <c r="K7018" s="16"/>
    </row>
    <row r="7019" spans="10:11" x14ac:dyDescent="0.35">
      <c r="J7019" s="43"/>
      <c r="K7019" s="16"/>
    </row>
    <row r="7020" spans="10:11" x14ac:dyDescent="0.35">
      <c r="J7020" s="43"/>
      <c r="K7020" s="16"/>
    </row>
    <row r="7021" spans="10:11" x14ac:dyDescent="0.35">
      <c r="J7021" s="43"/>
      <c r="K7021" s="16"/>
    </row>
    <row r="7022" spans="10:11" x14ac:dyDescent="0.35">
      <c r="J7022" s="43"/>
      <c r="K7022" s="16"/>
    </row>
    <row r="7023" spans="10:11" x14ac:dyDescent="0.35">
      <c r="J7023" s="43"/>
      <c r="K7023" s="16"/>
    </row>
    <row r="7024" spans="10:11" x14ac:dyDescent="0.35">
      <c r="J7024" s="43"/>
      <c r="K7024" s="16"/>
    </row>
    <row r="7025" spans="10:11" x14ac:dyDescent="0.35">
      <c r="J7025" s="43"/>
      <c r="K7025" s="16"/>
    </row>
    <row r="7026" spans="10:11" x14ac:dyDescent="0.35">
      <c r="J7026" s="43"/>
      <c r="K7026" s="16"/>
    </row>
    <row r="7027" spans="10:11" x14ac:dyDescent="0.35">
      <c r="J7027" s="43"/>
      <c r="K7027" s="16"/>
    </row>
    <row r="7028" spans="10:11" x14ac:dyDescent="0.35">
      <c r="J7028" s="43"/>
      <c r="K7028" s="16"/>
    </row>
    <row r="7029" spans="10:11" x14ac:dyDescent="0.35">
      <c r="J7029" s="43"/>
      <c r="K7029" s="16"/>
    </row>
    <row r="7030" spans="10:11" x14ac:dyDescent="0.35">
      <c r="J7030" s="43"/>
      <c r="K7030" s="16"/>
    </row>
    <row r="7031" spans="10:11" x14ac:dyDescent="0.35">
      <c r="J7031" s="43"/>
      <c r="K7031" s="16"/>
    </row>
    <row r="7032" spans="10:11" x14ac:dyDescent="0.35">
      <c r="J7032" s="43"/>
      <c r="K7032" s="16"/>
    </row>
    <row r="7033" spans="10:11" x14ac:dyDescent="0.35">
      <c r="J7033" s="43"/>
      <c r="K7033" s="16"/>
    </row>
    <row r="7034" spans="10:11" x14ac:dyDescent="0.35">
      <c r="J7034" s="43"/>
      <c r="K7034" s="16"/>
    </row>
    <row r="7035" spans="10:11" x14ac:dyDescent="0.35">
      <c r="J7035" s="43"/>
      <c r="K7035" s="16"/>
    </row>
    <row r="7036" spans="10:11" x14ac:dyDescent="0.35">
      <c r="J7036" s="43"/>
      <c r="K7036" s="16"/>
    </row>
    <row r="7037" spans="10:11" x14ac:dyDescent="0.35">
      <c r="J7037" s="43"/>
      <c r="K7037" s="16"/>
    </row>
    <row r="7038" spans="10:11" x14ac:dyDescent="0.35">
      <c r="J7038" s="43"/>
      <c r="K7038" s="16"/>
    </row>
    <row r="7039" spans="10:11" x14ac:dyDescent="0.35">
      <c r="J7039" s="43"/>
      <c r="K7039" s="16"/>
    </row>
    <row r="7040" spans="10:11" x14ac:dyDescent="0.35">
      <c r="J7040" s="43"/>
      <c r="K7040" s="16"/>
    </row>
    <row r="7041" spans="10:11" x14ac:dyDescent="0.35">
      <c r="J7041" s="43"/>
      <c r="K7041" s="16"/>
    </row>
    <row r="7042" spans="10:11" x14ac:dyDescent="0.35">
      <c r="J7042" s="43"/>
      <c r="K7042" s="16"/>
    </row>
    <row r="7043" spans="10:11" x14ac:dyDescent="0.35">
      <c r="J7043" s="43"/>
      <c r="K7043" s="16"/>
    </row>
    <row r="7044" spans="10:11" x14ac:dyDescent="0.35">
      <c r="J7044" s="43"/>
      <c r="K7044" s="16"/>
    </row>
    <row r="7045" spans="10:11" x14ac:dyDescent="0.35">
      <c r="J7045" s="43"/>
      <c r="K7045" s="16"/>
    </row>
    <row r="7046" spans="10:11" x14ac:dyDescent="0.35">
      <c r="J7046" s="43"/>
      <c r="K7046" s="16"/>
    </row>
    <row r="7047" spans="10:11" x14ac:dyDescent="0.35">
      <c r="J7047" s="43"/>
      <c r="K7047" s="16"/>
    </row>
    <row r="7048" spans="10:11" x14ac:dyDescent="0.35">
      <c r="J7048" s="43"/>
      <c r="K7048" s="16"/>
    </row>
    <row r="7049" spans="10:11" x14ac:dyDescent="0.35">
      <c r="J7049" s="43"/>
      <c r="K7049" s="16"/>
    </row>
    <row r="7050" spans="10:11" x14ac:dyDescent="0.35">
      <c r="J7050" s="43"/>
      <c r="K7050" s="16"/>
    </row>
    <row r="7051" spans="10:11" x14ac:dyDescent="0.35">
      <c r="J7051" s="43"/>
      <c r="K7051" s="16"/>
    </row>
    <row r="7052" spans="10:11" x14ac:dyDescent="0.35">
      <c r="J7052" s="43"/>
      <c r="K7052" s="16"/>
    </row>
    <row r="7053" spans="10:11" x14ac:dyDescent="0.35">
      <c r="J7053" s="43"/>
      <c r="K7053" s="16"/>
    </row>
    <row r="7054" spans="10:11" x14ac:dyDescent="0.35">
      <c r="J7054" s="43"/>
      <c r="K7054" s="16"/>
    </row>
    <row r="7055" spans="10:11" x14ac:dyDescent="0.35">
      <c r="J7055" s="43"/>
      <c r="K7055" s="16"/>
    </row>
    <row r="7056" spans="10:11" x14ac:dyDescent="0.35">
      <c r="J7056" s="43"/>
      <c r="K7056" s="16"/>
    </row>
    <row r="7057" spans="10:11" x14ac:dyDescent="0.35">
      <c r="J7057" s="43"/>
      <c r="K7057" s="16"/>
    </row>
    <row r="7058" spans="10:11" x14ac:dyDescent="0.35">
      <c r="J7058" s="43"/>
      <c r="K7058" s="16"/>
    </row>
    <row r="7059" spans="10:11" x14ac:dyDescent="0.35">
      <c r="J7059" s="43"/>
      <c r="K7059" s="16"/>
    </row>
    <row r="7060" spans="10:11" x14ac:dyDescent="0.35">
      <c r="J7060" s="43"/>
      <c r="K7060" s="16"/>
    </row>
    <row r="7061" spans="10:11" x14ac:dyDescent="0.35">
      <c r="J7061" s="43"/>
      <c r="K7061" s="16"/>
    </row>
    <row r="7062" spans="10:11" x14ac:dyDescent="0.35">
      <c r="J7062" s="43"/>
      <c r="K7062" s="16"/>
    </row>
    <row r="7063" spans="10:11" x14ac:dyDescent="0.35">
      <c r="J7063" s="43"/>
      <c r="K7063" s="16"/>
    </row>
    <row r="7064" spans="10:11" x14ac:dyDescent="0.35">
      <c r="J7064" s="43"/>
      <c r="K7064" s="16"/>
    </row>
    <row r="7065" spans="10:11" x14ac:dyDescent="0.35">
      <c r="J7065" s="43"/>
      <c r="K7065" s="16"/>
    </row>
    <row r="7066" spans="10:11" x14ac:dyDescent="0.35">
      <c r="J7066" s="43"/>
      <c r="K7066" s="16"/>
    </row>
    <row r="7067" spans="10:11" x14ac:dyDescent="0.35">
      <c r="J7067" s="43"/>
      <c r="K7067" s="16"/>
    </row>
    <row r="7068" spans="10:11" x14ac:dyDescent="0.35">
      <c r="J7068" s="43"/>
      <c r="K7068" s="16"/>
    </row>
    <row r="7069" spans="10:11" x14ac:dyDescent="0.35">
      <c r="J7069" s="43"/>
      <c r="K7069" s="16"/>
    </row>
    <row r="7070" spans="10:11" x14ac:dyDescent="0.35">
      <c r="J7070" s="43"/>
      <c r="K7070" s="16"/>
    </row>
    <row r="7071" spans="10:11" x14ac:dyDescent="0.35">
      <c r="J7071" s="43"/>
      <c r="K7071" s="16"/>
    </row>
    <row r="7072" spans="10:11" x14ac:dyDescent="0.35">
      <c r="J7072" s="43"/>
      <c r="K7072" s="16"/>
    </row>
    <row r="7073" spans="10:11" x14ac:dyDescent="0.35">
      <c r="J7073" s="43"/>
      <c r="K7073" s="16"/>
    </row>
    <row r="7074" spans="10:11" x14ac:dyDescent="0.35">
      <c r="J7074" s="43"/>
      <c r="K7074" s="16"/>
    </row>
    <row r="7075" spans="10:11" x14ac:dyDescent="0.35">
      <c r="J7075" s="43"/>
      <c r="K7075" s="16"/>
    </row>
    <row r="7076" spans="10:11" x14ac:dyDescent="0.35">
      <c r="J7076" s="43"/>
      <c r="K7076" s="16"/>
    </row>
    <row r="7077" spans="10:11" x14ac:dyDescent="0.35">
      <c r="J7077" s="43"/>
      <c r="K7077" s="16"/>
    </row>
    <row r="7078" spans="10:11" x14ac:dyDescent="0.35">
      <c r="J7078" s="43"/>
      <c r="K7078" s="16"/>
    </row>
    <row r="7079" spans="10:11" x14ac:dyDescent="0.35">
      <c r="J7079" s="43"/>
      <c r="K7079" s="16"/>
    </row>
    <row r="7080" spans="10:11" x14ac:dyDescent="0.35">
      <c r="J7080" s="43"/>
      <c r="K7080" s="16"/>
    </row>
    <row r="7081" spans="10:11" x14ac:dyDescent="0.35">
      <c r="J7081" s="43"/>
      <c r="K7081" s="16"/>
    </row>
    <row r="7082" spans="10:11" x14ac:dyDescent="0.35">
      <c r="J7082" s="43"/>
      <c r="K7082" s="16"/>
    </row>
    <row r="7083" spans="10:11" x14ac:dyDescent="0.35">
      <c r="J7083" s="43"/>
      <c r="K7083" s="16"/>
    </row>
    <row r="7084" spans="10:11" x14ac:dyDescent="0.35">
      <c r="J7084" s="43"/>
      <c r="K7084" s="16"/>
    </row>
    <row r="7085" spans="10:11" x14ac:dyDescent="0.35">
      <c r="J7085" s="43"/>
      <c r="K7085" s="16"/>
    </row>
    <row r="7086" spans="10:11" x14ac:dyDescent="0.35">
      <c r="J7086" s="43"/>
      <c r="K7086" s="16"/>
    </row>
    <row r="7087" spans="10:11" x14ac:dyDescent="0.35">
      <c r="J7087" s="43"/>
      <c r="K7087" s="16"/>
    </row>
    <row r="7088" spans="10:11" x14ac:dyDescent="0.35">
      <c r="J7088" s="43"/>
      <c r="K7088" s="16"/>
    </row>
    <row r="7089" spans="10:11" x14ac:dyDescent="0.35">
      <c r="J7089" s="43"/>
      <c r="K7089" s="16"/>
    </row>
    <row r="7090" spans="10:11" x14ac:dyDescent="0.35">
      <c r="J7090" s="43"/>
      <c r="K7090" s="16"/>
    </row>
    <row r="7091" spans="10:11" x14ac:dyDescent="0.35">
      <c r="J7091" s="43"/>
      <c r="K7091" s="16"/>
    </row>
    <row r="7092" spans="10:11" x14ac:dyDescent="0.35">
      <c r="J7092" s="43"/>
      <c r="K7092" s="16"/>
    </row>
    <row r="7093" spans="10:11" x14ac:dyDescent="0.35">
      <c r="J7093" s="43"/>
      <c r="K7093" s="16"/>
    </row>
    <row r="7094" spans="10:11" x14ac:dyDescent="0.35">
      <c r="J7094" s="43"/>
      <c r="K7094" s="16"/>
    </row>
    <row r="7095" spans="10:11" x14ac:dyDescent="0.35">
      <c r="J7095" s="43"/>
      <c r="K7095" s="16"/>
    </row>
    <row r="7096" spans="10:11" x14ac:dyDescent="0.35">
      <c r="J7096" s="43"/>
      <c r="K7096" s="16"/>
    </row>
    <row r="7097" spans="10:11" x14ac:dyDescent="0.35">
      <c r="J7097" s="43"/>
      <c r="K7097" s="16"/>
    </row>
    <row r="7098" spans="10:11" x14ac:dyDescent="0.35">
      <c r="J7098" s="43"/>
      <c r="K7098" s="16"/>
    </row>
    <row r="7099" spans="10:11" x14ac:dyDescent="0.35">
      <c r="J7099" s="43"/>
      <c r="K7099" s="16"/>
    </row>
    <row r="7100" spans="10:11" x14ac:dyDescent="0.35">
      <c r="J7100" s="43"/>
      <c r="K7100" s="16"/>
    </row>
    <row r="7101" spans="10:11" x14ac:dyDescent="0.35">
      <c r="J7101" s="43"/>
      <c r="K7101" s="16"/>
    </row>
    <row r="7102" spans="10:11" x14ac:dyDescent="0.35">
      <c r="J7102" s="43"/>
      <c r="K7102" s="16"/>
    </row>
    <row r="7103" spans="10:11" x14ac:dyDescent="0.35">
      <c r="J7103" s="43"/>
      <c r="K7103" s="16"/>
    </row>
    <row r="7104" spans="10:11" x14ac:dyDescent="0.35">
      <c r="J7104" s="43"/>
      <c r="K7104" s="16"/>
    </row>
    <row r="7105" spans="10:11" x14ac:dyDescent="0.35">
      <c r="J7105" s="43"/>
      <c r="K7105" s="16"/>
    </row>
    <row r="7106" spans="10:11" x14ac:dyDescent="0.35">
      <c r="J7106" s="43"/>
      <c r="K7106" s="16"/>
    </row>
    <row r="7107" spans="10:11" x14ac:dyDescent="0.35">
      <c r="J7107" s="43"/>
      <c r="K7107" s="16"/>
    </row>
    <row r="7108" spans="10:11" x14ac:dyDescent="0.35">
      <c r="J7108" s="43"/>
      <c r="K7108" s="16"/>
    </row>
    <row r="7109" spans="10:11" x14ac:dyDescent="0.35">
      <c r="J7109" s="43"/>
      <c r="K7109" s="16"/>
    </row>
    <row r="7110" spans="10:11" x14ac:dyDescent="0.35">
      <c r="J7110" s="43"/>
      <c r="K7110" s="16"/>
    </row>
    <row r="7111" spans="10:11" x14ac:dyDescent="0.35">
      <c r="J7111" s="43"/>
      <c r="K7111" s="16"/>
    </row>
    <row r="7112" spans="10:11" x14ac:dyDescent="0.35">
      <c r="J7112" s="43"/>
      <c r="K7112" s="16"/>
    </row>
    <row r="7113" spans="10:11" x14ac:dyDescent="0.35">
      <c r="J7113" s="43"/>
      <c r="K7113" s="16"/>
    </row>
    <row r="7114" spans="10:11" x14ac:dyDescent="0.35">
      <c r="J7114" s="43"/>
      <c r="K7114" s="16"/>
    </row>
    <row r="7115" spans="10:11" x14ac:dyDescent="0.35">
      <c r="J7115" s="43"/>
      <c r="K7115" s="16"/>
    </row>
    <row r="7116" spans="10:11" x14ac:dyDescent="0.35">
      <c r="J7116" s="43"/>
      <c r="K7116" s="16"/>
    </row>
    <row r="7117" spans="10:11" x14ac:dyDescent="0.35">
      <c r="J7117" s="43"/>
      <c r="K7117" s="16"/>
    </row>
    <row r="7118" spans="10:11" x14ac:dyDescent="0.35">
      <c r="J7118" s="43"/>
      <c r="K7118" s="16"/>
    </row>
    <row r="7119" spans="10:11" x14ac:dyDescent="0.35">
      <c r="J7119" s="43"/>
      <c r="K7119" s="16"/>
    </row>
    <row r="7120" spans="10:11" x14ac:dyDescent="0.35">
      <c r="J7120" s="43"/>
      <c r="K7120" s="16"/>
    </row>
    <row r="7121" spans="10:11" x14ac:dyDescent="0.35">
      <c r="J7121" s="43"/>
      <c r="K7121" s="16"/>
    </row>
    <row r="7122" spans="10:11" x14ac:dyDescent="0.35">
      <c r="J7122" s="43"/>
      <c r="K7122" s="16"/>
    </row>
    <row r="7123" spans="10:11" x14ac:dyDescent="0.35">
      <c r="J7123" s="43"/>
      <c r="K7123" s="16"/>
    </row>
    <row r="7124" spans="10:11" x14ac:dyDescent="0.35">
      <c r="J7124" s="43"/>
      <c r="K7124" s="16"/>
    </row>
    <row r="7125" spans="10:11" x14ac:dyDescent="0.35">
      <c r="J7125" s="43"/>
      <c r="K7125" s="16"/>
    </row>
    <row r="7126" spans="10:11" x14ac:dyDescent="0.35">
      <c r="J7126" s="43"/>
      <c r="K7126" s="16"/>
    </row>
    <row r="7127" spans="10:11" x14ac:dyDescent="0.35">
      <c r="J7127" s="43"/>
      <c r="K7127" s="16"/>
    </row>
    <row r="7128" spans="10:11" x14ac:dyDescent="0.35">
      <c r="J7128" s="43"/>
      <c r="K7128" s="16"/>
    </row>
    <row r="7129" spans="10:11" x14ac:dyDescent="0.35">
      <c r="J7129" s="43"/>
      <c r="K7129" s="16"/>
    </row>
    <row r="7130" spans="10:11" x14ac:dyDescent="0.35">
      <c r="J7130" s="43"/>
      <c r="K7130" s="16"/>
    </row>
    <row r="7131" spans="10:11" x14ac:dyDescent="0.35">
      <c r="J7131" s="43"/>
      <c r="K7131" s="16"/>
    </row>
    <row r="7132" spans="10:11" x14ac:dyDescent="0.35">
      <c r="J7132" s="43"/>
      <c r="K7132" s="16"/>
    </row>
    <row r="7133" spans="10:11" x14ac:dyDescent="0.35">
      <c r="J7133" s="43"/>
      <c r="K7133" s="16"/>
    </row>
    <row r="7134" spans="10:11" x14ac:dyDescent="0.35">
      <c r="J7134" s="43"/>
      <c r="K7134" s="16"/>
    </row>
    <row r="7135" spans="10:11" x14ac:dyDescent="0.35">
      <c r="J7135" s="43"/>
      <c r="K7135" s="16"/>
    </row>
    <row r="7136" spans="10:11" x14ac:dyDescent="0.35">
      <c r="J7136" s="43"/>
      <c r="K7136" s="16"/>
    </row>
    <row r="7137" spans="10:11" x14ac:dyDescent="0.35">
      <c r="J7137" s="43"/>
      <c r="K7137" s="16"/>
    </row>
    <row r="7138" spans="10:11" x14ac:dyDescent="0.35">
      <c r="J7138" s="43"/>
      <c r="K7138" s="16"/>
    </row>
    <row r="7139" spans="10:11" x14ac:dyDescent="0.35">
      <c r="J7139" s="43"/>
      <c r="K7139" s="16"/>
    </row>
    <row r="7140" spans="10:11" x14ac:dyDescent="0.35">
      <c r="J7140" s="43"/>
      <c r="K7140" s="16"/>
    </row>
    <row r="7141" spans="10:11" x14ac:dyDescent="0.35">
      <c r="J7141" s="43"/>
      <c r="K7141" s="16"/>
    </row>
    <row r="7142" spans="10:11" x14ac:dyDescent="0.35">
      <c r="J7142" s="43"/>
      <c r="K7142" s="16"/>
    </row>
    <row r="7143" spans="10:11" x14ac:dyDescent="0.35">
      <c r="J7143" s="43"/>
      <c r="K7143" s="16"/>
    </row>
    <row r="7144" spans="10:11" x14ac:dyDescent="0.35">
      <c r="J7144" s="43"/>
      <c r="K7144" s="16"/>
    </row>
    <row r="7145" spans="10:11" x14ac:dyDescent="0.35">
      <c r="J7145" s="43"/>
      <c r="K7145" s="16"/>
    </row>
    <row r="7146" spans="10:11" x14ac:dyDescent="0.35">
      <c r="J7146" s="43"/>
      <c r="K7146" s="16"/>
    </row>
    <row r="7147" spans="10:11" x14ac:dyDescent="0.35">
      <c r="J7147" s="43"/>
      <c r="K7147" s="16"/>
    </row>
    <row r="7148" spans="10:11" x14ac:dyDescent="0.35">
      <c r="J7148" s="43"/>
      <c r="K7148" s="16"/>
    </row>
    <row r="7149" spans="10:11" x14ac:dyDescent="0.35">
      <c r="J7149" s="43"/>
      <c r="K7149" s="16"/>
    </row>
    <row r="7150" spans="10:11" x14ac:dyDescent="0.35">
      <c r="J7150" s="43"/>
      <c r="K7150" s="16"/>
    </row>
    <row r="7151" spans="10:11" x14ac:dyDescent="0.35">
      <c r="J7151" s="43"/>
      <c r="K7151" s="16"/>
    </row>
    <row r="7152" spans="10:11" x14ac:dyDescent="0.35">
      <c r="J7152" s="43"/>
      <c r="K7152" s="16"/>
    </row>
    <row r="7153" spans="10:11" x14ac:dyDescent="0.35">
      <c r="J7153" s="43"/>
      <c r="K7153" s="16"/>
    </row>
    <row r="7154" spans="10:11" x14ac:dyDescent="0.35">
      <c r="J7154" s="43"/>
      <c r="K7154" s="16"/>
    </row>
    <row r="7155" spans="10:11" x14ac:dyDescent="0.35">
      <c r="J7155" s="43"/>
      <c r="K7155" s="16"/>
    </row>
    <row r="7156" spans="10:11" x14ac:dyDescent="0.35">
      <c r="J7156" s="43"/>
      <c r="K7156" s="16"/>
    </row>
    <row r="7157" spans="10:11" x14ac:dyDescent="0.35">
      <c r="J7157" s="43"/>
      <c r="K7157" s="16"/>
    </row>
    <row r="7158" spans="10:11" x14ac:dyDescent="0.35">
      <c r="J7158" s="43"/>
      <c r="K7158" s="16"/>
    </row>
    <row r="7159" spans="10:11" x14ac:dyDescent="0.35">
      <c r="J7159" s="43"/>
      <c r="K7159" s="16"/>
    </row>
    <row r="7160" spans="10:11" x14ac:dyDescent="0.35">
      <c r="J7160" s="43"/>
      <c r="K7160" s="16"/>
    </row>
    <row r="7161" spans="10:11" x14ac:dyDescent="0.35">
      <c r="J7161" s="43"/>
      <c r="K7161" s="16"/>
    </row>
    <row r="7162" spans="10:11" x14ac:dyDescent="0.35">
      <c r="J7162" s="43"/>
      <c r="K7162" s="16"/>
    </row>
    <row r="7163" spans="10:11" x14ac:dyDescent="0.35">
      <c r="J7163" s="43"/>
      <c r="K7163" s="16"/>
    </row>
    <row r="7164" spans="10:11" x14ac:dyDescent="0.35">
      <c r="J7164" s="43"/>
      <c r="K7164" s="16"/>
    </row>
    <row r="7165" spans="10:11" x14ac:dyDescent="0.35">
      <c r="J7165" s="43"/>
      <c r="K7165" s="16"/>
    </row>
    <row r="7166" spans="10:11" x14ac:dyDescent="0.35">
      <c r="J7166" s="43"/>
      <c r="K7166" s="16"/>
    </row>
    <row r="7167" spans="10:11" x14ac:dyDescent="0.35">
      <c r="J7167" s="43"/>
      <c r="K7167" s="16"/>
    </row>
    <row r="7168" spans="10:11" x14ac:dyDescent="0.35">
      <c r="J7168" s="43"/>
      <c r="K7168" s="16"/>
    </row>
    <row r="7169" spans="10:11" x14ac:dyDescent="0.35">
      <c r="J7169" s="43"/>
      <c r="K7169" s="16"/>
    </row>
    <row r="7170" spans="10:11" x14ac:dyDescent="0.35">
      <c r="J7170" s="43"/>
      <c r="K7170" s="16"/>
    </row>
    <row r="7171" spans="10:11" x14ac:dyDescent="0.35">
      <c r="J7171" s="43"/>
      <c r="K7171" s="16"/>
    </row>
    <row r="7172" spans="10:11" x14ac:dyDescent="0.35">
      <c r="J7172" s="43"/>
      <c r="K7172" s="16"/>
    </row>
    <row r="7173" spans="10:11" x14ac:dyDescent="0.35">
      <c r="J7173" s="43"/>
      <c r="K7173" s="16"/>
    </row>
    <row r="7174" spans="10:11" x14ac:dyDescent="0.35">
      <c r="J7174" s="43"/>
      <c r="K7174" s="16"/>
    </row>
    <row r="7175" spans="10:11" x14ac:dyDescent="0.35">
      <c r="J7175" s="43"/>
      <c r="K7175" s="16"/>
    </row>
    <row r="7176" spans="10:11" x14ac:dyDescent="0.35">
      <c r="J7176" s="43"/>
      <c r="K7176" s="16"/>
    </row>
    <row r="7177" spans="10:11" x14ac:dyDescent="0.35">
      <c r="J7177" s="43"/>
      <c r="K7177" s="16"/>
    </row>
    <row r="7178" spans="10:11" x14ac:dyDescent="0.35">
      <c r="J7178" s="43"/>
      <c r="K7178" s="16"/>
    </row>
    <row r="7179" spans="10:11" x14ac:dyDescent="0.35">
      <c r="J7179" s="43"/>
      <c r="K7179" s="16"/>
    </row>
    <row r="7180" spans="10:11" x14ac:dyDescent="0.35">
      <c r="J7180" s="43"/>
      <c r="K7180" s="16"/>
    </row>
    <row r="7181" spans="10:11" x14ac:dyDescent="0.35">
      <c r="J7181" s="43"/>
      <c r="K7181" s="16"/>
    </row>
    <row r="7182" spans="10:11" x14ac:dyDescent="0.35">
      <c r="J7182" s="43"/>
      <c r="K7182" s="16"/>
    </row>
    <row r="7183" spans="10:11" x14ac:dyDescent="0.35">
      <c r="J7183" s="43"/>
      <c r="K7183" s="16"/>
    </row>
    <row r="7184" spans="10:11" x14ac:dyDescent="0.35">
      <c r="J7184" s="43"/>
      <c r="K7184" s="16"/>
    </row>
    <row r="7185" spans="10:11" x14ac:dyDescent="0.35">
      <c r="J7185" s="43"/>
      <c r="K7185" s="16"/>
    </row>
    <row r="7186" spans="10:11" x14ac:dyDescent="0.35">
      <c r="J7186" s="43"/>
      <c r="K7186" s="16"/>
    </row>
    <row r="7187" spans="10:11" x14ac:dyDescent="0.35">
      <c r="J7187" s="43"/>
      <c r="K7187" s="16"/>
    </row>
    <row r="7188" spans="10:11" x14ac:dyDescent="0.35">
      <c r="J7188" s="43"/>
      <c r="K7188" s="16"/>
    </row>
    <row r="7189" spans="10:11" x14ac:dyDescent="0.35">
      <c r="J7189" s="43"/>
      <c r="K7189" s="16"/>
    </row>
    <row r="7190" spans="10:11" x14ac:dyDescent="0.35">
      <c r="J7190" s="43"/>
      <c r="K7190" s="16"/>
    </row>
    <row r="7191" spans="10:11" x14ac:dyDescent="0.35">
      <c r="J7191" s="43"/>
      <c r="K7191" s="16"/>
    </row>
    <row r="7192" spans="10:11" x14ac:dyDescent="0.35">
      <c r="J7192" s="43"/>
      <c r="K7192" s="16"/>
    </row>
    <row r="7193" spans="10:11" x14ac:dyDescent="0.35">
      <c r="J7193" s="43"/>
      <c r="K7193" s="16"/>
    </row>
    <row r="7194" spans="10:11" x14ac:dyDescent="0.35">
      <c r="J7194" s="43"/>
      <c r="K7194" s="16"/>
    </row>
    <row r="7195" spans="10:11" x14ac:dyDescent="0.35">
      <c r="J7195" s="43"/>
      <c r="K7195" s="16"/>
    </row>
    <row r="7196" spans="10:11" x14ac:dyDescent="0.35">
      <c r="J7196" s="43"/>
      <c r="K7196" s="16"/>
    </row>
    <row r="7197" spans="10:11" x14ac:dyDescent="0.35">
      <c r="J7197" s="43"/>
      <c r="K7197" s="16"/>
    </row>
    <row r="7198" spans="10:11" x14ac:dyDescent="0.35">
      <c r="J7198" s="43"/>
      <c r="K7198" s="16"/>
    </row>
    <row r="7199" spans="10:11" x14ac:dyDescent="0.35">
      <c r="J7199" s="43"/>
      <c r="K7199" s="16"/>
    </row>
    <row r="7200" spans="10:11" x14ac:dyDescent="0.35">
      <c r="J7200" s="43"/>
      <c r="K7200" s="16"/>
    </row>
    <row r="7201" spans="10:11" x14ac:dyDescent="0.35">
      <c r="J7201" s="43"/>
      <c r="K7201" s="16"/>
    </row>
    <row r="7202" spans="10:11" x14ac:dyDescent="0.35">
      <c r="J7202" s="43"/>
      <c r="K7202" s="16"/>
    </row>
    <row r="7203" spans="10:11" x14ac:dyDescent="0.35">
      <c r="J7203" s="43"/>
      <c r="K7203" s="16"/>
    </row>
    <row r="7204" spans="10:11" x14ac:dyDescent="0.35">
      <c r="J7204" s="43"/>
      <c r="K7204" s="16"/>
    </row>
    <row r="7205" spans="10:11" x14ac:dyDescent="0.35">
      <c r="J7205" s="43"/>
      <c r="K7205" s="16"/>
    </row>
    <row r="7206" spans="10:11" x14ac:dyDescent="0.35">
      <c r="J7206" s="43"/>
      <c r="K7206" s="16"/>
    </row>
    <row r="7207" spans="10:11" x14ac:dyDescent="0.35">
      <c r="J7207" s="43"/>
      <c r="K7207" s="16"/>
    </row>
    <row r="7208" spans="10:11" x14ac:dyDescent="0.35">
      <c r="J7208" s="43"/>
      <c r="K7208" s="16"/>
    </row>
    <row r="7209" spans="10:11" x14ac:dyDescent="0.35">
      <c r="J7209" s="43"/>
      <c r="K7209" s="16"/>
    </row>
    <row r="7210" spans="10:11" x14ac:dyDescent="0.35">
      <c r="J7210" s="43"/>
      <c r="K7210" s="16"/>
    </row>
    <row r="7211" spans="10:11" x14ac:dyDescent="0.35">
      <c r="J7211" s="43"/>
      <c r="K7211" s="16"/>
    </row>
    <row r="7212" spans="10:11" x14ac:dyDescent="0.35">
      <c r="J7212" s="43"/>
      <c r="K7212" s="16"/>
    </row>
    <row r="7213" spans="10:11" x14ac:dyDescent="0.35">
      <c r="J7213" s="43"/>
      <c r="K7213" s="16"/>
    </row>
    <row r="7214" spans="10:11" x14ac:dyDescent="0.35">
      <c r="J7214" s="43"/>
      <c r="K7214" s="16"/>
    </row>
    <row r="7215" spans="10:11" x14ac:dyDescent="0.35">
      <c r="J7215" s="43"/>
      <c r="K7215" s="16"/>
    </row>
    <row r="7216" spans="10:11" x14ac:dyDescent="0.35">
      <c r="J7216" s="43"/>
      <c r="K7216" s="16"/>
    </row>
    <row r="7217" spans="10:11" x14ac:dyDescent="0.35">
      <c r="J7217" s="43"/>
      <c r="K7217" s="16"/>
    </row>
    <row r="7218" spans="10:11" x14ac:dyDescent="0.35">
      <c r="J7218" s="43"/>
      <c r="K7218" s="16"/>
    </row>
    <row r="7219" spans="10:11" x14ac:dyDescent="0.35">
      <c r="J7219" s="43"/>
      <c r="K7219" s="16"/>
    </row>
    <row r="7220" spans="10:11" x14ac:dyDescent="0.35">
      <c r="J7220" s="43"/>
      <c r="K7220" s="16"/>
    </row>
    <row r="7221" spans="10:11" x14ac:dyDescent="0.35">
      <c r="J7221" s="43"/>
      <c r="K7221" s="16"/>
    </row>
    <row r="7222" spans="10:11" x14ac:dyDescent="0.35">
      <c r="J7222" s="43"/>
      <c r="K7222" s="16"/>
    </row>
    <row r="7223" spans="10:11" x14ac:dyDescent="0.35">
      <c r="J7223" s="43"/>
      <c r="K7223" s="16"/>
    </row>
    <row r="7224" spans="10:11" x14ac:dyDescent="0.35">
      <c r="J7224" s="43"/>
      <c r="K7224" s="16"/>
    </row>
    <row r="7225" spans="10:11" x14ac:dyDescent="0.35">
      <c r="J7225" s="43"/>
      <c r="K7225" s="16"/>
    </row>
    <row r="7226" spans="10:11" x14ac:dyDescent="0.35">
      <c r="J7226" s="43"/>
      <c r="K7226" s="16"/>
    </row>
    <row r="7227" spans="10:11" x14ac:dyDescent="0.35">
      <c r="J7227" s="43"/>
      <c r="K7227" s="16"/>
    </row>
    <row r="7228" spans="10:11" x14ac:dyDescent="0.35">
      <c r="J7228" s="43"/>
      <c r="K7228" s="16"/>
    </row>
    <row r="7229" spans="10:11" x14ac:dyDescent="0.35">
      <c r="J7229" s="43"/>
      <c r="K7229" s="16"/>
    </row>
    <row r="7230" spans="10:11" x14ac:dyDescent="0.35">
      <c r="J7230" s="43"/>
      <c r="K7230" s="16"/>
    </row>
    <row r="7231" spans="10:11" x14ac:dyDescent="0.35">
      <c r="J7231" s="43"/>
      <c r="K7231" s="16"/>
    </row>
    <row r="7232" spans="10:11" x14ac:dyDescent="0.35">
      <c r="J7232" s="43"/>
      <c r="K7232" s="16"/>
    </row>
    <row r="7233" spans="10:11" x14ac:dyDescent="0.35">
      <c r="J7233" s="43"/>
      <c r="K7233" s="16"/>
    </row>
    <row r="7234" spans="10:11" x14ac:dyDescent="0.35">
      <c r="J7234" s="43"/>
      <c r="K7234" s="16"/>
    </row>
    <row r="7235" spans="10:11" x14ac:dyDescent="0.35">
      <c r="J7235" s="43"/>
      <c r="K7235" s="16"/>
    </row>
    <row r="7236" spans="10:11" x14ac:dyDescent="0.35">
      <c r="J7236" s="43"/>
      <c r="K7236" s="16"/>
    </row>
    <row r="7237" spans="10:11" x14ac:dyDescent="0.35">
      <c r="J7237" s="43"/>
      <c r="K7237" s="16"/>
    </row>
    <row r="7238" spans="10:11" x14ac:dyDescent="0.35">
      <c r="J7238" s="43"/>
      <c r="K7238" s="16"/>
    </row>
    <row r="7239" spans="10:11" x14ac:dyDescent="0.35">
      <c r="J7239" s="43"/>
      <c r="K7239" s="16"/>
    </row>
    <row r="7240" spans="10:11" x14ac:dyDescent="0.35">
      <c r="J7240" s="43"/>
      <c r="K7240" s="16"/>
    </row>
    <row r="7241" spans="10:11" x14ac:dyDescent="0.35">
      <c r="J7241" s="43"/>
      <c r="K7241" s="16"/>
    </row>
    <row r="7242" spans="10:11" x14ac:dyDescent="0.35">
      <c r="J7242" s="43"/>
      <c r="K7242" s="16"/>
    </row>
    <row r="7243" spans="10:11" x14ac:dyDescent="0.35">
      <c r="J7243" s="43"/>
      <c r="K7243" s="16"/>
    </row>
    <row r="7244" spans="10:11" x14ac:dyDescent="0.35">
      <c r="J7244" s="43"/>
      <c r="K7244" s="16"/>
    </row>
    <row r="7245" spans="10:11" x14ac:dyDescent="0.35">
      <c r="J7245" s="43"/>
      <c r="K7245" s="16"/>
    </row>
    <row r="7246" spans="10:11" x14ac:dyDescent="0.35">
      <c r="J7246" s="43"/>
      <c r="K7246" s="16"/>
    </row>
    <row r="7247" spans="10:11" x14ac:dyDescent="0.35">
      <c r="J7247" s="43"/>
      <c r="K7247" s="16"/>
    </row>
    <row r="7248" spans="10:11" x14ac:dyDescent="0.35">
      <c r="J7248" s="43"/>
      <c r="K7248" s="16"/>
    </row>
    <row r="7249" spans="10:11" x14ac:dyDescent="0.35">
      <c r="J7249" s="43"/>
      <c r="K7249" s="16"/>
    </row>
    <row r="7250" spans="10:11" x14ac:dyDescent="0.35">
      <c r="J7250" s="43"/>
      <c r="K7250" s="16"/>
    </row>
    <row r="7251" spans="10:11" x14ac:dyDescent="0.35">
      <c r="J7251" s="43"/>
      <c r="K7251" s="16"/>
    </row>
    <row r="7252" spans="10:11" x14ac:dyDescent="0.35">
      <c r="J7252" s="43"/>
      <c r="K7252" s="16"/>
    </row>
    <row r="7253" spans="10:11" x14ac:dyDescent="0.35">
      <c r="J7253" s="43"/>
      <c r="K7253" s="16"/>
    </row>
    <row r="7254" spans="10:11" x14ac:dyDescent="0.35">
      <c r="J7254" s="43"/>
      <c r="K7254" s="16"/>
    </row>
    <row r="7255" spans="10:11" x14ac:dyDescent="0.35">
      <c r="J7255" s="43"/>
      <c r="K7255" s="16"/>
    </row>
    <row r="7256" spans="10:11" x14ac:dyDescent="0.35">
      <c r="J7256" s="43"/>
      <c r="K7256" s="16"/>
    </row>
    <row r="7257" spans="10:11" x14ac:dyDescent="0.35">
      <c r="J7257" s="43"/>
      <c r="K7257" s="16"/>
    </row>
    <row r="7258" spans="10:11" x14ac:dyDescent="0.35">
      <c r="J7258" s="43"/>
      <c r="K7258" s="16"/>
    </row>
    <row r="7259" spans="10:11" x14ac:dyDescent="0.35">
      <c r="J7259" s="43"/>
      <c r="K7259" s="16"/>
    </row>
    <row r="7260" spans="10:11" x14ac:dyDescent="0.35">
      <c r="J7260" s="43"/>
      <c r="K7260" s="16"/>
    </row>
    <row r="7261" spans="10:11" x14ac:dyDescent="0.35">
      <c r="J7261" s="43"/>
      <c r="K7261" s="16"/>
    </row>
    <row r="7262" spans="10:11" x14ac:dyDescent="0.35">
      <c r="J7262" s="43"/>
      <c r="K7262" s="16"/>
    </row>
    <row r="7263" spans="10:11" x14ac:dyDescent="0.35">
      <c r="J7263" s="43"/>
      <c r="K7263" s="16"/>
    </row>
    <row r="7264" spans="10:11" x14ac:dyDescent="0.35">
      <c r="J7264" s="43"/>
      <c r="K7264" s="16"/>
    </row>
    <row r="7265" spans="10:11" x14ac:dyDescent="0.35">
      <c r="J7265" s="43"/>
      <c r="K7265" s="16"/>
    </row>
    <row r="7266" spans="10:11" x14ac:dyDescent="0.35">
      <c r="J7266" s="43"/>
      <c r="K7266" s="16"/>
    </row>
    <row r="7267" spans="10:11" x14ac:dyDescent="0.35">
      <c r="J7267" s="43"/>
      <c r="K7267" s="16"/>
    </row>
    <row r="7268" spans="10:11" x14ac:dyDescent="0.35">
      <c r="J7268" s="43"/>
      <c r="K7268" s="16"/>
    </row>
    <row r="7269" spans="10:11" x14ac:dyDescent="0.35">
      <c r="J7269" s="43"/>
      <c r="K7269" s="16"/>
    </row>
    <row r="7270" spans="10:11" x14ac:dyDescent="0.35">
      <c r="J7270" s="43"/>
      <c r="K7270" s="16"/>
    </row>
    <row r="7271" spans="10:11" x14ac:dyDescent="0.35">
      <c r="J7271" s="43"/>
      <c r="K7271" s="16"/>
    </row>
    <row r="7272" spans="10:11" x14ac:dyDescent="0.35">
      <c r="J7272" s="43"/>
      <c r="K7272" s="16"/>
    </row>
    <row r="7273" spans="10:11" x14ac:dyDescent="0.35">
      <c r="J7273" s="43"/>
      <c r="K7273" s="16"/>
    </row>
    <row r="7274" spans="10:11" x14ac:dyDescent="0.35">
      <c r="J7274" s="43"/>
      <c r="K7274" s="16"/>
    </row>
    <row r="7275" spans="10:11" x14ac:dyDescent="0.35">
      <c r="J7275" s="43"/>
      <c r="K7275" s="16"/>
    </row>
    <row r="7276" spans="10:11" x14ac:dyDescent="0.35">
      <c r="J7276" s="43"/>
      <c r="K7276" s="16"/>
    </row>
    <row r="7277" spans="10:11" x14ac:dyDescent="0.35">
      <c r="J7277" s="43"/>
      <c r="K7277" s="16"/>
    </row>
    <row r="7278" spans="10:11" x14ac:dyDescent="0.35">
      <c r="J7278" s="43"/>
      <c r="K7278" s="16"/>
    </row>
    <row r="7279" spans="10:11" x14ac:dyDescent="0.35">
      <c r="J7279" s="43"/>
      <c r="K7279" s="16"/>
    </row>
    <row r="7280" spans="10:11" x14ac:dyDescent="0.35">
      <c r="J7280" s="43"/>
      <c r="K7280" s="16"/>
    </row>
    <row r="7281" spans="10:11" x14ac:dyDescent="0.35">
      <c r="J7281" s="43"/>
      <c r="K7281" s="16"/>
    </row>
    <row r="7282" spans="10:11" x14ac:dyDescent="0.35">
      <c r="J7282" s="43"/>
      <c r="K7282" s="16"/>
    </row>
    <row r="7283" spans="10:11" x14ac:dyDescent="0.35">
      <c r="J7283" s="43"/>
      <c r="K7283" s="16"/>
    </row>
    <row r="7284" spans="10:11" x14ac:dyDescent="0.35">
      <c r="J7284" s="43"/>
      <c r="K7284" s="16"/>
    </row>
    <row r="7285" spans="10:11" x14ac:dyDescent="0.35">
      <c r="J7285" s="43"/>
      <c r="K7285" s="16"/>
    </row>
    <row r="7286" spans="10:11" x14ac:dyDescent="0.35">
      <c r="J7286" s="43"/>
      <c r="K7286" s="16"/>
    </row>
    <row r="7287" spans="10:11" x14ac:dyDescent="0.35">
      <c r="J7287" s="43"/>
      <c r="K7287" s="16"/>
    </row>
    <row r="7288" spans="10:11" x14ac:dyDescent="0.35">
      <c r="J7288" s="43"/>
      <c r="K7288" s="16"/>
    </row>
    <row r="7289" spans="10:11" x14ac:dyDescent="0.35">
      <c r="J7289" s="43"/>
      <c r="K7289" s="16"/>
    </row>
    <row r="7290" spans="10:11" x14ac:dyDescent="0.35">
      <c r="J7290" s="43"/>
      <c r="K7290" s="16"/>
    </row>
    <row r="7291" spans="10:11" x14ac:dyDescent="0.35">
      <c r="J7291" s="43"/>
      <c r="K7291" s="16"/>
    </row>
    <row r="7292" spans="10:11" x14ac:dyDescent="0.35">
      <c r="J7292" s="43"/>
      <c r="K7292" s="16"/>
    </row>
    <row r="7293" spans="10:11" x14ac:dyDescent="0.35">
      <c r="J7293" s="43"/>
      <c r="K7293" s="16"/>
    </row>
    <row r="7294" spans="10:11" x14ac:dyDescent="0.35">
      <c r="J7294" s="43"/>
      <c r="K7294" s="16"/>
    </row>
    <row r="7295" spans="10:11" x14ac:dyDescent="0.35">
      <c r="J7295" s="43"/>
      <c r="K7295" s="16"/>
    </row>
    <row r="7296" spans="10:11" x14ac:dyDescent="0.35">
      <c r="J7296" s="43"/>
      <c r="K7296" s="16"/>
    </row>
    <row r="7297" spans="10:11" x14ac:dyDescent="0.35">
      <c r="J7297" s="43"/>
      <c r="K7297" s="16"/>
    </row>
    <row r="7298" spans="10:11" x14ac:dyDescent="0.35">
      <c r="J7298" s="43"/>
      <c r="K7298" s="16"/>
    </row>
    <row r="7299" spans="10:11" x14ac:dyDescent="0.35">
      <c r="J7299" s="43"/>
      <c r="K7299" s="16"/>
    </row>
    <row r="7300" spans="10:11" x14ac:dyDescent="0.35">
      <c r="J7300" s="43"/>
      <c r="K7300" s="16"/>
    </row>
    <row r="7301" spans="10:11" x14ac:dyDescent="0.35">
      <c r="J7301" s="43"/>
      <c r="K7301" s="16"/>
    </row>
    <row r="7302" spans="10:11" x14ac:dyDescent="0.35">
      <c r="J7302" s="43"/>
      <c r="K7302" s="16"/>
    </row>
    <row r="7303" spans="10:11" x14ac:dyDescent="0.35">
      <c r="J7303" s="43"/>
      <c r="K7303" s="16"/>
    </row>
    <row r="7304" spans="10:11" x14ac:dyDescent="0.35">
      <c r="J7304" s="43"/>
      <c r="K7304" s="16"/>
    </row>
    <row r="7305" spans="10:11" x14ac:dyDescent="0.35">
      <c r="J7305" s="43"/>
      <c r="K7305" s="16"/>
    </row>
    <row r="7306" spans="10:11" x14ac:dyDescent="0.35">
      <c r="J7306" s="43"/>
      <c r="K7306" s="16"/>
    </row>
    <row r="7307" spans="10:11" x14ac:dyDescent="0.35">
      <c r="J7307" s="43"/>
      <c r="K7307" s="16"/>
    </row>
    <row r="7308" spans="10:11" x14ac:dyDescent="0.35">
      <c r="J7308" s="43"/>
      <c r="K7308" s="16"/>
    </row>
    <row r="7309" spans="10:11" x14ac:dyDescent="0.35">
      <c r="J7309" s="43"/>
      <c r="K7309" s="16"/>
    </row>
    <row r="7310" spans="10:11" x14ac:dyDescent="0.35">
      <c r="J7310" s="43"/>
      <c r="K7310" s="16"/>
    </row>
    <row r="7311" spans="10:11" x14ac:dyDescent="0.35">
      <c r="J7311" s="43"/>
      <c r="K7311" s="16"/>
    </row>
    <row r="7312" spans="10:11" x14ac:dyDescent="0.35">
      <c r="J7312" s="43"/>
      <c r="K7312" s="16"/>
    </row>
    <row r="7313" spans="10:11" x14ac:dyDescent="0.35">
      <c r="J7313" s="43"/>
      <c r="K7313" s="16"/>
    </row>
    <row r="7314" spans="10:11" x14ac:dyDescent="0.35">
      <c r="J7314" s="43"/>
      <c r="K7314" s="16"/>
    </row>
    <row r="7315" spans="10:11" x14ac:dyDescent="0.35">
      <c r="J7315" s="43"/>
      <c r="K7315" s="16"/>
    </row>
    <row r="7316" spans="10:11" x14ac:dyDescent="0.35">
      <c r="J7316" s="43"/>
      <c r="K7316" s="16"/>
    </row>
    <row r="7317" spans="10:11" x14ac:dyDescent="0.35">
      <c r="J7317" s="43"/>
      <c r="K7317" s="16"/>
    </row>
    <row r="7318" spans="10:11" x14ac:dyDescent="0.35">
      <c r="J7318" s="43"/>
      <c r="K7318" s="16"/>
    </row>
    <row r="7319" spans="10:11" x14ac:dyDescent="0.35">
      <c r="J7319" s="43"/>
      <c r="K7319" s="16"/>
    </row>
    <row r="7320" spans="10:11" x14ac:dyDescent="0.35">
      <c r="J7320" s="43"/>
      <c r="K7320" s="16"/>
    </row>
    <row r="7321" spans="10:11" x14ac:dyDescent="0.35">
      <c r="J7321" s="43"/>
      <c r="K7321" s="16"/>
    </row>
    <row r="7322" spans="10:11" x14ac:dyDescent="0.35">
      <c r="J7322" s="43"/>
      <c r="K7322" s="16"/>
    </row>
    <row r="7323" spans="10:11" x14ac:dyDescent="0.35">
      <c r="J7323" s="43"/>
      <c r="K7323" s="16"/>
    </row>
    <row r="7324" spans="10:11" x14ac:dyDescent="0.35">
      <c r="J7324" s="43"/>
      <c r="K7324" s="16"/>
    </row>
    <row r="7325" spans="10:11" x14ac:dyDescent="0.35">
      <c r="J7325" s="43"/>
      <c r="K7325" s="16"/>
    </row>
    <row r="7326" spans="10:11" x14ac:dyDescent="0.35">
      <c r="J7326" s="43"/>
      <c r="K7326" s="16"/>
    </row>
    <row r="7327" spans="10:11" x14ac:dyDescent="0.35">
      <c r="J7327" s="43"/>
      <c r="K7327" s="16"/>
    </row>
    <row r="7328" spans="10:11" x14ac:dyDescent="0.35">
      <c r="J7328" s="43"/>
      <c r="K7328" s="16"/>
    </row>
    <row r="7329" spans="10:11" x14ac:dyDescent="0.35">
      <c r="J7329" s="43"/>
      <c r="K7329" s="16"/>
    </row>
    <row r="7330" spans="10:11" x14ac:dyDescent="0.35">
      <c r="J7330" s="43"/>
      <c r="K7330" s="16"/>
    </row>
    <row r="7331" spans="10:11" x14ac:dyDescent="0.35">
      <c r="J7331" s="43"/>
      <c r="K7331" s="16"/>
    </row>
    <row r="7332" spans="10:11" x14ac:dyDescent="0.35">
      <c r="J7332" s="43"/>
      <c r="K7332" s="16"/>
    </row>
    <row r="7333" spans="10:11" x14ac:dyDescent="0.35">
      <c r="J7333" s="43"/>
      <c r="K7333" s="16"/>
    </row>
    <row r="7334" spans="10:11" x14ac:dyDescent="0.35">
      <c r="J7334" s="43"/>
      <c r="K7334" s="16"/>
    </row>
    <row r="7335" spans="10:11" x14ac:dyDescent="0.35">
      <c r="J7335" s="43"/>
      <c r="K7335" s="16"/>
    </row>
    <row r="7336" spans="10:11" x14ac:dyDescent="0.35">
      <c r="J7336" s="43"/>
      <c r="K7336" s="16"/>
    </row>
    <row r="7337" spans="10:11" x14ac:dyDescent="0.35">
      <c r="J7337" s="43"/>
      <c r="K7337" s="16"/>
    </row>
    <row r="7338" spans="10:11" x14ac:dyDescent="0.35">
      <c r="J7338" s="43"/>
      <c r="K7338" s="16"/>
    </row>
    <row r="7339" spans="10:11" x14ac:dyDescent="0.35">
      <c r="J7339" s="43"/>
      <c r="K7339" s="16"/>
    </row>
    <row r="7340" spans="10:11" x14ac:dyDescent="0.35">
      <c r="J7340" s="43"/>
      <c r="K7340" s="16"/>
    </row>
    <row r="7341" spans="10:11" x14ac:dyDescent="0.35">
      <c r="J7341" s="43"/>
      <c r="K7341" s="16"/>
    </row>
    <row r="7342" spans="10:11" x14ac:dyDescent="0.35">
      <c r="J7342" s="43"/>
      <c r="K7342" s="16"/>
    </row>
    <row r="7343" spans="10:11" x14ac:dyDescent="0.35">
      <c r="J7343" s="43"/>
      <c r="K7343" s="16"/>
    </row>
    <row r="7344" spans="10:11" x14ac:dyDescent="0.35">
      <c r="J7344" s="43"/>
      <c r="K7344" s="16"/>
    </row>
    <row r="7345" spans="10:11" x14ac:dyDescent="0.35">
      <c r="J7345" s="43"/>
      <c r="K7345" s="16"/>
    </row>
    <row r="7346" spans="10:11" x14ac:dyDescent="0.35">
      <c r="J7346" s="43"/>
      <c r="K7346" s="16"/>
    </row>
    <row r="7347" spans="10:11" x14ac:dyDescent="0.35">
      <c r="J7347" s="43"/>
      <c r="K7347" s="16"/>
    </row>
    <row r="7348" spans="10:11" x14ac:dyDescent="0.35">
      <c r="J7348" s="43"/>
      <c r="K7348" s="16"/>
    </row>
    <row r="7349" spans="10:11" x14ac:dyDescent="0.35">
      <c r="J7349" s="43"/>
      <c r="K7349" s="16"/>
    </row>
    <row r="7350" spans="10:11" x14ac:dyDescent="0.35">
      <c r="J7350" s="43"/>
      <c r="K7350" s="16"/>
    </row>
    <row r="7351" spans="10:11" x14ac:dyDescent="0.35">
      <c r="J7351" s="43"/>
      <c r="K7351" s="16"/>
    </row>
    <row r="7352" spans="10:11" x14ac:dyDescent="0.35">
      <c r="J7352" s="43"/>
      <c r="K7352" s="16"/>
    </row>
    <row r="7353" spans="10:11" x14ac:dyDescent="0.35">
      <c r="J7353" s="43"/>
      <c r="K7353" s="16"/>
    </row>
    <row r="7354" spans="10:11" x14ac:dyDescent="0.35">
      <c r="J7354" s="43"/>
      <c r="K7354" s="16"/>
    </row>
    <row r="7355" spans="10:11" x14ac:dyDescent="0.35">
      <c r="J7355" s="43"/>
      <c r="K7355" s="16"/>
    </row>
    <row r="7356" spans="10:11" x14ac:dyDescent="0.35">
      <c r="J7356" s="43"/>
      <c r="K7356" s="16"/>
    </row>
    <row r="7357" spans="10:11" x14ac:dyDescent="0.35">
      <c r="J7357" s="43"/>
      <c r="K7357" s="16"/>
    </row>
    <row r="7358" spans="10:11" x14ac:dyDescent="0.35">
      <c r="J7358" s="43"/>
      <c r="K7358" s="16"/>
    </row>
    <row r="7359" spans="10:11" x14ac:dyDescent="0.35">
      <c r="J7359" s="43"/>
      <c r="K7359" s="16"/>
    </row>
    <row r="7360" spans="10:11" x14ac:dyDescent="0.35">
      <c r="J7360" s="43"/>
      <c r="K7360" s="16"/>
    </row>
    <row r="7361" spans="10:11" x14ac:dyDescent="0.35">
      <c r="J7361" s="43"/>
      <c r="K7361" s="16"/>
    </row>
    <row r="7362" spans="10:11" x14ac:dyDescent="0.35">
      <c r="J7362" s="43"/>
      <c r="K7362" s="16"/>
    </row>
    <row r="7363" spans="10:11" x14ac:dyDescent="0.35">
      <c r="J7363" s="43"/>
      <c r="K7363" s="16"/>
    </row>
    <row r="7364" spans="10:11" x14ac:dyDescent="0.35">
      <c r="J7364" s="43"/>
      <c r="K7364" s="16"/>
    </row>
    <row r="7365" spans="10:11" x14ac:dyDescent="0.35">
      <c r="J7365" s="43"/>
      <c r="K7365" s="16"/>
    </row>
    <row r="7366" spans="10:11" x14ac:dyDescent="0.35">
      <c r="J7366" s="43"/>
      <c r="K7366" s="16"/>
    </row>
    <row r="7367" spans="10:11" x14ac:dyDescent="0.35">
      <c r="J7367" s="43"/>
      <c r="K7367" s="16"/>
    </row>
    <row r="7368" spans="10:11" x14ac:dyDescent="0.35">
      <c r="J7368" s="43"/>
      <c r="K7368" s="16"/>
    </row>
    <row r="7369" spans="10:11" x14ac:dyDescent="0.35">
      <c r="J7369" s="43"/>
      <c r="K7369" s="16"/>
    </row>
    <row r="7370" spans="10:11" x14ac:dyDescent="0.35">
      <c r="J7370" s="43"/>
      <c r="K7370" s="16"/>
    </row>
    <row r="7371" spans="10:11" x14ac:dyDescent="0.35">
      <c r="J7371" s="43"/>
      <c r="K7371" s="16"/>
    </row>
    <row r="7372" spans="10:11" x14ac:dyDescent="0.35">
      <c r="J7372" s="43"/>
      <c r="K7372" s="16"/>
    </row>
    <row r="7373" spans="10:11" x14ac:dyDescent="0.35">
      <c r="J7373" s="43"/>
      <c r="K7373" s="16"/>
    </row>
    <row r="7374" spans="10:11" x14ac:dyDescent="0.35">
      <c r="J7374" s="43"/>
      <c r="K7374" s="16"/>
    </row>
    <row r="7375" spans="10:11" x14ac:dyDescent="0.35">
      <c r="J7375" s="43"/>
      <c r="K7375" s="16"/>
    </row>
    <row r="7376" spans="10:11" x14ac:dyDescent="0.35">
      <c r="J7376" s="43"/>
      <c r="K7376" s="16"/>
    </row>
    <row r="7377" spans="10:11" x14ac:dyDescent="0.35">
      <c r="J7377" s="43"/>
      <c r="K7377" s="16"/>
    </row>
    <row r="7378" spans="10:11" x14ac:dyDescent="0.35">
      <c r="J7378" s="43"/>
      <c r="K7378" s="16"/>
    </row>
    <row r="7379" spans="10:11" x14ac:dyDescent="0.35">
      <c r="J7379" s="43"/>
      <c r="K7379" s="16"/>
    </row>
    <row r="7380" spans="10:11" x14ac:dyDescent="0.35">
      <c r="J7380" s="43"/>
      <c r="K7380" s="16"/>
    </row>
    <row r="7381" spans="10:11" x14ac:dyDescent="0.35">
      <c r="J7381" s="43"/>
      <c r="K7381" s="16"/>
    </row>
    <row r="7382" spans="10:11" x14ac:dyDescent="0.35">
      <c r="J7382" s="43"/>
      <c r="K7382" s="16"/>
    </row>
    <row r="7383" spans="10:11" x14ac:dyDescent="0.35">
      <c r="J7383" s="43"/>
      <c r="K7383" s="16"/>
    </row>
    <row r="7384" spans="10:11" x14ac:dyDescent="0.35">
      <c r="J7384" s="43"/>
      <c r="K7384" s="16"/>
    </row>
    <row r="7385" spans="10:11" x14ac:dyDescent="0.35">
      <c r="J7385" s="43"/>
      <c r="K7385" s="16"/>
    </row>
    <row r="7386" spans="10:11" x14ac:dyDescent="0.35">
      <c r="J7386" s="43"/>
      <c r="K7386" s="16"/>
    </row>
    <row r="7387" spans="10:11" x14ac:dyDescent="0.35">
      <c r="J7387" s="43"/>
      <c r="K7387" s="16"/>
    </row>
    <row r="7388" spans="10:11" x14ac:dyDescent="0.35">
      <c r="J7388" s="43"/>
      <c r="K7388" s="16"/>
    </row>
    <row r="7389" spans="10:11" x14ac:dyDescent="0.35">
      <c r="J7389" s="43"/>
      <c r="K7389" s="16"/>
    </row>
    <row r="7390" spans="10:11" x14ac:dyDescent="0.35">
      <c r="J7390" s="43"/>
      <c r="K7390" s="16"/>
    </row>
    <row r="7391" spans="10:11" x14ac:dyDescent="0.35">
      <c r="J7391" s="43"/>
      <c r="K7391" s="16"/>
    </row>
    <row r="7392" spans="10:11" x14ac:dyDescent="0.35">
      <c r="J7392" s="43"/>
      <c r="K7392" s="16"/>
    </row>
    <row r="7393" spans="10:11" x14ac:dyDescent="0.35">
      <c r="J7393" s="43"/>
      <c r="K7393" s="16"/>
    </row>
    <row r="7394" spans="10:11" x14ac:dyDescent="0.35">
      <c r="J7394" s="43"/>
      <c r="K7394" s="16"/>
    </row>
    <row r="7395" spans="10:11" x14ac:dyDescent="0.35">
      <c r="J7395" s="43"/>
      <c r="K7395" s="16"/>
    </row>
    <row r="7396" spans="10:11" x14ac:dyDescent="0.35">
      <c r="J7396" s="43"/>
      <c r="K7396" s="16"/>
    </row>
    <row r="7397" spans="10:11" x14ac:dyDescent="0.35">
      <c r="J7397" s="43"/>
      <c r="K7397" s="16"/>
    </row>
    <row r="7398" spans="10:11" x14ac:dyDescent="0.35">
      <c r="J7398" s="43"/>
      <c r="K7398" s="16"/>
    </row>
    <row r="7399" spans="10:11" x14ac:dyDescent="0.35">
      <c r="J7399" s="43"/>
      <c r="K7399" s="16"/>
    </row>
    <row r="7400" spans="10:11" x14ac:dyDescent="0.35">
      <c r="J7400" s="43"/>
      <c r="K7400" s="16"/>
    </row>
    <row r="7401" spans="10:11" x14ac:dyDescent="0.35">
      <c r="J7401" s="43"/>
      <c r="K7401" s="16"/>
    </row>
    <row r="7402" spans="10:11" x14ac:dyDescent="0.35">
      <c r="J7402" s="43"/>
      <c r="K7402" s="16"/>
    </row>
    <row r="7403" spans="10:11" x14ac:dyDescent="0.35">
      <c r="J7403" s="43"/>
      <c r="K7403" s="16"/>
    </row>
    <row r="7404" spans="10:11" x14ac:dyDescent="0.35">
      <c r="J7404" s="43"/>
      <c r="K7404" s="16"/>
    </row>
    <row r="7405" spans="10:11" x14ac:dyDescent="0.35">
      <c r="J7405" s="43"/>
      <c r="K7405" s="16"/>
    </row>
    <row r="7406" spans="10:11" x14ac:dyDescent="0.35">
      <c r="J7406" s="43"/>
      <c r="K7406" s="16"/>
    </row>
    <row r="7407" spans="10:11" x14ac:dyDescent="0.35">
      <c r="J7407" s="43"/>
      <c r="K7407" s="16"/>
    </row>
    <row r="7408" spans="10:11" x14ac:dyDescent="0.35">
      <c r="J7408" s="43"/>
      <c r="K7408" s="16"/>
    </row>
    <row r="7409" spans="10:11" x14ac:dyDescent="0.35">
      <c r="J7409" s="43"/>
      <c r="K7409" s="16"/>
    </row>
    <row r="7410" spans="10:11" x14ac:dyDescent="0.35">
      <c r="J7410" s="43"/>
      <c r="K7410" s="16"/>
    </row>
    <row r="7411" spans="10:11" x14ac:dyDescent="0.35">
      <c r="J7411" s="43"/>
      <c r="K7411" s="16"/>
    </row>
    <row r="7412" spans="10:11" x14ac:dyDescent="0.35">
      <c r="J7412" s="43"/>
      <c r="K7412" s="16"/>
    </row>
    <row r="7413" spans="10:11" x14ac:dyDescent="0.35">
      <c r="J7413" s="43"/>
      <c r="K7413" s="16"/>
    </row>
    <row r="7414" spans="10:11" x14ac:dyDescent="0.35">
      <c r="J7414" s="43"/>
      <c r="K7414" s="16"/>
    </row>
    <row r="7415" spans="10:11" x14ac:dyDescent="0.35">
      <c r="J7415" s="43"/>
      <c r="K7415" s="16"/>
    </row>
    <row r="7416" spans="10:11" x14ac:dyDescent="0.35">
      <c r="J7416" s="43"/>
      <c r="K7416" s="16"/>
    </row>
    <row r="7417" spans="10:11" x14ac:dyDescent="0.35">
      <c r="J7417" s="43"/>
      <c r="K7417" s="16"/>
    </row>
    <row r="7418" spans="10:11" x14ac:dyDescent="0.35">
      <c r="J7418" s="43"/>
      <c r="K7418" s="16"/>
    </row>
    <row r="7419" spans="10:11" x14ac:dyDescent="0.35">
      <c r="J7419" s="43"/>
      <c r="K7419" s="16"/>
    </row>
    <row r="7420" spans="10:11" x14ac:dyDescent="0.35">
      <c r="J7420" s="43"/>
      <c r="K7420" s="16"/>
    </row>
    <row r="7421" spans="10:11" x14ac:dyDescent="0.35">
      <c r="J7421" s="43"/>
      <c r="K7421" s="16"/>
    </row>
    <row r="7422" spans="10:11" x14ac:dyDescent="0.35">
      <c r="J7422" s="43"/>
      <c r="K7422" s="16"/>
    </row>
    <row r="7423" spans="10:11" x14ac:dyDescent="0.35">
      <c r="J7423" s="43"/>
      <c r="K7423" s="16"/>
    </row>
    <row r="7424" spans="10:11" x14ac:dyDescent="0.35">
      <c r="J7424" s="43"/>
      <c r="K7424" s="16"/>
    </row>
    <row r="7425" spans="10:11" x14ac:dyDescent="0.35">
      <c r="J7425" s="43"/>
      <c r="K7425" s="16"/>
    </row>
    <row r="7426" spans="10:11" x14ac:dyDescent="0.35">
      <c r="J7426" s="43"/>
      <c r="K7426" s="16"/>
    </row>
    <row r="7427" spans="10:11" x14ac:dyDescent="0.35">
      <c r="J7427" s="43"/>
      <c r="K7427" s="16"/>
    </row>
    <row r="7428" spans="10:11" x14ac:dyDescent="0.35">
      <c r="J7428" s="43"/>
      <c r="K7428" s="16"/>
    </row>
    <row r="7429" spans="10:11" x14ac:dyDescent="0.35">
      <c r="J7429" s="43"/>
      <c r="K7429" s="16"/>
    </row>
    <row r="7430" spans="10:11" x14ac:dyDescent="0.35">
      <c r="J7430" s="43"/>
      <c r="K7430" s="16"/>
    </row>
    <row r="7431" spans="10:11" x14ac:dyDescent="0.35">
      <c r="J7431" s="43"/>
      <c r="K7431" s="16"/>
    </row>
    <row r="7432" spans="10:11" x14ac:dyDescent="0.35">
      <c r="J7432" s="43"/>
      <c r="K7432" s="16"/>
    </row>
    <row r="7433" spans="10:11" x14ac:dyDescent="0.35">
      <c r="J7433" s="43"/>
      <c r="K7433" s="16"/>
    </row>
    <row r="7434" spans="10:11" x14ac:dyDescent="0.35">
      <c r="J7434" s="43"/>
      <c r="K7434" s="16"/>
    </row>
    <row r="7435" spans="10:11" x14ac:dyDescent="0.35">
      <c r="J7435" s="43"/>
      <c r="K7435" s="16"/>
    </row>
    <row r="7436" spans="10:11" x14ac:dyDescent="0.35">
      <c r="J7436" s="43"/>
      <c r="K7436" s="16"/>
    </row>
    <row r="7437" spans="10:11" x14ac:dyDescent="0.35">
      <c r="J7437" s="43"/>
      <c r="K7437" s="16"/>
    </row>
    <row r="7438" spans="10:11" x14ac:dyDescent="0.35">
      <c r="J7438" s="43"/>
      <c r="K7438" s="16"/>
    </row>
    <row r="7439" spans="10:11" x14ac:dyDescent="0.35">
      <c r="J7439" s="43"/>
      <c r="K7439" s="16"/>
    </row>
    <row r="7440" spans="10:11" x14ac:dyDescent="0.35">
      <c r="J7440" s="43"/>
      <c r="K7440" s="16"/>
    </row>
    <row r="7441" spans="10:11" x14ac:dyDescent="0.35">
      <c r="J7441" s="43"/>
      <c r="K7441" s="16"/>
    </row>
    <row r="7442" spans="10:11" x14ac:dyDescent="0.35">
      <c r="J7442" s="43"/>
      <c r="K7442" s="16"/>
    </row>
    <row r="7443" spans="10:11" x14ac:dyDescent="0.35">
      <c r="J7443" s="43"/>
      <c r="K7443" s="16"/>
    </row>
    <row r="7444" spans="10:11" x14ac:dyDescent="0.35">
      <c r="J7444" s="43"/>
      <c r="K7444" s="16"/>
    </row>
    <row r="7445" spans="10:11" x14ac:dyDescent="0.35">
      <c r="J7445" s="43"/>
      <c r="K7445" s="16"/>
    </row>
    <row r="7446" spans="10:11" x14ac:dyDescent="0.35">
      <c r="J7446" s="43"/>
      <c r="K7446" s="16"/>
    </row>
    <row r="7447" spans="10:11" x14ac:dyDescent="0.35">
      <c r="J7447" s="43"/>
      <c r="K7447" s="16"/>
    </row>
    <row r="7448" spans="10:11" x14ac:dyDescent="0.35">
      <c r="J7448" s="43"/>
      <c r="K7448" s="16"/>
    </row>
    <row r="7449" spans="10:11" x14ac:dyDescent="0.35">
      <c r="J7449" s="43"/>
      <c r="K7449" s="16"/>
    </row>
    <row r="7450" spans="10:11" x14ac:dyDescent="0.35">
      <c r="J7450" s="43"/>
      <c r="K7450" s="16"/>
    </row>
    <row r="7451" spans="10:11" x14ac:dyDescent="0.35">
      <c r="J7451" s="43"/>
      <c r="K7451" s="16"/>
    </row>
    <row r="7452" spans="10:11" x14ac:dyDescent="0.35">
      <c r="J7452" s="43"/>
      <c r="K7452" s="16"/>
    </row>
    <row r="7453" spans="10:11" x14ac:dyDescent="0.35">
      <c r="J7453" s="43"/>
      <c r="K7453" s="16"/>
    </row>
    <row r="7454" spans="10:11" x14ac:dyDescent="0.35">
      <c r="J7454" s="43"/>
      <c r="K7454" s="16"/>
    </row>
    <row r="7455" spans="10:11" x14ac:dyDescent="0.35">
      <c r="J7455" s="43"/>
      <c r="K7455" s="16"/>
    </row>
    <row r="7456" spans="10:11" x14ac:dyDescent="0.35">
      <c r="J7456" s="43"/>
      <c r="K7456" s="16"/>
    </row>
    <row r="7457" spans="10:11" x14ac:dyDescent="0.35">
      <c r="J7457" s="43"/>
      <c r="K7457" s="16"/>
    </row>
    <row r="7458" spans="10:11" x14ac:dyDescent="0.35">
      <c r="J7458" s="43"/>
      <c r="K7458" s="16"/>
    </row>
    <row r="7459" spans="10:11" x14ac:dyDescent="0.35">
      <c r="J7459" s="43"/>
      <c r="K7459" s="16"/>
    </row>
    <row r="7460" spans="10:11" x14ac:dyDescent="0.35">
      <c r="J7460" s="43"/>
      <c r="K7460" s="16"/>
    </row>
    <row r="7461" spans="10:11" x14ac:dyDescent="0.35">
      <c r="J7461" s="43"/>
      <c r="K7461" s="16"/>
    </row>
    <row r="7462" spans="10:11" x14ac:dyDescent="0.35">
      <c r="J7462" s="43"/>
      <c r="K7462" s="16"/>
    </row>
    <row r="7463" spans="10:11" x14ac:dyDescent="0.35">
      <c r="J7463" s="43"/>
      <c r="K7463" s="16"/>
    </row>
    <row r="7464" spans="10:11" x14ac:dyDescent="0.35">
      <c r="J7464" s="43"/>
      <c r="K7464" s="16"/>
    </row>
    <row r="7465" spans="10:11" x14ac:dyDescent="0.35">
      <c r="J7465" s="43"/>
      <c r="K7465" s="16"/>
    </row>
    <row r="7466" spans="10:11" x14ac:dyDescent="0.35">
      <c r="J7466" s="43"/>
      <c r="K7466" s="16"/>
    </row>
    <row r="7467" spans="10:11" x14ac:dyDescent="0.35">
      <c r="J7467" s="43"/>
      <c r="K7467" s="16"/>
    </row>
    <row r="7468" spans="10:11" x14ac:dyDescent="0.35">
      <c r="J7468" s="43"/>
      <c r="K7468" s="16"/>
    </row>
    <row r="7469" spans="10:11" x14ac:dyDescent="0.35">
      <c r="J7469" s="43"/>
      <c r="K7469" s="16"/>
    </row>
    <row r="7470" spans="10:11" x14ac:dyDescent="0.35">
      <c r="J7470" s="43"/>
      <c r="K7470" s="16"/>
    </row>
    <row r="7471" spans="10:11" x14ac:dyDescent="0.35">
      <c r="J7471" s="43"/>
      <c r="K7471" s="16"/>
    </row>
    <row r="7472" spans="10:11" x14ac:dyDescent="0.35">
      <c r="J7472" s="43"/>
      <c r="K7472" s="16"/>
    </row>
    <row r="7473" spans="10:11" x14ac:dyDescent="0.35">
      <c r="J7473" s="43"/>
      <c r="K7473" s="16"/>
    </row>
    <row r="7474" spans="10:11" x14ac:dyDescent="0.35">
      <c r="J7474" s="43"/>
      <c r="K7474" s="16"/>
    </row>
    <row r="7475" spans="10:11" x14ac:dyDescent="0.35">
      <c r="J7475" s="43"/>
      <c r="K7475" s="16"/>
    </row>
    <row r="7476" spans="10:11" x14ac:dyDescent="0.35">
      <c r="J7476" s="43"/>
      <c r="K7476" s="16"/>
    </row>
    <row r="7477" spans="10:11" x14ac:dyDescent="0.35">
      <c r="J7477" s="43"/>
      <c r="K7477" s="16"/>
    </row>
    <row r="7478" spans="10:11" x14ac:dyDescent="0.35">
      <c r="J7478" s="43"/>
      <c r="K7478" s="16"/>
    </row>
    <row r="7479" spans="10:11" x14ac:dyDescent="0.35">
      <c r="J7479" s="43"/>
      <c r="K7479" s="16"/>
    </row>
    <row r="7480" spans="10:11" x14ac:dyDescent="0.35">
      <c r="J7480" s="43"/>
      <c r="K7480" s="16"/>
    </row>
    <row r="7481" spans="10:11" x14ac:dyDescent="0.35">
      <c r="J7481" s="43"/>
      <c r="K7481" s="16"/>
    </row>
    <row r="7482" spans="10:11" x14ac:dyDescent="0.35">
      <c r="J7482" s="43"/>
      <c r="K7482" s="16"/>
    </row>
    <row r="7483" spans="10:11" x14ac:dyDescent="0.35">
      <c r="J7483" s="43"/>
      <c r="K7483" s="16"/>
    </row>
    <row r="7484" spans="10:11" x14ac:dyDescent="0.35">
      <c r="J7484" s="43"/>
      <c r="K7484" s="16"/>
    </row>
    <row r="7485" spans="10:11" x14ac:dyDescent="0.35">
      <c r="J7485" s="43"/>
      <c r="K7485" s="16"/>
    </row>
    <row r="7486" spans="10:11" x14ac:dyDescent="0.35">
      <c r="J7486" s="43"/>
      <c r="K7486" s="16"/>
    </row>
    <row r="7487" spans="10:11" x14ac:dyDescent="0.35">
      <c r="J7487" s="43"/>
      <c r="K7487" s="16"/>
    </row>
    <row r="7488" spans="10:11" x14ac:dyDescent="0.35">
      <c r="J7488" s="43"/>
      <c r="K7488" s="16"/>
    </row>
    <row r="7489" spans="10:11" x14ac:dyDescent="0.35">
      <c r="J7489" s="43"/>
      <c r="K7489" s="16"/>
    </row>
    <row r="7490" spans="10:11" x14ac:dyDescent="0.35">
      <c r="J7490" s="43"/>
      <c r="K7490" s="16"/>
    </row>
    <row r="7491" spans="10:11" x14ac:dyDescent="0.35">
      <c r="J7491" s="43"/>
      <c r="K7491" s="16"/>
    </row>
    <row r="7492" spans="10:11" x14ac:dyDescent="0.35">
      <c r="J7492" s="43"/>
      <c r="K7492" s="16"/>
    </row>
    <row r="7493" spans="10:11" x14ac:dyDescent="0.35">
      <c r="J7493" s="43"/>
      <c r="K7493" s="16"/>
    </row>
    <row r="7494" spans="10:11" x14ac:dyDescent="0.35">
      <c r="J7494" s="43"/>
      <c r="K7494" s="16"/>
    </row>
    <row r="7495" spans="10:11" x14ac:dyDescent="0.35">
      <c r="J7495" s="43"/>
      <c r="K7495" s="16"/>
    </row>
    <row r="7496" spans="10:11" x14ac:dyDescent="0.35">
      <c r="J7496" s="43"/>
      <c r="K7496" s="16"/>
    </row>
    <row r="7497" spans="10:11" x14ac:dyDescent="0.35">
      <c r="J7497" s="43"/>
      <c r="K7497" s="16"/>
    </row>
    <row r="7498" spans="10:11" x14ac:dyDescent="0.35">
      <c r="J7498" s="43"/>
      <c r="K7498" s="16"/>
    </row>
    <row r="7499" spans="10:11" x14ac:dyDescent="0.35">
      <c r="J7499" s="43"/>
      <c r="K7499" s="16"/>
    </row>
    <row r="7500" spans="10:11" x14ac:dyDescent="0.35">
      <c r="J7500" s="43"/>
      <c r="K7500" s="16"/>
    </row>
    <row r="7501" spans="10:11" x14ac:dyDescent="0.35">
      <c r="J7501" s="43"/>
      <c r="K7501" s="16"/>
    </row>
    <row r="7502" spans="10:11" x14ac:dyDescent="0.35">
      <c r="J7502" s="43"/>
      <c r="K7502" s="16"/>
    </row>
    <row r="7503" spans="10:11" x14ac:dyDescent="0.35">
      <c r="J7503" s="43"/>
      <c r="K7503" s="16"/>
    </row>
    <row r="7504" spans="10:11" x14ac:dyDescent="0.35">
      <c r="J7504" s="43"/>
      <c r="K7504" s="16"/>
    </row>
    <row r="7505" spans="10:11" x14ac:dyDescent="0.35">
      <c r="J7505" s="43"/>
      <c r="K7505" s="16"/>
    </row>
    <row r="7506" spans="10:11" x14ac:dyDescent="0.35">
      <c r="J7506" s="43"/>
      <c r="K7506" s="16"/>
    </row>
    <row r="7507" spans="10:11" x14ac:dyDescent="0.35">
      <c r="J7507" s="43"/>
      <c r="K7507" s="16"/>
    </row>
    <row r="7508" spans="10:11" x14ac:dyDescent="0.35">
      <c r="J7508" s="43"/>
      <c r="K7508" s="16"/>
    </row>
    <row r="7509" spans="10:11" x14ac:dyDescent="0.35">
      <c r="J7509" s="43"/>
      <c r="K7509" s="16"/>
    </row>
    <row r="7510" spans="10:11" x14ac:dyDescent="0.35">
      <c r="J7510" s="43"/>
      <c r="K7510" s="16"/>
    </row>
    <row r="7511" spans="10:11" x14ac:dyDescent="0.35">
      <c r="J7511" s="43"/>
      <c r="K7511" s="16"/>
    </row>
    <row r="7512" spans="10:11" x14ac:dyDescent="0.35">
      <c r="J7512" s="43"/>
      <c r="K7512" s="16"/>
    </row>
    <row r="7513" spans="10:11" x14ac:dyDescent="0.35">
      <c r="J7513" s="43"/>
      <c r="K7513" s="16"/>
    </row>
    <row r="7514" spans="10:11" x14ac:dyDescent="0.35">
      <c r="J7514" s="43"/>
      <c r="K7514" s="16"/>
    </row>
    <row r="7515" spans="10:11" x14ac:dyDescent="0.35">
      <c r="J7515" s="43"/>
      <c r="K7515" s="16"/>
    </row>
    <row r="7516" spans="10:11" x14ac:dyDescent="0.35">
      <c r="J7516" s="43"/>
      <c r="K7516" s="16"/>
    </row>
    <row r="7517" spans="10:11" x14ac:dyDescent="0.35">
      <c r="J7517" s="43"/>
      <c r="K7517" s="16"/>
    </row>
    <row r="7518" spans="10:11" x14ac:dyDescent="0.35">
      <c r="J7518" s="43"/>
      <c r="K7518" s="16"/>
    </row>
    <row r="7519" spans="10:11" x14ac:dyDescent="0.35">
      <c r="J7519" s="43"/>
      <c r="K7519" s="16"/>
    </row>
    <row r="7520" spans="10:11" x14ac:dyDescent="0.35">
      <c r="J7520" s="43"/>
      <c r="K7520" s="16"/>
    </row>
    <row r="7521" spans="10:11" x14ac:dyDescent="0.35">
      <c r="J7521" s="43"/>
      <c r="K7521" s="16"/>
    </row>
    <row r="7522" spans="10:11" x14ac:dyDescent="0.35">
      <c r="J7522" s="43"/>
      <c r="K7522" s="16"/>
    </row>
    <row r="7523" spans="10:11" x14ac:dyDescent="0.35">
      <c r="J7523" s="43"/>
      <c r="K7523" s="16"/>
    </row>
    <row r="7524" spans="10:11" x14ac:dyDescent="0.35">
      <c r="J7524" s="43"/>
      <c r="K7524" s="16"/>
    </row>
    <row r="7525" spans="10:11" x14ac:dyDescent="0.35">
      <c r="J7525" s="43"/>
      <c r="K7525" s="16"/>
    </row>
    <row r="7526" spans="10:11" x14ac:dyDescent="0.35">
      <c r="J7526" s="43"/>
      <c r="K7526" s="16"/>
    </row>
    <row r="7527" spans="10:11" x14ac:dyDescent="0.35">
      <c r="J7527" s="43"/>
      <c r="K7527" s="16"/>
    </row>
    <row r="7528" spans="10:11" x14ac:dyDescent="0.35">
      <c r="J7528" s="43"/>
      <c r="K7528" s="16"/>
    </row>
    <row r="7529" spans="10:11" x14ac:dyDescent="0.35">
      <c r="J7529" s="43"/>
      <c r="K7529" s="16"/>
    </row>
    <row r="7530" spans="10:11" x14ac:dyDescent="0.35">
      <c r="J7530" s="43"/>
      <c r="K7530" s="16"/>
    </row>
    <row r="7531" spans="10:11" x14ac:dyDescent="0.35">
      <c r="J7531" s="43"/>
      <c r="K7531" s="16"/>
    </row>
    <row r="7532" spans="10:11" x14ac:dyDescent="0.35">
      <c r="J7532" s="43"/>
      <c r="K7532" s="16"/>
    </row>
    <row r="7533" spans="10:11" x14ac:dyDescent="0.35">
      <c r="J7533" s="43"/>
      <c r="K7533" s="16"/>
    </row>
    <row r="7534" spans="10:11" x14ac:dyDescent="0.35">
      <c r="J7534" s="43"/>
      <c r="K7534" s="16"/>
    </row>
    <row r="7535" spans="10:11" x14ac:dyDescent="0.35">
      <c r="J7535" s="43"/>
      <c r="K7535" s="16"/>
    </row>
    <row r="7536" spans="10:11" x14ac:dyDescent="0.35">
      <c r="J7536" s="43"/>
      <c r="K7536" s="16"/>
    </row>
    <row r="7537" spans="10:11" x14ac:dyDescent="0.35">
      <c r="J7537" s="43"/>
      <c r="K7537" s="16"/>
    </row>
    <row r="7538" spans="10:11" x14ac:dyDescent="0.35">
      <c r="J7538" s="43"/>
      <c r="K7538" s="16"/>
    </row>
    <row r="7539" spans="10:11" x14ac:dyDescent="0.35">
      <c r="J7539" s="43"/>
      <c r="K7539" s="16"/>
    </row>
    <row r="7540" spans="10:11" x14ac:dyDescent="0.35">
      <c r="J7540" s="43"/>
      <c r="K7540" s="16"/>
    </row>
    <row r="7541" spans="10:11" x14ac:dyDescent="0.35">
      <c r="J7541" s="43"/>
      <c r="K7541" s="16"/>
    </row>
    <row r="7542" spans="10:11" x14ac:dyDescent="0.35">
      <c r="J7542" s="43"/>
      <c r="K7542" s="16"/>
    </row>
    <row r="7543" spans="10:11" x14ac:dyDescent="0.35">
      <c r="J7543" s="43"/>
      <c r="K7543" s="16"/>
    </row>
    <row r="7544" spans="10:11" x14ac:dyDescent="0.35">
      <c r="J7544" s="43"/>
      <c r="K7544" s="16"/>
    </row>
    <row r="7545" spans="10:11" x14ac:dyDescent="0.35">
      <c r="J7545" s="43"/>
      <c r="K7545" s="16"/>
    </row>
    <row r="7546" spans="10:11" x14ac:dyDescent="0.35">
      <c r="J7546" s="43"/>
      <c r="K7546" s="16"/>
    </row>
    <row r="7547" spans="10:11" x14ac:dyDescent="0.35">
      <c r="J7547" s="43"/>
      <c r="K7547" s="16"/>
    </row>
    <row r="7548" spans="10:11" x14ac:dyDescent="0.35">
      <c r="J7548" s="43"/>
      <c r="K7548" s="16"/>
    </row>
    <row r="7549" spans="10:11" x14ac:dyDescent="0.35">
      <c r="J7549" s="43"/>
      <c r="K7549" s="16"/>
    </row>
    <row r="7550" spans="10:11" x14ac:dyDescent="0.35">
      <c r="J7550" s="43"/>
      <c r="K7550" s="16"/>
    </row>
    <row r="7551" spans="10:11" x14ac:dyDescent="0.35">
      <c r="J7551" s="43"/>
      <c r="K7551" s="16"/>
    </row>
    <row r="7552" spans="10:11" x14ac:dyDescent="0.35">
      <c r="J7552" s="43"/>
      <c r="K7552" s="16"/>
    </row>
    <row r="7553" spans="10:11" x14ac:dyDescent="0.35">
      <c r="J7553" s="43"/>
      <c r="K7553" s="16"/>
    </row>
    <row r="7554" spans="10:11" x14ac:dyDescent="0.35">
      <c r="J7554" s="43"/>
      <c r="K7554" s="16"/>
    </row>
    <row r="7555" spans="10:11" x14ac:dyDescent="0.35">
      <c r="J7555" s="43"/>
      <c r="K7555" s="16"/>
    </row>
    <row r="7556" spans="10:11" x14ac:dyDescent="0.35">
      <c r="J7556" s="43"/>
      <c r="K7556" s="16"/>
    </row>
    <row r="7557" spans="10:11" x14ac:dyDescent="0.35">
      <c r="J7557" s="43"/>
      <c r="K7557" s="16"/>
    </row>
    <row r="7558" spans="10:11" x14ac:dyDescent="0.35">
      <c r="J7558" s="43"/>
      <c r="K7558" s="16"/>
    </row>
    <row r="7559" spans="10:11" x14ac:dyDescent="0.35">
      <c r="J7559" s="43"/>
      <c r="K7559" s="16"/>
    </row>
    <row r="7560" spans="10:11" x14ac:dyDescent="0.35">
      <c r="J7560" s="43"/>
      <c r="K7560" s="16"/>
    </row>
    <row r="7561" spans="10:11" x14ac:dyDescent="0.35">
      <c r="J7561" s="43"/>
      <c r="K7561" s="16"/>
    </row>
    <row r="7562" spans="10:11" x14ac:dyDescent="0.35">
      <c r="J7562" s="43"/>
      <c r="K7562" s="16"/>
    </row>
    <row r="7563" spans="10:11" x14ac:dyDescent="0.35">
      <c r="J7563" s="43"/>
      <c r="K7563" s="16"/>
    </row>
    <row r="7564" spans="10:11" x14ac:dyDescent="0.35">
      <c r="J7564" s="43"/>
      <c r="K7564" s="16"/>
    </row>
    <row r="7565" spans="10:11" x14ac:dyDescent="0.35">
      <c r="J7565" s="43"/>
      <c r="K7565" s="16"/>
    </row>
    <row r="7566" spans="10:11" x14ac:dyDescent="0.35">
      <c r="J7566" s="43"/>
      <c r="K7566" s="16"/>
    </row>
    <row r="7567" spans="10:11" x14ac:dyDescent="0.35">
      <c r="J7567" s="43"/>
      <c r="K7567" s="16"/>
    </row>
    <row r="7568" spans="10:11" x14ac:dyDescent="0.35">
      <c r="J7568" s="43"/>
      <c r="K7568" s="16"/>
    </row>
    <row r="7569" spans="10:11" x14ac:dyDescent="0.35">
      <c r="J7569" s="43"/>
      <c r="K7569" s="16"/>
    </row>
    <row r="7570" spans="10:11" x14ac:dyDescent="0.35">
      <c r="J7570" s="43"/>
      <c r="K7570" s="16"/>
    </row>
    <row r="7571" spans="10:11" x14ac:dyDescent="0.35">
      <c r="J7571" s="43"/>
      <c r="K7571" s="16"/>
    </row>
    <row r="7572" spans="10:11" x14ac:dyDescent="0.35">
      <c r="J7572" s="43"/>
      <c r="K7572" s="16"/>
    </row>
    <row r="7573" spans="10:11" x14ac:dyDescent="0.35">
      <c r="J7573" s="43"/>
      <c r="K7573" s="16"/>
    </row>
    <row r="7574" spans="10:11" x14ac:dyDescent="0.35">
      <c r="J7574" s="43"/>
      <c r="K7574" s="16"/>
    </row>
    <row r="7575" spans="10:11" x14ac:dyDescent="0.35">
      <c r="J7575" s="43"/>
      <c r="K7575" s="16"/>
    </row>
    <row r="7576" spans="10:11" x14ac:dyDescent="0.35">
      <c r="J7576" s="43"/>
      <c r="K7576" s="16"/>
    </row>
    <row r="7577" spans="10:11" x14ac:dyDescent="0.35">
      <c r="J7577" s="43"/>
      <c r="K7577" s="16"/>
    </row>
    <row r="7578" spans="10:11" x14ac:dyDescent="0.35">
      <c r="J7578" s="43"/>
      <c r="K7578" s="16"/>
    </row>
    <row r="7579" spans="10:11" x14ac:dyDescent="0.35">
      <c r="J7579" s="43"/>
      <c r="K7579" s="16"/>
    </row>
    <row r="7580" spans="10:11" x14ac:dyDescent="0.35">
      <c r="J7580" s="43"/>
      <c r="K7580" s="16"/>
    </row>
    <row r="7581" spans="10:11" x14ac:dyDescent="0.35">
      <c r="J7581" s="43"/>
      <c r="K7581" s="16"/>
    </row>
    <row r="7582" spans="10:11" x14ac:dyDescent="0.35">
      <c r="J7582" s="43"/>
      <c r="K7582" s="16"/>
    </row>
    <row r="7583" spans="10:11" x14ac:dyDescent="0.35">
      <c r="J7583" s="43"/>
      <c r="K7583" s="16"/>
    </row>
    <row r="7584" spans="10:11" x14ac:dyDescent="0.35">
      <c r="J7584" s="43"/>
      <c r="K7584" s="16"/>
    </row>
    <row r="7585" spans="10:11" x14ac:dyDescent="0.35">
      <c r="J7585" s="43"/>
      <c r="K7585" s="16"/>
    </row>
    <row r="7586" spans="10:11" x14ac:dyDescent="0.35">
      <c r="J7586" s="43"/>
      <c r="K7586" s="16"/>
    </row>
    <row r="7587" spans="10:11" x14ac:dyDescent="0.35">
      <c r="J7587" s="43"/>
      <c r="K7587" s="16"/>
    </row>
    <row r="7588" spans="10:11" x14ac:dyDescent="0.35">
      <c r="J7588" s="43"/>
      <c r="K7588" s="16"/>
    </row>
    <row r="7589" spans="10:11" x14ac:dyDescent="0.35">
      <c r="J7589" s="43"/>
      <c r="K7589" s="16"/>
    </row>
    <row r="7590" spans="10:11" x14ac:dyDescent="0.35">
      <c r="J7590" s="43"/>
      <c r="K7590" s="16"/>
    </row>
    <row r="7591" spans="10:11" x14ac:dyDescent="0.35">
      <c r="J7591" s="43"/>
      <c r="K7591" s="16"/>
    </row>
    <row r="7592" spans="10:11" x14ac:dyDescent="0.35">
      <c r="J7592" s="43"/>
      <c r="K7592" s="16"/>
    </row>
    <row r="7593" spans="10:11" x14ac:dyDescent="0.35">
      <c r="J7593" s="43"/>
      <c r="K7593" s="16"/>
    </row>
    <row r="7594" spans="10:11" x14ac:dyDescent="0.35">
      <c r="J7594" s="43"/>
      <c r="K7594" s="16"/>
    </row>
    <row r="7595" spans="10:11" x14ac:dyDescent="0.35">
      <c r="J7595" s="43"/>
      <c r="K7595" s="16"/>
    </row>
    <row r="7596" spans="10:11" x14ac:dyDescent="0.35">
      <c r="J7596" s="43"/>
      <c r="K7596" s="16"/>
    </row>
    <row r="7597" spans="10:11" x14ac:dyDescent="0.35">
      <c r="J7597" s="43"/>
      <c r="K7597" s="16"/>
    </row>
    <row r="7598" spans="10:11" x14ac:dyDescent="0.35">
      <c r="J7598" s="43"/>
      <c r="K7598" s="16"/>
    </row>
    <row r="7599" spans="10:11" x14ac:dyDescent="0.35">
      <c r="J7599" s="43"/>
      <c r="K7599" s="16"/>
    </row>
    <row r="7600" spans="10:11" x14ac:dyDescent="0.35">
      <c r="J7600" s="43"/>
      <c r="K7600" s="16"/>
    </row>
    <row r="7601" spans="10:11" x14ac:dyDescent="0.35">
      <c r="J7601" s="43"/>
      <c r="K7601" s="16"/>
    </row>
    <row r="7602" spans="10:11" x14ac:dyDescent="0.35">
      <c r="J7602" s="43"/>
      <c r="K7602" s="16"/>
    </row>
    <row r="7603" spans="10:11" x14ac:dyDescent="0.35">
      <c r="J7603" s="43"/>
      <c r="K7603" s="16"/>
    </row>
    <row r="7604" spans="10:11" x14ac:dyDescent="0.35">
      <c r="J7604" s="43"/>
      <c r="K7604" s="16"/>
    </row>
    <row r="7605" spans="10:11" x14ac:dyDescent="0.35">
      <c r="J7605" s="43"/>
      <c r="K7605" s="16"/>
    </row>
    <row r="7606" spans="10:11" x14ac:dyDescent="0.35">
      <c r="J7606" s="43"/>
      <c r="K7606" s="16"/>
    </row>
    <row r="7607" spans="10:11" x14ac:dyDescent="0.35">
      <c r="J7607" s="43"/>
      <c r="K7607" s="16"/>
    </row>
    <row r="7608" spans="10:11" x14ac:dyDescent="0.35">
      <c r="J7608" s="43"/>
      <c r="K7608" s="16"/>
    </row>
    <row r="7609" spans="10:11" x14ac:dyDescent="0.35">
      <c r="J7609" s="43"/>
      <c r="K7609" s="16"/>
    </row>
    <row r="7610" spans="10:11" x14ac:dyDescent="0.35">
      <c r="J7610" s="43"/>
      <c r="K7610" s="16"/>
    </row>
    <row r="7611" spans="10:11" x14ac:dyDescent="0.35">
      <c r="J7611" s="43"/>
      <c r="K7611" s="16"/>
    </row>
    <row r="7612" spans="10:11" x14ac:dyDescent="0.35">
      <c r="J7612" s="43"/>
      <c r="K7612" s="16"/>
    </row>
    <row r="7613" spans="10:11" x14ac:dyDescent="0.35">
      <c r="J7613" s="43"/>
      <c r="K7613" s="16"/>
    </row>
    <row r="7614" spans="10:11" x14ac:dyDescent="0.35">
      <c r="J7614" s="43"/>
      <c r="K7614" s="16"/>
    </row>
    <row r="7615" spans="10:11" x14ac:dyDescent="0.35">
      <c r="J7615" s="43"/>
      <c r="K7615" s="16"/>
    </row>
    <row r="7616" spans="10:11" x14ac:dyDescent="0.35">
      <c r="J7616" s="43"/>
      <c r="K7616" s="16"/>
    </row>
    <row r="7617" spans="10:11" x14ac:dyDescent="0.35">
      <c r="J7617" s="43"/>
      <c r="K7617" s="16"/>
    </row>
    <row r="7618" spans="10:11" x14ac:dyDescent="0.35">
      <c r="J7618" s="43"/>
      <c r="K7618" s="16"/>
    </row>
    <row r="7619" spans="10:11" x14ac:dyDescent="0.35">
      <c r="J7619" s="43"/>
      <c r="K7619" s="16"/>
    </row>
    <row r="7620" spans="10:11" x14ac:dyDescent="0.35">
      <c r="J7620" s="43"/>
      <c r="K7620" s="16"/>
    </row>
    <row r="7621" spans="10:11" x14ac:dyDescent="0.35">
      <c r="J7621" s="43"/>
      <c r="K7621" s="16"/>
    </row>
    <row r="7622" spans="10:11" x14ac:dyDescent="0.35">
      <c r="J7622" s="43"/>
      <c r="K7622" s="16"/>
    </row>
    <row r="7623" spans="10:11" x14ac:dyDescent="0.35">
      <c r="J7623" s="43"/>
      <c r="K7623" s="16"/>
    </row>
    <row r="7624" spans="10:11" x14ac:dyDescent="0.35">
      <c r="J7624" s="43"/>
      <c r="K7624" s="16"/>
    </row>
    <row r="7625" spans="10:11" x14ac:dyDescent="0.35">
      <c r="J7625" s="43"/>
      <c r="K7625" s="16"/>
    </row>
    <row r="7626" spans="10:11" x14ac:dyDescent="0.35">
      <c r="J7626" s="43"/>
      <c r="K7626" s="16"/>
    </row>
    <row r="7627" spans="10:11" x14ac:dyDescent="0.35">
      <c r="J7627" s="43"/>
      <c r="K7627" s="16"/>
    </row>
    <row r="7628" spans="10:11" x14ac:dyDescent="0.35">
      <c r="J7628" s="43"/>
      <c r="K7628" s="16"/>
    </row>
    <row r="7629" spans="10:11" x14ac:dyDescent="0.35">
      <c r="J7629" s="43"/>
      <c r="K7629" s="16"/>
    </row>
    <row r="7630" spans="10:11" x14ac:dyDescent="0.35">
      <c r="J7630" s="43"/>
      <c r="K7630" s="16"/>
    </row>
    <row r="7631" spans="10:11" x14ac:dyDescent="0.35">
      <c r="J7631" s="43"/>
      <c r="K7631" s="16"/>
    </row>
    <row r="7632" spans="10:11" x14ac:dyDescent="0.35">
      <c r="J7632" s="43"/>
      <c r="K7632" s="16"/>
    </row>
    <row r="7633" spans="10:11" x14ac:dyDescent="0.35">
      <c r="J7633" s="43"/>
      <c r="K7633" s="16"/>
    </row>
    <row r="7634" spans="10:11" x14ac:dyDescent="0.35">
      <c r="J7634" s="43"/>
      <c r="K7634" s="16"/>
    </row>
    <row r="7635" spans="10:11" x14ac:dyDescent="0.35">
      <c r="J7635" s="43"/>
      <c r="K7635" s="16"/>
    </row>
    <row r="7636" spans="10:11" x14ac:dyDescent="0.35">
      <c r="J7636" s="43"/>
      <c r="K7636" s="16"/>
    </row>
    <row r="7637" spans="10:11" x14ac:dyDescent="0.35">
      <c r="J7637" s="43"/>
      <c r="K7637" s="16"/>
    </row>
    <row r="7638" spans="10:11" x14ac:dyDescent="0.35">
      <c r="J7638" s="43"/>
      <c r="K7638" s="16"/>
    </row>
    <row r="7639" spans="10:11" x14ac:dyDescent="0.35">
      <c r="J7639" s="43"/>
      <c r="K7639" s="16"/>
    </row>
    <row r="7640" spans="10:11" x14ac:dyDescent="0.35">
      <c r="J7640" s="43"/>
      <c r="K7640" s="16"/>
    </row>
    <row r="7641" spans="10:11" x14ac:dyDescent="0.35">
      <c r="J7641" s="43"/>
      <c r="K7641" s="16"/>
    </row>
    <row r="7642" spans="10:11" x14ac:dyDescent="0.35">
      <c r="J7642" s="43"/>
      <c r="K7642" s="16"/>
    </row>
    <row r="7643" spans="10:11" x14ac:dyDescent="0.35">
      <c r="J7643" s="43"/>
      <c r="K7643" s="16"/>
    </row>
    <row r="7644" spans="10:11" x14ac:dyDescent="0.35">
      <c r="J7644" s="43"/>
      <c r="K7644" s="16"/>
    </row>
    <row r="7645" spans="10:11" x14ac:dyDescent="0.35">
      <c r="J7645" s="43"/>
      <c r="K7645" s="16"/>
    </row>
    <row r="7646" spans="10:11" x14ac:dyDescent="0.35">
      <c r="J7646" s="43"/>
      <c r="K7646" s="16"/>
    </row>
    <row r="7647" spans="10:11" x14ac:dyDescent="0.35">
      <c r="J7647" s="43"/>
      <c r="K7647" s="16"/>
    </row>
    <row r="7648" spans="10:11" x14ac:dyDescent="0.35">
      <c r="J7648" s="43"/>
      <c r="K7648" s="16"/>
    </row>
    <row r="7649" spans="10:11" x14ac:dyDescent="0.35">
      <c r="J7649" s="43"/>
      <c r="K7649" s="16"/>
    </row>
    <row r="7650" spans="10:11" x14ac:dyDescent="0.35">
      <c r="J7650" s="43"/>
      <c r="K7650" s="16"/>
    </row>
    <row r="7651" spans="10:11" x14ac:dyDescent="0.35">
      <c r="J7651" s="43"/>
      <c r="K7651" s="16"/>
    </row>
    <row r="7652" spans="10:11" x14ac:dyDescent="0.35">
      <c r="J7652" s="43"/>
      <c r="K7652" s="16"/>
    </row>
    <row r="7653" spans="10:11" x14ac:dyDescent="0.35">
      <c r="J7653" s="43"/>
      <c r="K7653" s="16"/>
    </row>
    <row r="7654" spans="10:11" x14ac:dyDescent="0.35">
      <c r="J7654" s="43"/>
      <c r="K7654" s="16"/>
    </row>
    <row r="7655" spans="10:11" x14ac:dyDescent="0.35">
      <c r="J7655" s="43"/>
      <c r="K7655" s="16"/>
    </row>
    <row r="7656" spans="10:11" x14ac:dyDescent="0.35">
      <c r="J7656" s="43"/>
      <c r="K7656" s="16"/>
    </row>
    <row r="7657" spans="10:11" x14ac:dyDescent="0.35">
      <c r="J7657" s="43"/>
      <c r="K7657" s="16"/>
    </row>
    <row r="7658" spans="10:11" x14ac:dyDescent="0.35">
      <c r="J7658" s="43"/>
      <c r="K7658" s="16"/>
    </row>
    <row r="7659" spans="10:11" x14ac:dyDescent="0.35">
      <c r="J7659" s="43"/>
      <c r="K7659" s="16"/>
    </row>
    <row r="7660" spans="10:11" x14ac:dyDescent="0.35">
      <c r="J7660" s="43"/>
      <c r="K7660" s="16"/>
    </row>
    <row r="7661" spans="10:11" x14ac:dyDescent="0.35">
      <c r="J7661" s="43"/>
      <c r="K7661" s="16"/>
    </row>
    <row r="7662" spans="10:11" x14ac:dyDescent="0.35">
      <c r="J7662" s="43"/>
      <c r="K7662" s="16"/>
    </row>
    <row r="7663" spans="10:11" x14ac:dyDescent="0.35">
      <c r="J7663" s="43"/>
      <c r="K7663" s="16"/>
    </row>
    <row r="7664" spans="10:11" x14ac:dyDescent="0.35">
      <c r="J7664" s="43"/>
      <c r="K7664" s="16"/>
    </row>
    <row r="7665" spans="10:11" x14ac:dyDescent="0.35">
      <c r="J7665" s="43"/>
      <c r="K7665" s="16"/>
    </row>
    <row r="7666" spans="10:11" x14ac:dyDescent="0.35">
      <c r="J7666" s="43"/>
      <c r="K7666" s="16"/>
    </row>
    <row r="7667" spans="10:11" x14ac:dyDescent="0.35">
      <c r="J7667" s="43"/>
      <c r="K7667" s="16"/>
    </row>
    <row r="7668" spans="10:11" x14ac:dyDescent="0.35">
      <c r="J7668" s="43"/>
      <c r="K7668" s="16"/>
    </row>
    <row r="7669" spans="10:11" x14ac:dyDescent="0.35">
      <c r="J7669" s="43"/>
      <c r="K7669" s="16"/>
    </row>
    <row r="7670" spans="10:11" x14ac:dyDescent="0.35">
      <c r="J7670" s="43"/>
      <c r="K7670" s="16"/>
    </row>
    <row r="7671" spans="10:11" x14ac:dyDescent="0.35">
      <c r="J7671" s="43"/>
      <c r="K7671" s="16"/>
    </row>
    <row r="7672" spans="10:11" x14ac:dyDescent="0.35">
      <c r="J7672" s="43"/>
      <c r="K7672" s="16"/>
    </row>
    <row r="7673" spans="10:11" x14ac:dyDescent="0.35">
      <c r="J7673" s="43"/>
      <c r="K7673" s="16"/>
    </row>
    <row r="7674" spans="10:11" x14ac:dyDescent="0.35">
      <c r="J7674" s="43"/>
      <c r="K7674" s="16"/>
    </row>
    <row r="7675" spans="10:11" x14ac:dyDescent="0.35">
      <c r="J7675" s="43"/>
      <c r="K7675" s="16"/>
    </row>
    <row r="7676" spans="10:11" x14ac:dyDescent="0.35">
      <c r="J7676" s="43"/>
      <c r="K7676" s="16"/>
    </row>
    <row r="7677" spans="10:11" x14ac:dyDescent="0.35">
      <c r="J7677" s="43"/>
      <c r="K7677" s="16"/>
    </row>
    <row r="7678" spans="10:11" x14ac:dyDescent="0.35">
      <c r="J7678" s="43"/>
      <c r="K7678" s="16"/>
    </row>
    <row r="7679" spans="10:11" x14ac:dyDescent="0.35">
      <c r="J7679" s="43"/>
      <c r="K7679" s="16"/>
    </row>
    <row r="7680" spans="10:11" x14ac:dyDescent="0.35">
      <c r="J7680" s="43"/>
      <c r="K7680" s="16"/>
    </row>
    <row r="7681" spans="10:11" x14ac:dyDescent="0.35">
      <c r="J7681" s="43"/>
      <c r="K7681" s="16"/>
    </row>
    <row r="7682" spans="10:11" x14ac:dyDescent="0.35">
      <c r="J7682" s="43"/>
      <c r="K7682" s="16"/>
    </row>
    <row r="7683" spans="10:11" x14ac:dyDescent="0.35">
      <c r="J7683" s="43"/>
      <c r="K7683" s="16"/>
    </row>
    <row r="7684" spans="10:11" x14ac:dyDescent="0.35">
      <c r="J7684" s="43"/>
      <c r="K7684" s="16"/>
    </row>
    <row r="7685" spans="10:11" x14ac:dyDescent="0.35">
      <c r="J7685" s="43"/>
      <c r="K7685" s="16"/>
    </row>
    <row r="7686" spans="10:11" x14ac:dyDescent="0.35">
      <c r="J7686" s="43"/>
      <c r="K7686" s="16"/>
    </row>
    <row r="7687" spans="10:11" x14ac:dyDescent="0.35">
      <c r="J7687" s="43"/>
      <c r="K7687" s="16"/>
    </row>
    <row r="7688" spans="10:11" x14ac:dyDescent="0.35">
      <c r="J7688" s="43"/>
      <c r="K7688" s="16"/>
    </row>
    <row r="7689" spans="10:11" x14ac:dyDescent="0.35">
      <c r="J7689" s="43"/>
      <c r="K7689" s="16"/>
    </row>
    <row r="7690" spans="10:11" x14ac:dyDescent="0.35">
      <c r="J7690" s="43"/>
      <c r="K7690" s="16"/>
    </row>
    <row r="7691" spans="10:11" x14ac:dyDescent="0.35">
      <c r="J7691" s="43"/>
      <c r="K7691" s="16"/>
    </row>
    <row r="7692" spans="10:11" x14ac:dyDescent="0.35">
      <c r="J7692" s="43"/>
      <c r="K7692" s="16"/>
    </row>
    <row r="7693" spans="10:11" x14ac:dyDescent="0.35">
      <c r="J7693" s="43"/>
      <c r="K7693" s="16"/>
    </row>
    <row r="7694" spans="10:11" x14ac:dyDescent="0.35">
      <c r="J7694" s="43"/>
      <c r="K7694" s="16"/>
    </row>
    <row r="7695" spans="10:11" x14ac:dyDescent="0.35">
      <c r="J7695" s="43"/>
      <c r="K7695" s="16"/>
    </row>
    <row r="7696" spans="10:11" x14ac:dyDescent="0.35">
      <c r="J7696" s="43"/>
      <c r="K7696" s="16"/>
    </row>
    <row r="7697" spans="10:11" x14ac:dyDescent="0.35">
      <c r="J7697" s="43"/>
      <c r="K7697" s="16"/>
    </row>
    <row r="7698" spans="10:11" x14ac:dyDescent="0.35">
      <c r="J7698" s="43"/>
      <c r="K7698" s="16"/>
    </row>
    <row r="7699" spans="10:11" x14ac:dyDescent="0.35">
      <c r="J7699" s="43"/>
      <c r="K7699" s="16"/>
    </row>
    <row r="7700" spans="10:11" x14ac:dyDescent="0.35">
      <c r="J7700" s="43"/>
      <c r="K7700" s="16"/>
    </row>
    <row r="7701" spans="10:11" x14ac:dyDescent="0.35">
      <c r="J7701" s="43"/>
      <c r="K7701" s="16"/>
    </row>
    <row r="7702" spans="10:11" x14ac:dyDescent="0.35">
      <c r="J7702" s="43"/>
      <c r="K7702" s="16"/>
    </row>
    <row r="7703" spans="10:11" x14ac:dyDescent="0.35">
      <c r="J7703" s="43"/>
      <c r="K7703" s="16"/>
    </row>
    <row r="7704" spans="10:11" x14ac:dyDescent="0.35">
      <c r="J7704" s="43"/>
      <c r="K7704" s="16"/>
    </row>
    <row r="7705" spans="10:11" x14ac:dyDescent="0.35">
      <c r="J7705" s="43"/>
      <c r="K7705" s="16"/>
    </row>
    <row r="7706" spans="10:11" x14ac:dyDescent="0.35">
      <c r="J7706" s="43"/>
      <c r="K7706" s="16"/>
    </row>
    <row r="7707" spans="10:11" x14ac:dyDescent="0.35">
      <c r="J7707" s="43"/>
      <c r="K7707" s="16"/>
    </row>
    <row r="7708" spans="10:11" x14ac:dyDescent="0.35">
      <c r="J7708" s="43"/>
      <c r="K7708" s="16"/>
    </row>
    <row r="7709" spans="10:11" x14ac:dyDescent="0.35">
      <c r="J7709" s="43"/>
      <c r="K7709" s="16"/>
    </row>
    <row r="7710" spans="10:11" x14ac:dyDescent="0.35">
      <c r="J7710" s="43"/>
      <c r="K7710" s="16"/>
    </row>
    <row r="7711" spans="10:11" x14ac:dyDescent="0.35">
      <c r="J7711" s="43"/>
      <c r="K7711" s="16"/>
    </row>
    <row r="7712" spans="10:11" x14ac:dyDescent="0.35">
      <c r="J7712" s="43"/>
      <c r="K7712" s="16"/>
    </row>
    <row r="7713" spans="10:11" x14ac:dyDescent="0.35">
      <c r="J7713" s="43"/>
      <c r="K7713" s="16"/>
    </row>
    <row r="7714" spans="10:11" x14ac:dyDescent="0.35">
      <c r="J7714" s="43"/>
      <c r="K7714" s="16"/>
    </row>
    <row r="7715" spans="10:11" x14ac:dyDescent="0.35">
      <c r="J7715" s="43"/>
      <c r="K7715" s="16"/>
    </row>
    <row r="7716" spans="10:11" x14ac:dyDescent="0.35">
      <c r="J7716" s="43"/>
      <c r="K7716" s="16"/>
    </row>
    <row r="7717" spans="10:11" x14ac:dyDescent="0.35">
      <c r="J7717" s="43"/>
      <c r="K7717" s="16"/>
    </row>
    <row r="7718" spans="10:11" x14ac:dyDescent="0.35">
      <c r="J7718" s="43"/>
      <c r="K7718" s="16"/>
    </row>
    <row r="7719" spans="10:11" x14ac:dyDescent="0.35">
      <c r="J7719" s="43"/>
      <c r="K7719" s="16"/>
    </row>
    <row r="7720" spans="10:11" x14ac:dyDescent="0.35">
      <c r="J7720" s="43"/>
      <c r="K7720" s="16"/>
    </row>
    <row r="7721" spans="10:11" x14ac:dyDescent="0.35">
      <c r="J7721" s="43"/>
      <c r="K7721" s="16"/>
    </row>
    <row r="7722" spans="10:11" x14ac:dyDescent="0.35">
      <c r="J7722" s="43"/>
      <c r="K7722" s="16"/>
    </row>
    <row r="7723" spans="10:11" x14ac:dyDescent="0.35">
      <c r="J7723" s="43"/>
      <c r="K7723" s="16"/>
    </row>
    <row r="7724" spans="10:11" x14ac:dyDescent="0.35">
      <c r="J7724" s="43"/>
      <c r="K7724" s="16"/>
    </row>
    <row r="7725" spans="10:11" x14ac:dyDescent="0.35">
      <c r="J7725" s="43"/>
      <c r="K7725" s="16"/>
    </row>
    <row r="7726" spans="10:11" x14ac:dyDescent="0.35">
      <c r="J7726" s="43"/>
      <c r="K7726" s="16"/>
    </row>
    <row r="7727" spans="10:11" x14ac:dyDescent="0.35">
      <c r="J7727" s="43"/>
      <c r="K7727" s="16"/>
    </row>
    <row r="7728" spans="10:11" x14ac:dyDescent="0.35">
      <c r="J7728" s="43"/>
      <c r="K7728" s="16"/>
    </row>
    <row r="7729" spans="10:11" x14ac:dyDescent="0.35">
      <c r="J7729" s="43"/>
      <c r="K7729" s="16"/>
    </row>
    <row r="7730" spans="10:11" x14ac:dyDescent="0.35">
      <c r="J7730" s="43"/>
      <c r="K7730" s="16"/>
    </row>
    <row r="7731" spans="10:11" x14ac:dyDescent="0.35">
      <c r="J7731" s="43"/>
      <c r="K7731" s="16"/>
    </row>
    <row r="7732" spans="10:11" x14ac:dyDescent="0.35">
      <c r="J7732" s="43"/>
      <c r="K7732" s="16"/>
    </row>
    <row r="7733" spans="10:11" x14ac:dyDescent="0.35">
      <c r="J7733" s="43"/>
      <c r="K7733" s="16"/>
    </row>
    <row r="7734" spans="10:11" x14ac:dyDescent="0.35">
      <c r="J7734" s="43"/>
      <c r="K7734" s="16"/>
    </row>
    <row r="7735" spans="10:11" x14ac:dyDescent="0.35">
      <c r="J7735" s="43"/>
      <c r="K7735" s="16"/>
    </row>
    <row r="7736" spans="10:11" x14ac:dyDescent="0.35">
      <c r="J7736" s="43"/>
      <c r="K7736" s="16"/>
    </row>
    <row r="7737" spans="10:11" x14ac:dyDescent="0.35">
      <c r="J7737" s="43"/>
      <c r="K7737" s="16"/>
    </row>
    <row r="7738" spans="10:11" x14ac:dyDescent="0.35">
      <c r="J7738" s="43"/>
      <c r="K7738" s="16"/>
    </row>
    <row r="7739" spans="10:11" x14ac:dyDescent="0.35">
      <c r="J7739" s="43"/>
      <c r="K7739" s="16"/>
    </row>
    <row r="7740" spans="10:11" x14ac:dyDescent="0.35">
      <c r="J7740" s="43"/>
      <c r="K7740" s="16"/>
    </row>
    <row r="7741" spans="10:11" x14ac:dyDescent="0.35">
      <c r="J7741" s="43"/>
      <c r="K7741" s="16"/>
    </row>
    <row r="7742" spans="10:11" x14ac:dyDescent="0.35">
      <c r="J7742" s="43"/>
      <c r="K7742" s="16"/>
    </row>
    <row r="7743" spans="10:11" x14ac:dyDescent="0.35">
      <c r="J7743" s="43"/>
      <c r="K7743" s="16"/>
    </row>
    <row r="7744" spans="10:11" x14ac:dyDescent="0.35">
      <c r="J7744" s="43"/>
      <c r="K7744" s="16"/>
    </row>
    <row r="7745" spans="10:11" x14ac:dyDescent="0.35">
      <c r="J7745" s="43"/>
      <c r="K7745" s="16"/>
    </row>
    <row r="7746" spans="10:11" x14ac:dyDescent="0.35">
      <c r="J7746" s="43"/>
      <c r="K7746" s="16"/>
    </row>
    <row r="7747" spans="10:11" x14ac:dyDescent="0.35">
      <c r="J7747" s="43"/>
      <c r="K7747" s="16"/>
    </row>
    <row r="7748" spans="10:11" x14ac:dyDescent="0.35">
      <c r="J7748" s="43"/>
      <c r="K7748" s="16"/>
    </row>
    <row r="7749" spans="10:11" x14ac:dyDescent="0.35">
      <c r="J7749" s="43"/>
      <c r="K7749" s="16"/>
    </row>
    <row r="7750" spans="10:11" x14ac:dyDescent="0.35">
      <c r="J7750" s="43"/>
      <c r="K7750" s="16"/>
    </row>
    <row r="7751" spans="10:11" x14ac:dyDescent="0.35">
      <c r="J7751" s="43"/>
      <c r="K7751" s="16"/>
    </row>
    <row r="7752" spans="10:11" x14ac:dyDescent="0.35">
      <c r="J7752" s="43"/>
      <c r="K7752" s="16"/>
    </row>
    <row r="7753" spans="10:11" x14ac:dyDescent="0.35">
      <c r="J7753" s="43"/>
      <c r="K7753" s="16"/>
    </row>
    <row r="7754" spans="10:11" x14ac:dyDescent="0.35">
      <c r="J7754" s="43"/>
      <c r="K7754" s="16"/>
    </row>
    <row r="7755" spans="10:11" x14ac:dyDescent="0.35">
      <c r="J7755" s="43"/>
      <c r="K7755" s="16"/>
    </row>
    <row r="7756" spans="10:11" x14ac:dyDescent="0.35">
      <c r="J7756" s="43"/>
      <c r="K7756" s="16"/>
    </row>
    <row r="7757" spans="10:11" x14ac:dyDescent="0.35">
      <c r="J7757" s="43"/>
      <c r="K7757" s="16"/>
    </row>
    <row r="7758" spans="10:11" x14ac:dyDescent="0.35">
      <c r="J7758" s="43"/>
      <c r="K7758" s="16"/>
    </row>
    <row r="7759" spans="10:11" x14ac:dyDescent="0.35">
      <c r="J7759" s="43"/>
      <c r="K7759" s="16"/>
    </row>
    <row r="7760" spans="10:11" x14ac:dyDescent="0.35">
      <c r="J7760" s="43"/>
      <c r="K7760" s="16"/>
    </row>
    <row r="7761" spans="10:11" x14ac:dyDescent="0.35">
      <c r="J7761" s="43"/>
      <c r="K7761" s="16"/>
    </row>
    <row r="7762" spans="10:11" x14ac:dyDescent="0.35">
      <c r="J7762" s="43"/>
      <c r="K7762" s="16"/>
    </row>
    <row r="7763" spans="10:11" x14ac:dyDescent="0.35">
      <c r="J7763" s="43"/>
      <c r="K7763" s="16"/>
    </row>
    <row r="7764" spans="10:11" x14ac:dyDescent="0.35">
      <c r="J7764" s="43"/>
      <c r="K7764" s="16"/>
    </row>
    <row r="7765" spans="10:11" x14ac:dyDescent="0.35">
      <c r="J7765" s="43"/>
      <c r="K7765" s="16"/>
    </row>
    <row r="7766" spans="10:11" x14ac:dyDescent="0.35">
      <c r="J7766" s="43"/>
      <c r="K7766" s="16"/>
    </row>
    <row r="7767" spans="10:11" x14ac:dyDescent="0.35">
      <c r="J7767" s="43"/>
      <c r="K7767" s="16"/>
    </row>
    <row r="7768" spans="10:11" x14ac:dyDescent="0.35">
      <c r="J7768" s="43"/>
      <c r="K7768" s="16"/>
    </row>
    <row r="7769" spans="10:11" x14ac:dyDescent="0.35">
      <c r="J7769" s="43"/>
      <c r="K7769" s="16"/>
    </row>
    <row r="7770" spans="10:11" x14ac:dyDescent="0.35">
      <c r="J7770" s="43"/>
      <c r="K7770" s="16"/>
    </row>
    <row r="7771" spans="10:11" x14ac:dyDescent="0.35">
      <c r="J7771" s="43"/>
      <c r="K7771" s="16"/>
    </row>
    <row r="7772" spans="10:11" x14ac:dyDescent="0.35">
      <c r="J7772" s="43"/>
      <c r="K7772" s="16"/>
    </row>
    <row r="7773" spans="10:11" x14ac:dyDescent="0.35">
      <c r="J7773" s="43"/>
      <c r="K7773" s="16"/>
    </row>
    <row r="7774" spans="10:11" x14ac:dyDescent="0.35">
      <c r="J7774" s="43"/>
      <c r="K7774" s="16"/>
    </row>
    <row r="7775" spans="10:11" x14ac:dyDescent="0.35">
      <c r="J7775" s="43"/>
      <c r="K7775" s="16"/>
    </row>
    <row r="7776" spans="10:11" x14ac:dyDescent="0.35">
      <c r="J7776" s="43"/>
      <c r="K7776" s="16"/>
    </row>
    <row r="7777" spans="10:11" x14ac:dyDescent="0.35">
      <c r="J7777" s="43"/>
      <c r="K7777" s="16"/>
    </row>
    <row r="7778" spans="10:11" x14ac:dyDescent="0.35">
      <c r="J7778" s="43"/>
      <c r="K7778" s="16"/>
    </row>
    <row r="7779" spans="10:11" x14ac:dyDescent="0.35">
      <c r="J7779" s="43"/>
      <c r="K7779" s="16"/>
    </row>
    <row r="7780" spans="10:11" x14ac:dyDescent="0.35">
      <c r="J7780" s="43"/>
      <c r="K7780" s="16"/>
    </row>
    <row r="7781" spans="10:11" x14ac:dyDescent="0.35">
      <c r="J7781" s="43"/>
      <c r="K7781" s="16"/>
    </row>
    <row r="7782" spans="10:11" x14ac:dyDescent="0.35">
      <c r="J7782" s="43"/>
      <c r="K7782" s="16"/>
    </row>
    <row r="7783" spans="10:11" x14ac:dyDescent="0.35">
      <c r="J7783" s="43"/>
      <c r="K7783" s="16"/>
    </row>
    <row r="7784" spans="10:11" x14ac:dyDescent="0.35">
      <c r="J7784" s="43"/>
      <c r="K7784" s="16"/>
    </row>
    <row r="7785" spans="10:11" x14ac:dyDescent="0.35">
      <c r="J7785" s="43"/>
      <c r="K7785" s="16"/>
    </row>
    <row r="7786" spans="10:11" x14ac:dyDescent="0.35">
      <c r="J7786" s="43"/>
      <c r="K7786" s="16"/>
    </row>
    <row r="7787" spans="10:11" x14ac:dyDescent="0.35">
      <c r="J7787" s="43"/>
      <c r="K7787" s="16"/>
    </row>
    <row r="7788" spans="10:11" x14ac:dyDescent="0.35">
      <c r="J7788" s="43"/>
      <c r="K7788" s="16"/>
    </row>
    <row r="7789" spans="10:11" x14ac:dyDescent="0.35">
      <c r="J7789" s="43"/>
      <c r="K7789" s="16"/>
    </row>
    <row r="7790" spans="10:11" x14ac:dyDescent="0.35">
      <c r="J7790" s="43"/>
      <c r="K7790" s="16"/>
    </row>
    <row r="7791" spans="10:11" x14ac:dyDescent="0.35">
      <c r="J7791" s="43"/>
      <c r="K7791" s="16"/>
    </row>
    <row r="7792" spans="10:11" x14ac:dyDescent="0.35">
      <c r="J7792" s="43"/>
      <c r="K7792" s="16"/>
    </row>
    <row r="7793" spans="10:11" x14ac:dyDescent="0.35">
      <c r="J7793" s="43"/>
      <c r="K7793" s="16"/>
    </row>
    <row r="7794" spans="10:11" x14ac:dyDescent="0.35">
      <c r="J7794" s="43"/>
      <c r="K7794" s="16"/>
    </row>
    <row r="7795" spans="10:11" x14ac:dyDescent="0.35">
      <c r="J7795" s="43"/>
      <c r="K7795" s="16"/>
    </row>
    <row r="7796" spans="10:11" x14ac:dyDescent="0.35">
      <c r="J7796" s="43"/>
      <c r="K7796" s="16"/>
    </row>
    <row r="7797" spans="10:11" x14ac:dyDescent="0.35">
      <c r="J7797" s="43"/>
      <c r="K7797" s="16"/>
    </row>
    <row r="7798" spans="10:11" x14ac:dyDescent="0.35">
      <c r="J7798" s="43"/>
      <c r="K7798" s="16"/>
    </row>
    <row r="7799" spans="10:11" x14ac:dyDescent="0.35">
      <c r="J7799" s="43"/>
      <c r="K7799" s="16"/>
    </row>
    <row r="7800" spans="10:11" x14ac:dyDescent="0.35">
      <c r="J7800" s="43"/>
      <c r="K7800" s="16"/>
    </row>
    <row r="7801" spans="10:11" x14ac:dyDescent="0.35">
      <c r="J7801" s="43"/>
      <c r="K7801" s="16"/>
    </row>
    <row r="7802" spans="10:11" x14ac:dyDescent="0.35">
      <c r="J7802" s="43"/>
      <c r="K7802" s="16"/>
    </row>
    <row r="7803" spans="10:11" x14ac:dyDescent="0.35">
      <c r="J7803" s="43"/>
      <c r="K7803" s="16"/>
    </row>
    <row r="7804" spans="10:11" x14ac:dyDescent="0.35">
      <c r="J7804" s="43"/>
      <c r="K7804" s="16"/>
    </row>
    <row r="7805" spans="10:11" x14ac:dyDescent="0.35">
      <c r="J7805" s="43"/>
      <c r="K7805" s="16"/>
    </row>
    <row r="7806" spans="10:11" x14ac:dyDescent="0.35">
      <c r="J7806" s="43"/>
      <c r="K7806" s="16"/>
    </row>
    <row r="7807" spans="10:11" x14ac:dyDescent="0.35">
      <c r="J7807" s="43"/>
      <c r="K7807" s="16"/>
    </row>
    <row r="7808" spans="10:11" x14ac:dyDescent="0.35">
      <c r="J7808" s="43"/>
      <c r="K7808" s="16"/>
    </row>
    <row r="7809" spans="10:11" x14ac:dyDescent="0.35">
      <c r="J7809" s="43"/>
      <c r="K7809" s="16"/>
    </row>
    <row r="7810" spans="10:11" x14ac:dyDescent="0.35">
      <c r="J7810" s="43"/>
      <c r="K7810" s="16"/>
    </row>
    <row r="7811" spans="10:11" x14ac:dyDescent="0.35">
      <c r="J7811" s="43"/>
      <c r="K7811" s="16"/>
    </row>
    <row r="7812" spans="10:11" x14ac:dyDescent="0.35">
      <c r="J7812" s="43"/>
      <c r="K7812" s="16"/>
    </row>
    <row r="7813" spans="10:11" x14ac:dyDescent="0.35">
      <c r="J7813" s="43"/>
      <c r="K7813" s="16"/>
    </row>
    <row r="7814" spans="10:11" x14ac:dyDescent="0.35">
      <c r="J7814" s="43"/>
      <c r="K7814" s="16"/>
    </row>
    <row r="7815" spans="10:11" x14ac:dyDescent="0.35">
      <c r="J7815" s="43"/>
      <c r="K7815" s="16"/>
    </row>
    <row r="7816" spans="10:11" x14ac:dyDescent="0.35">
      <c r="J7816" s="43"/>
      <c r="K7816" s="16"/>
    </row>
    <row r="7817" spans="10:11" x14ac:dyDescent="0.35">
      <c r="J7817" s="43"/>
      <c r="K7817" s="16"/>
    </row>
    <row r="7818" spans="10:11" x14ac:dyDescent="0.35">
      <c r="J7818" s="43"/>
      <c r="K7818" s="16"/>
    </row>
    <row r="7819" spans="10:11" x14ac:dyDescent="0.35">
      <c r="J7819" s="43"/>
      <c r="K7819" s="16"/>
    </row>
    <row r="7820" spans="10:11" x14ac:dyDescent="0.35">
      <c r="J7820" s="43"/>
      <c r="K7820" s="16"/>
    </row>
    <row r="7821" spans="10:11" x14ac:dyDescent="0.35">
      <c r="J7821" s="43"/>
      <c r="K7821" s="16"/>
    </row>
    <row r="7822" spans="10:11" x14ac:dyDescent="0.35">
      <c r="J7822" s="43"/>
      <c r="K7822" s="16"/>
    </row>
    <row r="7823" spans="10:11" x14ac:dyDescent="0.35">
      <c r="J7823" s="43"/>
      <c r="K7823" s="16"/>
    </row>
    <row r="7824" spans="10:11" x14ac:dyDescent="0.35">
      <c r="J7824" s="43"/>
      <c r="K7824" s="16"/>
    </row>
    <row r="7825" spans="10:11" x14ac:dyDescent="0.35">
      <c r="J7825" s="43"/>
      <c r="K7825" s="16"/>
    </row>
    <row r="7826" spans="10:11" x14ac:dyDescent="0.35">
      <c r="J7826" s="43"/>
      <c r="K7826" s="16"/>
    </row>
    <row r="7827" spans="10:11" x14ac:dyDescent="0.35">
      <c r="J7827" s="43"/>
      <c r="K7827" s="16"/>
    </row>
    <row r="7828" spans="10:11" x14ac:dyDescent="0.35">
      <c r="J7828" s="43"/>
      <c r="K7828" s="16"/>
    </row>
    <row r="7829" spans="10:11" x14ac:dyDescent="0.35">
      <c r="J7829" s="43"/>
      <c r="K7829" s="16"/>
    </row>
    <row r="7830" spans="10:11" x14ac:dyDescent="0.35">
      <c r="J7830" s="43"/>
      <c r="K7830" s="16"/>
    </row>
    <row r="7831" spans="10:11" x14ac:dyDescent="0.35">
      <c r="J7831" s="43"/>
      <c r="K7831" s="16"/>
    </row>
    <row r="7832" spans="10:11" x14ac:dyDescent="0.35">
      <c r="J7832" s="43"/>
      <c r="K7832" s="16"/>
    </row>
    <row r="7833" spans="10:11" x14ac:dyDescent="0.35">
      <c r="J7833" s="43"/>
      <c r="K7833" s="16"/>
    </row>
    <row r="7834" spans="10:11" x14ac:dyDescent="0.35">
      <c r="J7834" s="43"/>
      <c r="K7834" s="16"/>
    </row>
    <row r="7835" spans="10:11" x14ac:dyDescent="0.35">
      <c r="J7835" s="43"/>
      <c r="K7835" s="16"/>
    </row>
    <row r="7836" spans="10:11" x14ac:dyDescent="0.35">
      <c r="J7836" s="43"/>
      <c r="K7836" s="16"/>
    </row>
    <row r="7837" spans="10:11" x14ac:dyDescent="0.35">
      <c r="J7837" s="43"/>
      <c r="K7837" s="16"/>
    </row>
    <row r="7838" spans="10:11" x14ac:dyDescent="0.35">
      <c r="J7838" s="43"/>
      <c r="K7838" s="16"/>
    </row>
    <row r="7839" spans="10:11" x14ac:dyDescent="0.35">
      <c r="J7839" s="43"/>
      <c r="K7839" s="16"/>
    </row>
    <row r="7840" spans="10:11" x14ac:dyDescent="0.35">
      <c r="J7840" s="43"/>
      <c r="K7840" s="16"/>
    </row>
    <row r="7841" spans="10:11" x14ac:dyDescent="0.35">
      <c r="J7841" s="43"/>
      <c r="K7841" s="16"/>
    </row>
    <row r="7842" spans="10:11" x14ac:dyDescent="0.35">
      <c r="J7842" s="43"/>
      <c r="K7842" s="16"/>
    </row>
    <row r="7843" spans="10:11" x14ac:dyDescent="0.35">
      <c r="J7843" s="43"/>
      <c r="K7843" s="16"/>
    </row>
    <row r="7844" spans="10:11" x14ac:dyDescent="0.35">
      <c r="J7844" s="43"/>
      <c r="K7844" s="16"/>
    </row>
    <row r="7845" spans="10:11" x14ac:dyDescent="0.35">
      <c r="J7845" s="43"/>
      <c r="K7845" s="16"/>
    </row>
    <row r="7846" spans="10:11" x14ac:dyDescent="0.35">
      <c r="J7846" s="43"/>
      <c r="K7846" s="16"/>
    </row>
    <row r="7847" spans="10:11" x14ac:dyDescent="0.35">
      <c r="J7847" s="43"/>
      <c r="K7847" s="16"/>
    </row>
    <row r="7848" spans="10:11" x14ac:dyDescent="0.35">
      <c r="J7848" s="43"/>
      <c r="K7848" s="16"/>
    </row>
    <row r="7849" spans="10:11" x14ac:dyDescent="0.35">
      <c r="J7849" s="43"/>
      <c r="K7849" s="16"/>
    </row>
    <row r="7850" spans="10:11" x14ac:dyDescent="0.35">
      <c r="J7850" s="43"/>
      <c r="K7850" s="16"/>
    </row>
    <row r="7851" spans="10:11" x14ac:dyDescent="0.35">
      <c r="J7851" s="43"/>
      <c r="K7851" s="16"/>
    </row>
    <row r="7852" spans="10:11" x14ac:dyDescent="0.35">
      <c r="J7852" s="43"/>
      <c r="K7852" s="16"/>
    </row>
    <row r="7853" spans="10:11" x14ac:dyDescent="0.35">
      <c r="J7853" s="43"/>
      <c r="K7853" s="16"/>
    </row>
    <row r="7854" spans="10:11" x14ac:dyDescent="0.35">
      <c r="J7854" s="43"/>
      <c r="K7854" s="16"/>
    </row>
    <row r="7855" spans="10:11" x14ac:dyDescent="0.35">
      <c r="J7855" s="43"/>
      <c r="K7855" s="16"/>
    </row>
    <row r="7856" spans="10:11" x14ac:dyDescent="0.35">
      <c r="J7856" s="43"/>
      <c r="K7856" s="16"/>
    </row>
    <row r="7857" spans="10:11" x14ac:dyDescent="0.35">
      <c r="J7857" s="43"/>
      <c r="K7857" s="16"/>
    </row>
    <row r="7858" spans="10:11" x14ac:dyDescent="0.35">
      <c r="J7858" s="43"/>
      <c r="K7858" s="16"/>
    </row>
    <row r="7859" spans="10:11" x14ac:dyDescent="0.35">
      <c r="J7859" s="43"/>
      <c r="K7859" s="16"/>
    </row>
    <row r="7860" spans="10:11" x14ac:dyDescent="0.35">
      <c r="J7860" s="43"/>
      <c r="K7860" s="16"/>
    </row>
    <row r="7861" spans="10:11" x14ac:dyDescent="0.35">
      <c r="J7861" s="43"/>
      <c r="K7861" s="16"/>
    </row>
    <row r="7862" spans="10:11" x14ac:dyDescent="0.35">
      <c r="J7862" s="43"/>
      <c r="K7862" s="16"/>
    </row>
    <row r="7863" spans="10:11" x14ac:dyDescent="0.35">
      <c r="J7863" s="43"/>
      <c r="K7863" s="16"/>
    </row>
    <row r="7864" spans="10:11" x14ac:dyDescent="0.35">
      <c r="J7864" s="43"/>
      <c r="K7864" s="16"/>
    </row>
    <row r="7865" spans="10:11" x14ac:dyDescent="0.35">
      <c r="J7865" s="43"/>
      <c r="K7865" s="16"/>
    </row>
    <row r="7866" spans="10:11" x14ac:dyDescent="0.35">
      <c r="J7866" s="43"/>
      <c r="K7866" s="16"/>
    </row>
    <row r="7867" spans="10:11" x14ac:dyDescent="0.35">
      <c r="J7867" s="43"/>
      <c r="K7867" s="16"/>
    </row>
    <row r="7868" spans="10:11" x14ac:dyDescent="0.35">
      <c r="J7868" s="43"/>
      <c r="K7868" s="16"/>
    </row>
    <row r="7869" spans="10:11" x14ac:dyDescent="0.35">
      <c r="J7869" s="43"/>
      <c r="K7869" s="16"/>
    </row>
    <row r="7870" spans="10:11" x14ac:dyDescent="0.35">
      <c r="J7870" s="43"/>
      <c r="K7870" s="16"/>
    </row>
    <row r="7871" spans="10:11" x14ac:dyDescent="0.35">
      <c r="J7871" s="43"/>
      <c r="K7871" s="16"/>
    </row>
    <row r="7872" spans="10:11" x14ac:dyDescent="0.35">
      <c r="J7872" s="43"/>
      <c r="K7872" s="16"/>
    </row>
    <row r="7873" spans="10:11" x14ac:dyDescent="0.35">
      <c r="J7873" s="43"/>
      <c r="K7873" s="16"/>
    </row>
    <row r="7874" spans="10:11" x14ac:dyDescent="0.35">
      <c r="J7874" s="43"/>
      <c r="K7874" s="16"/>
    </row>
    <row r="7875" spans="10:11" x14ac:dyDescent="0.35">
      <c r="J7875" s="43"/>
      <c r="K7875" s="16"/>
    </row>
    <row r="7876" spans="10:11" x14ac:dyDescent="0.35">
      <c r="J7876" s="43"/>
      <c r="K7876" s="16"/>
    </row>
    <row r="7877" spans="10:11" x14ac:dyDescent="0.35">
      <c r="J7877" s="43"/>
      <c r="K7877" s="16"/>
    </row>
    <row r="7878" spans="10:11" x14ac:dyDescent="0.35">
      <c r="J7878" s="43"/>
      <c r="K7878" s="16"/>
    </row>
    <row r="7879" spans="10:11" x14ac:dyDescent="0.35">
      <c r="J7879" s="43"/>
      <c r="K7879" s="16"/>
    </row>
    <row r="7880" spans="10:11" x14ac:dyDescent="0.35">
      <c r="J7880" s="43"/>
      <c r="K7880" s="16"/>
    </row>
    <row r="7881" spans="10:11" x14ac:dyDescent="0.35">
      <c r="J7881" s="43"/>
      <c r="K7881" s="16"/>
    </row>
    <row r="7882" spans="10:11" x14ac:dyDescent="0.35">
      <c r="J7882" s="43"/>
      <c r="K7882" s="16"/>
    </row>
    <row r="7883" spans="10:11" x14ac:dyDescent="0.35">
      <c r="J7883" s="43"/>
      <c r="K7883" s="16"/>
    </row>
    <row r="7884" spans="10:11" x14ac:dyDescent="0.35">
      <c r="J7884" s="43"/>
      <c r="K7884" s="16"/>
    </row>
    <row r="7885" spans="10:11" x14ac:dyDescent="0.35">
      <c r="J7885" s="43"/>
      <c r="K7885" s="16"/>
    </row>
    <row r="7886" spans="10:11" x14ac:dyDescent="0.35">
      <c r="J7886" s="43"/>
      <c r="K7886" s="16"/>
    </row>
    <row r="7887" spans="10:11" x14ac:dyDescent="0.35">
      <c r="J7887" s="43"/>
      <c r="K7887" s="16"/>
    </row>
    <row r="7888" spans="10:11" x14ac:dyDescent="0.35">
      <c r="J7888" s="43"/>
      <c r="K7888" s="16"/>
    </row>
    <row r="7889" spans="10:11" x14ac:dyDescent="0.35">
      <c r="J7889" s="43"/>
      <c r="K7889" s="16"/>
    </row>
    <row r="7890" spans="10:11" x14ac:dyDescent="0.35">
      <c r="J7890" s="43"/>
      <c r="K7890" s="16"/>
    </row>
    <row r="7891" spans="10:11" x14ac:dyDescent="0.35">
      <c r="J7891" s="43"/>
      <c r="K7891" s="16"/>
    </row>
    <row r="7892" spans="10:11" x14ac:dyDescent="0.35">
      <c r="J7892" s="43"/>
      <c r="K7892" s="16"/>
    </row>
    <row r="7893" spans="10:11" x14ac:dyDescent="0.35">
      <c r="J7893" s="43"/>
      <c r="K7893" s="16"/>
    </row>
    <row r="7894" spans="10:11" x14ac:dyDescent="0.35">
      <c r="J7894" s="43"/>
      <c r="K7894" s="16"/>
    </row>
    <row r="7895" spans="10:11" x14ac:dyDescent="0.35">
      <c r="J7895" s="43"/>
      <c r="K7895" s="16"/>
    </row>
    <row r="7896" spans="10:11" x14ac:dyDescent="0.35">
      <c r="J7896" s="43"/>
      <c r="K7896" s="16"/>
    </row>
    <row r="7897" spans="10:11" x14ac:dyDescent="0.35">
      <c r="J7897" s="43"/>
      <c r="K7897" s="16"/>
    </row>
    <row r="7898" spans="10:11" x14ac:dyDescent="0.35">
      <c r="J7898" s="43"/>
      <c r="K7898" s="16"/>
    </row>
    <row r="7899" spans="10:11" x14ac:dyDescent="0.35">
      <c r="J7899" s="43"/>
      <c r="K7899" s="16"/>
    </row>
    <row r="7900" spans="10:11" x14ac:dyDescent="0.35">
      <c r="J7900" s="43"/>
      <c r="K7900" s="16"/>
    </row>
    <row r="7901" spans="10:11" x14ac:dyDescent="0.35">
      <c r="J7901" s="43"/>
      <c r="K7901" s="16"/>
    </row>
    <row r="7902" spans="10:11" x14ac:dyDescent="0.35">
      <c r="J7902" s="43"/>
      <c r="K7902" s="16"/>
    </row>
    <row r="7903" spans="10:11" x14ac:dyDescent="0.35">
      <c r="J7903" s="43"/>
      <c r="K7903" s="16"/>
    </row>
    <row r="7904" spans="10:11" x14ac:dyDescent="0.35">
      <c r="J7904" s="43"/>
      <c r="K7904" s="16"/>
    </row>
    <row r="7905" spans="10:11" x14ac:dyDescent="0.35">
      <c r="J7905" s="43"/>
      <c r="K7905" s="16"/>
    </row>
    <row r="7906" spans="10:11" x14ac:dyDescent="0.35">
      <c r="J7906" s="43"/>
      <c r="K7906" s="16"/>
    </row>
    <row r="7907" spans="10:11" x14ac:dyDescent="0.35">
      <c r="J7907" s="43"/>
      <c r="K7907" s="16"/>
    </row>
    <row r="7908" spans="10:11" x14ac:dyDescent="0.35">
      <c r="J7908" s="43"/>
      <c r="K7908" s="16"/>
    </row>
    <row r="7909" spans="10:11" x14ac:dyDescent="0.35">
      <c r="J7909" s="43"/>
      <c r="K7909" s="16"/>
    </row>
    <row r="7910" spans="10:11" x14ac:dyDescent="0.35">
      <c r="J7910" s="43"/>
      <c r="K7910" s="16"/>
    </row>
    <row r="7911" spans="10:11" x14ac:dyDescent="0.35">
      <c r="J7911" s="43"/>
      <c r="K7911" s="16"/>
    </row>
    <row r="7912" spans="10:11" x14ac:dyDescent="0.35">
      <c r="J7912" s="43"/>
      <c r="K7912" s="16"/>
    </row>
    <row r="7913" spans="10:11" x14ac:dyDescent="0.35">
      <c r="J7913" s="43"/>
      <c r="K7913" s="16"/>
    </row>
    <row r="7914" spans="10:11" x14ac:dyDescent="0.35">
      <c r="J7914" s="43"/>
      <c r="K7914" s="16"/>
    </row>
    <row r="7915" spans="10:11" x14ac:dyDescent="0.35">
      <c r="J7915" s="43"/>
      <c r="K7915" s="16"/>
    </row>
    <row r="7916" spans="10:11" x14ac:dyDescent="0.35">
      <c r="J7916" s="43"/>
      <c r="K7916" s="16"/>
    </row>
    <row r="7917" spans="10:11" x14ac:dyDescent="0.35">
      <c r="J7917" s="43"/>
      <c r="K7917" s="16"/>
    </row>
    <row r="7918" spans="10:11" x14ac:dyDescent="0.35">
      <c r="J7918" s="43"/>
      <c r="K7918" s="16"/>
    </row>
    <row r="7919" spans="10:11" x14ac:dyDescent="0.35">
      <c r="J7919" s="43"/>
      <c r="K7919" s="16"/>
    </row>
    <row r="7920" spans="10:11" x14ac:dyDescent="0.35">
      <c r="J7920" s="43"/>
      <c r="K7920" s="16"/>
    </row>
    <row r="7921" spans="10:11" x14ac:dyDescent="0.35">
      <c r="J7921" s="43"/>
      <c r="K7921" s="16"/>
    </row>
    <row r="7922" spans="10:11" x14ac:dyDescent="0.35">
      <c r="J7922" s="43"/>
      <c r="K7922" s="16"/>
    </row>
    <row r="7923" spans="10:11" x14ac:dyDescent="0.35">
      <c r="J7923" s="43"/>
      <c r="K7923" s="16"/>
    </row>
    <row r="7924" spans="10:11" x14ac:dyDescent="0.35">
      <c r="J7924" s="43"/>
      <c r="K7924" s="16"/>
    </row>
    <row r="7925" spans="10:11" x14ac:dyDescent="0.35">
      <c r="J7925" s="43"/>
      <c r="K7925" s="16"/>
    </row>
    <row r="7926" spans="10:11" x14ac:dyDescent="0.35">
      <c r="J7926" s="43"/>
      <c r="K7926" s="16"/>
    </row>
    <row r="7927" spans="10:11" x14ac:dyDescent="0.35">
      <c r="J7927" s="43"/>
      <c r="K7927" s="16"/>
    </row>
    <row r="7928" spans="10:11" x14ac:dyDescent="0.35">
      <c r="J7928" s="43"/>
      <c r="K7928" s="16"/>
    </row>
    <row r="7929" spans="10:11" x14ac:dyDescent="0.35">
      <c r="J7929" s="43"/>
      <c r="K7929" s="16"/>
    </row>
    <row r="7930" spans="10:11" x14ac:dyDescent="0.35">
      <c r="J7930" s="43"/>
      <c r="K7930" s="16"/>
    </row>
    <row r="7931" spans="10:11" x14ac:dyDescent="0.35">
      <c r="J7931" s="43"/>
      <c r="K7931" s="16"/>
    </row>
    <row r="7932" spans="10:11" x14ac:dyDescent="0.35">
      <c r="J7932" s="43"/>
      <c r="K7932" s="16"/>
    </row>
    <row r="7933" spans="10:11" x14ac:dyDescent="0.35">
      <c r="J7933" s="43"/>
      <c r="K7933" s="16"/>
    </row>
    <row r="7934" spans="10:11" x14ac:dyDescent="0.35">
      <c r="J7934" s="43"/>
      <c r="K7934" s="16"/>
    </row>
    <row r="7935" spans="10:11" x14ac:dyDescent="0.35">
      <c r="J7935" s="43"/>
      <c r="K7935" s="16"/>
    </row>
    <row r="7936" spans="10:11" x14ac:dyDescent="0.35">
      <c r="J7936" s="43"/>
      <c r="K7936" s="16"/>
    </row>
    <row r="7937" spans="10:11" x14ac:dyDescent="0.35">
      <c r="J7937" s="43"/>
      <c r="K7937" s="16"/>
    </row>
    <row r="7938" spans="10:11" x14ac:dyDescent="0.35">
      <c r="J7938" s="43"/>
      <c r="K7938" s="16"/>
    </row>
    <row r="7939" spans="10:11" x14ac:dyDescent="0.35">
      <c r="J7939" s="43"/>
      <c r="K7939" s="16"/>
    </row>
    <row r="7940" spans="10:11" x14ac:dyDescent="0.35">
      <c r="J7940" s="43"/>
      <c r="K7940" s="16"/>
    </row>
    <row r="7941" spans="10:11" x14ac:dyDescent="0.35">
      <c r="J7941" s="43"/>
      <c r="K7941" s="16"/>
    </row>
    <row r="7942" spans="10:11" x14ac:dyDescent="0.35">
      <c r="J7942" s="43"/>
      <c r="K7942" s="16"/>
    </row>
    <row r="7943" spans="10:11" x14ac:dyDescent="0.35">
      <c r="J7943" s="43"/>
      <c r="K7943" s="16"/>
    </row>
    <row r="7944" spans="10:11" x14ac:dyDescent="0.35">
      <c r="J7944" s="43"/>
      <c r="K7944" s="16"/>
    </row>
    <row r="7945" spans="10:11" x14ac:dyDescent="0.35">
      <c r="J7945" s="43"/>
      <c r="K7945" s="16"/>
    </row>
    <row r="7946" spans="10:11" x14ac:dyDescent="0.35">
      <c r="J7946" s="43"/>
      <c r="K7946" s="16"/>
    </row>
    <row r="7947" spans="10:11" x14ac:dyDescent="0.35">
      <c r="J7947" s="43"/>
      <c r="K7947" s="16"/>
    </row>
    <row r="7948" spans="10:11" x14ac:dyDescent="0.35">
      <c r="J7948" s="43"/>
      <c r="K7948" s="16"/>
    </row>
    <row r="7949" spans="10:11" x14ac:dyDescent="0.35">
      <c r="J7949" s="43"/>
      <c r="K7949" s="16"/>
    </row>
    <row r="7950" spans="10:11" x14ac:dyDescent="0.35">
      <c r="J7950" s="43"/>
      <c r="K7950" s="16"/>
    </row>
    <row r="7951" spans="10:11" x14ac:dyDescent="0.35">
      <c r="J7951" s="43"/>
      <c r="K7951" s="16"/>
    </row>
    <row r="7952" spans="10:11" x14ac:dyDescent="0.35">
      <c r="J7952" s="43"/>
      <c r="K7952" s="16"/>
    </row>
    <row r="7953" spans="10:11" x14ac:dyDescent="0.35">
      <c r="J7953" s="43"/>
      <c r="K7953" s="16"/>
    </row>
    <row r="7954" spans="10:11" x14ac:dyDescent="0.35">
      <c r="J7954" s="43"/>
      <c r="K7954" s="16"/>
    </row>
    <row r="7955" spans="10:11" x14ac:dyDescent="0.35">
      <c r="J7955" s="43"/>
      <c r="K7955" s="16"/>
    </row>
    <row r="7956" spans="10:11" x14ac:dyDescent="0.35">
      <c r="J7956" s="43"/>
      <c r="K7956" s="16"/>
    </row>
    <row r="7957" spans="10:11" x14ac:dyDescent="0.35">
      <c r="J7957" s="43"/>
      <c r="K7957" s="16"/>
    </row>
    <row r="7958" spans="10:11" x14ac:dyDescent="0.35">
      <c r="J7958" s="43"/>
      <c r="K7958" s="16"/>
    </row>
    <row r="7959" spans="10:11" x14ac:dyDescent="0.35">
      <c r="J7959" s="43"/>
      <c r="K7959" s="16"/>
    </row>
    <row r="7960" spans="10:11" x14ac:dyDescent="0.35">
      <c r="J7960" s="43"/>
      <c r="K7960" s="16"/>
    </row>
    <row r="7961" spans="10:11" x14ac:dyDescent="0.35">
      <c r="J7961" s="43"/>
      <c r="K7961" s="16"/>
    </row>
    <row r="7962" spans="10:11" x14ac:dyDescent="0.35">
      <c r="J7962" s="43"/>
      <c r="K7962" s="16"/>
    </row>
    <row r="7963" spans="10:11" x14ac:dyDescent="0.35">
      <c r="J7963" s="43"/>
      <c r="K7963" s="16"/>
    </row>
    <row r="7964" spans="10:11" x14ac:dyDescent="0.35">
      <c r="J7964" s="43"/>
      <c r="K7964" s="16"/>
    </row>
    <row r="7965" spans="10:11" x14ac:dyDescent="0.35">
      <c r="J7965" s="43"/>
      <c r="K7965" s="16"/>
    </row>
    <row r="7966" spans="10:11" x14ac:dyDescent="0.35">
      <c r="J7966" s="43"/>
      <c r="K7966" s="16"/>
    </row>
    <row r="7967" spans="10:11" x14ac:dyDescent="0.35">
      <c r="J7967" s="43"/>
      <c r="K7967" s="16"/>
    </row>
    <row r="7968" spans="10:11" x14ac:dyDescent="0.35">
      <c r="J7968" s="43"/>
      <c r="K7968" s="16"/>
    </row>
    <row r="7969" spans="10:11" x14ac:dyDescent="0.35">
      <c r="J7969" s="43"/>
      <c r="K7969" s="16"/>
    </row>
    <row r="7970" spans="10:11" x14ac:dyDescent="0.35">
      <c r="J7970" s="43"/>
      <c r="K7970" s="16"/>
    </row>
    <row r="7971" spans="10:11" x14ac:dyDescent="0.35">
      <c r="J7971" s="43"/>
      <c r="K7971" s="16"/>
    </row>
    <row r="7972" spans="10:11" x14ac:dyDescent="0.35">
      <c r="J7972" s="43"/>
      <c r="K7972" s="16"/>
    </row>
    <row r="7973" spans="10:11" x14ac:dyDescent="0.35">
      <c r="J7973" s="43"/>
      <c r="K7973" s="16"/>
    </row>
    <row r="7974" spans="10:11" x14ac:dyDescent="0.35">
      <c r="J7974" s="43"/>
      <c r="K7974" s="16"/>
    </row>
    <row r="7975" spans="10:11" x14ac:dyDescent="0.35">
      <c r="J7975" s="43"/>
      <c r="K7975" s="16"/>
    </row>
    <row r="7976" spans="10:11" x14ac:dyDescent="0.35">
      <c r="J7976" s="43"/>
      <c r="K7976" s="16"/>
    </row>
    <row r="7977" spans="10:11" x14ac:dyDescent="0.35">
      <c r="J7977" s="43"/>
      <c r="K7977" s="16"/>
    </row>
    <row r="7978" spans="10:11" x14ac:dyDescent="0.35">
      <c r="J7978" s="43"/>
      <c r="K7978" s="16"/>
    </row>
    <row r="7979" spans="10:11" x14ac:dyDescent="0.35">
      <c r="J7979" s="43"/>
      <c r="K7979" s="16"/>
    </row>
    <row r="7980" spans="10:11" x14ac:dyDescent="0.35">
      <c r="J7980" s="43"/>
      <c r="K7980" s="16"/>
    </row>
    <row r="7981" spans="10:11" x14ac:dyDescent="0.35">
      <c r="J7981" s="43"/>
      <c r="K7981" s="16"/>
    </row>
    <row r="7982" spans="10:11" x14ac:dyDescent="0.35">
      <c r="J7982" s="43"/>
      <c r="K7982" s="16"/>
    </row>
    <row r="7983" spans="10:11" x14ac:dyDescent="0.35">
      <c r="J7983" s="43"/>
      <c r="K7983" s="16"/>
    </row>
    <row r="7984" spans="10:11" x14ac:dyDescent="0.35">
      <c r="J7984" s="43"/>
      <c r="K7984" s="16"/>
    </row>
    <row r="7985" spans="10:11" x14ac:dyDescent="0.35">
      <c r="J7985" s="43"/>
      <c r="K7985" s="16"/>
    </row>
    <row r="7986" spans="10:11" x14ac:dyDescent="0.35">
      <c r="J7986" s="43"/>
      <c r="K7986" s="16"/>
    </row>
    <row r="7987" spans="10:11" x14ac:dyDescent="0.35">
      <c r="J7987" s="43"/>
      <c r="K7987" s="16"/>
    </row>
    <row r="7988" spans="10:11" x14ac:dyDescent="0.35">
      <c r="J7988" s="43"/>
      <c r="K7988" s="16"/>
    </row>
    <row r="7989" spans="10:11" x14ac:dyDescent="0.35">
      <c r="J7989" s="43"/>
      <c r="K7989" s="16"/>
    </row>
    <row r="7990" spans="10:11" x14ac:dyDescent="0.35">
      <c r="J7990" s="43"/>
      <c r="K7990" s="16"/>
    </row>
    <row r="7991" spans="10:11" x14ac:dyDescent="0.35">
      <c r="J7991" s="43"/>
      <c r="K7991" s="16"/>
    </row>
    <row r="7992" spans="10:11" x14ac:dyDescent="0.35">
      <c r="J7992" s="43"/>
      <c r="K7992" s="16"/>
    </row>
    <row r="7993" spans="10:11" x14ac:dyDescent="0.35">
      <c r="J7993" s="43"/>
      <c r="K7993" s="16"/>
    </row>
    <row r="7994" spans="10:11" x14ac:dyDescent="0.35">
      <c r="J7994" s="43"/>
      <c r="K7994" s="16"/>
    </row>
    <row r="7995" spans="10:11" x14ac:dyDescent="0.35">
      <c r="J7995" s="43"/>
      <c r="K7995" s="16"/>
    </row>
    <row r="7996" spans="10:11" x14ac:dyDescent="0.35">
      <c r="J7996" s="43"/>
      <c r="K7996" s="16"/>
    </row>
    <row r="7997" spans="10:11" x14ac:dyDescent="0.35">
      <c r="J7997" s="43"/>
      <c r="K7997" s="16"/>
    </row>
    <row r="7998" spans="10:11" x14ac:dyDescent="0.35">
      <c r="J7998" s="43"/>
      <c r="K7998" s="16"/>
    </row>
    <row r="7999" spans="10:11" x14ac:dyDescent="0.35">
      <c r="J7999" s="43"/>
      <c r="K7999" s="16"/>
    </row>
    <row r="8000" spans="10:11" x14ac:dyDescent="0.35">
      <c r="J8000" s="43"/>
      <c r="K8000" s="16"/>
    </row>
    <row r="8001" spans="10:11" x14ac:dyDescent="0.35">
      <c r="J8001" s="43"/>
      <c r="K8001" s="16"/>
    </row>
    <row r="8002" spans="10:11" x14ac:dyDescent="0.35">
      <c r="J8002" s="43"/>
      <c r="K8002" s="16"/>
    </row>
    <row r="8003" spans="10:11" x14ac:dyDescent="0.35">
      <c r="J8003" s="43"/>
      <c r="K8003" s="16"/>
    </row>
    <row r="8004" spans="10:11" x14ac:dyDescent="0.35">
      <c r="J8004" s="43"/>
      <c r="K8004" s="16"/>
    </row>
    <row r="8005" spans="10:11" x14ac:dyDescent="0.35">
      <c r="J8005" s="43"/>
      <c r="K8005" s="16"/>
    </row>
    <row r="8006" spans="10:11" x14ac:dyDescent="0.35">
      <c r="J8006" s="43"/>
      <c r="K8006" s="16"/>
    </row>
    <row r="8007" spans="10:11" x14ac:dyDescent="0.35">
      <c r="J8007" s="43"/>
      <c r="K8007" s="16"/>
    </row>
    <row r="8008" spans="10:11" x14ac:dyDescent="0.35">
      <c r="J8008" s="43"/>
      <c r="K8008" s="16"/>
    </row>
    <row r="8009" spans="10:11" x14ac:dyDescent="0.35">
      <c r="J8009" s="43"/>
      <c r="K8009" s="16"/>
    </row>
    <row r="8010" spans="10:11" x14ac:dyDescent="0.35">
      <c r="J8010" s="43"/>
      <c r="K8010" s="16"/>
    </row>
    <row r="8011" spans="10:11" x14ac:dyDescent="0.35">
      <c r="J8011" s="43"/>
      <c r="K8011" s="16"/>
    </row>
    <row r="8012" spans="10:11" x14ac:dyDescent="0.35">
      <c r="J8012" s="43"/>
      <c r="K8012" s="16"/>
    </row>
    <row r="8013" spans="10:11" x14ac:dyDescent="0.35">
      <c r="J8013" s="43"/>
      <c r="K8013" s="16"/>
    </row>
    <row r="8014" spans="10:11" x14ac:dyDescent="0.35">
      <c r="J8014" s="43"/>
      <c r="K8014" s="16"/>
    </row>
    <row r="8015" spans="10:11" x14ac:dyDescent="0.35">
      <c r="J8015" s="43"/>
      <c r="K8015" s="16"/>
    </row>
    <row r="8016" spans="10:11" x14ac:dyDescent="0.35">
      <c r="J8016" s="43"/>
      <c r="K8016" s="16"/>
    </row>
    <row r="8017" spans="10:11" x14ac:dyDescent="0.35">
      <c r="J8017" s="43"/>
      <c r="K8017" s="16"/>
    </row>
    <row r="8018" spans="10:11" x14ac:dyDescent="0.35">
      <c r="J8018" s="43"/>
      <c r="K8018" s="16"/>
    </row>
    <row r="8019" spans="10:11" x14ac:dyDescent="0.35">
      <c r="J8019" s="43"/>
      <c r="K8019" s="16"/>
    </row>
    <row r="8020" spans="10:11" x14ac:dyDescent="0.35">
      <c r="J8020" s="43"/>
      <c r="K8020" s="16"/>
    </row>
    <row r="8021" spans="10:11" x14ac:dyDescent="0.35">
      <c r="J8021" s="43"/>
      <c r="K8021" s="16"/>
    </row>
    <row r="8022" spans="10:11" x14ac:dyDescent="0.35">
      <c r="J8022" s="43"/>
      <c r="K8022" s="16"/>
    </row>
    <row r="8023" spans="10:11" x14ac:dyDescent="0.35">
      <c r="J8023" s="43"/>
      <c r="K8023" s="16"/>
    </row>
    <row r="8024" spans="10:11" x14ac:dyDescent="0.35">
      <c r="J8024" s="43"/>
      <c r="K8024" s="16"/>
    </row>
    <row r="8025" spans="10:11" x14ac:dyDescent="0.35">
      <c r="J8025" s="43"/>
      <c r="K8025" s="16"/>
    </row>
    <row r="8026" spans="10:11" x14ac:dyDescent="0.35">
      <c r="J8026" s="43"/>
      <c r="K8026" s="16"/>
    </row>
    <row r="8027" spans="10:11" x14ac:dyDescent="0.35">
      <c r="J8027" s="43"/>
      <c r="K8027" s="16"/>
    </row>
    <row r="8028" spans="10:11" x14ac:dyDescent="0.35">
      <c r="J8028" s="43"/>
      <c r="K8028" s="16"/>
    </row>
    <row r="8029" spans="10:11" x14ac:dyDescent="0.35">
      <c r="J8029" s="43"/>
      <c r="K8029" s="16"/>
    </row>
    <row r="8030" spans="10:11" x14ac:dyDescent="0.35">
      <c r="J8030" s="43"/>
      <c r="K8030" s="16"/>
    </row>
    <row r="8031" spans="10:11" x14ac:dyDescent="0.35">
      <c r="J8031" s="43"/>
      <c r="K8031" s="16"/>
    </row>
    <row r="8032" spans="10:11" x14ac:dyDescent="0.35">
      <c r="J8032" s="43"/>
      <c r="K8032" s="16"/>
    </row>
    <row r="8033" spans="10:11" x14ac:dyDescent="0.35">
      <c r="J8033" s="43"/>
      <c r="K8033" s="16"/>
    </row>
    <row r="8034" spans="10:11" x14ac:dyDescent="0.35">
      <c r="J8034" s="43"/>
      <c r="K8034" s="16"/>
    </row>
    <row r="8035" spans="10:11" x14ac:dyDescent="0.35">
      <c r="J8035" s="43"/>
      <c r="K8035" s="16"/>
    </row>
    <row r="8036" spans="10:11" x14ac:dyDescent="0.35">
      <c r="J8036" s="43"/>
      <c r="K8036" s="16"/>
    </row>
    <row r="8037" spans="10:11" x14ac:dyDescent="0.35">
      <c r="J8037" s="43"/>
      <c r="K8037" s="16"/>
    </row>
    <row r="8038" spans="10:11" x14ac:dyDescent="0.35">
      <c r="J8038" s="43"/>
      <c r="K8038" s="16"/>
    </row>
    <row r="8039" spans="10:11" x14ac:dyDescent="0.35">
      <c r="J8039" s="43"/>
      <c r="K8039" s="16"/>
    </row>
    <row r="8040" spans="10:11" x14ac:dyDescent="0.35">
      <c r="J8040" s="43"/>
      <c r="K8040" s="16"/>
    </row>
    <row r="8041" spans="10:11" x14ac:dyDescent="0.35">
      <c r="J8041" s="43"/>
      <c r="K8041" s="16"/>
    </row>
    <row r="8042" spans="10:11" x14ac:dyDescent="0.35">
      <c r="J8042" s="43"/>
      <c r="K8042" s="16"/>
    </row>
    <row r="8043" spans="10:11" x14ac:dyDescent="0.35">
      <c r="J8043" s="43"/>
      <c r="K8043" s="16"/>
    </row>
    <row r="8044" spans="10:11" x14ac:dyDescent="0.35">
      <c r="J8044" s="43"/>
      <c r="K8044" s="16"/>
    </row>
    <row r="8045" spans="10:11" x14ac:dyDescent="0.35">
      <c r="J8045" s="43"/>
      <c r="K8045" s="16"/>
    </row>
    <row r="8046" spans="10:11" x14ac:dyDescent="0.35">
      <c r="J8046" s="43"/>
      <c r="K8046" s="16"/>
    </row>
    <row r="8047" spans="10:11" x14ac:dyDescent="0.35">
      <c r="J8047" s="43"/>
      <c r="K8047" s="16"/>
    </row>
    <row r="8048" spans="10:11" x14ac:dyDescent="0.35">
      <c r="J8048" s="43"/>
      <c r="K8048" s="16"/>
    </row>
    <row r="8049" spans="10:11" x14ac:dyDescent="0.35">
      <c r="J8049" s="43"/>
      <c r="K8049" s="16"/>
    </row>
    <row r="8050" spans="10:11" x14ac:dyDescent="0.35">
      <c r="J8050" s="43"/>
      <c r="K8050" s="16"/>
    </row>
    <row r="8051" spans="10:11" x14ac:dyDescent="0.35">
      <c r="J8051" s="43"/>
      <c r="K8051" s="16"/>
    </row>
    <row r="8052" spans="10:11" x14ac:dyDescent="0.35">
      <c r="J8052" s="43"/>
      <c r="K8052" s="16"/>
    </row>
    <row r="8053" spans="10:11" x14ac:dyDescent="0.35">
      <c r="J8053" s="43"/>
      <c r="K8053" s="16"/>
    </row>
    <row r="8054" spans="10:11" x14ac:dyDescent="0.35">
      <c r="J8054" s="43"/>
      <c r="K8054" s="16"/>
    </row>
    <row r="8055" spans="10:11" x14ac:dyDescent="0.35">
      <c r="J8055" s="43"/>
      <c r="K8055" s="16"/>
    </row>
    <row r="8056" spans="10:11" x14ac:dyDescent="0.35">
      <c r="J8056" s="43"/>
      <c r="K8056" s="16"/>
    </row>
    <row r="8057" spans="10:11" x14ac:dyDescent="0.35">
      <c r="J8057" s="43"/>
      <c r="K8057" s="16"/>
    </row>
    <row r="8058" spans="10:11" x14ac:dyDescent="0.35">
      <c r="J8058" s="43"/>
      <c r="K8058" s="16"/>
    </row>
    <row r="8059" spans="10:11" x14ac:dyDescent="0.35">
      <c r="J8059" s="43"/>
      <c r="K8059" s="16"/>
    </row>
    <row r="8060" spans="10:11" x14ac:dyDescent="0.35">
      <c r="J8060" s="43"/>
      <c r="K8060" s="16"/>
    </row>
    <row r="8061" spans="10:11" x14ac:dyDescent="0.35">
      <c r="J8061" s="43"/>
      <c r="K8061" s="16"/>
    </row>
    <row r="8062" spans="10:11" x14ac:dyDescent="0.35">
      <c r="J8062" s="43"/>
      <c r="K8062" s="16"/>
    </row>
    <row r="8063" spans="10:11" x14ac:dyDescent="0.35">
      <c r="J8063" s="43"/>
      <c r="K8063" s="16"/>
    </row>
    <row r="8064" spans="10:11" x14ac:dyDescent="0.35">
      <c r="J8064" s="43"/>
      <c r="K8064" s="16"/>
    </row>
    <row r="8065" spans="10:11" x14ac:dyDescent="0.35">
      <c r="J8065" s="43"/>
      <c r="K8065" s="16"/>
    </row>
    <row r="8066" spans="10:11" x14ac:dyDescent="0.35">
      <c r="J8066" s="43"/>
      <c r="K8066" s="16"/>
    </row>
    <row r="8067" spans="10:11" x14ac:dyDescent="0.35">
      <c r="J8067" s="43"/>
      <c r="K8067" s="16"/>
    </row>
    <row r="8068" spans="10:11" x14ac:dyDescent="0.35">
      <c r="J8068" s="43"/>
      <c r="K8068" s="16"/>
    </row>
    <row r="8069" spans="10:11" x14ac:dyDescent="0.35">
      <c r="J8069" s="43"/>
      <c r="K8069" s="16"/>
    </row>
    <row r="8070" spans="10:11" x14ac:dyDescent="0.35">
      <c r="J8070" s="43"/>
      <c r="K8070" s="16"/>
    </row>
    <row r="8071" spans="10:11" x14ac:dyDescent="0.35">
      <c r="J8071" s="43"/>
      <c r="K8071" s="16"/>
    </row>
    <row r="8072" spans="10:11" x14ac:dyDescent="0.35">
      <c r="J8072" s="43"/>
      <c r="K8072" s="16"/>
    </row>
    <row r="8073" spans="10:11" x14ac:dyDescent="0.35">
      <c r="J8073" s="43"/>
      <c r="K8073" s="16"/>
    </row>
    <row r="8074" spans="10:11" x14ac:dyDescent="0.35">
      <c r="J8074" s="43"/>
      <c r="K8074" s="16"/>
    </row>
    <row r="8075" spans="10:11" x14ac:dyDescent="0.35">
      <c r="J8075" s="43"/>
      <c r="K8075" s="16"/>
    </row>
    <row r="8076" spans="10:11" x14ac:dyDescent="0.35">
      <c r="J8076" s="43"/>
      <c r="K8076" s="16"/>
    </row>
    <row r="8077" spans="10:11" x14ac:dyDescent="0.35">
      <c r="J8077" s="43"/>
      <c r="K8077" s="16"/>
    </row>
    <row r="8078" spans="10:11" x14ac:dyDescent="0.35">
      <c r="J8078" s="43"/>
      <c r="K8078" s="16"/>
    </row>
    <row r="8079" spans="10:11" x14ac:dyDescent="0.35">
      <c r="J8079" s="43"/>
      <c r="K8079" s="16"/>
    </row>
    <row r="8080" spans="10:11" x14ac:dyDescent="0.35">
      <c r="J8080" s="43"/>
      <c r="K8080" s="16"/>
    </row>
    <row r="8081" spans="10:11" x14ac:dyDescent="0.35">
      <c r="J8081" s="43"/>
      <c r="K8081" s="16"/>
    </row>
    <row r="8082" spans="10:11" x14ac:dyDescent="0.35">
      <c r="J8082" s="43"/>
      <c r="K8082" s="16"/>
    </row>
    <row r="8083" spans="10:11" x14ac:dyDescent="0.35">
      <c r="J8083" s="43"/>
      <c r="K8083" s="16"/>
    </row>
    <row r="8084" spans="10:11" x14ac:dyDescent="0.35">
      <c r="J8084" s="43"/>
      <c r="K8084" s="16"/>
    </row>
    <row r="8085" spans="10:11" x14ac:dyDescent="0.35">
      <c r="J8085" s="43"/>
      <c r="K8085" s="16"/>
    </row>
    <row r="8086" spans="10:11" x14ac:dyDescent="0.35">
      <c r="J8086" s="43"/>
      <c r="K8086" s="16"/>
    </row>
    <row r="8087" spans="10:11" x14ac:dyDescent="0.35">
      <c r="J8087" s="43"/>
      <c r="K8087" s="16"/>
    </row>
    <row r="8088" spans="10:11" x14ac:dyDescent="0.35">
      <c r="J8088" s="43"/>
      <c r="K8088" s="16"/>
    </row>
    <row r="8089" spans="10:11" x14ac:dyDescent="0.35">
      <c r="J8089" s="43"/>
      <c r="K8089" s="16"/>
    </row>
    <row r="8090" spans="10:11" x14ac:dyDescent="0.35">
      <c r="J8090" s="43"/>
      <c r="K8090" s="16"/>
    </row>
    <row r="8091" spans="10:11" x14ac:dyDescent="0.35">
      <c r="J8091" s="43"/>
      <c r="K8091" s="16"/>
    </row>
    <row r="8092" spans="10:11" x14ac:dyDescent="0.35">
      <c r="J8092" s="43"/>
      <c r="K8092" s="16"/>
    </row>
    <row r="8093" spans="10:11" x14ac:dyDescent="0.35">
      <c r="J8093" s="43"/>
      <c r="K8093" s="16"/>
    </row>
    <row r="8094" spans="10:11" x14ac:dyDescent="0.35">
      <c r="J8094" s="43"/>
      <c r="K8094" s="16"/>
    </row>
    <row r="8095" spans="10:11" x14ac:dyDescent="0.35">
      <c r="J8095" s="43"/>
      <c r="K8095" s="16"/>
    </row>
    <row r="8096" spans="10:11" x14ac:dyDescent="0.35">
      <c r="J8096" s="43"/>
      <c r="K8096" s="16"/>
    </row>
    <row r="8097" spans="10:11" x14ac:dyDescent="0.35">
      <c r="J8097" s="43"/>
      <c r="K8097" s="16"/>
    </row>
    <row r="8098" spans="10:11" x14ac:dyDescent="0.35">
      <c r="J8098" s="43"/>
      <c r="K8098" s="16"/>
    </row>
    <row r="8099" spans="10:11" x14ac:dyDescent="0.35">
      <c r="J8099" s="43"/>
      <c r="K8099" s="16"/>
    </row>
    <row r="8100" spans="10:11" x14ac:dyDescent="0.35">
      <c r="J8100" s="43"/>
      <c r="K8100" s="16"/>
    </row>
    <row r="8101" spans="10:11" x14ac:dyDescent="0.35">
      <c r="J8101" s="43"/>
      <c r="K8101" s="16"/>
    </row>
    <row r="8102" spans="10:11" x14ac:dyDescent="0.35">
      <c r="J8102" s="43"/>
      <c r="K8102" s="16"/>
    </row>
    <row r="8103" spans="10:11" x14ac:dyDescent="0.35">
      <c r="J8103" s="43"/>
      <c r="K8103" s="16"/>
    </row>
    <row r="8104" spans="10:11" x14ac:dyDescent="0.35">
      <c r="J8104" s="43"/>
      <c r="K8104" s="16"/>
    </row>
    <row r="8105" spans="10:11" x14ac:dyDescent="0.35">
      <c r="J8105" s="43"/>
      <c r="K8105" s="16"/>
    </row>
    <row r="8106" spans="10:11" x14ac:dyDescent="0.35">
      <c r="J8106" s="43"/>
      <c r="K8106" s="16"/>
    </row>
    <row r="8107" spans="10:11" x14ac:dyDescent="0.35">
      <c r="J8107" s="43"/>
      <c r="K8107" s="16"/>
    </row>
    <row r="8108" spans="10:11" x14ac:dyDescent="0.35">
      <c r="J8108" s="43"/>
      <c r="K8108" s="16"/>
    </row>
    <row r="8109" spans="10:11" x14ac:dyDescent="0.35">
      <c r="J8109" s="43"/>
      <c r="K8109" s="16"/>
    </row>
    <row r="8110" spans="10:11" x14ac:dyDescent="0.35">
      <c r="J8110" s="43"/>
      <c r="K8110" s="16"/>
    </row>
    <row r="8111" spans="10:11" x14ac:dyDescent="0.35">
      <c r="J8111" s="43"/>
      <c r="K8111" s="16"/>
    </row>
    <row r="8112" spans="10:11" x14ac:dyDescent="0.35">
      <c r="J8112" s="43"/>
      <c r="K8112" s="16"/>
    </row>
    <row r="8113" spans="10:11" x14ac:dyDescent="0.35">
      <c r="J8113" s="43"/>
      <c r="K8113" s="16"/>
    </row>
    <row r="8114" spans="10:11" x14ac:dyDescent="0.35">
      <c r="J8114" s="43"/>
      <c r="K8114" s="16"/>
    </row>
    <row r="8115" spans="10:11" x14ac:dyDescent="0.35">
      <c r="J8115" s="43"/>
      <c r="K8115" s="16"/>
    </row>
    <row r="8116" spans="10:11" x14ac:dyDescent="0.35">
      <c r="J8116" s="43"/>
      <c r="K8116" s="16"/>
    </row>
    <row r="8117" spans="10:11" x14ac:dyDescent="0.35">
      <c r="J8117" s="43"/>
      <c r="K8117" s="16"/>
    </row>
    <row r="8118" spans="10:11" x14ac:dyDescent="0.35">
      <c r="J8118" s="43"/>
      <c r="K8118" s="16"/>
    </row>
    <row r="8119" spans="10:11" x14ac:dyDescent="0.35">
      <c r="J8119" s="43"/>
      <c r="K8119" s="16"/>
    </row>
    <row r="8120" spans="10:11" x14ac:dyDescent="0.35">
      <c r="J8120" s="43"/>
      <c r="K8120" s="16"/>
    </row>
    <row r="8121" spans="10:11" x14ac:dyDescent="0.35">
      <c r="J8121" s="43"/>
      <c r="K8121" s="16"/>
    </row>
    <row r="8122" spans="10:11" x14ac:dyDescent="0.35">
      <c r="J8122" s="43"/>
      <c r="K8122" s="16"/>
    </row>
    <row r="8123" spans="10:11" x14ac:dyDescent="0.35">
      <c r="J8123" s="43"/>
      <c r="K8123" s="16"/>
    </row>
    <row r="8124" spans="10:11" x14ac:dyDescent="0.35">
      <c r="J8124" s="43"/>
      <c r="K8124" s="16"/>
    </row>
    <row r="8125" spans="10:11" x14ac:dyDescent="0.35">
      <c r="J8125" s="43"/>
      <c r="K8125" s="16"/>
    </row>
    <row r="8126" spans="10:11" x14ac:dyDescent="0.35">
      <c r="J8126" s="43"/>
      <c r="K8126" s="16"/>
    </row>
    <row r="8127" spans="10:11" x14ac:dyDescent="0.35">
      <c r="J8127" s="43"/>
      <c r="K8127" s="16"/>
    </row>
    <row r="8128" spans="10:11" x14ac:dyDescent="0.35">
      <c r="J8128" s="43"/>
      <c r="K8128" s="16"/>
    </row>
    <row r="8129" spans="10:11" x14ac:dyDescent="0.35">
      <c r="J8129" s="43"/>
      <c r="K8129" s="16"/>
    </row>
    <row r="8130" spans="10:11" x14ac:dyDescent="0.35">
      <c r="J8130" s="43"/>
      <c r="K8130" s="16"/>
    </row>
    <row r="8131" spans="10:11" x14ac:dyDescent="0.35">
      <c r="J8131" s="43"/>
      <c r="K8131" s="16"/>
    </row>
    <row r="8132" spans="10:11" x14ac:dyDescent="0.35">
      <c r="J8132" s="43"/>
      <c r="K8132" s="16"/>
    </row>
    <row r="8133" spans="10:11" x14ac:dyDescent="0.35">
      <c r="J8133" s="43"/>
      <c r="K8133" s="16"/>
    </row>
    <row r="8134" spans="10:11" x14ac:dyDescent="0.35">
      <c r="J8134" s="43"/>
      <c r="K8134" s="16"/>
    </row>
    <row r="8135" spans="10:11" x14ac:dyDescent="0.35">
      <c r="J8135" s="43"/>
      <c r="K8135" s="16"/>
    </row>
    <row r="8136" spans="10:11" x14ac:dyDescent="0.35">
      <c r="J8136" s="43"/>
      <c r="K8136" s="16"/>
    </row>
    <row r="8137" spans="10:11" x14ac:dyDescent="0.35">
      <c r="J8137" s="43"/>
      <c r="K8137" s="16"/>
    </row>
    <row r="8138" spans="10:11" x14ac:dyDescent="0.35">
      <c r="J8138" s="43"/>
      <c r="K8138" s="16"/>
    </row>
    <row r="8139" spans="10:11" x14ac:dyDescent="0.35">
      <c r="J8139" s="43"/>
      <c r="K8139" s="16"/>
    </row>
    <row r="8140" spans="10:11" x14ac:dyDescent="0.35">
      <c r="J8140" s="43"/>
      <c r="K8140" s="16"/>
    </row>
    <row r="8141" spans="10:11" x14ac:dyDescent="0.35">
      <c r="J8141" s="43"/>
      <c r="K8141" s="16"/>
    </row>
    <row r="8142" spans="10:11" x14ac:dyDescent="0.35">
      <c r="J8142" s="43"/>
      <c r="K8142" s="16"/>
    </row>
    <row r="8143" spans="10:11" x14ac:dyDescent="0.35">
      <c r="J8143" s="43"/>
      <c r="K8143" s="16"/>
    </row>
    <row r="8144" spans="10:11" x14ac:dyDescent="0.35">
      <c r="J8144" s="43"/>
      <c r="K8144" s="16"/>
    </row>
    <row r="8145" spans="10:11" x14ac:dyDescent="0.35">
      <c r="J8145" s="43"/>
      <c r="K8145" s="16"/>
    </row>
    <row r="8146" spans="10:11" x14ac:dyDescent="0.35">
      <c r="J8146" s="43"/>
      <c r="K8146" s="16"/>
    </row>
    <row r="8147" spans="10:11" x14ac:dyDescent="0.35">
      <c r="J8147" s="43"/>
      <c r="K8147" s="16"/>
    </row>
    <row r="8148" spans="10:11" x14ac:dyDescent="0.35">
      <c r="J8148" s="43"/>
      <c r="K8148" s="16"/>
    </row>
    <row r="8149" spans="10:11" x14ac:dyDescent="0.35">
      <c r="J8149" s="43"/>
      <c r="K8149" s="16"/>
    </row>
    <row r="8150" spans="10:11" x14ac:dyDescent="0.35">
      <c r="J8150" s="43"/>
      <c r="K8150" s="16"/>
    </row>
    <row r="8151" spans="10:11" x14ac:dyDescent="0.35">
      <c r="J8151" s="43"/>
      <c r="K8151" s="16"/>
    </row>
    <row r="8152" spans="10:11" x14ac:dyDescent="0.35">
      <c r="J8152" s="43"/>
      <c r="K8152" s="16"/>
    </row>
    <row r="8153" spans="10:11" x14ac:dyDescent="0.35">
      <c r="J8153" s="43"/>
      <c r="K8153" s="16"/>
    </row>
    <row r="8154" spans="10:11" x14ac:dyDescent="0.35">
      <c r="J8154" s="43"/>
      <c r="K8154" s="16"/>
    </row>
    <row r="8155" spans="10:11" x14ac:dyDescent="0.35">
      <c r="J8155" s="43"/>
      <c r="K8155" s="16"/>
    </row>
    <row r="8156" spans="10:11" x14ac:dyDescent="0.35">
      <c r="J8156" s="43"/>
      <c r="K8156" s="16"/>
    </row>
    <row r="8157" spans="10:11" x14ac:dyDescent="0.35">
      <c r="J8157" s="43"/>
      <c r="K8157" s="16"/>
    </row>
    <row r="8158" spans="10:11" x14ac:dyDescent="0.35">
      <c r="J8158" s="43"/>
      <c r="K8158" s="16"/>
    </row>
    <row r="8159" spans="10:11" x14ac:dyDescent="0.35">
      <c r="J8159" s="43"/>
      <c r="K8159" s="16"/>
    </row>
    <row r="8160" spans="10:11" x14ac:dyDescent="0.35">
      <c r="J8160" s="43"/>
      <c r="K8160" s="16"/>
    </row>
    <row r="8161" spans="10:11" x14ac:dyDescent="0.35">
      <c r="J8161" s="43"/>
      <c r="K8161" s="16"/>
    </row>
    <row r="8162" spans="10:11" x14ac:dyDescent="0.35">
      <c r="J8162" s="43"/>
      <c r="K8162" s="16"/>
    </row>
    <row r="8163" spans="10:11" x14ac:dyDescent="0.35">
      <c r="J8163" s="43"/>
      <c r="K8163" s="16"/>
    </row>
    <row r="8164" spans="10:11" x14ac:dyDescent="0.35">
      <c r="J8164" s="43"/>
      <c r="K8164" s="16"/>
    </row>
    <row r="8165" spans="10:11" x14ac:dyDescent="0.35">
      <c r="J8165" s="43"/>
      <c r="K8165" s="16"/>
    </row>
    <row r="8166" spans="10:11" x14ac:dyDescent="0.35">
      <c r="J8166" s="43"/>
      <c r="K8166" s="16"/>
    </row>
    <row r="8167" spans="10:11" x14ac:dyDescent="0.35">
      <c r="J8167" s="43"/>
      <c r="K8167" s="16"/>
    </row>
    <row r="8168" spans="10:11" x14ac:dyDescent="0.35">
      <c r="J8168" s="43"/>
      <c r="K8168" s="16"/>
    </row>
    <row r="8169" spans="10:11" x14ac:dyDescent="0.35">
      <c r="J8169" s="43"/>
      <c r="K8169" s="16"/>
    </row>
    <row r="8170" spans="10:11" x14ac:dyDescent="0.35">
      <c r="J8170" s="43"/>
      <c r="K8170" s="16"/>
    </row>
    <row r="8171" spans="10:11" x14ac:dyDescent="0.35">
      <c r="J8171" s="43"/>
      <c r="K8171" s="16"/>
    </row>
    <row r="8172" spans="10:11" x14ac:dyDescent="0.35">
      <c r="J8172" s="43"/>
      <c r="K8172" s="16"/>
    </row>
    <row r="8173" spans="10:11" x14ac:dyDescent="0.35">
      <c r="J8173" s="43"/>
      <c r="K8173" s="16"/>
    </row>
    <row r="8174" spans="10:11" x14ac:dyDescent="0.35">
      <c r="J8174" s="43"/>
      <c r="K8174" s="16"/>
    </row>
    <row r="8175" spans="10:11" x14ac:dyDescent="0.35">
      <c r="J8175" s="43"/>
      <c r="K8175" s="16"/>
    </row>
    <row r="8176" spans="10:11" x14ac:dyDescent="0.35">
      <c r="J8176" s="43"/>
      <c r="K8176" s="16"/>
    </row>
    <row r="8177" spans="10:11" x14ac:dyDescent="0.35">
      <c r="J8177" s="43"/>
      <c r="K8177" s="16"/>
    </row>
    <row r="8178" spans="10:11" x14ac:dyDescent="0.35">
      <c r="J8178" s="43"/>
      <c r="K8178" s="16"/>
    </row>
    <row r="8179" spans="10:11" x14ac:dyDescent="0.35">
      <c r="J8179" s="43"/>
      <c r="K8179" s="16"/>
    </row>
    <row r="8180" spans="10:11" x14ac:dyDescent="0.35">
      <c r="J8180" s="43"/>
      <c r="K8180" s="16"/>
    </row>
    <row r="8181" spans="10:11" x14ac:dyDescent="0.35">
      <c r="J8181" s="43"/>
      <c r="K8181" s="16"/>
    </row>
    <row r="8182" spans="10:11" x14ac:dyDescent="0.35">
      <c r="J8182" s="43"/>
      <c r="K8182" s="16"/>
    </row>
    <row r="8183" spans="10:11" x14ac:dyDescent="0.35">
      <c r="J8183" s="43"/>
      <c r="K8183" s="16"/>
    </row>
    <row r="8184" spans="10:11" x14ac:dyDescent="0.35">
      <c r="J8184" s="43"/>
      <c r="K8184" s="16"/>
    </row>
    <row r="8185" spans="10:11" x14ac:dyDescent="0.35">
      <c r="J8185" s="43"/>
      <c r="K8185" s="16"/>
    </row>
    <row r="8186" spans="10:11" x14ac:dyDescent="0.35">
      <c r="J8186" s="43"/>
      <c r="K8186" s="16"/>
    </row>
    <row r="8187" spans="10:11" x14ac:dyDescent="0.35">
      <c r="J8187" s="43"/>
      <c r="K8187" s="16"/>
    </row>
    <row r="8188" spans="10:11" x14ac:dyDescent="0.35">
      <c r="J8188" s="43"/>
      <c r="K8188" s="16"/>
    </row>
    <row r="8189" spans="10:11" x14ac:dyDescent="0.35">
      <c r="J8189" s="43"/>
      <c r="K8189" s="16"/>
    </row>
    <row r="8190" spans="10:11" x14ac:dyDescent="0.35">
      <c r="J8190" s="43"/>
      <c r="K8190" s="16"/>
    </row>
    <row r="8191" spans="10:11" x14ac:dyDescent="0.35">
      <c r="J8191" s="43"/>
      <c r="K8191" s="16"/>
    </row>
    <row r="8192" spans="10:11" x14ac:dyDescent="0.35">
      <c r="J8192" s="43"/>
      <c r="K8192" s="16"/>
    </row>
    <row r="8193" spans="10:11" x14ac:dyDescent="0.35">
      <c r="J8193" s="43"/>
      <c r="K8193" s="16"/>
    </row>
    <row r="8194" spans="10:11" x14ac:dyDescent="0.35">
      <c r="J8194" s="43"/>
      <c r="K8194" s="16"/>
    </row>
    <row r="8195" spans="10:11" x14ac:dyDescent="0.35">
      <c r="J8195" s="43"/>
      <c r="K8195" s="16"/>
    </row>
    <row r="8196" spans="10:11" x14ac:dyDescent="0.35">
      <c r="J8196" s="43"/>
      <c r="K8196" s="16"/>
    </row>
    <row r="8197" spans="10:11" x14ac:dyDescent="0.35">
      <c r="J8197" s="43"/>
      <c r="K8197" s="16"/>
    </row>
    <row r="8198" spans="10:11" x14ac:dyDescent="0.35">
      <c r="J8198" s="43"/>
      <c r="K8198" s="16"/>
    </row>
    <row r="8199" spans="10:11" x14ac:dyDescent="0.35">
      <c r="J8199" s="43"/>
      <c r="K8199" s="16"/>
    </row>
    <row r="8200" spans="10:11" x14ac:dyDescent="0.35">
      <c r="J8200" s="43"/>
      <c r="K8200" s="16"/>
    </row>
    <row r="8201" spans="10:11" x14ac:dyDescent="0.35">
      <c r="J8201" s="43"/>
      <c r="K8201" s="16"/>
    </row>
    <row r="8202" spans="10:11" x14ac:dyDescent="0.35">
      <c r="J8202" s="43"/>
      <c r="K8202" s="16"/>
    </row>
    <row r="8203" spans="10:11" x14ac:dyDescent="0.35">
      <c r="J8203" s="43"/>
      <c r="K8203" s="16"/>
    </row>
    <row r="8204" spans="10:11" x14ac:dyDescent="0.35">
      <c r="J8204" s="43"/>
      <c r="K8204" s="16"/>
    </row>
    <row r="8205" spans="10:11" x14ac:dyDescent="0.35">
      <c r="J8205" s="43"/>
      <c r="K8205" s="16"/>
    </row>
    <row r="8206" spans="10:11" x14ac:dyDescent="0.35">
      <c r="J8206" s="43"/>
      <c r="K8206" s="16"/>
    </row>
    <row r="8207" spans="10:11" x14ac:dyDescent="0.35">
      <c r="J8207" s="43"/>
      <c r="K8207" s="16"/>
    </row>
    <row r="8208" spans="10:11" x14ac:dyDescent="0.35">
      <c r="J8208" s="43"/>
      <c r="K8208" s="16"/>
    </row>
    <row r="8209" spans="10:11" x14ac:dyDescent="0.35">
      <c r="J8209" s="43"/>
      <c r="K8209" s="16"/>
    </row>
    <row r="8210" spans="10:11" x14ac:dyDescent="0.35">
      <c r="J8210" s="43"/>
      <c r="K8210" s="16"/>
    </row>
    <row r="8211" spans="10:11" x14ac:dyDescent="0.35">
      <c r="J8211" s="43"/>
      <c r="K8211" s="16"/>
    </row>
    <row r="8212" spans="10:11" x14ac:dyDescent="0.35">
      <c r="J8212" s="43"/>
      <c r="K8212" s="16"/>
    </row>
    <row r="8213" spans="10:11" x14ac:dyDescent="0.35">
      <c r="J8213" s="43"/>
      <c r="K8213" s="16"/>
    </row>
    <row r="8214" spans="10:11" x14ac:dyDescent="0.35">
      <c r="J8214" s="43"/>
      <c r="K8214" s="16"/>
    </row>
    <row r="8215" spans="10:11" x14ac:dyDescent="0.35">
      <c r="J8215" s="43"/>
      <c r="K8215" s="16"/>
    </row>
    <row r="8216" spans="10:11" x14ac:dyDescent="0.35">
      <c r="J8216" s="43"/>
      <c r="K8216" s="16"/>
    </row>
    <row r="8217" spans="10:11" x14ac:dyDescent="0.35">
      <c r="J8217" s="43"/>
      <c r="K8217" s="16"/>
    </row>
    <row r="8218" spans="10:11" x14ac:dyDescent="0.35">
      <c r="J8218" s="43"/>
      <c r="K8218" s="16"/>
    </row>
    <row r="8219" spans="10:11" x14ac:dyDescent="0.35">
      <c r="J8219" s="43"/>
      <c r="K8219" s="16"/>
    </row>
    <row r="8220" spans="10:11" x14ac:dyDescent="0.35">
      <c r="J8220" s="43"/>
      <c r="K8220" s="16"/>
    </row>
    <row r="8221" spans="10:11" x14ac:dyDescent="0.35">
      <c r="J8221" s="43"/>
      <c r="K8221" s="16"/>
    </row>
    <row r="8222" spans="10:11" x14ac:dyDescent="0.35">
      <c r="J8222" s="43"/>
      <c r="K8222" s="16"/>
    </row>
    <row r="8223" spans="10:11" x14ac:dyDescent="0.35">
      <c r="J8223" s="43"/>
      <c r="K8223" s="16"/>
    </row>
    <row r="8224" spans="10:11" x14ac:dyDescent="0.35">
      <c r="J8224" s="43"/>
      <c r="K8224" s="16"/>
    </row>
    <row r="8225" spans="10:11" x14ac:dyDescent="0.35">
      <c r="J8225" s="43"/>
      <c r="K8225" s="16"/>
    </row>
    <row r="8226" spans="10:11" x14ac:dyDescent="0.35">
      <c r="J8226" s="43"/>
      <c r="K8226" s="16"/>
    </row>
    <row r="8227" spans="10:11" x14ac:dyDescent="0.35">
      <c r="J8227" s="43"/>
      <c r="K8227" s="16"/>
    </row>
    <row r="8228" spans="10:11" x14ac:dyDescent="0.35">
      <c r="J8228" s="43"/>
      <c r="K8228" s="16"/>
    </row>
    <row r="8229" spans="10:11" x14ac:dyDescent="0.35">
      <c r="J8229" s="43"/>
      <c r="K8229" s="16"/>
    </row>
    <row r="8230" spans="10:11" x14ac:dyDescent="0.35">
      <c r="J8230" s="43"/>
      <c r="K8230" s="16"/>
    </row>
    <row r="8231" spans="10:11" x14ac:dyDescent="0.35">
      <c r="J8231" s="43"/>
      <c r="K8231" s="16"/>
    </row>
    <row r="8232" spans="10:11" x14ac:dyDescent="0.35">
      <c r="J8232" s="43"/>
      <c r="K8232" s="16"/>
    </row>
    <row r="8233" spans="10:11" x14ac:dyDescent="0.35">
      <c r="J8233" s="43"/>
      <c r="K8233" s="16"/>
    </row>
    <row r="8234" spans="10:11" x14ac:dyDescent="0.35">
      <c r="J8234" s="43"/>
      <c r="K8234" s="16"/>
    </row>
    <row r="8235" spans="10:11" x14ac:dyDescent="0.35">
      <c r="J8235" s="43"/>
      <c r="K8235" s="16"/>
    </row>
    <row r="8236" spans="10:11" x14ac:dyDescent="0.35">
      <c r="J8236" s="43"/>
      <c r="K8236" s="16"/>
    </row>
    <row r="8237" spans="10:11" x14ac:dyDescent="0.35">
      <c r="J8237" s="43"/>
      <c r="K8237" s="16"/>
    </row>
    <row r="8238" spans="10:11" x14ac:dyDescent="0.35">
      <c r="J8238" s="43"/>
      <c r="K8238" s="16"/>
    </row>
    <row r="8239" spans="10:11" x14ac:dyDescent="0.35">
      <c r="J8239" s="43"/>
      <c r="K8239" s="16"/>
    </row>
    <row r="8240" spans="10:11" x14ac:dyDescent="0.35">
      <c r="J8240" s="43"/>
      <c r="K8240" s="16"/>
    </row>
    <row r="8241" spans="10:11" x14ac:dyDescent="0.35">
      <c r="J8241" s="43"/>
      <c r="K8241" s="16"/>
    </row>
    <row r="8242" spans="10:11" x14ac:dyDescent="0.35">
      <c r="J8242" s="43"/>
      <c r="K8242" s="16"/>
    </row>
    <row r="8243" spans="10:11" x14ac:dyDescent="0.35">
      <c r="J8243" s="43"/>
      <c r="K8243" s="16"/>
    </row>
    <row r="8244" spans="10:11" x14ac:dyDescent="0.35">
      <c r="J8244" s="43"/>
      <c r="K8244" s="16"/>
    </row>
    <row r="8245" spans="10:11" x14ac:dyDescent="0.35">
      <c r="J8245" s="43"/>
      <c r="K8245" s="16"/>
    </row>
    <row r="8246" spans="10:11" x14ac:dyDescent="0.35">
      <c r="J8246" s="43"/>
      <c r="K8246" s="16"/>
    </row>
    <row r="8247" spans="10:11" x14ac:dyDescent="0.35">
      <c r="J8247" s="43"/>
      <c r="K8247" s="16"/>
    </row>
    <row r="8248" spans="10:11" x14ac:dyDescent="0.35">
      <c r="J8248" s="43"/>
      <c r="K8248" s="16"/>
    </row>
    <row r="8249" spans="10:11" x14ac:dyDescent="0.35">
      <c r="J8249" s="43"/>
      <c r="K8249" s="16"/>
    </row>
    <row r="8250" spans="10:11" x14ac:dyDescent="0.35">
      <c r="J8250" s="43"/>
      <c r="K8250" s="16"/>
    </row>
    <row r="8251" spans="10:11" x14ac:dyDescent="0.35">
      <c r="J8251" s="43"/>
      <c r="K8251" s="16"/>
    </row>
    <row r="8252" spans="10:11" x14ac:dyDescent="0.35">
      <c r="J8252" s="43"/>
      <c r="K8252" s="16"/>
    </row>
    <row r="8253" spans="10:11" x14ac:dyDescent="0.35">
      <c r="J8253" s="43"/>
      <c r="K8253" s="16"/>
    </row>
    <row r="8254" spans="10:11" x14ac:dyDescent="0.35">
      <c r="J8254" s="43"/>
      <c r="K8254" s="16"/>
    </row>
    <row r="8255" spans="10:11" x14ac:dyDescent="0.35">
      <c r="J8255" s="43"/>
      <c r="K8255" s="16"/>
    </row>
    <row r="8256" spans="10:11" x14ac:dyDescent="0.35">
      <c r="J8256" s="43"/>
      <c r="K8256" s="16"/>
    </row>
    <row r="8257" spans="10:11" x14ac:dyDescent="0.35">
      <c r="J8257" s="43"/>
      <c r="K8257" s="16"/>
    </row>
    <row r="8258" spans="10:11" x14ac:dyDescent="0.35">
      <c r="J8258" s="43"/>
      <c r="K8258" s="16"/>
    </row>
    <row r="8259" spans="10:11" x14ac:dyDescent="0.35">
      <c r="J8259" s="43"/>
      <c r="K8259" s="16"/>
    </row>
    <row r="8260" spans="10:11" x14ac:dyDescent="0.35">
      <c r="J8260" s="43"/>
      <c r="K8260" s="16"/>
    </row>
    <row r="8261" spans="10:11" x14ac:dyDescent="0.35">
      <c r="J8261" s="43"/>
      <c r="K8261" s="16"/>
    </row>
    <row r="8262" spans="10:11" x14ac:dyDescent="0.35">
      <c r="J8262" s="43"/>
      <c r="K8262" s="16"/>
    </row>
    <row r="8263" spans="10:11" x14ac:dyDescent="0.35">
      <c r="J8263" s="43"/>
      <c r="K8263" s="16"/>
    </row>
    <row r="8264" spans="10:11" x14ac:dyDescent="0.35">
      <c r="J8264" s="43"/>
      <c r="K8264" s="16"/>
    </row>
    <row r="8265" spans="10:11" x14ac:dyDescent="0.35">
      <c r="J8265" s="43"/>
      <c r="K8265" s="16"/>
    </row>
    <row r="8266" spans="10:11" x14ac:dyDescent="0.35">
      <c r="J8266" s="43"/>
      <c r="K8266" s="16"/>
    </row>
    <row r="8267" spans="10:11" x14ac:dyDescent="0.35">
      <c r="J8267" s="43"/>
      <c r="K8267" s="16"/>
    </row>
    <row r="8268" spans="10:11" x14ac:dyDescent="0.35">
      <c r="J8268" s="43"/>
      <c r="K8268" s="16"/>
    </row>
    <row r="8269" spans="10:11" x14ac:dyDescent="0.35">
      <c r="J8269" s="43"/>
      <c r="K8269" s="16"/>
    </row>
    <row r="8270" spans="10:11" x14ac:dyDescent="0.35">
      <c r="J8270" s="43"/>
      <c r="K8270" s="16"/>
    </row>
    <row r="8271" spans="10:11" x14ac:dyDescent="0.35">
      <c r="J8271" s="43"/>
      <c r="K8271" s="16"/>
    </row>
    <row r="8272" spans="10:11" x14ac:dyDescent="0.35">
      <c r="J8272" s="43"/>
      <c r="K8272" s="16"/>
    </row>
    <row r="8273" spans="10:11" x14ac:dyDescent="0.35">
      <c r="J8273" s="43"/>
      <c r="K8273" s="16"/>
    </row>
    <row r="8274" spans="10:11" x14ac:dyDescent="0.35">
      <c r="J8274" s="43"/>
      <c r="K8274" s="16"/>
    </row>
    <row r="8275" spans="10:11" x14ac:dyDescent="0.35">
      <c r="J8275" s="43"/>
      <c r="K8275" s="16"/>
    </row>
    <row r="8276" spans="10:11" x14ac:dyDescent="0.35">
      <c r="J8276" s="43"/>
      <c r="K8276" s="16"/>
    </row>
    <row r="8277" spans="10:11" x14ac:dyDescent="0.35">
      <c r="J8277" s="43"/>
      <c r="K8277" s="16"/>
    </row>
    <row r="8278" spans="10:11" x14ac:dyDescent="0.35">
      <c r="J8278" s="43"/>
      <c r="K8278" s="16"/>
    </row>
    <row r="8279" spans="10:11" x14ac:dyDescent="0.35">
      <c r="J8279" s="43"/>
      <c r="K8279" s="16"/>
    </row>
    <row r="8280" spans="10:11" x14ac:dyDescent="0.35">
      <c r="J8280" s="43"/>
      <c r="K8280" s="16"/>
    </row>
    <row r="8281" spans="10:11" x14ac:dyDescent="0.35">
      <c r="J8281" s="43"/>
      <c r="K8281" s="16"/>
    </row>
    <row r="8282" spans="10:11" x14ac:dyDescent="0.35">
      <c r="J8282" s="43"/>
      <c r="K8282" s="16"/>
    </row>
    <row r="8283" spans="10:11" x14ac:dyDescent="0.35">
      <c r="J8283" s="43"/>
      <c r="K8283" s="16"/>
    </row>
    <row r="8284" spans="10:11" x14ac:dyDescent="0.35">
      <c r="J8284" s="43"/>
      <c r="K8284" s="16"/>
    </row>
    <row r="8285" spans="10:11" x14ac:dyDescent="0.35">
      <c r="J8285" s="43"/>
      <c r="K8285" s="16"/>
    </row>
    <row r="8286" spans="10:11" x14ac:dyDescent="0.35">
      <c r="J8286" s="43"/>
      <c r="K8286" s="16"/>
    </row>
    <row r="8287" spans="10:11" x14ac:dyDescent="0.35">
      <c r="J8287" s="43"/>
      <c r="K8287" s="16"/>
    </row>
    <row r="8288" spans="10:11" x14ac:dyDescent="0.35">
      <c r="J8288" s="43"/>
      <c r="K8288" s="16"/>
    </row>
    <row r="8289" spans="10:11" x14ac:dyDescent="0.35">
      <c r="J8289" s="43"/>
      <c r="K8289" s="16"/>
    </row>
    <row r="8290" spans="10:11" x14ac:dyDescent="0.35">
      <c r="J8290" s="43"/>
      <c r="K8290" s="16"/>
    </row>
    <row r="8291" spans="10:11" x14ac:dyDescent="0.35">
      <c r="J8291" s="43"/>
      <c r="K8291" s="16"/>
    </row>
    <row r="8292" spans="10:11" x14ac:dyDescent="0.35">
      <c r="J8292" s="43"/>
      <c r="K8292" s="16"/>
    </row>
    <row r="8293" spans="10:11" x14ac:dyDescent="0.35">
      <c r="J8293" s="43"/>
      <c r="K8293" s="16"/>
    </row>
    <row r="8294" spans="10:11" x14ac:dyDescent="0.35">
      <c r="J8294" s="43"/>
      <c r="K8294" s="16"/>
    </row>
    <row r="8295" spans="10:11" x14ac:dyDescent="0.35">
      <c r="J8295" s="43"/>
      <c r="K8295" s="16"/>
    </row>
    <row r="8296" spans="10:11" x14ac:dyDescent="0.35">
      <c r="J8296" s="43"/>
      <c r="K8296" s="16"/>
    </row>
    <row r="8297" spans="10:11" x14ac:dyDescent="0.35">
      <c r="J8297" s="43"/>
      <c r="K8297" s="16"/>
    </row>
    <row r="8298" spans="10:11" x14ac:dyDescent="0.35">
      <c r="J8298" s="43"/>
      <c r="K8298" s="16"/>
    </row>
    <row r="8299" spans="10:11" x14ac:dyDescent="0.35">
      <c r="J8299" s="43"/>
      <c r="K8299" s="16"/>
    </row>
    <row r="8300" spans="10:11" x14ac:dyDescent="0.35">
      <c r="J8300" s="43"/>
      <c r="K8300" s="16"/>
    </row>
    <row r="8301" spans="10:11" x14ac:dyDescent="0.35">
      <c r="J8301" s="43"/>
      <c r="K8301" s="16"/>
    </row>
    <row r="8302" spans="10:11" x14ac:dyDescent="0.35">
      <c r="J8302" s="43"/>
      <c r="K8302" s="16"/>
    </row>
    <row r="8303" spans="10:11" x14ac:dyDescent="0.35">
      <c r="J8303" s="43"/>
      <c r="K8303" s="16"/>
    </row>
    <row r="8304" spans="10:11" x14ac:dyDescent="0.35">
      <c r="J8304" s="43"/>
      <c r="K8304" s="16"/>
    </row>
    <row r="8305" spans="10:11" x14ac:dyDescent="0.35">
      <c r="J8305" s="43"/>
      <c r="K8305" s="16"/>
    </row>
    <row r="8306" spans="10:11" x14ac:dyDescent="0.35">
      <c r="J8306" s="43"/>
      <c r="K8306" s="16"/>
    </row>
    <row r="8307" spans="10:11" x14ac:dyDescent="0.35">
      <c r="J8307" s="43"/>
      <c r="K8307" s="16"/>
    </row>
    <row r="8308" spans="10:11" x14ac:dyDescent="0.35">
      <c r="J8308" s="43"/>
      <c r="K8308" s="16"/>
    </row>
    <row r="8309" spans="10:11" x14ac:dyDescent="0.35">
      <c r="J8309" s="43"/>
      <c r="K8309" s="16"/>
    </row>
    <row r="8310" spans="10:11" x14ac:dyDescent="0.35">
      <c r="J8310" s="43"/>
      <c r="K8310" s="16"/>
    </row>
    <row r="8311" spans="10:11" x14ac:dyDescent="0.35">
      <c r="J8311" s="43"/>
      <c r="K8311" s="16"/>
    </row>
    <row r="8312" spans="10:11" x14ac:dyDescent="0.35">
      <c r="J8312" s="43"/>
      <c r="K8312" s="16"/>
    </row>
    <row r="8313" spans="10:11" x14ac:dyDescent="0.35">
      <c r="J8313" s="43"/>
      <c r="K8313" s="16"/>
    </row>
    <row r="8314" spans="10:11" x14ac:dyDescent="0.35">
      <c r="J8314" s="43"/>
      <c r="K8314" s="16"/>
    </row>
    <row r="8315" spans="10:11" x14ac:dyDescent="0.35">
      <c r="J8315" s="43"/>
      <c r="K8315" s="16"/>
    </row>
    <row r="8316" spans="10:11" x14ac:dyDescent="0.35">
      <c r="J8316" s="43"/>
      <c r="K8316" s="16"/>
    </row>
    <row r="8317" spans="10:11" x14ac:dyDescent="0.35">
      <c r="J8317" s="43"/>
      <c r="K8317" s="16"/>
    </row>
    <row r="8318" spans="10:11" x14ac:dyDescent="0.35">
      <c r="J8318" s="43"/>
      <c r="K8318" s="16"/>
    </row>
    <row r="8319" spans="10:11" x14ac:dyDescent="0.35">
      <c r="J8319" s="43"/>
      <c r="K8319" s="16"/>
    </row>
    <row r="8320" spans="10:11" x14ac:dyDescent="0.35">
      <c r="J8320" s="43"/>
      <c r="K8320" s="16"/>
    </row>
    <row r="8321" spans="10:11" x14ac:dyDescent="0.35">
      <c r="J8321" s="43"/>
      <c r="K8321" s="16"/>
    </row>
    <row r="8322" spans="10:11" x14ac:dyDescent="0.35">
      <c r="J8322" s="43"/>
      <c r="K8322" s="16"/>
    </row>
    <row r="8323" spans="10:11" x14ac:dyDescent="0.35">
      <c r="J8323" s="43"/>
      <c r="K8323" s="16"/>
    </row>
    <row r="8324" spans="10:11" x14ac:dyDescent="0.35">
      <c r="J8324" s="43"/>
      <c r="K8324" s="16"/>
    </row>
    <row r="8325" spans="10:11" x14ac:dyDescent="0.35">
      <c r="J8325" s="43"/>
      <c r="K8325" s="16"/>
    </row>
    <row r="8326" spans="10:11" x14ac:dyDescent="0.35">
      <c r="J8326" s="43"/>
      <c r="K8326" s="16"/>
    </row>
    <row r="8327" spans="10:11" x14ac:dyDescent="0.35">
      <c r="J8327" s="43"/>
      <c r="K8327" s="16"/>
    </row>
    <row r="8328" spans="10:11" x14ac:dyDescent="0.35">
      <c r="J8328" s="43"/>
      <c r="K8328" s="16"/>
    </row>
    <row r="8329" spans="10:11" x14ac:dyDescent="0.35">
      <c r="J8329" s="43"/>
      <c r="K8329" s="16"/>
    </row>
    <row r="8330" spans="10:11" x14ac:dyDescent="0.35">
      <c r="J8330" s="43"/>
      <c r="K8330" s="16"/>
    </row>
    <row r="8331" spans="10:11" x14ac:dyDescent="0.35">
      <c r="J8331" s="43"/>
      <c r="K8331" s="16"/>
    </row>
    <row r="8332" spans="10:11" x14ac:dyDescent="0.35">
      <c r="J8332" s="43"/>
      <c r="K8332" s="16"/>
    </row>
    <row r="8333" spans="10:11" x14ac:dyDescent="0.35">
      <c r="J8333" s="43"/>
      <c r="K8333" s="16"/>
    </row>
    <row r="8334" spans="10:11" x14ac:dyDescent="0.35">
      <c r="J8334" s="43"/>
      <c r="K8334" s="16"/>
    </row>
    <row r="8335" spans="10:11" x14ac:dyDescent="0.35">
      <c r="J8335" s="43"/>
      <c r="K8335" s="16"/>
    </row>
    <row r="8336" spans="10:11" x14ac:dyDescent="0.35">
      <c r="J8336" s="43"/>
      <c r="K8336" s="16"/>
    </row>
    <row r="8337" spans="10:11" x14ac:dyDescent="0.35">
      <c r="J8337" s="43"/>
      <c r="K8337" s="16"/>
    </row>
    <row r="8338" spans="10:11" x14ac:dyDescent="0.35">
      <c r="J8338" s="43"/>
      <c r="K8338" s="16"/>
    </row>
    <row r="8339" spans="10:11" x14ac:dyDescent="0.35">
      <c r="J8339" s="43"/>
      <c r="K8339" s="16"/>
    </row>
    <row r="8340" spans="10:11" x14ac:dyDescent="0.35">
      <c r="J8340" s="43"/>
      <c r="K8340" s="16"/>
    </row>
    <row r="8341" spans="10:11" x14ac:dyDescent="0.35">
      <c r="J8341" s="43"/>
      <c r="K8341" s="16"/>
    </row>
    <row r="8342" spans="10:11" x14ac:dyDescent="0.35">
      <c r="J8342" s="43"/>
      <c r="K8342" s="16"/>
    </row>
    <row r="8343" spans="10:11" x14ac:dyDescent="0.35">
      <c r="J8343" s="43"/>
      <c r="K8343" s="16"/>
    </row>
    <row r="8344" spans="10:11" x14ac:dyDescent="0.35">
      <c r="J8344" s="43"/>
      <c r="K8344" s="16"/>
    </row>
    <row r="8345" spans="10:11" x14ac:dyDescent="0.35">
      <c r="J8345" s="43"/>
      <c r="K8345" s="16"/>
    </row>
    <row r="8346" spans="10:11" x14ac:dyDescent="0.35">
      <c r="J8346" s="43"/>
      <c r="K8346" s="16"/>
    </row>
    <row r="8347" spans="10:11" x14ac:dyDescent="0.35">
      <c r="J8347" s="43"/>
      <c r="K8347" s="16"/>
    </row>
    <row r="8348" spans="10:11" x14ac:dyDescent="0.35">
      <c r="J8348" s="43"/>
      <c r="K8348" s="16"/>
    </row>
    <row r="8349" spans="10:11" x14ac:dyDescent="0.35">
      <c r="J8349" s="43"/>
      <c r="K8349" s="16"/>
    </row>
    <row r="8350" spans="10:11" x14ac:dyDescent="0.35">
      <c r="J8350" s="43"/>
      <c r="K8350" s="16"/>
    </row>
    <row r="8351" spans="10:11" x14ac:dyDescent="0.35">
      <c r="J8351" s="43"/>
      <c r="K8351" s="16"/>
    </row>
    <row r="8352" spans="10:11" x14ac:dyDescent="0.35">
      <c r="J8352" s="43"/>
      <c r="K8352" s="16"/>
    </row>
    <row r="8353" spans="10:11" x14ac:dyDescent="0.35">
      <c r="J8353" s="43"/>
      <c r="K8353" s="16"/>
    </row>
    <row r="8354" spans="10:11" x14ac:dyDescent="0.35">
      <c r="J8354" s="43"/>
      <c r="K8354" s="16"/>
    </row>
    <row r="8355" spans="10:11" x14ac:dyDescent="0.35">
      <c r="J8355" s="43"/>
      <c r="K8355" s="16"/>
    </row>
    <row r="8356" spans="10:11" x14ac:dyDescent="0.35">
      <c r="J8356" s="43"/>
      <c r="K8356" s="16"/>
    </row>
    <row r="8357" spans="10:11" x14ac:dyDescent="0.35">
      <c r="J8357" s="43"/>
      <c r="K8357" s="16"/>
    </row>
    <row r="8358" spans="10:11" x14ac:dyDescent="0.35">
      <c r="J8358" s="43"/>
      <c r="K8358" s="16"/>
    </row>
    <row r="8359" spans="10:11" x14ac:dyDescent="0.35">
      <c r="J8359" s="43"/>
      <c r="K8359" s="16"/>
    </row>
    <row r="8360" spans="10:11" x14ac:dyDescent="0.35">
      <c r="J8360" s="43"/>
      <c r="K8360" s="16"/>
    </row>
    <row r="8361" spans="10:11" x14ac:dyDescent="0.35">
      <c r="J8361" s="43"/>
      <c r="K8361" s="16"/>
    </row>
    <row r="8362" spans="10:11" x14ac:dyDescent="0.35">
      <c r="J8362" s="43"/>
      <c r="K8362" s="16"/>
    </row>
    <row r="8363" spans="10:11" x14ac:dyDescent="0.35">
      <c r="J8363" s="43"/>
      <c r="K8363" s="16"/>
    </row>
    <row r="8364" spans="10:11" x14ac:dyDescent="0.35">
      <c r="J8364" s="43"/>
      <c r="K8364" s="16"/>
    </row>
    <row r="8365" spans="10:11" x14ac:dyDescent="0.35">
      <c r="J8365" s="43"/>
      <c r="K8365" s="16"/>
    </row>
    <row r="8366" spans="10:11" x14ac:dyDescent="0.35">
      <c r="J8366" s="43"/>
      <c r="K8366" s="16"/>
    </row>
    <row r="8367" spans="10:11" x14ac:dyDescent="0.35">
      <c r="J8367" s="43"/>
      <c r="K8367" s="16"/>
    </row>
    <row r="8368" spans="10:11" x14ac:dyDescent="0.35">
      <c r="J8368" s="43"/>
      <c r="K8368" s="16"/>
    </row>
    <row r="8369" spans="10:11" x14ac:dyDescent="0.35">
      <c r="J8369" s="43"/>
      <c r="K8369" s="16"/>
    </row>
    <row r="8370" spans="10:11" x14ac:dyDescent="0.35">
      <c r="J8370" s="43"/>
      <c r="K8370" s="16"/>
    </row>
    <row r="8371" spans="10:11" x14ac:dyDescent="0.35">
      <c r="J8371" s="43"/>
      <c r="K8371" s="16"/>
    </row>
    <row r="8372" spans="10:11" x14ac:dyDescent="0.35">
      <c r="J8372" s="43"/>
      <c r="K8372" s="16"/>
    </row>
    <row r="8373" spans="10:11" x14ac:dyDescent="0.35">
      <c r="J8373" s="43"/>
      <c r="K8373" s="16"/>
    </row>
    <row r="8374" spans="10:11" x14ac:dyDescent="0.35">
      <c r="J8374" s="43"/>
      <c r="K8374" s="16"/>
    </row>
    <row r="8375" spans="10:11" x14ac:dyDescent="0.35">
      <c r="J8375" s="43"/>
      <c r="K8375" s="16"/>
    </row>
    <row r="8376" spans="10:11" x14ac:dyDescent="0.35">
      <c r="J8376" s="43"/>
      <c r="K8376" s="16"/>
    </row>
    <row r="8377" spans="10:11" x14ac:dyDescent="0.35">
      <c r="J8377" s="43"/>
      <c r="K8377" s="16"/>
    </row>
    <row r="8378" spans="10:11" x14ac:dyDescent="0.35">
      <c r="J8378" s="43"/>
      <c r="K8378" s="16"/>
    </row>
    <row r="8379" spans="10:11" x14ac:dyDescent="0.35">
      <c r="J8379" s="43"/>
      <c r="K8379" s="16"/>
    </row>
    <row r="8380" spans="10:11" x14ac:dyDescent="0.35">
      <c r="J8380" s="43"/>
      <c r="K8380" s="16"/>
    </row>
    <row r="8381" spans="10:11" x14ac:dyDescent="0.35">
      <c r="J8381" s="43"/>
      <c r="K8381" s="16"/>
    </row>
    <row r="8382" spans="10:11" x14ac:dyDescent="0.35">
      <c r="J8382" s="43"/>
      <c r="K8382" s="16"/>
    </row>
    <row r="8383" spans="10:11" x14ac:dyDescent="0.35">
      <c r="J8383" s="43"/>
      <c r="K8383" s="16"/>
    </row>
    <row r="8384" spans="10:11" x14ac:dyDescent="0.35">
      <c r="J8384" s="43"/>
      <c r="K8384" s="16"/>
    </row>
    <row r="8385" spans="10:11" x14ac:dyDescent="0.35">
      <c r="J8385" s="43"/>
      <c r="K8385" s="16"/>
    </row>
    <row r="8386" spans="10:11" x14ac:dyDescent="0.35">
      <c r="J8386" s="43"/>
      <c r="K8386" s="16"/>
    </row>
    <row r="8387" spans="10:11" x14ac:dyDescent="0.35">
      <c r="J8387" s="43"/>
      <c r="K8387" s="16"/>
    </row>
    <row r="8388" spans="10:11" x14ac:dyDescent="0.35">
      <c r="J8388" s="43"/>
      <c r="K8388" s="16"/>
    </row>
    <row r="8389" spans="10:11" x14ac:dyDescent="0.35">
      <c r="J8389" s="43"/>
      <c r="K8389" s="16"/>
    </row>
    <row r="8390" spans="10:11" x14ac:dyDescent="0.35">
      <c r="J8390" s="43"/>
      <c r="K8390" s="16"/>
    </row>
    <row r="8391" spans="10:11" x14ac:dyDescent="0.35">
      <c r="J8391" s="43"/>
      <c r="K8391" s="16"/>
    </row>
    <row r="8392" spans="10:11" x14ac:dyDescent="0.35">
      <c r="J8392" s="43"/>
      <c r="K8392" s="16"/>
    </row>
    <row r="8393" spans="10:11" x14ac:dyDescent="0.35">
      <c r="J8393" s="43"/>
      <c r="K8393" s="16"/>
    </row>
    <row r="8394" spans="10:11" x14ac:dyDescent="0.35">
      <c r="J8394" s="43"/>
      <c r="K8394" s="16"/>
    </row>
    <row r="8395" spans="10:11" x14ac:dyDescent="0.35">
      <c r="J8395" s="43"/>
      <c r="K8395" s="16"/>
    </row>
    <row r="8396" spans="10:11" x14ac:dyDescent="0.35">
      <c r="J8396" s="43"/>
      <c r="K8396" s="16"/>
    </row>
    <row r="8397" spans="10:11" x14ac:dyDescent="0.35">
      <c r="J8397" s="43"/>
      <c r="K8397" s="16"/>
    </row>
    <row r="8398" spans="10:11" x14ac:dyDescent="0.35">
      <c r="J8398" s="43"/>
      <c r="K8398" s="16"/>
    </row>
    <row r="8399" spans="10:11" x14ac:dyDescent="0.35">
      <c r="J8399" s="43"/>
      <c r="K8399" s="16"/>
    </row>
    <row r="8400" spans="10:11" x14ac:dyDescent="0.35">
      <c r="J8400" s="43"/>
      <c r="K8400" s="16"/>
    </row>
    <row r="8401" spans="10:11" x14ac:dyDescent="0.35">
      <c r="J8401" s="43"/>
      <c r="K8401" s="16"/>
    </row>
    <row r="8402" spans="10:11" x14ac:dyDescent="0.35">
      <c r="J8402" s="43"/>
      <c r="K8402" s="16"/>
    </row>
    <row r="8403" spans="10:11" x14ac:dyDescent="0.35">
      <c r="J8403" s="43"/>
      <c r="K8403" s="16"/>
    </row>
    <row r="8404" spans="10:11" x14ac:dyDescent="0.35">
      <c r="J8404" s="43"/>
      <c r="K8404" s="16"/>
    </row>
    <row r="8405" spans="10:11" x14ac:dyDescent="0.35">
      <c r="J8405" s="43"/>
      <c r="K8405" s="16"/>
    </row>
    <row r="8406" spans="10:11" x14ac:dyDescent="0.35">
      <c r="J8406" s="43"/>
      <c r="K8406" s="16"/>
    </row>
    <row r="8407" spans="10:11" x14ac:dyDescent="0.35">
      <c r="J8407" s="43"/>
      <c r="K8407" s="16"/>
    </row>
    <row r="8408" spans="10:11" x14ac:dyDescent="0.35">
      <c r="J8408" s="43"/>
      <c r="K8408" s="16"/>
    </row>
    <row r="8409" spans="10:11" x14ac:dyDescent="0.35">
      <c r="J8409" s="43"/>
      <c r="K8409" s="16"/>
    </row>
    <row r="8410" spans="10:11" x14ac:dyDescent="0.35">
      <c r="J8410" s="43"/>
      <c r="K8410" s="16"/>
    </row>
    <row r="8411" spans="10:11" x14ac:dyDescent="0.35">
      <c r="J8411" s="43"/>
      <c r="K8411" s="16"/>
    </row>
    <row r="8412" spans="10:11" x14ac:dyDescent="0.35">
      <c r="J8412" s="43"/>
      <c r="K8412" s="16"/>
    </row>
    <row r="8413" spans="10:11" x14ac:dyDescent="0.35">
      <c r="J8413" s="43"/>
      <c r="K8413" s="16"/>
    </row>
    <row r="8414" spans="10:11" x14ac:dyDescent="0.35">
      <c r="J8414" s="43"/>
      <c r="K8414" s="16"/>
    </row>
    <row r="8415" spans="10:11" x14ac:dyDescent="0.35">
      <c r="J8415" s="43"/>
      <c r="K8415" s="16"/>
    </row>
    <row r="8416" spans="10:11" x14ac:dyDescent="0.35">
      <c r="J8416" s="43"/>
      <c r="K8416" s="16"/>
    </row>
    <row r="8417" spans="10:11" x14ac:dyDescent="0.35">
      <c r="J8417" s="43"/>
      <c r="K8417" s="16"/>
    </row>
    <row r="8418" spans="10:11" x14ac:dyDescent="0.35">
      <c r="J8418" s="43"/>
      <c r="K8418" s="16"/>
    </row>
    <row r="8419" spans="10:11" x14ac:dyDescent="0.35">
      <c r="J8419" s="43"/>
      <c r="K8419" s="16"/>
    </row>
    <row r="8420" spans="10:11" x14ac:dyDescent="0.35">
      <c r="J8420" s="43"/>
      <c r="K8420" s="16"/>
    </row>
    <row r="8421" spans="10:11" x14ac:dyDescent="0.35">
      <c r="J8421" s="43"/>
      <c r="K8421" s="16"/>
    </row>
    <row r="8422" spans="10:11" x14ac:dyDescent="0.35">
      <c r="J8422" s="43"/>
      <c r="K8422" s="16"/>
    </row>
    <row r="8423" spans="10:11" x14ac:dyDescent="0.35">
      <c r="J8423" s="43"/>
      <c r="K8423" s="16"/>
    </row>
    <row r="8424" spans="10:11" x14ac:dyDescent="0.35">
      <c r="J8424" s="43"/>
      <c r="K8424" s="16"/>
    </row>
    <row r="8425" spans="10:11" x14ac:dyDescent="0.35">
      <c r="J8425" s="43"/>
      <c r="K8425" s="16"/>
    </row>
    <row r="8426" spans="10:11" x14ac:dyDescent="0.35">
      <c r="J8426" s="43"/>
      <c r="K8426" s="16"/>
    </row>
    <row r="8427" spans="10:11" x14ac:dyDescent="0.35">
      <c r="J8427" s="43"/>
      <c r="K8427" s="16"/>
    </row>
    <row r="8428" spans="10:11" x14ac:dyDescent="0.35">
      <c r="J8428" s="43"/>
      <c r="K8428" s="16"/>
    </row>
    <row r="8429" spans="10:11" x14ac:dyDescent="0.35">
      <c r="J8429" s="43"/>
      <c r="K8429" s="16"/>
    </row>
    <row r="8430" spans="10:11" x14ac:dyDescent="0.35">
      <c r="J8430" s="43"/>
      <c r="K8430" s="16"/>
    </row>
    <row r="8431" spans="10:11" x14ac:dyDescent="0.35">
      <c r="J8431" s="43"/>
      <c r="K8431" s="16"/>
    </row>
    <row r="8432" spans="10:11" x14ac:dyDescent="0.35">
      <c r="J8432" s="43"/>
      <c r="K8432" s="16"/>
    </row>
    <row r="8433" spans="10:11" x14ac:dyDescent="0.35">
      <c r="J8433" s="43"/>
      <c r="K8433" s="16"/>
    </row>
    <row r="8434" spans="10:11" x14ac:dyDescent="0.35">
      <c r="J8434" s="43"/>
      <c r="K8434" s="16"/>
    </row>
    <row r="8435" spans="10:11" x14ac:dyDescent="0.35">
      <c r="J8435" s="43"/>
      <c r="K8435" s="16"/>
    </row>
    <row r="8436" spans="10:11" x14ac:dyDescent="0.35">
      <c r="J8436" s="43"/>
      <c r="K8436" s="16"/>
    </row>
    <row r="8437" spans="10:11" x14ac:dyDescent="0.35">
      <c r="J8437" s="43"/>
      <c r="K8437" s="16"/>
    </row>
    <row r="8438" spans="10:11" x14ac:dyDescent="0.35">
      <c r="J8438" s="43"/>
      <c r="K8438" s="16"/>
    </row>
    <row r="8439" spans="10:11" x14ac:dyDescent="0.35">
      <c r="J8439" s="43"/>
      <c r="K8439" s="16"/>
    </row>
    <row r="8440" spans="10:11" x14ac:dyDescent="0.35">
      <c r="J8440" s="43"/>
      <c r="K8440" s="16"/>
    </row>
    <row r="8441" spans="10:11" x14ac:dyDescent="0.35">
      <c r="J8441" s="43"/>
      <c r="K8441" s="16"/>
    </row>
    <row r="8442" spans="10:11" x14ac:dyDescent="0.35">
      <c r="J8442" s="43"/>
      <c r="K8442" s="16"/>
    </row>
    <row r="8443" spans="10:11" x14ac:dyDescent="0.35">
      <c r="J8443" s="43"/>
      <c r="K8443" s="16"/>
    </row>
    <row r="8444" spans="10:11" x14ac:dyDescent="0.35">
      <c r="J8444" s="43"/>
      <c r="K8444" s="16"/>
    </row>
    <row r="8445" spans="10:11" x14ac:dyDescent="0.35">
      <c r="J8445" s="43"/>
      <c r="K8445" s="16"/>
    </row>
    <row r="8446" spans="10:11" x14ac:dyDescent="0.35">
      <c r="J8446" s="43"/>
      <c r="K8446" s="16"/>
    </row>
    <row r="8447" spans="10:11" x14ac:dyDescent="0.35">
      <c r="J8447" s="43"/>
      <c r="K8447" s="16"/>
    </row>
    <row r="8448" spans="10:11" x14ac:dyDescent="0.35">
      <c r="J8448" s="43"/>
      <c r="K8448" s="16"/>
    </row>
    <row r="8449" spans="10:11" x14ac:dyDescent="0.35">
      <c r="J8449" s="43"/>
      <c r="K8449" s="16"/>
    </row>
    <row r="8450" spans="10:11" x14ac:dyDescent="0.35">
      <c r="J8450" s="43"/>
      <c r="K8450" s="16"/>
    </row>
    <row r="8451" spans="10:11" x14ac:dyDescent="0.35">
      <c r="J8451" s="43"/>
      <c r="K8451" s="16"/>
    </row>
    <row r="8452" spans="10:11" x14ac:dyDescent="0.35">
      <c r="J8452" s="43"/>
      <c r="K8452" s="16"/>
    </row>
    <row r="8453" spans="10:11" x14ac:dyDescent="0.35">
      <c r="J8453" s="43"/>
      <c r="K8453" s="16"/>
    </row>
    <row r="8454" spans="10:11" x14ac:dyDescent="0.35">
      <c r="J8454" s="43"/>
      <c r="K8454" s="16"/>
    </row>
    <row r="8455" spans="10:11" x14ac:dyDescent="0.35">
      <c r="J8455" s="43"/>
      <c r="K8455" s="16"/>
    </row>
    <row r="8456" spans="10:11" x14ac:dyDescent="0.35">
      <c r="J8456" s="43"/>
      <c r="K8456" s="16"/>
    </row>
    <row r="8457" spans="10:11" x14ac:dyDescent="0.35">
      <c r="J8457" s="43"/>
      <c r="K8457" s="16"/>
    </row>
    <row r="8458" spans="10:11" x14ac:dyDescent="0.35">
      <c r="J8458" s="43"/>
      <c r="K8458" s="16"/>
    </row>
    <row r="8459" spans="10:11" x14ac:dyDescent="0.35">
      <c r="J8459" s="43"/>
      <c r="K8459" s="16"/>
    </row>
    <row r="8460" spans="10:11" x14ac:dyDescent="0.35">
      <c r="J8460" s="43"/>
      <c r="K8460" s="16"/>
    </row>
    <row r="8461" spans="10:11" x14ac:dyDescent="0.35">
      <c r="J8461" s="43"/>
      <c r="K8461" s="16"/>
    </row>
    <row r="8462" spans="10:11" x14ac:dyDescent="0.35">
      <c r="J8462" s="43"/>
      <c r="K8462" s="16"/>
    </row>
    <row r="8463" spans="10:11" x14ac:dyDescent="0.35">
      <c r="J8463" s="43"/>
      <c r="K8463" s="16"/>
    </row>
    <row r="8464" spans="10:11" x14ac:dyDescent="0.35">
      <c r="J8464" s="43"/>
      <c r="K8464" s="16"/>
    </row>
    <row r="8465" spans="10:11" x14ac:dyDescent="0.35">
      <c r="J8465" s="43"/>
      <c r="K8465" s="16"/>
    </row>
    <row r="8466" spans="10:11" x14ac:dyDescent="0.35">
      <c r="J8466" s="43"/>
      <c r="K8466" s="16"/>
    </row>
    <row r="8467" spans="10:11" x14ac:dyDescent="0.35">
      <c r="J8467" s="43"/>
      <c r="K8467" s="16"/>
    </row>
    <row r="8468" spans="10:11" x14ac:dyDescent="0.35">
      <c r="J8468" s="43"/>
      <c r="K8468" s="16"/>
    </row>
    <row r="8469" spans="10:11" x14ac:dyDescent="0.35">
      <c r="J8469" s="43"/>
      <c r="K8469" s="16"/>
    </row>
    <row r="8470" spans="10:11" x14ac:dyDescent="0.35">
      <c r="J8470" s="43"/>
      <c r="K8470" s="16"/>
    </row>
    <row r="8471" spans="10:11" x14ac:dyDescent="0.35">
      <c r="J8471" s="43"/>
      <c r="K8471" s="16"/>
    </row>
    <row r="8472" spans="10:11" x14ac:dyDescent="0.35">
      <c r="J8472" s="43"/>
      <c r="K8472" s="16"/>
    </row>
    <row r="8473" spans="10:11" x14ac:dyDescent="0.35">
      <c r="J8473" s="43"/>
      <c r="K8473" s="16"/>
    </row>
    <row r="8474" spans="10:11" x14ac:dyDescent="0.35">
      <c r="J8474" s="43"/>
      <c r="K8474" s="16"/>
    </row>
    <row r="8475" spans="10:11" x14ac:dyDescent="0.35">
      <c r="J8475" s="43"/>
      <c r="K8475" s="16"/>
    </row>
    <row r="8476" spans="10:11" x14ac:dyDescent="0.35">
      <c r="J8476" s="43"/>
      <c r="K8476" s="16"/>
    </row>
    <row r="8477" spans="10:11" x14ac:dyDescent="0.35">
      <c r="J8477" s="43"/>
      <c r="K8477" s="16"/>
    </row>
    <row r="8478" spans="10:11" x14ac:dyDescent="0.35">
      <c r="J8478" s="43"/>
      <c r="K8478" s="16"/>
    </row>
    <row r="8479" spans="10:11" x14ac:dyDescent="0.35">
      <c r="J8479" s="43"/>
      <c r="K8479" s="16"/>
    </row>
    <row r="8480" spans="10:11" x14ac:dyDescent="0.35">
      <c r="J8480" s="43"/>
      <c r="K8480" s="16"/>
    </row>
    <row r="8481" spans="10:11" x14ac:dyDescent="0.35">
      <c r="J8481" s="43"/>
      <c r="K8481" s="16"/>
    </row>
    <row r="8482" spans="10:11" x14ac:dyDescent="0.35">
      <c r="J8482" s="43"/>
      <c r="K8482" s="16"/>
    </row>
    <row r="8483" spans="10:11" x14ac:dyDescent="0.35">
      <c r="J8483" s="43"/>
      <c r="K8483" s="16"/>
    </row>
    <row r="8484" spans="10:11" x14ac:dyDescent="0.35">
      <c r="J8484" s="43"/>
      <c r="K8484" s="16"/>
    </row>
    <row r="8485" spans="10:11" x14ac:dyDescent="0.35">
      <c r="J8485" s="43"/>
      <c r="K8485" s="16"/>
    </row>
    <row r="8486" spans="10:11" x14ac:dyDescent="0.35">
      <c r="J8486" s="43"/>
      <c r="K8486" s="16"/>
    </row>
    <row r="8487" spans="10:11" x14ac:dyDescent="0.35">
      <c r="J8487" s="43"/>
      <c r="K8487" s="16"/>
    </row>
    <row r="8488" spans="10:11" x14ac:dyDescent="0.35">
      <c r="J8488" s="43"/>
      <c r="K8488" s="16"/>
    </row>
    <row r="8489" spans="10:11" x14ac:dyDescent="0.35">
      <c r="J8489" s="43"/>
      <c r="K8489" s="16"/>
    </row>
    <row r="8490" spans="10:11" x14ac:dyDescent="0.35">
      <c r="J8490" s="43"/>
      <c r="K8490" s="16"/>
    </row>
    <row r="8491" spans="10:11" x14ac:dyDescent="0.35">
      <c r="J8491" s="43"/>
      <c r="K8491" s="16"/>
    </row>
    <row r="8492" spans="10:11" x14ac:dyDescent="0.35">
      <c r="J8492" s="43"/>
      <c r="K8492" s="16"/>
    </row>
    <row r="8493" spans="10:11" x14ac:dyDescent="0.35">
      <c r="J8493" s="43"/>
      <c r="K8493" s="16"/>
    </row>
    <row r="8494" spans="10:11" x14ac:dyDescent="0.35">
      <c r="J8494" s="43"/>
      <c r="K8494" s="16"/>
    </row>
    <row r="8495" spans="10:11" x14ac:dyDescent="0.35">
      <c r="J8495" s="43"/>
      <c r="K8495" s="16"/>
    </row>
    <row r="8496" spans="10:11" x14ac:dyDescent="0.35">
      <c r="J8496" s="43"/>
      <c r="K8496" s="16"/>
    </row>
    <row r="8497" spans="10:11" x14ac:dyDescent="0.35">
      <c r="J8497" s="43"/>
      <c r="K8497" s="16"/>
    </row>
    <row r="8498" spans="10:11" x14ac:dyDescent="0.35">
      <c r="J8498" s="43"/>
      <c r="K8498" s="16"/>
    </row>
    <row r="8499" spans="10:11" x14ac:dyDescent="0.35">
      <c r="J8499" s="43"/>
      <c r="K8499" s="16"/>
    </row>
    <row r="8500" spans="10:11" x14ac:dyDescent="0.35">
      <c r="J8500" s="43"/>
      <c r="K8500" s="16"/>
    </row>
    <row r="8501" spans="10:11" x14ac:dyDescent="0.35">
      <c r="J8501" s="43"/>
      <c r="K8501" s="16"/>
    </row>
    <row r="8502" spans="10:11" x14ac:dyDescent="0.35">
      <c r="J8502" s="43"/>
      <c r="K8502" s="16"/>
    </row>
    <row r="8503" spans="10:11" x14ac:dyDescent="0.35">
      <c r="J8503" s="43"/>
      <c r="K8503" s="16"/>
    </row>
    <row r="8504" spans="10:11" x14ac:dyDescent="0.35">
      <c r="J8504" s="43"/>
      <c r="K8504" s="16"/>
    </row>
    <row r="8505" spans="10:11" x14ac:dyDescent="0.35">
      <c r="J8505" s="43"/>
      <c r="K8505" s="16"/>
    </row>
    <row r="8506" spans="10:11" x14ac:dyDescent="0.35">
      <c r="J8506" s="43"/>
      <c r="K8506" s="16"/>
    </row>
    <row r="8507" spans="10:11" x14ac:dyDescent="0.35">
      <c r="J8507" s="43"/>
      <c r="K8507" s="16"/>
    </row>
    <row r="8508" spans="10:11" x14ac:dyDescent="0.35">
      <c r="J8508" s="43"/>
      <c r="K8508" s="16"/>
    </row>
    <row r="8509" spans="10:11" x14ac:dyDescent="0.35">
      <c r="J8509" s="43"/>
      <c r="K8509" s="16"/>
    </row>
    <row r="8510" spans="10:11" x14ac:dyDescent="0.35">
      <c r="J8510" s="43"/>
      <c r="K8510" s="16"/>
    </row>
    <row r="8511" spans="10:11" x14ac:dyDescent="0.35">
      <c r="J8511" s="43"/>
      <c r="K8511" s="16"/>
    </row>
    <row r="8512" spans="10:11" x14ac:dyDescent="0.35">
      <c r="J8512" s="43"/>
      <c r="K8512" s="16"/>
    </row>
    <row r="8513" spans="10:11" x14ac:dyDescent="0.35">
      <c r="J8513" s="43"/>
      <c r="K8513" s="16"/>
    </row>
    <row r="8514" spans="10:11" x14ac:dyDescent="0.35">
      <c r="J8514" s="43"/>
      <c r="K8514" s="16"/>
    </row>
    <row r="8515" spans="10:11" x14ac:dyDescent="0.35">
      <c r="J8515" s="43"/>
      <c r="K8515" s="16"/>
    </row>
    <row r="8516" spans="10:11" x14ac:dyDescent="0.35">
      <c r="J8516" s="43"/>
      <c r="K8516" s="16"/>
    </row>
    <row r="8517" spans="10:11" x14ac:dyDescent="0.35">
      <c r="J8517" s="43"/>
      <c r="K8517" s="16"/>
    </row>
    <row r="8518" spans="10:11" x14ac:dyDescent="0.35">
      <c r="J8518" s="43"/>
      <c r="K8518" s="16"/>
    </row>
    <row r="8519" spans="10:11" x14ac:dyDescent="0.35">
      <c r="J8519" s="43"/>
      <c r="K8519" s="16"/>
    </row>
    <row r="8520" spans="10:11" x14ac:dyDescent="0.35">
      <c r="J8520" s="43"/>
      <c r="K8520" s="16"/>
    </row>
    <row r="8521" spans="10:11" x14ac:dyDescent="0.35">
      <c r="J8521" s="43"/>
      <c r="K8521" s="16"/>
    </row>
    <row r="8522" spans="10:11" x14ac:dyDescent="0.35">
      <c r="J8522" s="43"/>
      <c r="K8522" s="16"/>
    </row>
    <row r="8523" spans="10:11" x14ac:dyDescent="0.35">
      <c r="J8523" s="43"/>
      <c r="K8523" s="16"/>
    </row>
    <row r="8524" spans="10:11" x14ac:dyDescent="0.35">
      <c r="J8524" s="43"/>
      <c r="K8524" s="16"/>
    </row>
    <row r="8525" spans="10:11" x14ac:dyDescent="0.35">
      <c r="J8525" s="43"/>
      <c r="K8525" s="16"/>
    </row>
    <row r="8526" spans="10:11" x14ac:dyDescent="0.35">
      <c r="J8526" s="43"/>
      <c r="K8526" s="16"/>
    </row>
    <row r="8527" spans="10:11" x14ac:dyDescent="0.35">
      <c r="J8527" s="43"/>
      <c r="K8527" s="16"/>
    </row>
    <row r="8528" spans="10:11" x14ac:dyDescent="0.35">
      <c r="J8528" s="43"/>
      <c r="K8528" s="16"/>
    </row>
    <row r="8529" spans="10:11" x14ac:dyDescent="0.35">
      <c r="J8529" s="43"/>
      <c r="K8529" s="16"/>
    </row>
    <row r="8530" spans="10:11" x14ac:dyDescent="0.35">
      <c r="J8530" s="43"/>
      <c r="K8530" s="16"/>
    </row>
    <row r="8531" spans="10:11" x14ac:dyDescent="0.35">
      <c r="J8531" s="43"/>
      <c r="K8531" s="16"/>
    </row>
    <row r="8532" spans="10:11" x14ac:dyDescent="0.35">
      <c r="J8532" s="43"/>
      <c r="K8532" s="16"/>
    </row>
    <row r="8533" spans="10:11" x14ac:dyDescent="0.35">
      <c r="J8533" s="43"/>
      <c r="K8533" s="16"/>
    </row>
    <row r="8534" spans="10:11" x14ac:dyDescent="0.35">
      <c r="J8534" s="43"/>
      <c r="K8534" s="16"/>
    </row>
    <row r="8535" spans="10:11" x14ac:dyDescent="0.35">
      <c r="J8535" s="43"/>
      <c r="K8535" s="16"/>
    </row>
    <row r="8536" spans="10:11" x14ac:dyDescent="0.35">
      <c r="J8536" s="43"/>
      <c r="K8536" s="16"/>
    </row>
    <row r="8537" spans="10:11" x14ac:dyDescent="0.35">
      <c r="J8537" s="43"/>
      <c r="K8537" s="16"/>
    </row>
    <row r="8538" spans="10:11" x14ac:dyDescent="0.35">
      <c r="J8538" s="43"/>
      <c r="K8538" s="16"/>
    </row>
    <row r="8539" spans="10:11" x14ac:dyDescent="0.35">
      <c r="J8539" s="43"/>
      <c r="K8539" s="16"/>
    </row>
    <row r="8540" spans="10:11" x14ac:dyDescent="0.35">
      <c r="J8540" s="43"/>
      <c r="K8540" s="16"/>
    </row>
    <row r="8541" spans="10:11" x14ac:dyDescent="0.35">
      <c r="J8541" s="43"/>
      <c r="K8541" s="16"/>
    </row>
    <row r="8542" spans="10:11" x14ac:dyDescent="0.35">
      <c r="J8542" s="43"/>
      <c r="K8542" s="16"/>
    </row>
    <row r="8543" spans="10:11" x14ac:dyDescent="0.35">
      <c r="J8543" s="43"/>
      <c r="K8543" s="16"/>
    </row>
    <row r="8544" spans="10:11" x14ac:dyDescent="0.35">
      <c r="J8544" s="43"/>
      <c r="K8544" s="16"/>
    </row>
    <row r="8545" spans="10:11" x14ac:dyDescent="0.35">
      <c r="J8545" s="43"/>
      <c r="K8545" s="16"/>
    </row>
    <row r="8546" spans="10:11" x14ac:dyDescent="0.35">
      <c r="J8546" s="43"/>
      <c r="K8546" s="16"/>
    </row>
    <row r="8547" spans="10:11" x14ac:dyDescent="0.35">
      <c r="J8547" s="43"/>
      <c r="K8547" s="16"/>
    </row>
    <row r="8548" spans="10:11" x14ac:dyDescent="0.35">
      <c r="J8548" s="43"/>
      <c r="K8548" s="16"/>
    </row>
    <row r="8549" spans="10:11" x14ac:dyDescent="0.35">
      <c r="J8549" s="43"/>
      <c r="K8549" s="16"/>
    </row>
    <row r="8550" spans="10:11" x14ac:dyDescent="0.35">
      <c r="J8550" s="43"/>
      <c r="K8550" s="16"/>
    </row>
    <row r="8551" spans="10:11" x14ac:dyDescent="0.35">
      <c r="J8551" s="43"/>
      <c r="K8551" s="16"/>
    </row>
    <row r="8552" spans="10:11" x14ac:dyDescent="0.35">
      <c r="J8552" s="43"/>
      <c r="K8552" s="16"/>
    </row>
    <row r="8553" spans="10:11" x14ac:dyDescent="0.35">
      <c r="J8553" s="43"/>
      <c r="K8553" s="16"/>
    </row>
    <row r="8554" spans="10:11" x14ac:dyDescent="0.35">
      <c r="J8554" s="43"/>
      <c r="K8554" s="16"/>
    </row>
    <row r="8555" spans="10:11" x14ac:dyDescent="0.35">
      <c r="J8555" s="43"/>
      <c r="K8555" s="16"/>
    </row>
    <row r="8556" spans="10:11" x14ac:dyDescent="0.35">
      <c r="J8556" s="43"/>
      <c r="K8556" s="16"/>
    </row>
    <row r="8557" spans="10:11" x14ac:dyDescent="0.35">
      <c r="J8557" s="43"/>
      <c r="K8557" s="16"/>
    </row>
    <row r="8558" spans="10:11" x14ac:dyDescent="0.35">
      <c r="J8558" s="43"/>
      <c r="K8558" s="16"/>
    </row>
    <row r="8559" spans="10:11" x14ac:dyDescent="0.35">
      <c r="J8559" s="43"/>
      <c r="K8559" s="16"/>
    </row>
    <row r="8560" spans="10:11" x14ac:dyDescent="0.35">
      <c r="J8560" s="43"/>
      <c r="K8560" s="16"/>
    </row>
    <row r="8561" spans="10:11" x14ac:dyDescent="0.35">
      <c r="J8561" s="43"/>
      <c r="K8561" s="16"/>
    </row>
    <row r="8562" spans="10:11" x14ac:dyDescent="0.35">
      <c r="J8562" s="43"/>
      <c r="K8562" s="16"/>
    </row>
    <row r="8563" spans="10:11" x14ac:dyDescent="0.35">
      <c r="J8563" s="43"/>
      <c r="K8563" s="16"/>
    </row>
    <row r="8564" spans="10:11" x14ac:dyDescent="0.35">
      <c r="J8564" s="43"/>
      <c r="K8564" s="16"/>
    </row>
    <row r="8565" spans="10:11" x14ac:dyDescent="0.35">
      <c r="J8565" s="43"/>
      <c r="K8565" s="16"/>
    </row>
    <row r="8566" spans="10:11" x14ac:dyDescent="0.35">
      <c r="J8566" s="43"/>
      <c r="K8566" s="16"/>
    </row>
    <row r="8567" spans="10:11" x14ac:dyDescent="0.35">
      <c r="J8567" s="43"/>
      <c r="K8567" s="16"/>
    </row>
    <row r="8568" spans="10:11" x14ac:dyDescent="0.35">
      <c r="J8568" s="43"/>
      <c r="K8568" s="16"/>
    </row>
    <row r="8569" spans="10:11" x14ac:dyDescent="0.35">
      <c r="J8569" s="43"/>
      <c r="K8569" s="16"/>
    </row>
    <row r="8570" spans="10:11" x14ac:dyDescent="0.35">
      <c r="J8570" s="43"/>
      <c r="K8570" s="16"/>
    </row>
    <row r="8571" spans="10:11" x14ac:dyDescent="0.35">
      <c r="J8571" s="43"/>
      <c r="K8571" s="16"/>
    </row>
    <row r="8572" spans="10:11" x14ac:dyDescent="0.35">
      <c r="J8572" s="43"/>
      <c r="K8572" s="16"/>
    </row>
    <row r="8573" spans="10:11" x14ac:dyDescent="0.35">
      <c r="J8573" s="43"/>
      <c r="K8573" s="16"/>
    </row>
    <row r="8574" spans="10:11" x14ac:dyDescent="0.35">
      <c r="J8574" s="43"/>
      <c r="K8574" s="16"/>
    </row>
    <row r="8575" spans="10:11" x14ac:dyDescent="0.35">
      <c r="J8575" s="43"/>
      <c r="K8575" s="16"/>
    </row>
    <row r="8576" spans="10:11" x14ac:dyDescent="0.35">
      <c r="J8576" s="43"/>
      <c r="K8576" s="16"/>
    </row>
    <row r="8577" spans="10:11" x14ac:dyDescent="0.35">
      <c r="J8577" s="43"/>
      <c r="K8577" s="16"/>
    </row>
    <row r="8578" spans="10:11" x14ac:dyDescent="0.35">
      <c r="J8578" s="43"/>
      <c r="K8578" s="16"/>
    </row>
    <row r="8579" spans="10:11" x14ac:dyDescent="0.35">
      <c r="J8579" s="43"/>
      <c r="K8579" s="16"/>
    </row>
    <row r="8580" spans="10:11" x14ac:dyDescent="0.35">
      <c r="J8580" s="43"/>
      <c r="K8580" s="16"/>
    </row>
    <row r="8581" spans="10:11" x14ac:dyDescent="0.35">
      <c r="J8581" s="43"/>
      <c r="K8581" s="16"/>
    </row>
    <row r="8582" spans="10:11" x14ac:dyDescent="0.35">
      <c r="J8582" s="43"/>
      <c r="K8582" s="16"/>
    </row>
    <row r="8583" spans="10:11" x14ac:dyDescent="0.35">
      <c r="J8583" s="43"/>
      <c r="K8583" s="16"/>
    </row>
    <row r="8584" spans="10:11" x14ac:dyDescent="0.35">
      <c r="J8584" s="43"/>
      <c r="K8584" s="16"/>
    </row>
    <row r="8585" spans="10:11" x14ac:dyDescent="0.35">
      <c r="J8585" s="43"/>
      <c r="K8585" s="16"/>
    </row>
    <row r="8586" spans="10:11" x14ac:dyDescent="0.35">
      <c r="J8586" s="43"/>
      <c r="K8586" s="16"/>
    </row>
    <row r="8587" spans="10:11" x14ac:dyDescent="0.35">
      <c r="J8587" s="43"/>
      <c r="K8587" s="16"/>
    </row>
    <row r="8588" spans="10:11" x14ac:dyDescent="0.35">
      <c r="J8588" s="43"/>
      <c r="K8588" s="16"/>
    </row>
    <row r="8589" spans="10:11" x14ac:dyDescent="0.35">
      <c r="J8589" s="43"/>
      <c r="K8589" s="16"/>
    </row>
    <row r="8590" spans="10:11" x14ac:dyDescent="0.35">
      <c r="J8590" s="43"/>
      <c r="K8590" s="16"/>
    </row>
    <row r="8591" spans="10:11" x14ac:dyDescent="0.35">
      <c r="J8591" s="43"/>
      <c r="K8591" s="16"/>
    </row>
    <row r="8592" spans="10:11" x14ac:dyDescent="0.35">
      <c r="J8592" s="43"/>
      <c r="K8592" s="16"/>
    </row>
    <row r="8593" spans="10:11" x14ac:dyDescent="0.35">
      <c r="J8593" s="43"/>
      <c r="K8593" s="16"/>
    </row>
    <row r="8594" spans="10:11" x14ac:dyDescent="0.35">
      <c r="J8594" s="43"/>
      <c r="K8594" s="16"/>
    </row>
    <row r="8595" spans="10:11" x14ac:dyDescent="0.35">
      <c r="J8595" s="43"/>
      <c r="K8595" s="16"/>
    </row>
    <row r="8596" spans="10:11" x14ac:dyDescent="0.35">
      <c r="J8596" s="43"/>
      <c r="K8596" s="16"/>
    </row>
    <row r="8597" spans="10:11" x14ac:dyDescent="0.35">
      <c r="J8597" s="43"/>
      <c r="K8597" s="16"/>
    </row>
    <row r="8598" spans="10:11" x14ac:dyDescent="0.35">
      <c r="J8598" s="43"/>
      <c r="K8598" s="16"/>
    </row>
    <row r="8599" spans="10:11" x14ac:dyDescent="0.35">
      <c r="J8599" s="43"/>
      <c r="K8599" s="16"/>
    </row>
    <row r="8600" spans="10:11" x14ac:dyDescent="0.35">
      <c r="J8600" s="43"/>
      <c r="K8600" s="16"/>
    </row>
    <row r="8601" spans="10:11" x14ac:dyDescent="0.35">
      <c r="J8601" s="43"/>
      <c r="K8601" s="16"/>
    </row>
    <row r="8602" spans="10:11" x14ac:dyDescent="0.35">
      <c r="J8602" s="43"/>
      <c r="K8602" s="16"/>
    </row>
    <row r="8603" spans="10:11" x14ac:dyDescent="0.35">
      <c r="J8603" s="43"/>
      <c r="K8603" s="16"/>
    </row>
    <row r="8604" spans="10:11" x14ac:dyDescent="0.35">
      <c r="J8604" s="43"/>
      <c r="K8604" s="16"/>
    </row>
    <row r="8605" spans="10:11" x14ac:dyDescent="0.35">
      <c r="J8605" s="43"/>
      <c r="K8605" s="16"/>
    </row>
    <row r="8606" spans="10:11" x14ac:dyDescent="0.35">
      <c r="J8606" s="43"/>
      <c r="K8606" s="16"/>
    </row>
    <row r="8607" spans="10:11" x14ac:dyDescent="0.35">
      <c r="J8607" s="43"/>
      <c r="K8607" s="16"/>
    </row>
    <row r="8608" spans="10:11" x14ac:dyDescent="0.35">
      <c r="J8608" s="43"/>
      <c r="K8608" s="16"/>
    </row>
    <row r="8609" spans="10:11" x14ac:dyDescent="0.35">
      <c r="J8609" s="43"/>
      <c r="K8609" s="16"/>
    </row>
    <row r="8610" spans="10:11" x14ac:dyDescent="0.35">
      <c r="J8610" s="43"/>
      <c r="K8610" s="16"/>
    </row>
    <row r="8611" spans="10:11" x14ac:dyDescent="0.35">
      <c r="J8611" s="43"/>
      <c r="K8611" s="16"/>
    </row>
    <row r="8612" spans="10:11" x14ac:dyDescent="0.35">
      <c r="J8612" s="43"/>
      <c r="K8612" s="16"/>
    </row>
    <row r="8613" spans="10:11" x14ac:dyDescent="0.35">
      <c r="J8613" s="43"/>
      <c r="K8613" s="16"/>
    </row>
    <row r="8614" spans="10:11" x14ac:dyDescent="0.35">
      <c r="J8614" s="43"/>
      <c r="K8614" s="16"/>
    </row>
    <row r="8615" spans="10:11" x14ac:dyDescent="0.35">
      <c r="J8615" s="43"/>
      <c r="K8615" s="16"/>
    </row>
    <row r="8616" spans="10:11" x14ac:dyDescent="0.35">
      <c r="J8616" s="43"/>
      <c r="K8616" s="16"/>
    </row>
    <row r="8617" spans="10:11" x14ac:dyDescent="0.35">
      <c r="J8617" s="43"/>
      <c r="K8617" s="16"/>
    </row>
    <row r="8618" spans="10:11" x14ac:dyDescent="0.35">
      <c r="J8618" s="43"/>
      <c r="K8618" s="16"/>
    </row>
    <row r="8619" spans="10:11" x14ac:dyDescent="0.35">
      <c r="J8619" s="43"/>
      <c r="K8619" s="16"/>
    </row>
    <row r="8620" spans="10:11" x14ac:dyDescent="0.35">
      <c r="J8620" s="43"/>
      <c r="K8620" s="16"/>
    </row>
    <row r="8621" spans="10:11" x14ac:dyDescent="0.35">
      <c r="J8621" s="43"/>
      <c r="K8621" s="16"/>
    </row>
    <row r="8622" spans="10:11" x14ac:dyDescent="0.35">
      <c r="J8622" s="43"/>
      <c r="K8622" s="16"/>
    </row>
    <row r="8623" spans="10:11" x14ac:dyDescent="0.35">
      <c r="J8623" s="43"/>
      <c r="K8623" s="16"/>
    </row>
    <row r="8624" spans="10:11" x14ac:dyDescent="0.35">
      <c r="J8624" s="43"/>
      <c r="K8624" s="16"/>
    </row>
    <row r="8625" spans="10:11" x14ac:dyDescent="0.35">
      <c r="J8625" s="43"/>
      <c r="K8625" s="16"/>
    </row>
    <row r="8626" spans="10:11" x14ac:dyDescent="0.35">
      <c r="J8626" s="43"/>
      <c r="K8626" s="16"/>
    </row>
    <row r="8627" spans="10:11" x14ac:dyDescent="0.35">
      <c r="J8627" s="43"/>
      <c r="K8627" s="16"/>
    </row>
    <row r="8628" spans="10:11" x14ac:dyDescent="0.35">
      <c r="J8628" s="43"/>
      <c r="K8628" s="16"/>
    </row>
    <row r="8629" spans="10:11" x14ac:dyDescent="0.35">
      <c r="J8629" s="43"/>
      <c r="K8629" s="16"/>
    </row>
    <row r="8630" spans="10:11" x14ac:dyDescent="0.35">
      <c r="J8630" s="43"/>
      <c r="K8630" s="16"/>
    </row>
    <row r="8631" spans="10:11" x14ac:dyDescent="0.35">
      <c r="J8631" s="43"/>
      <c r="K8631" s="16"/>
    </row>
    <row r="8632" spans="10:11" x14ac:dyDescent="0.35">
      <c r="J8632" s="43"/>
      <c r="K8632" s="16"/>
    </row>
    <row r="8633" spans="10:11" x14ac:dyDescent="0.35">
      <c r="J8633" s="43"/>
      <c r="K8633" s="16"/>
    </row>
    <row r="8634" spans="10:11" x14ac:dyDescent="0.35">
      <c r="J8634" s="43"/>
      <c r="K8634" s="16"/>
    </row>
    <row r="8635" spans="10:11" x14ac:dyDescent="0.35">
      <c r="J8635" s="43"/>
      <c r="K8635" s="16"/>
    </row>
    <row r="8636" spans="10:11" x14ac:dyDescent="0.35">
      <c r="J8636" s="43"/>
      <c r="K8636" s="16"/>
    </row>
    <row r="8637" spans="10:11" x14ac:dyDescent="0.35">
      <c r="J8637" s="43"/>
      <c r="K8637" s="16"/>
    </row>
    <row r="8638" spans="10:11" x14ac:dyDescent="0.35">
      <c r="J8638" s="43"/>
      <c r="K8638" s="16"/>
    </row>
    <row r="8639" spans="10:11" x14ac:dyDescent="0.35">
      <c r="J8639" s="43"/>
      <c r="K8639" s="16"/>
    </row>
    <row r="8640" spans="10:11" x14ac:dyDescent="0.35">
      <c r="J8640" s="43"/>
      <c r="K8640" s="16"/>
    </row>
    <row r="8641" spans="10:11" x14ac:dyDescent="0.35">
      <c r="J8641" s="43"/>
      <c r="K8641" s="16"/>
    </row>
    <row r="8642" spans="10:11" x14ac:dyDescent="0.35">
      <c r="J8642" s="43"/>
      <c r="K8642" s="16"/>
    </row>
    <row r="8643" spans="10:11" x14ac:dyDescent="0.35">
      <c r="J8643" s="43"/>
      <c r="K8643" s="16"/>
    </row>
    <row r="8644" spans="10:11" x14ac:dyDescent="0.35">
      <c r="J8644" s="43"/>
      <c r="K8644" s="16"/>
    </row>
    <row r="8645" spans="10:11" x14ac:dyDescent="0.35">
      <c r="J8645" s="43"/>
      <c r="K8645" s="16"/>
    </row>
    <row r="8646" spans="10:11" x14ac:dyDescent="0.35">
      <c r="J8646" s="43"/>
      <c r="K8646" s="16"/>
    </row>
    <row r="8647" spans="10:11" x14ac:dyDescent="0.35">
      <c r="J8647" s="43"/>
      <c r="K8647" s="16"/>
    </row>
    <row r="8648" spans="10:11" x14ac:dyDescent="0.35">
      <c r="J8648" s="43"/>
      <c r="K8648" s="16"/>
    </row>
    <row r="8649" spans="10:11" x14ac:dyDescent="0.35">
      <c r="J8649" s="43"/>
      <c r="K8649" s="16"/>
    </row>
    <row r="8650" spans="10:11" x14ac:dyDescent="0.35">
      <c r="J8650" s="43"/>
      <c r="K8650" s="16"/>
    </row>
    <row r="8651" spans="10:11" x14ac:dyDescent="0.35">
      <c r="J8651" s="43"/>
      <c r="K8651" s="16"/>
    </row>
    <row r="8652" spans="10:11" x14ac:dyDescent="0.35">
      <c r="J8652" s="43"/>
      <c r="K8652" s="16"/>
    </row>
    <row r="8653" spans="10:11" x14ac:dyDescent="0.35">
      <c r="J8653" s="43"/>
      <c r="K8653" s="16"/>
    </row>
    <row r="8654" spans="10:11" x14ac:dyDescent="0.35">
      <c r="J8654" s="43"/>
      <c r="K8654" s="16"/>
    </row>
    <row r="8655" spans="10:11" x14ac:dyDescent="0.35">
      <c r="J8655" s="43"/>
      <c r="K8655" s="16"/>
    </row>
    <row r="8656" spans="10:11" x14ac:dyDescent="0.35">
      <c r="J8656" s="43"/>
      <c r="K8656" s="16"/>
    </row>
    <row r="8657" spans="10:11" x14ac:dyDescent="0.35">
      <c r="J8657" s="43"/>
      <c r="K8657" s="16"/>
    </row>
    <row r="8658" spans="10:11" x14ac:dyDescent="0.35">
      <c r="J8658" s="43"/>
      <c r="K8658" s="16"/>
    </row>
    <row r="8659" spans="10:11" x14ac:dyDescent="0.35">
      <c r="J8659" s="43"/>
      <c r="K8659" s="16"/>
    </row>
    <row r="8660" spans="10:11" x14ac:dyDescent="0.35">
      <c r="J8660" s="43"/>
      <c r="K8660" s="16"/>
    </row>
    <row r="8661" spans="10:11" x14ac:dyDescent="0.35">
      <c r="J8661" s="43"/>
      <c r="K8661" s="16"/>
    </row>
    <row r="8662" spans="10:11" x14ac:dyDescent="0.35">
      <c r="J8662" s="43"/>
      <c r="K8662" s="16"/>
    </row>
    <row r="8663" spans="10:11" x14ac:dyDescent="0.35">
      <c r="J8663" s="43"/>
      <c r="K8663" s="16"/>
    </row>
    <row r="8664" spans="10:11" x14ac:dyDescent="0.35">
      <c r="J8664" s="43"/>
      <c r="K8664" s="16"/>
    </row>
    <row r="8665" spans="10:11" x14ac:dyDescent="0.35">
      <c r="J8665" s="43"/>
      <c r="K8665" s="16"/>
    </row>
    <row r="8666" spans="10:11" x14ac:dyDescent="0.35">
      <c r="J8666" s="43"/>
      <c r="K8666" s="16"/>
    </row>
    <row r="8667" spans="10:11" x14ac:dyDescent="0.35">
      <c r="J8667" s="43"/>
      <c r="K8667" s="16"/>
    </row>
    <row r="8668" spans="10:11" x14ac:dyDescent="0.35">
      <c r="J8668" s="43"/>
      <c r="K8668" s="16"/>
    </row>
    <row r="8669" spans="10:11" x14ac:dyDescent="0.35">
      <c r="J8669" s="43"/>
      <c r="K8669" s="16"/>
    </row>
    <row r="8670" spans="10:11" x14ac:dyDescent="0.35">
      <c r="J8670" s="43"/>
      <c r="K8670" s="16"/>
    </row>
    <row r="8671" spans="10:11" x14ac:dyDescent="0.35">
      <c r="J8671" s="43"/>
      <c r="K8671" s="16"/>
    </row>
    <row r="8672" spans="10:11" x14ac:dyDescent="0.35">
      <c r="J8672" s="43"/>
      <c r="K8672" s="16"/>
    </row>
    <row r="8673" spans="10:11" x14ac:dyDescent="0.35">
      <c r="J8673" s="43"/>
      <c r="K8673" s="16"/>
    </row>
    <row r="8674" spans="10:11" x14ac:dyDescent="0.35">
      <c r="J8674" s="43"/>
      <c r="K8674" s="16"/>
    </row>
    <row r="8675" spans="10:11" x14ac:dyDescent="0.35">
      <c r="J8675" s="43"/>
      <c r="K8675" s="16"/>
    </row>
    <row r="8676" spans="10:11" x14ac:dyDescent="0.35">
      <c r="J8676" s="43"/>
      <c r="K8676" s="16"/>
    </row>
    <row r="8677" spans="10:11" x14ac:dyDescent="0.35">
      <c r="J8677" s="43"/>
      <c r="K8677" s="16"/>
    </row>
    <row r="8678" spans="10:11" x14ac:dyDescent="0.35">
      <c r="J8678" s="43"/>
      <c r="K8678" s="16"/>
    </row>
    <row r="8679" spans="10:11" x14ac:dyDescent="0.35">
      <c r="J8679" s="43"/>
      <c r="K8679" s="16"/>
    </row>
    <row r="8680" spans="10:11" x14ac:dyDescent="0.35">
      <c r="J8680" s="43"/>
      <c r="K8680" s="16"/>
    </row>
    <row r="8681" spans="10:11" x14ac:dyDescent="0.35">
      <c r="J8681" s="43"/>
      <c r="K8681" s="16"/>
    </row>
    <row r="8682" spans="10:11" x14ac:dyDescent="0.35">
      <c r="J8682" s="43"/>
      <c r="K8682" s="16"/>
    </row>
    <row r="8683" spans="10:11" x14ac:dyDescent="0.35">
      <c r="J8683" s="43"/>
      <c r="K8683" s="16"/>
    </row>
    <row r="8684" spans="10:11" x14ac:dyDescent="0.35">
      <c r="J8684" s="43"/>
      <c r="K8684" s="16"/>
    </row>
    <row r="8685" spans="10:11" x14ac:dyDescent="0.35">
      <c r="J8685" s="43"/>
      <c r="K8685" s="16"/>
    </row>
    <row r="8686" spans="10:11" x14ac:dyDescent="0.35">
      <c r="J8686" s="43"/>
      <c r="K8686" s="16"/>
    </row>
    <row r="8687" spans="10:11" x14ac:dyDescent="0.35">
      <c r="J8687" s="43"/>
      <c r="K8687" s="16"/>
    </row>
    <row r="8688" spans="10:11" x14ac:dyDescent="0.35">
      <c r="J8688" s="43"/>
      <c r="K8688" s="16"/>
    </row>
    <row r="8689" spans="10:11" x14ac:dyDescent="0.35">
      <c r="J8689" s="43"/>
      <c r="K8689" s="16"/>
    </row>
    <row r="8690" spans="10:11" x14ac:dyDescent="0.35">
      <c r="J8690" s="43"/>
      <c r="K8690" s="16"/>
    </row>
    <row r="8691" spans="10:11" x14ac:dyDescent="0.35">
      <c r="J8691" s="43"/>
      <c r="K8691" s="16"/>
    </row>
    <row r="8692" spans="10:11" x14ac:dyDescent="0.35">
      <c r="J8692" s="43"/>
      <c r="K8692" s="16"/>
    </row>
    <row r="8693" spans="10:11" x14ac:dyDescent="0.35">
      <c r="J8693" s="43"/>
      <c r="K8693" s="16"/>
    </row>
    <row r="8694" spans="10:11" x14ac:dyDescent="0.35">
      <c r="J8694" s="43"/>
      <c r="K8694" s="16"/>
    </row>
    <row r="8695" spans="10:11" x14ac:dyDescent="0.35">
      <c r="J8695" s="43"/>
      <c r="K8695" s="16"/>
    </row>
    <row r="8696" spans="10:11" x14ac:dyDescent="0.35">
      <c r="J8696" s="43"/>
      <c r="K8696" s="16"/>
    </row>
    <row r="8697" spans="10:11" x14ac:dyDescent="0.35">
      <c r="J8697" s="43"/>
      <c r="K8697" s="16"/>
    </row>
    <row r="8698" spans="10:11" x14ac:dyDescent="0.35">
      <c r="J8698" s="43"/>
      <c r="K8698" s="16"/>
    </row>
    <row r="8699" spans="10:11" x14ac:dyDescent="0.35">
      <c r="J8699" s="43"/>
      <c r="K8699" s="16"/>
    </row>
    <row r="8700" spans="10:11" x14ac:dyDescent="0.35">
      <c r="J8700" s="43"/>
      <c r="K8700" s="16"/>
    </row>
    <row r="8701" spans="10:11" x14ac:dyDescent="0.35">
      <c r="J8701" s="43"/>
      <c r="K8701" s="16"/>
    </row>
    <row r="8702" spans="10:11" x14ac:dyDescent="0.35">
      <c r="J8702" s="43"/>
      <c r="K8702" s="16"/>
    </row>
    <row r="8703" spans="10:11" x14ac:dyDescent="0.35">
      <c r="J8703" s="43"/>
      <c r="K8703" s="16"/>
    </row>
    <row r="8704" spans="10:11" x14ac:dyDescent="0.35">
      <c r="J8704" s="43"/>
      <c r="K8704" s="16"/>
    </row>
    <row r="8705" spans="10:11" x14ac:dyDescent="0.35">
      <c r="J8705" s="43"/>
      <c r="K8705" s="16"/>
    </row>
    <row r="8706" spans="10:11" x14ac:dyDescent="0.35">
      <c r="J8706" s="43"/>
      <c r="K8706" s="16"/>
    </row>
    <row r="8707" spans="10:11" x14ac:dyDescent="0.35">
      <c r="J8707" s="43"/>
      <c r="K8707" s="16"/>
    </row>
    <row r="8708" spans="10:11" x14ac:dyDescent="0.35">
      <c r="J8708" s="43"/>
      <c r="K8708" s="16"/>
    </row>
    <row r="8709" spans="10:11" x14ac:dyDescent="0.35">
      <c r="J8709" s="43"/>
      <c r="K8709" s="16"/>
    </row>
    <row r="8710" spans="10:11" x14ac:dyDescent="0.35">
      <c r="J8710" s="43"/>
      <c r="K8710" s="16"/>
    </row>
    <row r="8711" spans="10:11" x14ac:dyDescent="0.35">
      <c r="J8711" s="43"/>
      <c r="K8711" s="16"/>
    </row>
    <row r="8712" spans="10:11" x14ac:dyDescent="0.35">
      <c r="J8712" s="43"/>
      <c r="K8712" s="16"/>
    </row>
    <row r="8713" spans="10:11" x14ac:dyDescent="0.35">
      <c r="J8713" s="43"/>
      <c r="K8713" s="16"/>
    </row>
    <row r="8714" spans="10:11" x14ac:dyDescent="0.35">
      <c r="J8714" s="43"/>
      <c r="K8714" s="16"/>
    </row>
    <row r="8715" spans="10:11" x14ac:dyDescent="0.35">
      <c r="J8715" s="43"/>
      <c r="K8715" s="16"/>
    </row>
    <row r="8716" spans="10:11" x14ac:dyDescent="0.35">
      <c r="J8716" s="43"/>
      <c r="K8716" s="16"/>
    </row>
    <row r="8717" spans="10:11" x14ac:dyDescent="0.35">
      <c r="J8717" s="43"/>
      <c r="K8717" s="16"/>
    </row>
    <row r="8718" spans="10:11" x14ac:dyDescent="0.35">
      <c r="J8718" s="43"/>
      <c r="K8718" s="16"/>
    </row>
    <row r="8719" spans="10:11" x14ac:dyDescent="0.35">
      <c r="J8719" s="43"/>
      <c r="K8719" s="16"/>
    </row>
    <row r="8720" spans="10:11" x14ac:dyDescent="0.35">
      <c r="J8720" s="43"/>
      <c r="K8720" s="16"/>
    </row>
    <row r="8721" spans="10:11" x14ac:dyDescent="0.35">
      <c r="J8721" s="43"/>
      <c r="K8721" s="16"/>
    </row>
    <row r="8722" spans="10:11" x14ac:dyDescent="0.35">
      <c r="J8722" s="43"/>
      <c r="K8722" s="16"/>
    </row>
    <row r="8723" spans="10:11" x14ac:dyDescent="0.35">
      <c r="J8723" s="43"/>
      <c r="K8723" s="16"/>
    </row>
    <row r="8724" spans="10:11" x14ac:dyDescent="0.35">
      <c r="J8724" s="43"/>
      <c r="K8724" s="16"/>
    </row>
    <row r="8725" spans="10:11" x14ac:dyDescent="0.35">
      <c r="J8725" s="43"/>
      <c r="K8725" s="16"/>
    </row>
    <row r="8726" spans="10:11" x14ac:dyDescent="0.35">
      <c r="J8726" s="43"/>
      <c r="K8726" s="16"/>
    </row>
    <row r="8727" spans="10:11" x14ac:dyDescent="0.35">
      <c r="J8727" s="43"/>
      <c r="K8727" s="16"/>
    </row>
    <row r="8728" spans="10:11" x14ac:dyDescent="0.35">
      <c r="J8728" s="43"/>
      <c r="K8728" s="16"/>
    </row>
    <row r="8729" spans="10:11" x14ac:dyDescent="0.35">
      <c r="J8729" s="43"/>
      <c r="K8729" s="16"/>
    </row>
    <row r="8730" spans="10:11" x14ac:dyDescent="0.35">
      <c r="J8730" s="43"/>
      <c r="K8730" s="16"/>
    </row>
    <row r="8731" spans="10:11" x14ac:dyDescent="0.35">
      <c r="J8731" s="43"/>
      <c r="K8731" s="16"/>
    </row>
    <row r="8732" spans="10:11" x14ac:dyDescent="0.35">
      <c r="J8732" s="43"/>
      <c r="K8732" s="16"/>
    </row>
    <row r="8733" spans="10:11" x14ac:dyDescent="0.35">
      <c r="J8733" s="43"/>
      <c r="K8733" s="16"/>
    </row>
    <row r="8734" spans="10:11" x14ac:dyDescent="0.35">
      <c r="J8734" s="43"/>
      <c r="K8734" s="16"/>
    </row>
    <row r="8735" spans="10:11" x14ac:dyDescent="0.35">
      <c r="J8735" s="43"/>
      <c r="K8735" s="16"/>
    </row>
    <row r="8736" spans="10:11" x14ac:dyDescent="0.35">
      <c r="J8736" s="43"/>
      <c r="K8736" s="16"/>
    </row>
    <row r="8737" spans="10:11" x14ac:dyDescent="0.35">
      <c r="J8737" s="43"/>
      <c r="K8737" s="16"/>
    </row>
    <row r="8738" spans="10:11" x14ac:dyDescent="0.35">
      <c r="J8738" s="43"/>
      <c r="K8738" s="16"/>
    </row>
    <row r="8739" spans="10:11" x14ac:dyDescent="0.35">
      <c r="J8739" s="43"/>
      <c r="K8739" s="16"/>
    </row>
    <row r="8740" spans="10:11" x14ac:dyDescent="0.35">
      <c r="J8740" s="43"/>
      <c r="K8740" s="16"/>
    </row>
    <row r="8741" spans="10:11" x14ac:dyDescent="0.35">
      <c r="J8741" s="43"/>
      <c r="K8741" s="16"/>
    </row>
    <row r="8742" spans="10:11" x14ac:dyDescent="0.35">
      <c r="J8742" s="43"/>
      <c r="K8742" s="16"/>
    </row>
    <row r="8743" spans="10:11" x14ac:dyDescent="0.35">
      <c r="J8743" s="43"/>
      <c r="K8743" s="16"/>
    </row>
    <row r="8744" spans="10:11" x14ac:dyDescent="0.35">
      <c r="J8744" s="43"/>
      <c r="K8744" s="16"/>
    </row>
    <row r="8745" spans="10:11" x14ac:dyDescent="0.35">
      <c r="J8745" s="43"/>
      <c r="K8745" s="16"/>
    </row>
    <row r="8746" spans="10:11" x14ac:dyDescent="0.35">
      <c r="J8746" s="43"/>
      <c r="K8746" s="16"/>
    </row>
    <row r="8747" spans="10:11" x14ac:dyDescent="0.35">
      <c r="J8747" s="43"/>
      <c r="K8747" s="16"/>
    </row>
    <row r="8748" spans="10:11" x14ac:dyDescent="0.35">
      <c r="J8748" s="43"/>
      <c r="K8748" s="16"/>
    </row>
    <row r="8749" spans="10:11" x14ac:dyDescent="0.35">
      <c r="J8749" s="43"/>
      <c r="K8749" s="16"/>
    </row>
    <row r="8750" spans="10:11" x14ac:dyDescent="0.35">
      <c r="J8750" s="43"/>
      <c r="K8750" s="16"/>
    </row>
    <row r="8751" spans="10:11" x14ac:dyDescent="0.35">
      <c r="J8751" s="43"/>
      <c r="K8751" s="16"/>
    </row>
    <row r="8752" spans="10:11" x14ac:dyDescent="0.35">
      <c r="J8752" s="43"/>
      <c r="K8752" s="16"/>
    </row>
    <row r="8753" spans="10:11" x14ac:dyDescent="0.35">
      <c r="J8753" s="43"/>
      <c r="K8753" s="16"/>
    </row>
    <row r="8754" spans="10:11" x14ac:dyDescent="0.35">
      <c r="J8754" s="43"/>
      <c r="K8754" s="16"/>
    </row>
    <row r="8755" spans="10:11" x14ac:dyDescent="0.35">
      <c r="J8755" s="43"/>
      <c r="K8755" s="16"/>
    </row>
    <row r="8756" spans="10:11" x14ac:dyDescent="0.35">
      <c r="J8756" s="43"/>
      <c r="K8756" s="16"/>
    </row>
    <row r="8757" spans="10:11" x14ac:dyDescent="0.35">
      <c r="J8757" s="43"/>
      <c r="K8757" s="16"/>
    </row>
    <row r="8758" spans="10:11" x14ac:dyDescent="0.35">
      <c r="J8758" s="43"/>
      <c r="K8758" s="16"/>
    </row>
    <row r="8759" spans="10:11" x14ac:dyDescent="0.35">
      <c r="J8759" s="43"/>
      <c r="K8759" s="16"/>
    </row>
    <row r="8760" spans="10:11" x14ac:dyDescent="0.35">
      <c r="J8760" s="43"/>
      <c r="K8760" s="16"/>
    </row>
    <row r="8761" spans="10:11" x14ac:dyDescent="0.35">
      <c r="J8761" s="43"/>
      <c r="K8761" s="16"/>
    </row>
    <row r="8762" spans="10:11" x14ac:dyDescent="0.35">
      <c r="J8762" s="43"/>
      <c r="K8762" s="16"/>
    </row>
    <row r="8763" spans="10:11" x14ac:dyDescent="0.35">
      <c r="J8763" s="43"/>
      <c r="K8763" s="16"/>
    </row>
    <row r="8764" spans="10:11" x14ac:dyDescent="0.35">
      <c r="J8764" s="43"/>
      <c r="K8764" s="16"/>
    </row>
    <row r="8765" spans="10:11" x14ac:dyDescent="0.35">
      <c r="J8765" s="43"/>
      <c r="K8765" s="16"/>
    </row>
    <row r="8766" spans="10:11" x14ac:dyDescent="0.35">
      <c r="J8766" s="43"/>
      <c r="K8766" s="16"/>
    </row>
    <row r="8767" spans="10:11" x14ac:dyDescent="0.35">
      <c r="J8767" s="43"/>
      <c r="K8767" s="16"/>
    </row>
    <row r="8768" spans="10:11" x14ac:dyDescent="0.35">
      <c r="J8768" s="43"/>
      <c r="K8768" s="16"/>
    </row>
    <row r="8769" spans="10:11" x14ac:dyDescent="0.35">
      <c r="J8769" s="43"/>
      <c r="K8769" s="16"/>
    </row>
    <row r="8770" spans="10:11" x14ac:dyDescent="0.35">
      <c r="J8770" s="43"/>
      <c r="K8770" s="16"/>
    </row>
    <row r="8771" spans="10:11" x14ac:dyDescent="0.35">
      <c r="J8771" s="43"/>
      <c r="K8771" s="16"/>
    </row>
    <row r="8772" spans="10:11" x14ac:dyDescent="0.35">
      <c r="J8772" s="43"/>
      <c r="K8772" s="16"/>
    </row>
    <row r="8773" spans="10:11" x14ac:dyDescent="0.35">
      <c r="J8773" s="43"/>
      <c r="K8773" s="16"/>
    </row>
    <row r="8774" spans="10:11" x14ac:dyDescent="0.35">
      <c r="J8774" s="43"/>
      <c r="K8774" s="16"/>
    </row>
    <row r="8775" spans="10:11" x14ac:dyDescent="0.35">
      <c r="J8775" s="43"/>
      <c r="K8775" s="16"/>
    </row>
    <row r="8776" spans="10:11" x14ac:dyDescent="0.35">
      <c r="J8776" s="43"/>
      <c r="K8776" s="16"/>
    </row>
    <row r="8777" spans="10:11" x14ac:dyDescent="0.35">
      <c r="J8777" s="43"/>
      <c r="K8777" s="16"/>
    </row>
    <row r="8778" spans="10:11" x14ac:dyDescent="0.35">
      <c r="J8778" s="43"/>
      <c r="K8778" s="16"/>
    </row>
    <row r="8779" spans="10:11" x14ac:dyDescent="0.35">
      <c r="J8779" s="43"/>
      <c r="K8779" s="16"/>
    </row>
    <row r="8780" spans="10:11" x14ac:dyDescent="0.35">
      <c r="J8780" s="43"/>
      <c r="K8780" s="16"/>
    </row>
    <row r="8781" spans="10:11" x14ac:dyDescent="0.35">
      <c r="J8781" s="43"/>
      <c r="K8781" s="16"/>
    </row>
    <row r="8782" spans="10:11" x14ac:dyDescent="0.35">
      <c r="J8782" s="43"/>
      <c r="K8782" s="16"/>
    </row>
    <row r="8783" spans="10:11" x14ac:dyDescent="0.35">
      <c r="J8783" s="43"/>
      <c r="K8783" s="16"/>
    </row>
    <row r="8784" spans="10:11" x14ac:dyDescent="0.35">
      <c r="J8784" s="43"/>
      <c r="K8784" s="16"/>
    </row>
    <row r="8785" spans="10:11" x14ac:dyDescent="0.35">
      <c r="J8785" s="43"/>
      <c r="K8785" s="16"/>
    </row>
    <row r="8786" spans="10:11" x14ac:dyDescent="0.35">
      <c r="J8786" s="43"/>
      <c r="K8786" s="16"/>
    </row>
    <row r="8787" spans="10:11" x14ac:dyDescent="0.35">
      <c r="J8787" s="43"/>
      <c r="K8787" s="16"/>
    </row>
    <row r="8788" spans="10:11" x14ac:dyDescent="0.35">
      <c r="J8788" s="43"/>
      <c r="K8788" s="16"/>
    </row>
    <row r="8789" spans="10:11" x14ac:dyDescent="0.35">
      <c r="J8789" s="43"/>
      <c r="K8789" s="16"/>
    </row>
    <row r="8790" spans="10:11" x14ac:dyDescent="0.35">
      <c r="J8790" s="43"/>
      <c r="K8790" s="16"/>
    </row>
    <row r="8791" spans="10:11" x14ac:dyDescent="0.35">
      <c r="J8791" s="43"/>
      <c r="K8791" s="16"/>
    </row>
    <row r="8792" spans="10:11" x14ac:dyDescent="0.35">
      <c r="J8792" s="43"/>
      <c r="K8792" s="16"/>
    </row>
    <row r="8793" spans="10:11" x14ac:dyDescent="0.35">
      <c r="J8793" s="43"/>
      <c r="K8793" s="16"/>
    </row>
    <row r="8794" spans="10:11" x14ac:dyDescent="0.35">
      <c r="J8794" s="43"/>
      <c r="K8794" s="16"/>
    </row>
    <row r="8795" spans="10:11" x14ac:dyDescent="0.35">
      <c r="J8795" s="43"/>
      <c r="K8795" s="16"/>
    </row>
    <row r="8796" spans="10:11" x14ac:dyDescent="0.35">
      <c r="J8796" s="43"/>
      <c r="K8796" s="16"/>
    </row>
    <row r="8797" spans="10:11" x14ac:dyDescent="0.35">
      <c r="J8797" s="43"/>
      <c r="K8797" s="16"/>
    </row>
    <row r="8798" spans="10:11" x14ac:dyDescent="0.35">
      <c r="J8798" s="43"/>
      <c r="K8798" s="16"/>
    </row>
    <row r="8799" spans="10:11" x14ac:dyDescent="0.35">
      <c r="J8799" s="43"/>
      <c r="K8799" s="16"/>
    </row>
    <row r="8800" spans="10:11" x14ac:dyDescent="0.35">
      <c r="J8800" s="43"/>
      <c r="K8800" s="16"/>
    </row>
    <row r="8801" spans="10:11" x14ac:dyDescent="0.35">
      <c r="J8801" s="43"/>
      <c r="K8801" s="16"/>
    </row>
    <row r="8802" spans="10:11" x14ac:dyDescent="0.35">
      <c r="J8802" s="43"/>
      <c r="K8802" s="16"/>
    </row>
    <row r="8803" spans="10:11" x14ac:dyDescent="0.35">
      <c r="J8803" s="43"/>
      <c r="K8803" s="16"/>
    </row>
    <row r="8804" spans="10:11" x14ac:dyDescent="0.35">
      <c r="J8804" s="43"/>
      <c r="K8804" s="16"/>
    </row>
    <row r="8805" spans="10:11" x14ac:dyDescent="0.35">
      <c r="J8805" s="43"/>
      <c r="K8805" s="16"/>
    </row>
    <row r="8806" spans="10:11" x14ac:dyDescent="0.35">
      <c r="J8806" s="43"/>
      <c r="K8806" s="16"/>
    </row>
    <row r="8807" spans="10:11" x14ac:dyDescent="0.35">
      <c r="J8807" s="43"/>
      <c r="K8807" s="16"/>
    </row>
    <row r="8808" spans="10:11" x14ac:dyDescent="0.35">
      <c r="J8808" s="43"/>
      <c r="K8808" s="16"/>
    </row>
    <row r="8809" spans="10:11" x14ac:dyDescent="0.35">
      <c r="J8809" s="43"/>
      <c r="K8809" s="16"/>
    </row>
    <row r="8810" spans="10:11" x14ac:dyDescent="0.35">
      <c r="J8810" s="43"/>
      <c r="K8810" s="16"/>
    </row>
    <row r="8811" spans="10:11" x14ac:dyDescent="0.35">
      <c r="J8811" s="43"/>
      <c r="K8811" s="16"/>
    </row>
    <row r="8812" spans="10:11" x14ac:dyDescent="0.35">
      <c r="J8812" s="43"/>
      <c r="K8812" s="16"/>
    </row>
    <row r="8813" spans="10:11" x14ac:dyDescent="0.35">
      <c r="J8813" s="43"/>
      <c r="K8813" s="16"/>
    </row>
    <row r="8814" spans="10:11" x14ac:dyDescent="0.35">
      <c r="J8814" s="43"/>
      <c r="K8814" s="16"/>
    </row>
    <row r="8815" spans="10:11" x14ac:dyDescent="0.35">
      <c r="J8815" s="43"/>
      <c r="K8815" s="16"/>
    </row>
    <row r="8816" spans="10:11" x14ac:dyDescent="0.35">
      <c r="J8816" s="43"/>
      <c r="K8816" s="16"/>
    </row>
    <row r="8817" spans="10:11" x14ac:dyDescent="0.35">
      <c r="J8817" s="43"/>
      <c r="K8817" s="16"/>
    </row>
    <row r="8818" spans="10:11" x14ac:dyDescent="0.35">
      <c r="J8818" s="43"/>
      <c r="K8818" s="16"/>
    </row>
    <row r="8819" spans="10:11" x14ac:dyDescent="0.35">
      <c r="J8819" s="43"/>
      <c r="K8819" s="16"/>
    </row>
    <row r="8820" spans="10:11" x14ac:dyDescent="0.35">
      <c r="J8820" s="43"/>
      <c r="K8820" s="16"/>
    </row>
    <row r="8821" spans="10:11" x14ac:dyDescent="0.35">
      <c r="J8821" s="43"/>
      <c r="K8821" s="16"/>
    </row>
    <row r="8822" spans="10:11" x14ac:dyDescent="0.35">
      <c r="J8822" s="43"/>
      <c r="K8822" s="16"/>
    </row>
    <row r="8823" spans="10:11" x14ac:dyDescent="0.35">
      <c r="J8823" s="43"/>
      <c r="K8823" s="16"/>
    </row>
    <row r="8824" spans="10:11" x14ac:dyDescent="0.35">
      <c r="J8824" s="43"/>
      <c r="K8824" s="16"/>
    </row>
    <row r="8825" spans="10:11" x14ac:dyDescent="0.35">
      <c r="J8825" s="43"/>
      <c r="K8825" s="16"/>
    </row>
    <row r="8826" spans="10:11" x14ac:dyDescent="0.35">
      <c r="J8826" s="43"/>
      <c r="K8826" s="16"/>
    </row>
    <row r="8827" spans="10:11" x14ac:dyDescent="0.35">
      <c r="J8827" s="43"/>
      <c r="K8827" s="16"/>
    </row>
    <row r="8828" spans="10:11" x14ac:dyDescent="0.35">
      <c r="J8828" s="43"/>
      <c r="K8828" s="16"/>
    </row>
    <row r="8829" spans="10:11" x14ac:dyDescent="0.35">
      <c r="J8829" s="43"/>
      <c r="K8829" s="16"/>
    </row>
    <row r="8830" spans="10:11" x14ac:dyDescent="0.35">
      <c r="J8830" s="43"/>
      <c r="K8830" s="16"/>
    </row>
    <row r="8831" spans="10:11" x14ac:dyDescent="0.35">
      <c r="J8831" s="43"/>
      <c r="K8831" s="16"/>
    </row>
    <row r="8832" spans="10:11" x14ac:dyDescent="0.35">
      <c r="J8832" s="43"/>
      <c r="K8832" s="16"/>
    </row>
    <row r="8833" spans="10:11" x14ac:dyDescent="0.35">
      <c r="J8833" s="43"/>
      <c r="K8833" s="16"/>
    </row>
    <row r="8834" spans="10:11" x14ac:dyDescent="0.35">
      <c r="J8834" s="43"/>
      <c r="K8834" s="16"/>
    </row>
    <row r="8835" spans="10:11" x14ac:dyDescent="0.35">
      <c r="J8835" s="43"/>
      <c r="K8835" s="16"/>
    </row>
    <row r="8836" spans="10:11" x14ac:dyDescent="0.35">
      <c r="J8836" s="43"/>
      <c r="K8836" s="16"/>
    </row>
    <row r="8837" spans="10:11" x14ac:dyDescent="0.35">
      <c r="J8837" s="43"/>
      <c r="K8837" s="16"/>
    </row>
    <row r="8838" spans="10:11" x14ac:dyDescent="0.35">
      <c r="J8838" s="43"/>
      <c r="K8838" s="16"/>
    </row>
    <row r="8839" spans="10:11" x14ac:dyDescent="0.35">
      <c r="J8839" s="43"/>
      <c r="K8839" s="16"/>
    </row>
    <row r="8840" spans="10:11" x14ac:dyDescent="0.35">
      <c r="J8840" s="43"/>
      <c r="K8840" s="16"/>
    </row>
    <row r="8841" spans="10:11" x14ac:dyDescent="0.35">
      <c r="J8841" s="43"/>
      <c r="K8841" s="16"/>
    </row>
    <row r="8842" spans="10:11" x14ac:dyDescent="0.35">
      <c r="J8842" s="43"/>
      <c r="K8842" s="16"/>
    </row>
    <row r="8843" spans="10:11" x14ac:dyDescent="0.35">
      <c r="J8843" s="43"/>
      <c r="K8843" s="16"/>
    </row>
    <row r="8844" spans="10:11" x14ac:dyDescent="0.35">
      <c r="J8844" s="43"/>
      <c r="K8844" s="16"/>
    </row>
    <row r="8845" spans="10:11" x14ac:dyDescent="0.35">
      <c r="J8845" s="43"/>
      <c r="K8845" s="16"/>
    </row>
    <row r="8846" spans="10:11" x14ac:dyDescent="0.35">
      <c r="J8846" s="43"/>
      <c r="K8846" s="16"/>
    </row>
    <row r="8847" spans="10:11" x14ac:dyDescent="0.35">
      <c r="J8847" s="43"/>
      <c r="K8847" s="16"/>
    </row>
    <row r="8848" spans="10:11" x14ac:dyDescent="0.35">
      <c r="J8848" s="43"/>
      <c r="K8848" s="16"/>
    </row>
    <row r="8849" spans="10:11" x14ac:dyDescent="0.35">
      <c r="J8849" s="43"/>
      <c r="K8849" s="16"/>
    </row>
    <row r="8850" spans="10:11" x14ac:dyDescent="0.35">
      <c r="J8850" s="43"/>
      <c r="K8850" s="16"/>
    </row>
    <row r="8851" spans="10:11" x14ac:dyDescent="0.35">
      <c r="J8851" s="43"/>
      <c r="K8851" s="16"/>
    </row>
    <row r="8852" spans="10:11" x14ac:dyDescent="0.35">
      <c r="J8852" s="43"/>
      <c r="K8852" s="16"/>
    </row>
    <row r="8853" spans="10:11" x14ac:dyDescent="0.35">
      <c r="J8853" s="43"/>
      <c r="K8853" s="16"/>
    </row>
    <row r="8854" spans="10:11" x14ac:dyDescent="0.35">
      <c r="J8854" s="43"/>
      <c r="K8854" s="16"/>
    </row>
    <row r="8855" spans="10:11" x14ac:dyDescent="0.35">
      <c r="J8855" s="43"/>
      <c r="K8855" s="16"/>
    </row>
    <row r="8856" spans="10:11" x14ac:dyDescent="0.35">
      <c r="J8856" s="43"/>
      <c r="K8856" s="16"/>
    </row>
    <row r="8857" spans="10:11" x14ac:dyDescent="0.35">
      <c r="J8857" s="43"/>
      <c r="K8857" s="16"/>
    </row>
    <row r="8858" spans="10:11" x14ac:dyDescent="0.35">
      <c r="J8858" s="43"/>
      <c r="K8858" s="16"/>
    </row>
    <row r="8859" spans="10:11" x14ac:dyDescent="0.35">
      <c r="J8859" s="43"/>
      <c r="K8859" s="16"/>
    </row>
    <row r="8860" spans="10:11" x14ac:dyDescent="0.35">
      <c r="J8860" s="43"/>
      <c r="K8860" s="16"/>
    </row>
    <row r="8861" spans="10:11" x14ac:dyDescent="0.35">
      <c r="J8861" s="43"/>
      <c r="K8861" s="16"/>
    </row>
    <row r="8862" spans="10:11" x14ac:dyDescent="0.35">
      <c r="J8862" s="43"/>
      <c r="K8862" s="16"/>
    </row>
    <row r="8863" spans="10:11" x14ac:dyDescent="0.35">
      <c r="J8863" s="43"/>
      <c r="K8863" s="16"/>
    </row>
    <row r="8864" spans="10:11" x14ac:dyDescent="0.35">
      <c r="J8864" s="43"/>
      <c r="K8864" s="16"/>
    </row>
    <row r="8865" spans="10:11" x14ac:dyDescent="0.35">
      <c r="J8865" s="43"/>
      <c r="K8865" s="16"/>
    </row>
    <row r="8866" spans="10:11" x14ac:dyDescent="0.35">
      <c r="J8866" s="43"/>
      <c r="K8866" s="16"/>
    </row>
    <row r="8867" spans="10:11" x14ac:dyDescent="0.35">
      <c r="J8867" s="43"/>
      <c r="K8867" s="16"/>
    </row>
    <row r="8868" spans="10:11" x14ac:dyDescent="0.35">
      <c r="J8868" s="43"/>
      <c r="K8868" s="16"/>
    </row>
    <row r="8869" spans="10:11" x14ac:dyDescent="0.35">
      <c r="J8869" s="43"/>
      <c r="K8869" s="16"/>
    </row>
    <row r="8870" spans="10:11" x14ac:dyDescent="0.35">
      <c r="J8870" s="43"/>
      <c r="K8870" s="16"/>
    </row>
    <row r="8871" spans="10:11" x14ac:dyDescent="0.35">
      <c r="J8871" s="43"/>
      <c r="K8871" s="16"/>
    </row>
    <row r="8872" spans="10:11" x14ac:dyDescent="0.35">
      <c r="J8872" s="43"/>
      <c r="K8872" s="16"/>
    </row>
    <row r="8873" spans="10:11" x14ac:dyDescent="0.35">
      <c r="J8873" s="43"/>
      <c r="K8873" s="16"/>
    </row>
    <row r="8874" spans="10:11" x14ac:dyDescent="0.35">
      <c r="J8874" s="43"/>
      <c r="K8874" s="16"/>
    </row>
    <row r="8875" spans="10:11" x14ac:dyDescent="0.35">
      <c r="J8875" s="43"/>
      <c r="K8875" s="16"/>
    </row>
    <row r="8876" spans="10:11" x14ac:dyDescent="0.35">
      <c r="J8876" s="43"/>
      <c r="K8876" s="16"/>
    </row>
    <row r="8877" spans="10:11" x14ac:dyDescent="0.35">
      <c r="J8877" s="43"/>
      <c r="K8877" s="16"/>
    </row>
    <row r="8878" spans="10:11" x14ac:dyDescent="0.35">
      <c r="J8878" s="43"/>
      <c r="K8878" s="16"/>
    </row>
    <row r="8879" spans="10:11" x14ac:dyDescent="0.35">
      <c r="J8879" s="43"/>
      <c r="K8879" s="16"/>
    </row>
    <row r="8880" spans="10:11" x14ac:dyDescent="0.35">
      <c r="J8880" s="43"/>
      <c r="K8880" s="16"/>
    </row>
    <row r="8881" spans="10:11" x14ac:dyDescent="0.35">
      <c r="J8881" s="43"/>
      <c r="K8881" s="16"/>
    </row>
    <row r="8882" spans="10:11" x14ac:dyDescent="0.35">
      <c r="J8882" s="43"/>
      <c r="K8882" s="16"/>
    </row>
    <row r="8883" spans="10:11" x14ac:dyDescent="0.35">
      <c r="J8883" s="43"/>
      <c r="K8883" s="16"/>
    </row>
    <row r="8884" spans="10:11" x14ac:dyDescent="0.35">
      <c r="J8884" s="43"/>
      <c r="K8884" s="16"/>
    </row>
    <row r="8885" spans="10:11" x14ac:dyDescent="0.35">
      <c r="J8885" s="43"/>
      <c r="K8885" s="16"/>
    </row>
    <row r="8886" spans="10:11" x14ac:dyDescent="0.35">
      <c r="J8886" s="43"/>
      <c r="K8886" s="16"/>
    </row>
    <row r="8887" spans="10:11" x14ac:dyDescent="0.35">
      <c r="J8887" s="43"/>
      <c r="K8887" s="16"/>
    </row>
    <row r="8888" spans="10:11" x14ac:dyDescent="0.35">
      <c r="J8888" s="43"/>
      <c r="K8888" s="16"/>
    </row>
    <row r="8889" spans="10:11" x14ac:dyDescent="0.35">
      <c r="J8889" s="43"/>
      <c r="K8889" s="16"/>
    </row>
    <row r="8890" spans="10:11" x14ac:dyDescent="0.35">
      <c r="J8890" s="43"/>
      <c r="K8890" s="16"/>
    </row>
    <row r="8891" spans="10:11" x14ac:dyDescent="0.35">
      <c r="J8891" s="43"/>
      <c r="K8891" s="16"/>
    </row>
    <row r="8892" spans="10:11" x14ac:dyDescent="0.35">
      <c r="J8892" s="43"/>
      <c r="K8892" s="16"/>
    </row>
    <row r="8893" spans="10:11" x14ac:dyDescent="0.35">
      <c r="J8893" s="43"/>
      <c r="K8893" s="16"/>
    </row>
    <row r="8894" spans="10:11" x14ac:dyDescent="0.35">
      <c r="J8894" s="43"/>
      <c r="K8894" s="16"/>
    </row>
    <row r="8895" spans="10:11" x14ac:dyDescent="0.35">
      <c r="J8895" s="43"/>
      <c r="K8895" s="16"/>
    </row>
    <row r="8896" spans="10:11" x14ac:dyDescent="0.35">
      <c r="J8896" s="43"/>
      <c r="K8896" s="16"/>
    </row>
    <row r="8897" spans="10:11" x14ac:dyDescent="0.35">
      <c r="J8897" s="43"/>
      <c r="K8897" s="16"/>
    </row>
    <row r="8898" spans="10:11" x14ac:dyDescent="0.35">
      <c r="J8898" s="43"/>
      <c r="K8898" s="16"/>
    </row>
    <row r="8899" spans="10:11" x14ac:dyDescent="0.35">
      <c r="J8899" s="43"/>
      <c r="K8899" s="16"/>
    </row>
    <row r="8900" spans="10:11" x14ac:dyDescent="0.35">
      <c r="J8900" s="43"/>
      <c r="K8900" s="16"/>
    </row>
    <row r="8901" spans="10:11" x14ac:dyDescent="0.35">
      <c r="J8901" s="43"/>
      <c r="K8901" s="16"/>
    </row>
    <row r="8902" spans="10:11" x14ac:dyDescent="0.35">
      <c r="J8902" s="43"/>
      <c r="K8902" s="16"/>
    </row>
    <row r="8903" spans="10:11" x14ac:dyDescent="0.35">
      <c r="J8903" s="43"/>
      <c r="K8903" s="16"/>
    </row>
    <row r="8904" spans="10:11" x14ac:dyDescent="0.35">
      <c r="J8904" s="43"/>
      <c r="K8904" s="16"/>
    </row>
    <row r="8905" spans="10:11" x14ac:dyDescent="0.35">
      <c r="J8905" s="43"/>
      <c r="K8905" s="16"/>
    </row>
    <row r="8906" spans="10:11" x14ac:dyDescent="0.35">
      <c r="J8906" s="43"/>
      <c r="K8906" s="16"/>
    </row>
    <row r="8907" spans="10:11" x14ac:dyDescent="0.35">
      <c r="J8907" s="43"/>
      <c r="K8907" s="16"/>
    </row>
    <row r="8908" spans="10:11" x14ac:dyDescent="0.35">
      <c r="J8908" s="43"/>
      <c r="K8908" s="16"/>
    </row>
    <row r="8909" spans="10:11" x14ac:dyDescent="0.35">
      <c r="J8909" s="43"/>
      <c r="K8909" s="16"/>
    </row>
    <row r="8910" spans="10:11" x14ac:dyDescent="0.35">
      <c r="J8910" s="43"/>
      <c r="K8910" s="16"/>
    </row>
    <row r="8911" spans="10:11" x14ac:dyDescent="0.35">
      <c r="J8911" s="43"/>
      <c r="K8911" s="16"/>
    </row>
    <row r="8912" spans="10:11" x14ac:dyDescent="0.35">
      <c r="J8912" s="43"/>
      <c r="K8912" s="16"/>
    </row>
    <row r="8913" spans="10:11" x14ac:dyDescent="0.35">
      <c r="J8913" s="43"/>
      <c r="K8913" s="16"/>
    </row>
    <row r="8914" spans="10:11" x14ac:dyDescent="0.35">
      <c r="J8914" s="43"/>
      <c r="K8914" s="16"/>
    </row>
    <row r="8915" spans="10:11" x14ac:dyDescent="0.35">
      <c r="J8915" s="43"/>
      <c r="K8915" s="16"/>
    </row>
    <row r="8916" spans="10:11" x14ac:dyDescent="0.35">
      <c r="J8916" s="43"/>
      <c r="K8916" s="16"/>
    </row>
    <row r="8917" spans="10:11" x14ac:dyDescent="0.35">
      <c r="J8917" s="43"/>
      <c r="K8917" s="16"/>
    </row>
    <row r="8918" spans="10:11" x14ac:dyDescent="0.35">
      <c r="J8918" s="43"/>
      <c r="K8918" s="16"/>
    </row>
    <row r="8919" spans="10:11" x14ac:dyDescent="0.35">
      <c r="J8919" s="43"/>
      <c r="K8919" s="16"/>
    </row>
    <row r="8920" spans="10:11" x14ac:dyDescent="0.35">
      <c r="J8920" s="43"/>
      <c r="K8920" s="16"/>
    </row>
    <row r="8921" spans="10:11" x14ac:dyDescent="0.35">
      <c r="J8921" s="43"/>
      <c r="K8921" s="16"/>
    </row>
    <row r="8922" spans="10:11" x14ac:dyDescent="0.35">
      <c r="J8922" s="43"/>
      <c r="K8922" s="16"/>
    </row>
    <row r="8923" spans="10:11" x14ac:dyDescent="0.35">
      <c r="J8923" s="43"/>
      <c r="K8923" s="16"/>
    </row>
    <row r="8924" spans="10:11" x14ac:dyDescent="0.35">
      <c r="J8924" s="43"/>
      <c r="K8924" s="16"/>
    </row>
    <row r="8925" spans="10:11" x14ac:dyDescent="0.35">
      <c r="J8925" s="43"/>
      <c r="K8925" s="16"/>
    </row>
    <row r="8926" spans="10:11" x14ac:dyDescent="0.35">
      <c r="J8926" s="43"/>
      <c r="K8926" s="16"/>
    </row>
    <row r="8927" spans="10:11" x14ac:dyDescent="0.35">
      <c r="J8927" s="43"/>
      <c r="K8927" s="16"/>
    </row>
    <row r="8928" spans="10:11" x14ac:dyDescent="0.35">
      <c r="J8928" s="43"/>
      <c r="K8928" s="16"/>
    </row>
    <row r="8929" spans="10:11" x14ac:dyDescent="0.35">
      <c r="J8929" s="43"/>
      <c r="K8929" s="16"/>
    </row>
    <row r="8930" spans="10:11" x14ac:dyDescent="0.35">
      <c r="J8930" s="43"/>
      <c r="K8930" s="16"/>
    </row>
    <row r="8931" spans="10:11" x14ac:dyDescent="0.35">
      <c r="J8931" s="43"/>
      <c r="K8931" s="16"/>
    </row>
    <row r="8932" spans="10:11" x14ac:dyDescent="0.35">
      <c r="J8932" s="43"/>
      <c r="K8932" s="16"/>
    </row>
    <row r="8933" spans="10:11" x14ac:dyDescent="0.35">
      <c r="J8933" s="43"/>
      <c r="K8933" s="16"/>
    </row>
    <row r="8934" spans="10:11" x14ac:dyDescent="0.35">
      <c r="J8934" s="43"/>
      <c r="K8934" s="16"/>
    </row>
    <row r="8935" spans="10:11" x14ac:dyDescent="0.35">
      <c r="J8935" s="43"/>
      <c r="K8935" s="16"/>
    </row>
    <row r="8936" spans="10:11" x14ac:dyDescent="0.35">
      <c r="J8936" s="43"/>
      <c r="K8936" s="16"/>
    </row>
    <row r="8937" spans="10:11" x14ac:dyDescent="0.35">
      <c r="J8937" s="43"/>
      <c r="K8937" s="16"/>
    </row>
    <row r="8938" spans="10:11" x14ac:dyDescent="0.35">
      <c r="J8938" s="43"/>
      <c r="K8938" s="16"/>
    </row>
    <row r="8939" spans="10:11" x14ac:dyDescent="0.35">
      <c r="J8939" s="43"/>
      <c r="K8939" s="16"/>
    </row>
    <row r="8940" spans="10:11" x14ac:dyDescent="0.35">
      <c r="J8940" s="43"/>
      <c r="K8940" s="16"/>
    </row>
    <row r="8941" spans="10:11" x14ac:dyDescent="0.35">
      <c r="J8941" s="43"/>
      <c r="K8941" s="16"/>
    </row>
    <row r="8942" spans="10:11" x14ac:dyDescent="0.35">
      <c r="J8942" s="43"/>
      <c r="K8942" s="16"/>
    </row>
    <row r="8943" spans="10:11" x14ac:dyDescent="0.35">
      <c r="J8943" s="43"/>
      <c r="K8943" s="16"/>
    </row>
    <row r="8944" spans="10:11" x14ac:dyDescent="0.35">
      <c r="J8944" s="43"/>
      <c r="K8944" s="16"/>
    </row>
    <row r="8945" spans="10:11" x14ac:dyDescent="0.35">
      <c r="J8945" s="43"/>
      <c r="K8945" s="16"/>
    </row>
    <row r="8946" spans="10:11" x14ac:dyDescent="0.35">
      <c r="J8946" s="43"/>
      <c r="K8946" s="16"/>
    </row>
    <row r="8947" spans="10:11" x14ac:dyDescent="0.35">
      <c r="J8947" s="43"/>
      <c r="K8947" s="16"/>
    </row>
    <row r="8948" spans="10:11" x14ac:dyDescent="0.35">
      <c r="J8948" s="43"/>
      <c r="K8948" s="16"/>
    </row>
    <row r="8949" spans="10:11" x14ac:dyDescent="0.35">
      <c r="J8949" s="43"/>
      <c r="K8949" s="16"/>
    </row>
    <row r="8950" spans="10:11" x14ac:dyDescent="0.35">
      <c r="J8950" s="43"/>
      <c r="K8950" s="16"/>
    </row>
    <row r="8951" spans="10:11" x14ac:dyDescent="0.35">
      <c r="J8951" s="43"/>
      <c r="K8951" s="16"/>
    </row>
    <row r="8952" spans="10:11" x14ac:dyDescent="0.35">
      <c r="J8952" s="43"/>
      <c r="K8952" s="16"/>
    </row>
    <row r="8953" spans="10:11" x14ac:dyDescent="0.35">
      <c r="J8953" s="43"/>
      <c r="K8953" s="16"/>
    </row>
    <row r="8954" spans="10:11" x14ac:dyDescent="0.35">
      <c r="J8954" s="43"/>
      <c r="K8954" s="16"/>
    </row>
    <row r="8955" spans="10:11" x14ac:dyDescent="0.35">
      <c r="J8955" s="43"/>
      <c r="K8955" s="16"/>
    </row>
    <row r="8956" spans="10:11" x14ac:dyDescent="0.35">
      <c r="J8956" s="43"/>
      <c r="K8956" s="16"/>
    </row>
    <row r="8957" spans="10:11" x14ac:dyDescent="0.35">
      <c r="J8957" s="43"/>
      <c r="K8957" s="16"/>
    </row>
    <row r="8958" spans="10:11" x14ac:dyDescent="0.35">
      <c r="J8958" s="43"/>
      <c r="K8958" s="16"/>
    </row>
    <row r="8959" spans="10:11" x14ac:dyDescent="0.35">
      <c r="J8959" s="43"/>
      <c r="K8959" s="16"/>
    </row>
    <row r="8960" spans="10:11" x14ac:dyDescent="0.35">
      <c r="J8960" s="43"/>
      <c r="K8960" s="16"/>
    </row>
    <row r="8961" spans="10:11" x14ac:dyDescent="0.35">
      <c r="J8961" s="43"/>
      <c r="K8961" s="16"/>
    </row>
    <row r="8962" spans="10:11" x14ac:dyDescent="0.35">
      <c r="J8962" s="43"/>
      <c r="K8962" s="16"/>
    </row>
    <row r="8963" spans="10:11" x14ac:dyDescent="0.35">
      <c r="J8963" s="43"/>
      <c r="K8963" s="16"/>
    </row>
    <row r="8964" spans="10:11" x14ac:dyDescent="0.35">
      <c r="J8964" s="43"/>
      <c r="K8964" s="16"/>
    </row>
    <row r="8965" spans="10:11" x14ac:dyDescent="0.35">
      <c r="J8965" s="43"/>
      <c r="K8965" s="16"/>
    </row>
    <row r="8966" spans="10:11" x14ac:dyDescent="0.35">
      <c r="J8966" s="43"/>
      <c r="K8966" s="16"/>
    </row>
    <row r="8967" spans="10:11" x14ac:dyDescent="0.35">
      <c r="J8967" s="43"/>
      <c r="K8967" s="16"/>
    </row>
    <row r="8968" spans="10:11" x14ac:dyDescent="0.35">
      <c r="J8968" s="43"/>
      <c r="K8968" s="16"/>
    </row>
    <row r="8969" spans="10:11" x14ac:dyDescent="0.35">
      <c r="J8969" s="43"/>
      <c r="K8969" s="16"/>
    </row>
    <row r="8970" spans="10:11" x14ac:dyDescent="0.35">
      <c r="J8970" s="43"/>
      <c r="K8970" s="16"/>
    </row>
    <row r="8971" spans="10:11" x14ac:dyDescent="0.35">
      <c r="J8971" s="43"/>
      <c r="K8971" s="16"/>
    </row>
    <row r="8972" spans="10:11" x14ac:dyDescent="0.35">
      <c r="J8972" s="43"/>
      <c r="K8972" s="16"/>
    </row>
    <row r="8973" spans="10:11" x14ac:dyDescent="0.35">
      <c r="J8973" s="43"/>
      <c r="K8973" s="16"/>
    </row>
    <row r="8974" spans="10:11" x14ac:dyDescent="0.35">
      <c r="J8974" s="43"/>
      <c r="K8974" s="16"/>
    </row>
    <row r="8975" spans="10:11" x14ac:dyDescent="0.35">
      <c r="J8975" s="43"/>
      <c r="K8975" s="16"/>
    </row>
    <row r="8976" spans="10:11" x14ac:dyDescent="0.35">
      <c r="J8976" s="43"/>
      <c r="K8976" s="16"/>
    </row>
    <row r="8977" spans="10:11" x14ac:dyDescent="0.35">
      <c r="J8977" s="43"/>
      <c r="K8977" s="16"/>
    </row>
    <row r="8978" spans="10:11" x14ac:dyDescent="0.35">
      <c r="J8978" s="43"/>
      <c r="K8978" s="16"/>
    </row>
    <row r="8979" spans="10:11" x14ac:dyDescent="0.35">
      <c r="J8979" s="43"/>
      <c r="K8979" s="16"/>
    </row>
    <row r="8980" spans="10:11" x14ac:dyDescent="0.35">
      <c r="J8980" s="43"/>
      <c r="K8980" s="16"/>
    </row>
    <row r="8981" spans="10:11" x14ac:dyDescent="0.35">
      <c r="J8981" s="43"/>
      <c r="K8981" s="16"/>
    </row>
    <row r="8982" spans="10:11" x14ac:dyDescent="0.35">
      <c r="J8982" s="43"/>
      <c r="K8982" s="16"/>
    </row>
    <row r="8983" spans="10:11" x14ac:dyDescent="0.35">
      <c r="J8983" s="43"/>
      <c r="K8983" s="16"/>
    </row>
    <row r="8984" spans="10:11" x14ac:dyDescent="0.35">
      <c r="J8984" s="43"/>
      <c r="K8984" s="16"/>
    </row>
    <row r="8985" spans="10:11" x14ac:dyDescent="0.35">
      <c r="J8985" s="43"/>
      <c r="K8985" s="16"/>
    </row>
    <row r="8986" spans="10:11" x14ac:dyDescent="0.35">
      <c r="J8986" s="43"/>
      <c r="K8986" s="16"/>
    </row>
    <row r="8987" spans="10:11" x14ac:dyDescent="0.35">
      <c r="J8987" s="43"/>
      <c r="K8987" s="16"/>
    </row>
    <row r="8988" spans="10:11" x14ac:dyDescent="0.35">
      <c r="J8988" s="43"/>
      <c r="K8988" s="16"/>
    </row>
    <row r="8989" spans="10:11" x14ac:dyDescent="0.35">
      <c r="J8989" s="43"/>
      <c r="K8989" s="16"/>
    </row>
    <row r="8990" spans="10:11" x14ac:dyDescent="0.35">
      <c r="J8990" s="43"/>
      <c r="K8990" s="16"/>
    </row>
    <row r="8991" spans="10:11" x14ac:dyDescent="0.35">
      <c r="J8991" s="43"/>
      <c r="K8991" s="16"/>
    </row>
    <row r="8992" spans="10:11" x14ac:dyDescent="0.35">
      <c r="J8992" s="43"/>
      <c r="K8992" s="16"/>
    </row>
    <row r="8993" spans="10:11" x14ac:dyDescent="0.35">
      <c r="J8993" s="43"/>
      <c r="K8993" s="16"/>
    </row>
    <row r="8994" spans="10:11" x14ac:dyDescent="0.35">
      <c r="J8994" s="43"/>
      <c r="K8994" s="16"/>
    </row>
    <row r="8995" spans="10:11" x14ac:dyDescent="0.35">
      <c r="J8995" s="43"/>
      <c r="K8995" s="16"/>
    </row>
    <row r="8996" spans="10:11" x14ac:dyDescent="0.35">
      <c r="J8996" s="43"/>
      <c r="K8996" s="16"/>
    </row>
    <row r="8997" spans="10:11" x14ac:dyDescent="0.35">
      <c r="J8997" s="43"/>
      <c r="K8997" s="16"/>
    </row>
    <row r="8998" spans="10:11" x14ac:dyDescent="0.35">
      <c r="J8998" s="43"/>
      <c r="K8998" s="16"/>
    </row>
    <row r="8999" spans="10:11" x14ac:dyDescent="0.35">
      <c r="J8999" s="43"/>
      <c r="K8999" s="16"/>
    </row>
    <row r="9000" spans="10:11" x14ac:dyDescent="0.35">
      <c r="J9000" s="43"/>
      <c r="K9000" s="16"/>
    </row>
    <row r="9001" spans="10:11" x14ac:dyDescent="0.35">
      <c r="J9001" s="43"/>
      <c r="K9001" s="16"/>
    </row>
    <row r="9002" spans="10:11" x14ac:dyDescent="0.35">
      <c r="J9002" s="43"/>
      <c r="K9002" s="16"/>
    </row>
    <row r="9003" spans="10:11" x14ac:dyDescent="0.35">
      <c r="J9003" s="43"/>
      <c r="K9003" s="16"/>
    </row>
    <row r="9004" spans="10:11" x14ac:dyDescent="0.35">
      <c r="J9004" s="43"/>
      <c r="K9004" s="16"/>
    </row>
    <row r="9005" spans="10:11" x14ac:dyDescent="0.35">
      <c r="J9005" s="43"/>
      <c r="K9005" s="16"/>
    </row>
    <row r="9006" spans="10:11" x14ac:dyDescent="0.35">
      <c r="J9006" s="43"/>
      <c r="K9006" s="16"/>
    </row>
    <row r="9007" spans="10:11" x14ac:dyDescent="0.35">
      <c r="J9007" s="43"/>
      <c r="K9007" s="16"/>
    </row>
    <row r="9008" spans="10:11" x14ac:dyDescent="0.35">
      <c r="J9008" s="43"/>
      <c r="K9008" s="16"/>
    </row>
    <row r="9009" spans="10:11" x14ac:dyDescent="0.35">
      <c r="J9009" s="43"/>
      <c r="K9009" s="16"/>
    </row>
    <row r="9010" spans="10:11" x14ac:dyDescent="0.35">
      <c r="J9010" s="43"/>
      <c r="K9010" s="16"/>
    </row>
    <row r="9011" spans="10:11" x14ac:dyDescent="0.35">
      <c r="J9011" s="43"/>
      <c r="K9011" s="16"/>
    </row>
    <row r="9012" spans="10:11" x14ac:dyDescent="0.35">
      <c r="J9012" s="43"/>
      <c r="K9012" s="16"/>
    </row>
    <row r="9013" spans="10:11" x14ac:dyDescent="0.35">
      <c r="J9013" s="43"/>
      <c r="K9013" s="16"/>
    </row>
    <row r="9014" spans="10:11" x14ac:dyDescent="0.35">
      <c r="J9014" s="43"/>
      <c r="K9014" s="16"/>
    </row>
    <row r="9015" spans="10:11" x14ac:dyDescent="0.35">
      <c r="J9015" s="43"/>
      <c r="K9015" s="16"/>
    </row>
    <row r="9016" spans="10:11" x14ac:dyDescent="0.35">
      <c r="J9016" s="43"/>
      <c r="K9016" s="16"/>
    </row>
    <row r="9017" spans="10:11" x14ac:dyDescent="0.35">
      <c r="J9017" s="43"/>
      <c r="K9017" s="16"/>
    </row>
    <row r="9018" spans="10:11" x14ac:dyDescent="0.35">
      <c r="J9018" s="43"/>
      <c r="K9018" s="16"/>
    </row>
    <row r="9019" spans="10:11" x14ac:dyDescent="0.35">
      <c r="J9019" s="43"/>
      <c r="K9019" s="16"/>
    </row>
    <row r="9020" spans="10:11" x14ac:dyDescent="0.35">
      <c r="J9020" s="43"/>
      <c r="K9020" s="16"/>
    </row>
    <row r="9021" spans="10:11" x14ac:dyDescent="0.35">
      <c r="J9021" s="43"/>
      <c r="K9021" s="16"/>
    </row>
    <row r="9022" spans="10:11" x14ac:dyDescent="0.35">
      <c r="J9022" s="43"/>
      <c r="K9022" s="16"/>
    </row>
    <row r="9023" spans="10:11" x14ac:dyDescent="0.35">
      <c r="J9023" s="43"/>
      <c r="K9023" s="16"/>
    </row>
    <row r="9024" spans="10:11" x14ac:dyDescent="0.35">
      <c r="J9024" s="43"/>
      <c r="K9024" s="16"/>
    </row>
    <row r="9025" spans="10:11" x14ac:dyDescent="0.35">
      <c r="J9025" s="43"/>
      <c r="K9025" s="16"/>
    </row>
    <row r="9026" spans="10:11" x14ac:dyDescent="0.35">
      <c r="J9026" s="43"/>
      <c r="K9026" s="16"/>
    </row>
    <row r="9027" spans="10:11" x14ac:dyDescent="0.35">
      <c r="J9027" s="43"/>
      <c r="K9027" s="16"/>
    </row>
    <row r="9028" spans="10:11" x14ac:dyDescent="0.35">
      <c r="J9028" s="43"/>
      <c r="K9028" s="16"/>
    </row>
    <row r="9029" spans="10:11" x14ac:dyDescent="0.35">
      <c r="J9029" s="43"/>
      <c r="K9029" s="16"/>
    </row>
    <row r="9030" spans="10:11" x14ac:dyDescent="0.35">
      <c r="J9030" s="43"/>
      <c r="K9030" s="16"/>
    </row>
    <row r="9031" spans="10:11" x14ac:dyDescent="0.35">
      <c r="J9031" s="43"/>
      <c r="K9031" s="16"/>
    </row>
    <row r="9032" spans="10:11" x14ac:dyDescent="0.35">
      <c r="J9032" s="43"/>
      <c r="K9032" s="16"/>
    </row>
    <row r="9033" spans="10:11" x14ac:dyDescent="0.35">
      <c r="J9033" s="43"/>
      <c r="K9033" s="16"/>
    </row>
    <row r="9034" spans="10:11" x14ac:dyDescent="0.35">
      <c r="J9034" s="43"/>
      <c r="K9034" s="16"/>
    </row>
    <row r="9035" spans="10:11" x14ac:dyDescent="0.35">
      <c r="J9035" s="43"/>
      <c r="K9035" s="16"/>
    </row>
    <row r="9036" spans="10:11" x14ac:dyDescent="0.35">
      <c r="J9036" s="43"/>
      <c r="K9036" s="16"/>
    </row>
    <row r="9037" spans="10:11" x14ac:dyDescent="0.35">
      <c r="J9037" s="43"/>
      <c r="K9037" s="16"/>
    </row>
    <row r="9038" spans="10:11" x14ac:dyDescent="0.35">
      <c r="J9038" s="43"/>
      <c r="K9038" s="16"/>
    </row>
    <row r="9039" spans="10:11" x14ac:dyDescent="0.35">
      <c r="J9039" s="43"/>
      <c r="K9039" s="16"/>
    </row>
    <row r="9040" spans="10:11" x14ac:dyDescent="0.35">
      <c r="J9040" s="43"/>
      <c r="K9040" s="16"/>
    </row>
    <row r="9041" spans="10:11" x14ac:dyDescent="0.35">
      <c r="J9041" s="43"/>
      <c r="K9041" s="16"/>
    </row>
    <row r="9042" spans="10:11" x14ac:dyDescent="0.35">
      <c r="J9042" s="43"/>
      <c r="K9042" s="16"/>
    </row>
    <row r="9043" spans="10:11" x14ac:dyDescent="0.35">
      <c r="J9043" s="43"/>
      <c r="K9043" s="16"/>
    </row>
    <row r="9044" spans="10:11" x14ac:dyDescent="0.35">
      <c r="J9044" s="43"/>
      <c r="K9044" s="16"/>
    </row>
    <row r="9045" spans="10:11" x14ac:dyDescent="0.35">
      <c r="J9045" s="43"/>
      <c r="K9045" s="16"/>
    </row>
    <row r="9046" spans="10:11" x14ac:dyDescent="0.35">
      <c r="J9046" s="43"/>
      <c r="K9046" s="16"/>
    </row>
    <row r="9047" spans="10:11" x14ac:dyDescent="0.35">
      <c r="J9047" s="43"/>
      <c r="K9047" s="16"/>
    </row>
    <row r="9048" spans="10:11" x14ac:dyDescent="0.35">
      <c r="J9048" s="43"/>
      <c r="K9048" s="16"/>
    </row>
    <row r="9049" spans="10:11" x14ac:dyDescent="0.35">
      <c r="J9049" s="43"/>
      <c r="K9049" s="16"/>
    </row>
    <row r="9050" spans="10:11" x14ac:dyDescent="0.35">
      <c r="J9050" s="43"/>
      <c r="K9050" s="16"/>
    </row>
    <row r="9051" spans="10:11" x14ac:dyDescent="0.35">
      <c r="J9051" s="43"/>
      <c r="K9051" s="16"/>
    </row>
    <row r="9052" spans="10:11" x14ac:dyDescent="0.35">
      <c r="J9052" s="43"/>
      <c r="K9052" s="16"/>
    </row>
    <row r="9053" spans="10:11" x14ac:dyDescent="0.35">
      <c r="J9053" s="43"/>
      <c r="K9053" s="16"/>
    </row>
    <row r="9054" spans="10:11" x14ac:dyDescent="0.35">
      <c r="J9054" s="43"/>
      <c r="K9054" s="16"/>
    </row>
    <row r="9055" spans="10:11" x14ac:dyDescent="0.35">
      <c r="J9055" s="43"/>
      <c r="K9055" s="16"/>
    </row>
    <row r="9056" spans="10:11" x14ac:dyDescent="0.35">
      <c r="J9056" s="43"/>
      <c r="K9056" s="16"/>
    </row>
    <row r="9057" spans="10:11" x14ac:dyDescent="0.35">
      <c r="J9057" s="43"/>
      <c r="K9057" s="16"/>
    </row>
    <row r="9058" spans="10:11" x14ac:dyDescent="0.35">
      <c r="J9058" s="43"/>
      <c r="K9058" s="16"/>
    </row>
    <row r="9059" spans="10:11" x14ac:dyDescent="0.35">
      <c r="J9059" s="43"/>
      <c r="K9059" s="16"/>
    </row>
    <row r="9060" spans="10:11" x14ac:dyDescent="0.35">
      <c r="J9060" s="43"/>
      <c r="K9060" s="16"/>
    </row>
    <row r="9061" spans="10:11" x14ac:dyDescent="0.35">
      <c r="J9061" s="43"/>
      <c r="K9061" s="16"/>
    </row>
    <row r="9062" spans="10:11" x14ac:dyDescent="0.35">
      <c r="J9062" s="43"/>
      <c r="K9062" s="16"/>
    </row>
    <row r="9063" spans="10:11" x14ac:dyDescent="0.35">
      <c r="J9063" s="43"/>
      <c r="K9063" s="16"/>
    </row>
    <row r="9064" spans="10:11" x14ac:dyDescent="0.35">
      <c r="J9064" s="43"/>
      <c r="K9064" s="16"/>
    </row>
    <row r="9065" spans="10:11" x14ac:dyDescent="0.35">
      <c r="J9065" s="43"/>
      <c r="K9065" s="16"/>
    </row>
    <row r="9066" spans="10:11" x14ac:dyDescent="0.35">
      <c r="J9066" s="43"/>
      <c r="K9066" s="16"/>
    </row>
    <row r="9067" spans="10:11" x14ac:dyDescent="0.35">
      <c r="J9067" s="43"/>
      <c r="K9067" s="16"/>
    </row>
    <row r="9068" spans="10:11" x14ac:dyDescent="0.35">
      <c r="J9068" s="43"/>
      <c r="K9068" s="16"/>
    </row>
    <row r="9069" spans="10:11" x14ac:dyDescent="0.35">
      <c r="J9069" s="43"/>
      <c r="K9069" s="16"/>
    </row>
    <row r="9070" spans="10:11" x14ac:dyDescent="0.35">
      <c r="J9070" s="43"/>
      <c r="K9070" s="16"/>
    </row>
    <row r="9071" spans="10:11" x14ac:dyDescent="0.35">
      <c r="J9071" s="43"/>
      <c r="K9071" s="16"/>
    </row>
    <row r="9072" spans="10:11" x14ac:dyDescent="0.35">
      <c r="J9072" s="43"/>
      <c r="K9072" s="16"/>
    </row>
    <row r="9073" spans="10:11" x14ac:dyDescent="0.35">
      <c r="J9073" s="43"/>
      <c r="K9073" s="16"/>
    </row>
    <row r="9074" spans="10:11" x14ac:dyDescent="0.35">
      <c r="J9074" s="43"/>
      <c r="K9074" s="16"/>
    </row>
    <row r="9075" spans="10:11" x14ac:dyDescent="0.35">
      <c r="J9075" s="43"/>
      <c r="K9075" s="16"/>
    </row>
    <row r="9076" spans="10:11" x14ac:dyDescent="0.35">
      <c r="J9076" s="43"/>
      <c r="K9076" s="16"/>
    </row>
    <row r="9077" spans="10:11" x14ac:dyDescent="0.35">
      <c r="J9077" s="43"/>
      <c r="K9077" s="16"/>
    </row>
    <row r="9078" spans="10:11" x14ac:dyDescent="0.35">
      <c r="J9078" s="43"/>
      <c r="K9078" s="16"/>
    </row>
    <row r="9079" spans="10:11" x14ac:dyDescent="0.35">
      <c r="J9079" s="43"/>
      <c r="K9079" s="16"/>
    </row>
    <row r="9080" spans="10:11" x14ac:dyDescent="0.35">
      <c r="J9080" s="43"/>
      <c r="K9080" s="16"/>
    </row>
    <row r="9081" spans="10:11" x14ac:dyDescent="0.35">
      <c r="J9081" s="43"/>
      <c r="K9081" s="16"/>
    </row>
    <row r="9082" spans="10:11" x14ac:dyDescent="0.35">
      <c r="J9082" s="43"/>
      <c r="K9082" s="16"/>
    </row>
    <row r="9083" spans="10:11" x14ac:dyDescent="0.35">
      <c r="J9083" s="43"/>
      <c r="K9083" s="16"/>
    </row>
    <row r="9084" spans="10:11" x14ac:dyDescent="0.35">
      <c r="J9084" s="43"/>
      <c r="K9084" s="16"/>
    </row>
    <row r="9085" spans="10:11" x14ac:dyDescent="0.35">
      <c r="J9085" s="43"/>
      <c r="K9085" s="16"/>
    </row>
    <row r="9086" spans="10:11" x14ac:dyDescent="0.35">
      <c r="J9086" s="43"/>
      <c r="K9086" s="16"/>
    </row>
    <row r="9087" spans="10:11" x14ac:dyDescent="0.35">
      <c r="J9087" s="43"/>
      <c r="K9087" s="16"/>
    </row>
    <row r="9088" spans="10:11" x14ac:dyDescent="0.35">
      <c r="J9088" s="43"/>
      <c r="K9088" s="16"/>
    </row>
    <row r="9089" spans="10:11" x14ac:dyDescent="0.35">
      <c r="J9089" s="43"/>
      <c r="K9089" s="16"/>
    </row>
    <row r="9090" spans="10:11" x14ac:dyDescent="0.35">
      <c r="J9090" s="43"/>
      <c r="K9090" s="16"/>
    </row>
    <row r="9091" spans="10:11" x14ac:dyDescent="0.35">
      <c r="J9091" s="43"/>
      <c r="K9091" s="16"/>
    </row>
    <row r="9092" spans="10:11" x14ac:dyDescent="0.35">
      <c r="J9092" s="43"/>
      <c r="K9092" s="16"/>
    </row>
    <row r="9093" spans="10:11" x14ac:dyDescent="0.35">
      <c r="J9093" s="43"/>
      <c r="K9093" s="16"/>
    </row>
    <row r="9094" spans="10:11" x14ac:dyDescent="0.35">
      <c r="J9094" s="43"/>
      <c r="K9094" s="16"/>
    </row>
    <row r="9095" spans="10:11" x14ac:dyDescent="0.35">
      <c r="J9095" s="43"/>
      <c r="K9095" s="16"/>
    </row>
    <row r="9096" spans="10:11" x14ac:dyDescent="0.35">
      <c r="J9096" s="43"/>
      <c r="K9096" s="16"/>
    </row>
    <row r="9097" spans="10:11" x14ac:dyDescent="0.35">
      <c r="J9097" s="43"/>
      <c r="K9097" s="16"/>
    </row>
    <row r="9098" spans="10:11" x14ac:dyDescent="0.35">
      <c r="J9098" s="43"/>
      <c r="K9098" s="16"/>
    </row>
    <row r="9099" spans="10:11" x14ac:dyDescent="0.35">
      <c r="J9099" s="43"/>
      <c r="K9099" s="16"/>
    </row>
    <row r="9100" spans="10:11" x14ac:dyDescent="0.35">
      <c r="J9100" s="43"/>
      <c r="K9100" s="16"/>
    </row>
    <row r="9101" spans="10:11" x14ac:dyDescent="0.35">
      <c r="J9101" s="43"/>
      <c r="K9101" s="16"/>
    </row>
    <row r="9102" spans="10:11" x14ac:dyDescent="0.35">
      <c r="J9102" s="43"/>
      <c r="K9102" s="16"/>
    </row>
    <row r="9103" spans="10:11" x14ac:dyDescent="0.35">
      <c r="J9103" s="43"/>
      <c r="K9103" s="16"/>
    </row>
    <row r="9104" spans="10:11" x14ac:dyDescent="0.35">
      <c r="J9104" s="43"/>
      <c r="K9104" s="16"/>
    </row>
    <row r="9105" spans="10:11" x14ac:dyDescent="0.35">
      <c r="J9105" s="43"/>
      <c r="K9105" s="16"/>
    </row>
    <row r="9106" spans="10:11" x14ac:dyDescent="0.35">
      <c r="J9106" s="43"/>
      <c r="K9106" s="16"/>
    </row>
    <row r="9107" spans="10:11" x14ac:dyDescent="0.35">
      <c r="J9107" s="43"/>
      <c r="K9107" s="16"/>
    </row>
    <row r="9108" spans="10:11" x14ac:dyDescent="0.35">
      <c r="J9108" s="43"/>
      <c r="K9108" s="16"/>
    </row>
    <row r="9109" spans="10:11" x14ac:dyDescent="0.35">
      <c r="J9109" s="43"/>
      <c r="K9109" s="16"/>
    </row>
    <row r="9110" spans="10:11" x14ac:dyDescent="0.35">
      <c r="J9110" s="43"/>
      <c r="K9110" s="16"/>
    </row>
    <row r="9111" spans="10:11" x14ac:dyDescent="0.35">
      <c r="J9111" s="43"/>
      <c r="K9111" s="16"/>
    </row>
    <row r="9112" spans="10:11" x14ac:dyDescent="0.35">
      <c r="J9112" s="43"/>
      <c r="K9112" s="16"/>
    </row>
    <row r="9113" spans="10:11" x14ac:dyDescent="0.35">
      <c r="J9113" s="43"/>
      <c r="K9113" s="16"/>
    </row>
    <row r="9114" spans="10:11" x14ac:dyDescent="0.35">
      <c r="J9114" s="43"/>
      <c r="K9114" s="16"/>
    </row>
    <row r="9115" spans="10:11" x14ac:dyDescent="0.35">
      <c r="J9115" s="43"/>
      <c r="K9115" s="16"/>
    </row>
    <row r="9116" spans="10:11" x14ac:dyDescent="0.35">
      <c r="J9116" s="43"/>
      <c r="K9116" s="16"/>
    </row>
    <row r="9117" spans="10:11" x14ac:dyDescent="0.35">
      <c r="J9117" s="43"/>
      <c r="K9117" s="16"/>
    </row>
    <row r="9118" spans="10:11" x14ac:dyDescent="0.35">
      <c r="J9118" s="43"/>
      <c r="K9118" s="16"/>
    </row>
    <row r="9119" spans="10:11" x14ac:dyDescent="0.35">
      <c r="J9119" s="43"/>
      <c r="K9119" s="16"/>
    </row>
    <row r="9120" spans="10:11" x14ac:dyDescent="0.35">
      <c r="J9120" s="43"/>
      <c r="K9120" s="16"/>
    </row>
    <row r="9121" spans="10:11" x14ac:dyDescent="0.35">
      <c r="J9121" s="43"/>
      <c r="K9121" s="16"/>
    </row>
    <row r="9122" spans="10:11" x14ac:dyDescent="0.35">
      <c r="J9122" s="43"/>
      <c r="K9122" s="16"/>
    </row>
    <row r="9123" spans="10:11" x14ac:dyDescent="0.35">
      <c r="J9123" s="43"/>
      <c r="K9123" s="16"/>
    </row>
    <row r="9124" spans="10:11" x14ac:dyDescent="0.35">
      <c r="J9124" s="43"/>
      <c r="K9124" s="16"/>
    </row>
    <row r="9125" spans="10:11" x14ac:dyDescent="0.35">
      <c r="J9125" s="43"/>
      <c r="K9125" s="16"/>
    </row>
    <row r="9126" spans="10:11" x14ac:dyDescent="0.35">
      <c r="J9126" s="43"/>
      <c r="K9126" s="16"/>
    </row>
    <row r="9127" spans="10:11" x14ac:dyDescent="0.35">
      <c r="J9127" s="43"/>
      <c r="K9127" s="16"/>
    </row>
    <row r="9128" spans="10:11" x14ac:dyDescent="0.35">
      <c r="J9128" s="43"/>
      <c r="K9128" s="16"/>
    </row>
    <row r="9129" spans="10:11" x14ac:dyDescent="0.35">
      <c r="J9129" s="43"/>
      <c r="K9129" s="16"/>
    </row>
    <row r="9130" spans="10:11" x14ac:dyDescent="0.35">
      <c r="J9130" s="43"/>
      <c r="K9130" s="16"/>
    </row>
    <row r="9131" spans="10:11" x14ac:dyDescent="0.35">
      <c r="J9131" s="43"/>
      <c r="K9131" s="16"/>
    </row>
    <row r="9132" spans="10:11" x14ac:dyDescent="0.35">
      <c r="J9132" s="43"/>
      <c r="K9132" s="16"/>
    </row>
    <row r="9133" spans="10:11" x14ac:dyDescent="0.35">
      <c r="J9133" s="43"/>
      <c r="K9133" s="16"/>
    </row>
    <row r="9134" spans="10:11" x14ac:dyDescent="0.35">
      <c r="J9134" s="43"/>
      <c r="K9134" s="16"/>
    </row>
    <row r="9135" spans="10:11" x14ac:dyDescent="0.35">
      <c r="J9135" s="43"/>
      <c r="K9135" s="16"/>
    </row>
    <row r="9136" spans="10:11" x14ac:dyDescent="0.35">
      <c r="J9136" s="43"/>
      <c r="K9136" s="16"/>
    </row>
    <row r="9137" spans="10:11" x14ac:dyDescent="0.35">
      <c r="J9137" s="43"/>
      <c r="K9137" s="16"/>
    </row>
    <row r="9138" spans="10:11" x14ac:dyDescent="0.35">
      <c r="J9138" s="43"/>
      <c r="K9138" s="16"/>
    </row>
    <row r="9139" spans="10:11" x14ac:dyDescent="0.35">
      <c r="J9139" s="43"/>
      <c r="K9139" s="16"/>
    </row>
    <row r="9140" spans="10:11" x14ac:dyDescent="0.35">
      <c r="J9140" s="43"/>
      <c r="K9140" s="16"/>
    </row>
    <row r="9141" spans="10:11" x14ac:dyDescent="0.35">
      <c r="J9141" s="43"/>
      <c r="K9141" s="16"/>
    </row>
    <row r="9142" spans="10:11" x14ac:dyDescent="0.35">
      <c r="J9142" s="43"/>
      <c r="K9142" s="16"/>
    </row>
    <row r="9143" spans="10:11" x14ac:dyDescent="0.35">
      <c r="J9143" s="43"/>
      <c r="K9143" s="16"/>
    </row>
    <row r="9144" spans="10:11" x14ac:dyDescent="0.35">
      <c r="J9144" s="43"/>
      <c r="K9144" s="16"/>
    </row>
    <row r="9145" spans="10:11" x14ac:dyDescent="0.35">
      <c r="J9145" s="43"/>
      <c r="K9145" s="16"/>
    </row>
    <row r="9146" spans="10:11" x14ac:dyDescent="0.35">
      <c r="J9146" s="43"/>
      <c r="K9146" s="16"/>
    </row>
    <row r="9147" spans="10:11" x14ac:dyDescent="0.35">
      <c r="J9147" s="43"/>
      <c r="K9147" s="16"/>
    </row>
    <row r="9148" spans="10:11" x14ac:dyDescent="0.35">
      <c r="J9148" s="43"/>
      <c r="K9148" s="16"/>
    </row>
    <row r="9149" spans="10:11" x14ac:dyDescent="0.35">
      <c r="J9149" s="43"/>
      <c r="K9149" s="16"/>
    </row>
    <row r="9150" spans="10:11" x14ac:dyDescent="0.35">
      <c r="J9150" s="43"/>
      <c r="K9150" s="16"/>
    </row>
    <row r="9151" spans="10:11" x14ac:dyDescent="0.35">
      <c r="J9151" s="43"/>
      <c r="K9151" s="16"/>
    </row>
    <row r="9152" spans="10:11" x14ac:dyDescent="0.35">
      <c r="J9152" s="43"/>
      <c r="K9152" s="16"/>
    </row>
    <row r="9153" spans="10:11" x14ac:dyDescent="0.35">
      <c r="J9153" s="43"/>
      <c r="K9153" s="16"/>
    </row>
    <row r="9154" spans="10:11" x14ac:dyDescent="0.35">
      <c r="J9154" s="43"/>
      <c r="K9154" s="16"/>
    </row>
    <row r="9155" spans="10:11" x14ac:dyDescent="0.35">
      <c r="J9155" s="43"/>
      <c r="K9155" s="16"/>
    </row>
    <row r="9156" spans="10:11" x14ac:dyDescent="0.35">
      <c r="J9156" s="43"/>
      <c r="K9156" s="16"/>
    </row>
    <row r="9157" spans="10:11" x14ac:dyDescent="0.35">
      <c r="J9157" s="43"/>
      <c r="K9157" s="16"/>
    </row>
    <row r="9158" spans="10:11" x14ac:dyDescent="0.35">
      <c r="J9158" s="43"/>
      <c r="K9158" s="16"/>
    </row>
    <row r="9159" spans="10:11" x14ac:dyDescent="0.35">
      <c r="J9159" s="43"/>
      <c r="K9159" s="16"/>
    </row>
    <row r="9160" spans="10:11" x14ac:dyDescent="0.35">
      <c r="J9160" s="43"/>
      <c r="K9160" s="16"/>
    </row>
    <row r="9161" spans="10:11" x14ac:dyDescent="0.35">
      <c r="J9161" s="43"/>
      <c r="K9161" s="16"/>
    </row>
    <row r="9162" spans="10:11" x14ac:dyDescent="0.35">
      <c r="J9162" s="43"/>
      <c r="K9162" s="16"/>
    </row>
    <row r="9163" spans="10:11" x14ac:dyDescent="0.35">
      <c r="J9163" s="43"/>
      <c r="K9163" s="16"/>
    </row>
    <row r="9164" spans="10:11" x14ac:dyDescent="0.35">
      <c r="J9164" s="43"/>
      <c r="K9164" s="16"/>
    </row>
    <row r="9165" spans="10:11" x14ac:dyDescent="0.35">
      <c r="J9165" s="43"/>
      <c r="K9165" s="16"/>
    </row>
    <row r="9166" spans="10:11" x14ac:dyDescent="0.35">
      <c r="J9166" s="43"/>
      <c r="K9166" s="16"/>
    </row>
    <row r="9167" spans="10:11" x14ac:dyDescent="0.35">
      <c r="J9167" s="43"/>
      <c r="K9167" s="16"/>
    </row>
    <row r="9168" spans="10:11" x14ac:dyDescent="0.35">
      <c r="J9168" s="43"/>
      <c r="K9168" s="16"/>
    </row>
    <row r="9169" spans="10:11" x14ac:dyDescent="0.35">
      <c r="J9169" s="43"/>
      <c r="K9169" s="16"/>
    </row>
    <row r="9170" spans="10:11" x14ac:dyDescent="0.35">
      <c r="J9170" s="43"/>
      <c r="K9170" s="16"/>
    </row>
    <row r="9171" spans="10:11" x14ac:dyDescent="0.35">
      <c r="J9171" s="43"/>
      <c r="K9171" s="16"/>
    </row>
    <row r="9172" spans="10:11" x14ac:dyDescent="0.35">
      <c r="J9172" s="43"/>
      <c r="K9172" s="16"/>
    </row>
    <row r="9173" spans="10:11" x14ac:dyDescent="0.35">
      <c r="J9173" s="43"/>
      <c r="K9173" s="16"/>
    </row>
    <row r="9174" spans="10:11" x14ac:dyDescent="0.35">
      <c r="J9174" s="43"/>
      <c r="K9174" s="16"/>
    </row>
    <row r="9175" spans="10:11" x14ac:dyDescent="0.35">
      <c r="J9175" s="43"/>
      <c r="K9175" s="16"/>
    </row>
    <row r="9176" spans="10:11" x14ac:dyDescent="0.35">
      <c r="J9176" s="43"/>
      <c r="K9176" s="16"/>
    </row>
    <row r="9177" spans="10:11" x14ac:dyDescent="0.35">
      <c r="J9177" s="43"/>
      <c r="K9177" s="16"/>
    </row>
    <row r="9178" spans="10:11" x14ac:dyDescent="0.35">
      <c r="J9178" s="43"/>
      <c r="K9178" s="16"/>
    </row>
    <row r="9179" spans="10:11" x14ac:dyDescent="0.35">
      <c r="J9179" s="43"/>
      <c r="K9179" s="16"/>
    </row>
    <row r="9180" spans="10:11" x14ac:dyDescent="0.35">
      <c r="J9180" s="43"/>
      <c r="K9180" s="16"/>
    </row>
    <row r="9181" spans="10:11" x14ac:dyDescent="0.35">
      <c r="J9181" s="43"/>
      <c r="K9181" s="16"/>
    </row>
    <row r="9182" spans="10:11" x14ac:dyDescent="0.35">
      <c r="J9182" s="43"/>
      <c r="K9182" s="16"/>
    </row>
    <row r="9183" spans="10:11" x14ac:dyDescent="0.35">
      <c r="J9183" s="43"/>
      <c r="K9183" s="16"/>
    </row>
    <row r="9184" spans="10:11" x14ac:dyDescent="0.35">
      <c r="J9184" s="43"/>
      <c r="K9184" s="16"/>
    </row>
    <row r="9185" spans="10:11" x14ac:dyDescent="0.35">
      <c r="J9185" s="43"/>
      <c r="K9185" s="16"/>
    </row>
    <row r="9186" spans="10:11" x14ac:dyDescent="0.35">
      <c r="J9186" s="43"/>
      <c r="K9186" s="16"/>
    </row>
    <row r="9187" spans="10:11" x14ac:dyDescent="0.35">
      <c r="J9187" s="43"/>
      <c r="K9187" s="16"/>
    </row>
    <row r="9188" spans="10:11" x14ac:dyDescent="0.35">
      <c r="J9188" s="43"/>
      <c r="K9188" s="16"/>
    </row>
    <row r="9189" spans="10:11" x14ac:dyDescent="0.35">
      <c r="J9189" s="43"/>
      <c r="K9189" s="16"/>
    </row>
    <row r="9190" spans="10:11" x14ac:dyDescent="0.35">
      <c r="J9190" s="43"/>
      <c r="K9190" s="16"/>
    </row>
    <row r="9191" spans="10:11" x14ac:dyDescent="0.35">
      <c r="J9191" s="43"/>
      <c r="K9191" s="16"/>
    </row>
    <row r="9192" spans="10:11" x14ac:dyDescent="0.35">
      <c r="J9192" s="43"/>
      <c r="K9192" s="16"/>
    </row>
    <row r="9193" spans="10:11" x14ac:dyDescent="0.35">
      <c r="J9193" s="43"/>
      <c r="K9193" s="16"/>
    </row>
    <row r="9194" spans="10:11" x14ac:dyDescent="0.35">
      <c r="J9194" s="43"/>
      <c r="K9194" s="16"/>
    </row>
    <row r="9195" spans="10:11" x14ac:dyDescent="0.35">
      <c r="J9195" s="43"/>
      <c r="K9195" s="16"/>
    </row>
    <row r="9196" spans="10:11" x14ac:dyDescent="0.35">
      <c r="J9196" s="43"/>
      <c r="K9196" s="16"/>
    </row>
    <row r="9197" spans="10:11" x14ac:dyDescent="0.35">
      <c r="J9197" s="43"/>
      <c r="K9197" s="16"/>
    </row>
    <row r="9198" spans="10:11" x14ac:dyDescent="0.35">
      <c r="J9198" s="43"/>
      <c r="K9198" s="16"/>
    </row>
    <row r="9199" spans="10:11" x14ac:dyDescent="0.35">
      <c r="J9199" s="43"/>
      <c r="K9199" s="16"/>
    </row>
    <row r="9200" spans="10:11" x14ac:dyDescent="0.35">
      <c r="J9200" s="43"/>
      <c r="K9200" s="16"/>
    </row>
    <row r="9201" spans="10:11" x14ac:dyDescent="0.35">
      <c r="J9201" s="43"/>
      <c r="K9201" s="16"/>
    </row>
    <row r="9202" spans="10:11" x14ac:dyDescent="0.35">
      <c r="J9202" s="43"/>
      <c r="K9202" s="16"/>
    </row>
    <row r="9203" spans="10:11" x14ac:dyDescent="0.35">
      <c r="J9203" s="43"/>
      <c r="K9203" s="16"/>
    </row>
    <row r="9204" spans="10:11" x14ac:dyDescent="0.35">
      <c r="J9204" s="43"/>
      <c r="K9204" s="16"/>
    </row>
    <row r="9205" spans="10:11" x14ac:dyDescent="0.35">
      <c r="J9205" s="43"/>
      <c r="K9205" s="16"/>
    </row>
    <row r="9206" spans="10:11" x14ac:dyDescent="0.35">
      <c r="J9206" s="43"/>
      <c r="K9206" s="16"/>
    </row>
    <row r="9207" spans="10:11" x14ac:dyDescent="0.35">
      <c r="J9207" s="43"/>
      <c r="K9207" s="16"/>
    </row>
    <row r="9208" spans="10:11" x14ac:dyDescent="0.35">
      <c r="J9208" s="43"/>
      <c r="K9208" s="16"/>
    </row>
    <row r="9209" spans="10:11" x14ac:dyDescent="0.35">
      <c r="J9209" s="43"/>
      <c r="K9209" s="16"/>
    </row>
    <row r="9210" spans="10:11" x14ac:dyDescent="0.35">
      <c r="J9210" s="43"/>
      <c r="K9210" s="16"/>
    </row>
    <row r="9211" spans="10:11" x14ac:dyDescent="0.35">
      <c r="J9211" s="43"/>
      <c r="K9211" s="16"/>
    </row>
    <row r="9212" spans="10:11" x14ac:dyDescent="0.35">
      <c r="J9212" s="43"/>
      <c r="K9212" s="16"/>
    </row>
    <row r="9213" spans="10:11" x14ac:dyDescent="0.35">
      <c r="J9213" s="43"/>
      <c r="K9213" s="16"/>
    </row>
    <row r="9214" spans="10:11" x14ac:dyDescent="0.35">
      <c r="J9214" s="43"/>
      <c r="K9214" s="16"/>
    </row>
    <row r="9215" spans="10:11" x14ac:dyDescent="0.35">
      <c r="J9215" s="43"/>
      <c r="K9215" s="16"/>
    </row>
    <row r="9216" spans="10:11" x14ac:dyDescent="0.35">
      <c r="J9216" s="43"/>
      <c r="K9216" s="16"/>
    </row>
    <row r="9217" spans="10:11" x14ac:dyDescent="0.35">
      <c r="J9217" s="43"/>
      <c r="K9217" s="16"/>
    </row>
    <row r="9218" spans="10:11" x14ac:dyDescent="0.35">
      <c r="J9218" s="43"/>
      <c r="K9218" s="16"/>
    </row>
    <row r="9219" spans="10:11" x14ac:dyDescent="0.35">
      <c r="J9219" s="43"/>
      <c r="K9219" s="16"/>
    </row>
    <row r="9220" spans="10:11" x14ac:dyDescent="0.35">
      <c r="J9220" s="43"/>
      <c r="K9220" s="16"/>
    </row>
    <row r="9221" spans="10:11" x14ac:dyDescent="0.35">
      <c r="J9221" s="43"/>
      <c r="K9221" s="16"/>
    </row>
    <row r="9222" spans="10:11" x14ac:dyDescent="0.35">
      <c r="J9222" s="43"/>
      <c r="K9222" s="16"/>
    </row>
    <row r="9223" spans="10:11" x14ac:dyDescent="0.35">
      <c r="J9223" s="43"/>
      <c r="K9223" s="16"/>
    </row>
    <row r="9224" spans="10:11" x14ac:dyDescent="0.35">
      <c r="J9224" s="43"/>
      <c r="K9224" s="16"/>
    </row>
    <row r="9225" spans="10:11" x14ac:dyDescent="0.35">
      <c r="J9225" s="43"/>
      <c r="K9225" s="16"/>
    </row>
    <row r="9226" spans="10:11" x14ac:dyDescent="0.35">
      <c r="J9226" s="43"/>
      <c r="K9226" s="16"/>
    </row>
    <row r="9227" spans="10:11" x14ac:dyDescent="0.35">
      <c r="J9227" s="43"/>
      <c r="K9227" s="16"/>
    </row>
    <row r="9228" spans="10:11" x14ac:dyDescent="0.35">
      <c r="J9228" s="43"/>
      <c r="K9228" s="16"/>
    </row>
    <row r="9229" spans="10:11" x14ac:dyDescent="0.35">
      <c r="J9229" s="43"/>
      <c r="K9229" s="16"/>
    </row>
    <row r="9230" spans="10:11" x14ac:dyDescent="0.35">
      <c r="J9230" s="43"/>
      <c r="K9230" s="16"/>
    </row>
    <row r="9231" spans="10:11" x14ac:dyDescent="0.35">
      <c r="J9231" s="43"/>
      <c r="K9231" s="16"/>
    </row>
    <row r="9232" spans="10:11" x14ac:dyDescent="0.35">
      <c r="J9232" s="43"/>
      <c r="K9232" s="16"/>
    </row>
    <row r="9233" spans="10:11" x14ac:dyDescent="0.35">
      <c r="J9233" s="43"/>
      <c r="K9233" s="16"/>
    </row>
    <row r="9234" spans="10:11" x14ac:dyDescent="0.35">
      <c r="J9234" s="43"/>
      <c r="K9234" s="16"/>
    </row>
    <row r="9235" spans="10:11" x14ac:dyDescent="0.35">
      <c r="J9235" s="43"/>
      <c r="K9235" s="16"/>
    </row>
    <row r="9236" spans="10:11" x14ac:dyDescent="0.35">
      <c r="J9236" s="43"/>
      <c r="K9236" s="16"/>
    </row>
    <row r="9237" spans="10:11" x14ac:dyDescent="0.35">
      <c r="J9237" s="43"/>
      <c r="K9237" s="16"/>
    </row>
    <row r="9238" spans="10:11" x14ac:dyDescent="0.35">
      <c r="J9238" s="43"/>
      <c r="K9238" s="16"/>
    </row>
    <row r="9239" spans="10:11" x14ac:dyDescent="0.35">
      <c r="J9239" s="43"/>
      <c r="K9239" s="16"/>
    </row>
    <row r="9240" spans="10:11" x14ac:dyDescent="0.35">
      <c r="J9240" s="43"/>
      <c r="K9240" s="16"/>
    </row>
    <row r="9241" spans="10:11" x14ac:dyDescent="0.35">
      <c r="J9241" s="43"/>
      <c r="K9241" s="16"/>
    </row>
    <row r="9242" spans="10:11" x14ac:dyDescent="0.35">
      <c r="J9242" s="43"/>
      <c r="K9242" s="16"/>
    </row>
    <row r="9243" spans="10:11" x14ac:dyDescent="0.35">
      <c r="J9243" s="43"/>
      <c r="K9243" s="16"/>
    </row>
    <row r="9244" spans="10:11" x14ac:dyDescent="0.35">
      <c r="J9244" s="43"/>
      <c r="K9244" s="16"/>
    </row>
    <row r="9245" spans="10:11" x14ac:dyDescent="0.35">
      <c r="J9245" s="43"/>
      <c r="K9245" s="16"/>
    </row>
    <row r="9246" spans="10:11" x14ac:dyDescent="0.35">
      <c r="J9246" s="43"/>
      <c r="K9246" s="16"/>
    </row>
    <row r="9247" spans="10:11" x14ac:dyDescent="0.35">
      <c r="J9247" s="43"/>
      <c r="K9247" s="16"/>
    </row>
    <row r="9248" spans="10:11" x14ac:dyDescent="0.35">
      <c r="J9248" s="43"/>
      <c r="K9248" s="16"/>
    </row>
    <row r="9249" spans="10:11" x14ac:dyDescent="0.35">
      <c r="J9249" s="43"/>
      <c r="K9249" s="16"/>
    </row>
    <row r="9250" spans="10:11" x14ac:dyDescent="0.35">
      <c r="J9250" s="43"/>
      <c r="K9250" s="16"/>
    </row>
    <row r="9251" spans="10:11" x14ac:dyDescent="0.35">
      <c r="J9251" s="43"/>
      <c r="K9251" s="16"/>
    </row>
    <row r="9252" spans="10:11" x14ac:dyDescent="0.35">
      <c r="J9252" s="43"/>
      <c r="K9252" s="16"/>
    </row>
    <row r="9253" spans="10:11" x14ac:dyDescent="0.35">
      <c r="J9253" s="43"/>
      <c r="K9253" s="16"/>
    </row>
    <row r="9254" spans="10:11" x14ac:dyDescent="0.35">
      <c r="J9254" s="43"/>
      <c r="K9254" s="16"/>
    </row>
    <row r="9255" spans="10:11" x14ac:dyDescent="0.35">
      <c r="J9255" s="43"/>
      <c r="K9255" s="16"/>
    </row>
    <row r="9256" spans="10:11" x14ac:dyDescent="0.35">
      <c r="J9256" s="43"/>
      <c r="K9256" s="16"/>
    </row>
    <row r="9257" spans="10:11" x14ac:dyDescent="0.35">
      <c r="J9257" s="43"/>
      <c r="K9257" s="16"/>
    </row>
    <row r="9258" spans="10:11" x14ac:dyDescent="0.35">
      <c r="J9258" s="43"/>
      <c r="K9258" s="16"/>
    </row>
    <row r="9259" spans="10:11" x14ac:dyDescent="0.35">
      <c r="J9259" s="43"/>
      <c r="K9259" s="16"/>
    </row>
    <row r="9260" spans="10:11" x14ac:dyDescent="0.35">
      <c r="J9260" s="43"/>
      <c r="K9260" s="16"/>
    </row>
    <row r="9261" spans="10:11" x14ac:dyDescent="0.35">
      <c r="J9261" s="43"/>
      <c r="K9261" s="16"/>
    </row>
    <row r="9262" spans="10:11" x14ac:dyDescent="0.35">
      <c r="J9262" s="43"/>
      <c r="K9262" s="16"/>
    </row>
    <row r="9263" spans="10:11" x14ac:dyDescent="0.35">
      <c r="J9263" s="43"/>
      <c r="K9263" s="16"/>
    </row>
    <row r="9264" spans="10:11" x14ac:dyDescent="0.35">
      <c r="J9264" s="43"/>
      <c r="K9264" s="16"/>
    </row>
    <row r="9265" spans="10:11" x14ac:dyDescent="0.35">
      <c r="J9265" s="43"/>
      <c r="K9265" s="16"/>
    </row>
    <row r="9266" spans="10:11" x14ac:dyDescent="0.35">
      <c r="J9266" s="43"/>
      <c r="K9266" s="16"/>
    </row>
    <row r="9267" spans="10:11" x14ac:dyDescent="0.35">
      <c r="J9267" s="43"/>
      <c r="K9267" s="16"/>
    </row>
    <row r="9268" spans="10:11" x14ac:dyDescent="0.35">
      <c r="J9268" s="43"/>
      <c r="K9268" s="16"/>
    </row>
    <row r="9269" spans="10:11" x14ac:dyDescent="0.35">
      <c r="J9269" s="43"/>
      <c r="K9269" s="16"/>
    </row>
    <row r="9270" spans="10:11" x14ac:dyDescent="0.35">
      <c r="J9270" s="43"/>
      <c r="K9270" s="16"/>
    </row>
    <row r="9271" spans="10:11" x14ac:dyDescent="0.35">
      <c r="J9271" s="43"/>
      <c r="K9271" s="16"/>
    </row>
    <row r="9272" spans="10:11" x14ac:dyDescent="0.35">
      <c r="J9272" s="43"/>
      <c r="K9272" s="16"/>
    </row>
    <row r="9273" spans="10:11" x14ac:dyDescent="0.35">
      <c r="J9273" s="43"/>
      <c r="K9273" s="16"/>
    </row>
    <row r="9274" spans="10:11" x14ac:dyDescent="0.35">
      <c r="J9274" s="43"/>
      <c r="K9274" s="16"/>
    </row>
    <row r="9275" spans="10:11" x14ac:dyDescent="0.35">
      <c r="J9275" s="43"/>
      <c r="K9275" s="16"/>
    </row>
    <row r="9276" spans="10:11" x14ac:dyDescent="0.35">
      <c r="J9276" s="43"/>
      <c r="K9276" s="16"/>
    </row>
    <row r="9277" spans="10:11" x14ac:dyDescent="0.35">
      <c r="J9277" s="43"/>
      <c r="K9277" s="16"/>
    </row>
    <row r="9278" spans="10:11" x14ac:dyDescent="0.35">
      <c r="J9278" s="43"/>
      <c r="K9278" s="16"/>
    </row>
    <row r="9279" spans="10:11" x14ac:dyDescent="0.35">
      <c r="J9279" s="43"/>
      <c r="K9279" s="16"/>
    </row>
    <row r="9280" spans="10:11" x14ac:dyDescent="0.35">
      <c r="J9280" s="43"/>
      <c r="K9280" s="16"/>
    </row>
    <row r="9281" spans="10:11" x14ac:dyDescent="0.35">
      <c r="J9281" s="43"/>
      <c r="K9281" s="16"/>
    </row>
    <row r="9282" spans="10:11" x14ac:dyDescent="0.35">
      <c r="J9282" s="43"/>
      <c r="K9282" s="16"/>
    </row>
    <row r="9283" spans="10:11" x14ac:dyDescent="0.35">
      <c r="J9283" s="43"/>
      <c r="K9283" s="16"/>
    </row>
    <row r="9284" spans="10:11" x14ac:dyDescent="0.35">
      <c r="J9284" s="43"/>
      <c r="K9284" s="16"/>
    </row>
    <row r="9285" spans="10:11" x14ac:dyDescent="0.35">
      <c r="J9285" s="43"/>
      <c r="K9285" s="16"/>
    </row>
    <row r="9286" spans="10:11" x14ac:dyDescent="0.35">
      <c r="J9286" s="43"/>
      <c r="K9286" s="16"/>
    </row>
    <row r="9287" spans="10:11" x14ac:dyDescent="0.35">
      <c r="J9287" s="43"/>
      <c r="K9287" s="16"/>
    </row>
    <row r="9288" spans="10:11" x14ac:dyDescent="0.35">
      <c r="J9288" s="43"/>
      <c r="K9288" s="16"/>
    </row>
    <row r="9289" spans="10:11" x14ac:dyDescent="0.35">
      <c r="J9289" s="43"/>
      <c r="K9289" s="16"/>
    </row>
    <row r="9290" spans="10:11" x14ac:dyDescent="0.35">
      <c r="J9290" s="43"/>
      <c r="K9290" s="16"/>
    </row>
    <row r="9291" spans="10:11" x14ac:dyDescent="0.35">
      <c r="J9291" s="43"/>
      <c r="K9291" s="16"/>
    </row>
    <row r="9292" spans="10:11" x14ac:dyDescent="0.35">
      <c r="J9292" s="43"/>
      <c r="K9292" s="16"/>
    </row>
    <row r="9293" spans="10:11" x14ac:dyDescent="0.35">
      <c r="J9293" s="43"/>
      <c r="K9293" s="16"/>
    </row>
    <row r="9294" spans="10:11" x14ac:dyDescent="0.35">
      <c r="J9294" s="43"/>
      <c r="K9294" s="16"/>
    </row>
    <row r="9295" spans="10:11" x14ac:dyDescent="0.35">
      <c r="J9295" s="43"/>
      <c r="K9295" s="16"/>
    </row>
    <row r="9296" spans="10:11" x14ac:dyDescent="0.35">
      <c r="J9296" s="43"/>
      <c r="K9296" s="16"/>
    </row>
    <row r="9297" spans="10:11" x14ac:dyDescent="0.35">
      <c r="J9297" s="43"/>
      <c r="K9297" s="16"/>
    </row>
    <row r="9298" spans="10:11" x14ac:dyDescent="0.35">
      <c r="J9298" s="43"/>
      <c r="K9298" s="16"/>
    </row>
    <row r="9299" spans="10:11" x14ac:dyDescent="0.35">
      <c r="J9299" s="43"/>
      <c r="K9299" s="16"/>
    </row>
    <row r="9300" spans="10:11" x14ac:dyDescent="0.35">
      <c r="J9300" s="43"/>
      <c r="K9300" s="16"/>
    </row>
    <row r="9301" spans="10:11" x14ac:dyDescent="0.35">
      <c r="J9301" s="43"/>
      <c r="K9301" s="16"/>
    </row>
    <row r="9302" spans="10:11" x14ac:dyDescent="0.35">
      <c r="J9302" s="43"/>
      <c r="K9302" s="16"/>
    </row>
    <row r="9303" spans="10:11" x14ac:dyDescent="0.35">
      <c r="J9303" s="43"/>
      <c r="K9303" s="16"/>
    </row>
    <row r="9304" spans="10:11" x14ac:dyDescent="0.35">
      <c r="J9304" s="43"/>
      <c r="K9304" s="16"/>
    </row>
    <row r="9305" spans="10:11" x14ac:dyDescent="0.35">
      <c r="J9305" s="43"/>
      <c r="K9305" s="16"/>
    </row>
    <row r="9306" spans="10:11" x14ac:dyDescent="0.35">
      <c r="J9306" s="43"/>
      <c r="K9306" s="16"/>
    </row>
    <row r="9307" spans="10:11" x14ac:dyDescent="0.35">
      <c r="J9307" s="43"/>
      <c r="K9307" s="16"/>
    </row>
    <row r="9308" spans="10:11" x14ac:dyDescent="0.35">
      <c r="J9308" s="43"/>
      <c r="K9308" s="16"/>
    </row>
    <row r="9309" spans="10:11" x14ac:dyDescent="0.35">
      <c r="J9309" s="43"/>
      <c r="K9309" s="16"/>
    </row>
    <row r="9310" spans="10:11" x14ac:dyDescent="0.35">
      <c r="J9310" s="43"/>
      <c r="K9310" s="16"/>
    </row>
    <row r="9311" spans="10:11" x14ac:dyDescent="0.35">
      <c r="J9311" s="43"/>
      <c r="K9311" s="16"/>
    </row>
    <row r="9312" spans="10:11" x14ac:dyDescent="0.35">
      <c r="J9312" s="43"/>
      <c r="K9312" s="16"/>
    </row>
    <row r="9313" spans="10:11" x14ac:dyDescent="0.35">
      <c r="J9313" s="43"/>
      <c r="K9313" s="16"/>
    </row>
    <row r="9314" spans="10:11" x14ac:dyDescent="0.35">
      <c r="J9314" s="43"/>
      <c r="K9314" s="16"/>
    </row>
    <row r="9315" spans="10:11" x14ac:dyDescent="0.35">
      <c r="J9315" s="43"/>
      <c r="K9315" s="16"/>
    </row>
    <row r="9316" spans="10:11" x14ac:dyDescent="0.35">
      <c r="J9316" s="43"/>
      <c r="K9316" s="16"/>
    </row>
    <row r="9317" spans="10:11" x14ac:dyDescent="0.35">
      <c r="J9317" s="43"/>
      <c r="K9317" s="16"/>
    </row>
    <row r="9318" spans="10:11" x14ac:dyDescent="0.35">
      <c r="J9318" s="43"/>
      <c r="K9318" s="16"/>
    </row>
    <row r="9319" spans="10:11" x14ac:dyDescent="0.35">
      <c r="J9319" s="43"/>
      <c r="K9319" s="16"/>
    </row>
    <row r="9320" spans="10:11" x14ac:dyDescent="0.35">
      <c r="J9320" s="43"/>
      <c r="K9320" s="16"/>
    </row>
    <row r="9321" spans="10:11" x14ac:dyDescent="0.35">
      <c r="J9321" s="43"/>
      <c r="K9321" s="16"/>
    </row>
    <row r="9322" spans="10:11" x14ac:dyDescent="0.35">
      <c r="J9322" s="43"/>
      <c r="K9322" s="16"/>
    </row>
    <row r="9323" spans="10:11" x14ac:dyDescent="0.35">
      <c r="J9323" s="43"/>
      <c r="K9323" s="16"/>
    </row>
    <row r="9324" spans="10:11" x14ac:dyDescent="0.35">
      <c r="J9324" s="43"/>
      <c r="K9324" s="16"/>
    </row>
    <row r="9325" spans="10:11" x14ac:dyDescent="0.35">
      <c r="J9325" s="43"/>
      <c r="K9325" s="16"/>
    </row>
    <row r="9326" spans="10:11" x14ac:dyDescent="0.35">
      <c r="J9326" s="43"/>
      <c r="K9326" s="16"/>
    </row>
    <row r="9327" spans="10:11" x14ac:dyDescent="0.35">
      <c r="J9327" s="43"/>
      <c r="K9327" s="16"/>
    </row>
    <row r="9328" spans="10:11" x14ac:dyDescent="0.35">
      <c r="J9328" s="43"/>
      <c r="K9328" s="16"/>
    </row>
    <row r="9329" spans="10:11" x14ac:dyDescent="0.35">
      <c r="J9329" s="43"/>
      <c r="K9329" s="16"/>
    </row>
    <row r="9330" spans="10:11" x14ac:dyDescent="0.35">
      <c r="J9330" s="43"/>
      <c r="K9330" s="16"/>
    </row>
    <row r="9331" spans="10:11" x14ac:dyDescent="0.35">
      <c r="J9331" s="43"/>
      <c r="K9331" s="16"/>
    </row>
    <row r="9332" spans="10:11" x14ac:dyDescent="0.35">
      <c r="J9332" s="43"/>
      <c r="K9332" s="16"/>
    </row>
    <row r="9333" spans="10:11" x14ac:dyDescent="0.35">
      <c r="J9333" s="43"/>
      <c r="K9333" s="16"/>
    </row>
    <row r="9334" spans="10:11" x14ac:dyDescent="0.35">
      <c r="J9334" s="43"/>
      <c r="K9334" s="16"/>
    </row>
    <row r="9335" spans="10:11" x14ac:dyDescent="0.35">
      <c r="J9335" s="43"/>
      <c r="K9335" s="16"/>
    </row>
    <row r="9336" spans="10:11" x14ac:dyDescent="0.35">
      <c r="J9336" s="43"/>
      <c r="K9336" s="16"/>
    </row>
    <row r="9337" spans="10:11" x14ac:dyDescent="0.35">
      <c r="J9337" s="43"/>
      <c r="K9337" s="16"/>
    </row>
    <row r="9338" spans="10:11" x14ac:dyDescent="0.35">
      <c r="J9338" s="43"/>
      <c r="K9338" s="16"/>
    </row>
    <row r="9339" spans="10:11" x14ac:dyDescent="0.35">
      <c r="J9339" s="43"/>
      <c r="K9339" s="16"/>
    </row>
    <row r="9340" spans="10:11" x14ac:dyDescent="0.35">
      <c r="J9340" s="43"/>
      <c r="K9340" s="16"/>
    </row>
    <row r="9341" spans="10:11" x14ac:dyDescent="0.35">
      <c r="J9341" s="43"/>
      <c r="K9341" s="16"/>
    </row>
    <row r="9342" spans="10:11" x14ac:dyDescent="0.35">
      <c r="J9342" s="43"/>
      <c r="K9342" s="16"/>
    </row>
    <row r="9343" spans="10:11" x14ac:dyDescent="0.35">
      <c r="J9343" s="43"/>
      <c r="K9343" s="16"/>
    </row>
    <row r="9344" spans="10:11" x14ac:dyDescent="0.35">
      <c r="J9344" s="43"/>
      <c r="K9344" s="16"/>
    </row>
    <row r="9345" spans="10:11" x14ac:dyDescent="0.35">
      <c r="J9345" s="43"/>
      <c r="K9345" s="16"/>
    </row>
    <row r="9346" spans="10:11" x14ac:dyDescent="0.35">
      <c r="J9346" s="43"/>
      <c r="K9346" s="16"/>
    </row>
    <row r="9347" spans="10:11" x14ac:dyDescent="0.35">
      <c r="J9347" s="43"/>
      <c r="K9347" s="16"/>
    </row>
    <row r="9348" spans="10:11" x14ac:dyDescent="0.35">
      <c r="J9348" s="43"/>
      <c r="K9348" s="16"/>
    </row>
    <row r="9349" spans="10:11" x14ac:dyDescent="0.35">
      <c r="J9349" s="43"/>
      <c r="K9349" s="16"/>
    </row>
    <row r="9350" spans="10:11" x14ac:dyDescent="0.35">
      <c r="J9350" s="43"/>
      <c r="K9350" s="16"/>
    </row>
    <row r="9351" spans="10:11" x14ac:dyDescent="0.35">
      <c r="J9351" s="43"/>
      <c r="K9351" s="16"/>
    </row>
    <row r="9352" spans="10:11" x14ac:dyDescent="0.35">
      <c r="J9352" s="43"/>
      <c r="K9352" s="16"/>
    </row>
    <row r="9353" spans="10:11" x14ac:dyDescent="0.35">
      <c r="J9353" s="43"/>
      <c r="K9353" s="16"/>
    </row>
    <row r="9354" spans="10:11" x14ac:dyDescent="0.35">
      <c r="J9354" s="43"/>
      <c r="K9354" s="16"/>
    </row>
    <row r="9355" spans="10:11" x14ac:dyDescent="0.35">
      <c r="J9355" s="43"/>
      <c r="K9355" s="16"/>
    </row>
    <row r="9356" spans="10:11" x14ac:dyDescent="0.35">
      <c r="J9356" s="43"/>
      <c r="K9356" s="16"/>
    </row>
    <row r="9357" spans="10:11" x14ac:dyDescent="0.35">
      <c r="J9357" s="43"/>
      <c r="K9357" s="16"/>
    </row>
    <row r="9358" spans="10:11" x14ac:dyDescent="0.35">
      <c r="J9358" s="43"/>
      <c r="K9358" s="16"/>
    </row>
    <row r="9359" spans="10:11" x14ac:dyDescent="0.35">
      <c r="J9359" s="43"/>
      <c r="K9359" s="16"/>
    </row>
    <row r="9360" spans="10:11" x14ac:dyDescent="0.35">
      <c r="J9360" s="43"/>
      <c r="K9360" s="16"/>
    </row>
    <row r="9361" spans="10:11" x14ac:dyDescent="0.35">
      <c r="J9361" s="43"/>
      <c r="K9361" s="16"/>
    </row>
    <row r="9362" spans="10:11" x14ac:dyDescent="0.35">
      <c r="J9362" s="43"/>
      <c r="K9362" s="16"/>
    </row>
    <row r="9363" spans="10:11" x14ac:dyDescent="0.35">
      <c r="J9363" s="43"/>
      <c r="K9363" s="16"/>
    </row>
    <row r="9364" spans="10:11" x14ac:dyDescent="0.35">
      <c r="J9364" s="43"/>
      <c r="K9364" s="16"/>
    </row>
    <row r="9365" spans="10:11" x14ac:dyDescent="0.35">
      <c r="J9365" s="43"/>
      <c r="K9365" s="16"/>
    </row>
    <row r="9366" spans="10:11" x14ac:dyDescent="0.35">
      <c r="J9366" s="43"/>
      <c r="K9366" s="16"/>
    </row>
    <row r="9367" spans="10:11" x14ac:dyDescent="0.35">
      <c r="J9367" s="43"/>
      <c r="K9367" s="16"/>
    </row>
    <row r="9368" spans="10:11" x14ac:dyDescent="0.35">
      <c r="J9368" s="43"/>
      <c r="K9368" s="16"/>
    </row>
    <row r="9369" spans="10:11" x14ac:dyDescent="0.35">
      <c r="J9369" s="43"/>
      <c r="K9369" s="16"/>
    </row>
    <row r="9370" spans="10:11" x14ac:dyDescent="0.35">
      <c r="J9370" s="43"/>
      <c r="K9370" s="16"/>
    </row>
    <row r="9371" spans="10:11" x14ac:dyDescent="0.35">
      <c r="J9371" s="43"/>
      <c r="K9371" s="16"/>
    </row>
    <row r="9372" spans="10:11" x14ac:dyDescent="0.35">
      <c r="J9372" s="43"/>
      <c r="K9372" s="16"/>
    </row>
    <row r="9373" spans="10:11" x14ac:dyDescent="0.35">
      <c r="J9373" s="43"/>
      <c r="K9373" s="16"/>
    </row>
    <row r="9374" spans="10:11" x14ac:dyDescent="0.35">
      <c r="J9374" s="43"/>
      <c r="K9374" s="16"/>
    </row>
    <row r="9375" spans="10:11" x14ac:dyDescent="0.35">
      <c r="J9375" s="43"/>
      <c r="K9375" s="16"/>
    </row>
    <row r="9376" spans="10:11" x14ac:dyDescent="0.35">
      <c r="J9376" s="43"/>
      <c r="K9376" s="16"/>
    </row>
    <row r="9377" spans="10:11" x14ac:dyDescent="0.35">
      <c r="J9377" s="43"/>
      <c r="K9377" s="16"/>
    </row>
    <row r="9378" spans="10:11" x14ac:dyDescent="0.35">
      <c r="J9378" s="43"/>
      <c r="K9378" s="16"/>
    </row>
    <row r="9379" spans="10:11" x14ac:dyDescent="0.35">
      <c r="J9379" s="43"/>
      <c r="K9379" s="16"/>
    </row>
    <row r="9380" spans="10:11" x14ac:dyDescent="0.35">
      <c r="J9380" s="43"/>
      <c r="K9380" s="16"/>
    </row>
    <row r="9381" spans="10:11" x14ac:dyDescent="0.35">
      <c r="J9381" s="43"/>
      <c r="K9381" s="16"/>
    </row>
    <row r="9382" spans="10:11" x14ac:dyDescent="0.35">
      <c r="J9382" s="43"/>
      <c r="K9382" s="16"/>
    </row>
    <row r="9383" spans="10:11" x14ac:dyDescent="0.35">
      <c r="J9383" s="43"/>
      <c r="K9383" s="16"/>
    </row>
    <row r="9384" spans="10:11" x14ac:dyDescent="0.35">
      <c r="J9384" s="43"/>
      <c r="K9384" s="16"/>
    </row>
    <row r="9385" spans="10:11" x14ac:dyDescent="0.35">
      <c r="J9385" s="43"/>
      <c r="K9385" s="16"/>
    </row>
    <row r="9386" spans="10:11" x14ac:dyDescent="0.35">
      <c r="J9386" s="43"/>
      <c r="K9386" s="16"/>
    </row>
    <row r="9387" spans="10:11" x14ac:dyDescent="0.35">
      <c r="J9387" s="43"/>
      <c r="K9387" s="16"/>
    </row>
    <row r="9388" spans="10:11" x14ac:dyDescent="0.35">
      <c r="J9388" s="43"/>
      <c r="K9388" s="16"/>
    </row>
    <row r="9389" spans="10:11" x14ac:dyDescent="0.35">
      <c r="J9389" s="43"/>
      <c r="K9389" s="16"/>
    </row>
    <row r="9390" spans="10:11" x14ac:dyDescent="0.35">
      <c r="J9390" s="43"/>
      <c r="K9390" s="16"/>
    </row>
    <row r="9391" spans="10:11" x14ac:dyDescent="0.35">
      <c r="J9391" s="43"/>
      <c r="K9391" s="16"/>
    </row>
    <row r="9392" spans="10:11" x14ac:dyDescent="0.35">
      <c r="J9392" s="43"/>
      <c r="K9392" s="16"/>
    </row>
    <row r="9393" spans="10:11" x14ac:dyDescent="0.35">
      <c r="J9393" s="43"/>
      <c r="K9393" s="16"/>
    </row>
    <row r="9394" spans="10:11" x14ac:dyDescent="0.35">
      <c r="J9394" s="43"/>
      <c r="K9394" s="16"/>
    </row>
    <row r="9395" spans="10:11" x14ac:dyDescent="0.35">
      <c r="J9395" s="43"/>
      <c r="K9395" s="16"/>
    </row>
    <row r="9396" spans="10:11" x14ac:dyDescent="0.35">
      <c r="J9396" s="43"/>
      <c r="K9396" s="16"/>
    </row>
    <row r="9397" spans="10:11" x14ac:dyDescent="0.35">
      <c r="J9397" s="43"/>
      <c r="K9397" s="16"/>
    </row>
    <row r="9398" spans="10:11" x14ac:dyDescent="0.35">
      <c r="J9398" s="43"/>
      <c r="K9398" s="16"/>
    </row>
    <row r="9399" spans="10:11" x14ac:dyDescent="0.35">
      <c r="J9399" s="43"/>
      <c r="K9399" s="16"/>
    </row>
    <row r="9400" spans="10:11" x14ac:dyDescent="0.35">
      <c r="J9400" s="43"/>
      <c r="K9400" s="16"/>
    </row>
    <row r="9401" spans="10:11" x14ac:dyDescent="0.35">
      <c r="J9401" s="43"/>
      <c r="K9401" s="16"/>
    </row>
    <row r="9402" spans="10:11" x14ac:dyDescent="0.35">
      <c r="J9402" s="43"/>
      <c r="K9402" s="16"/>
    </row>
    <row r="9403" spans="10:11" x14ac:dyDescent="0.35">
      <c r="J9403" s="43"/>
      <c r="K9403" s="16"/>
    </row>
    <row r="9404" spans="10:11" x14ac:dyDescent="0.35">
      <c r="J9404" s="43"/>
      <c r="K9404" s="16"/>
    </row>
    <row r="9405" spans="10:11" x14ac:dyDescent="0.35">
      <c r="J9405" s="43"/>
      <c r="K9405" s="16"/>
    </row>
    <row r="9406" spans="10:11" x14ac:dyDescent="0.35">
      <c r="J9406" s="43"/>
      <c r="K9406" s="16"/>
    </row>
    <row r="9407" spans="10:11" x14ac:dyDescent="0.35">
      <c r="J9407" s="43"/>
      <c r="K9407" s="16"/>
    </row>
    <row r="9408" spans="10:11" x14ac:dyDescent="0.35">
      <c r="J9408" s="43"/>
      <c r="K9408" s="16"/>
    </row>
    <row r="9409" spans="10:11" x14ac:dyDescent="0.35">
      <c r="J9409" s="43"/>
      <c r="K9409" s="16"/>
    </row>
    <row r="9410" spans="10:11" x14ac:dyDescent="0.35">
      <c r="J9410" s="43"/>
      <c r="K9410" s="16"/>
    </row>
    <row r="9411" spans="10:11" x14ac:dyDescent="0.35">
      <c r="J9411" s="43"/>
      <c r="K9411" s="16"/>
    </row>
    <row r="9412" spans="10:11" x14ac:dyDescent="0.35">
      <c r="J9412" s="43"/>
      <c r="K9412" s="16"/>
    </row>
    <row r="9413" spans="10:11" x14ac:dyDescent="0.35">
      <c r="J9413" s="43"/>
      <c r="K9413" s="16"/>
    </row>
    <row r="9414" spans="10:11" x14ac:dyDescent="0.35">
      <c r="J9414" s="43"/>
      <c r="K9414" s="16"/>
    </row>
    <row r="9415" spans="10:11" x14ac:dyDescent="0.35">
      <c r="J9415" s="43"/>
      <c r="K9415" s="16"/>
    </row>
    <row r="9416" spans="10:11" x14ac:dyDescent="0.35">
      <c r="J9416" s="43"/>
      <c r="K9416" s="16"/>
    </row>
    <row r="9417" spans="10:11" x14ac:dyDescent="0.35">
      <c r="J9417" s="43"/>
      <c r="K9417" s="16"/>
    </row>
    <row r="9418" spans="10:11" x14ac:dyDescent="0.35">
      <c r="J9418" s="43"/>
      <c r="K9418" s="16"/>
    </row>
    <row r="9419" spans="10:11" x14ac:dyDescent="0.35">
      <c r="J9419" s="43"/>
      <c r="K9419" s="16"/>
    </row>
    <row r="9420" spans="10:11" x14ac:dyDescent="0.35">
      <c r="J9420" s="43"/>
      <c r="K9420" s="16"/>
    </row>
    <row r="9421" spans="10:11" x14ac:dyDescent="0.35">
      <c r="J9421" s="43"/>
      <c r="K9421" s="16"/>
    </row>
    <row r="9422" spans="10:11" x14ac:dyDescent="0.35">
      <c r="J9422" s="43"/>
      <c r="K9422" s="16"/>
    </row>
    <row r="9423" spans="10:11" x14ac:dyDescent="0.35">
      <c r="J9423" s="43"/>
      <c r="K9423" s="16"/>
    </row>
    <row r="9424" spans="10:11" x14ac:dyDescent="0.35">
      <c r="J9424" s="43"/>
      <c r="K9424" s="16"/>
    </row>
    <row r="9425" spans="10:11" x14ac:dyDescent="0.35">
      <c r="J9425" s="43"/>
      <c r="K9425" s="16"/>
    </row>
    <row r="9426" spans="10:11" x14ac:dyDescent="0.35">
      <c r="J9426" s="43"/>
      <c r="K9426" s="16"/>
    </row>
    <row r="9427" spans="10:11" x14ac:dyDescent="0.35">
      <c r="J9427" s="43"/>
      <c r="K9427" s="16"/>
    </row>
    <row r="9428" spans="10:11" x14ac:dyDescent="0.35">
      <c r="J9428" s="43"/>
      <c r="K9428" s="16"/>
    </row>
    <row r="9429" spans="10:11" x14ac:dyDescent="0.35">
      <c r="J9429" s="43"/>
      <c r="K9429" s="16"/>
    </row>
    <row r="9430" spans="10:11" x14ac:dyDescent="0.35">
      <c r="J9430" s="43"/>
      <c r="K9430" s="16"/>
    </row>
    <row r="9431" spans="10:11" x14ac:dyDescent="0.35">
      <c r="J9431" s="43"/>
      <c r="K9431" s="16"/>
    </row>
    <row r="9432" spans="10:11" x14ac:dyDescent="0.35">
      <c r="J9432" s="43"/>
      <c r="K9432" s="16"/>
    </row>
    <row r="9433" spans="10:11" x14ac:dyDescent="0.35">
      <c r="J9433" s="43"/>
      <c r="K9433" s="16"/>
    </row>
    <row r="9434" spans="10:11" x14ac:dyDescent="0.35">
      <c r="J9434" s="43"/>
      <c r="K9434" s="16"/>
    </row>
    <row r="9435" spans="10:11" x14ac:dyDescent="0.35">
      <c r="J9435" s="43"/>
      <c r="K9435" s="16"/>
    </row>
    <row r="9436" spans="10:11" x14ac:dyDescent="0.35">
      <c r="J9436" s="43"/>
      <c r="K9436" s="16"/>
    </row>
    <row r="9437" spans="10:11" x14ac:dyDescent="0.35">
      <c r="J9437" s="43"/>
      <c r="K9437" s="16"/>
    </row>
    <row r="9438" spans="10:11" x14ac:dyDescent="0.35">
      <c r="J9438" s="43"/>
      <c r="K9438" s="16"/>
    </row>
    <row r="9439" spans="10:11" x14ac:dyDescent="0.35">
      <c r="J9439" s="43"/>
      <c r="K9439" s="16"/>
    </row>
    <row r="9440" spans="10:11" x14ac:dyDescent="0.35">
      <c r="J9440" s="43"/>
      <c r="K9440" s="16"/>
    </row>
    <row r="9441" spans="10:11" x14ac:dyDescent="0.35">
      <c r="J9441" s="43"/>
      <c r="K9441" s="16"/>
    </row>
    <row r="9442" spans="10:11" x14ac:dyDescent="0.35">
      <c r="J9442" s="43"/>
      <c r="K9442" s="16"/>
    </row>
    <row r="9443" spans="10:11" x14ac:dyDescent="0.35">
      <c r="J9443" s="43"/>
      <c r="K9443" s="16"/>
    </row>
    <row r="9444" spans="10:11" x14ac:dyDescent="0.35">
      <c r="J9444" s="43"/>
      <c r="K9444" s="16"/>
    </row>
    <row r="9445" spans="10:11" x14ac:dyDescent="0.35">
      <c r="J9445" s="43"/>
      <c r="K9445" s="16"/>
    </row>
    <row r="9446" spans="10:11" x14ac:dyDescent="0.35">
      <c r="J9446" s="43"/>
      <c r="K9446" s="16"/>
    </row>
    <row r="9447" spans="10:11" x14ac:dyDescent="0.35">
      <c r="J9447" s="43"/>
      <c r="K9447" s="16"/>
    </row>
    <row r="9448" spans="10:11" x14ac:dyDescent="0.35">
      <c r="J9448" s="43"/>
      <c r="K9448" s="16"/>
    </row>
    <row r="9449" spans="10:11" x14ac:dyDescent="0.35">
      <c r="J9449" s="43"/>
      <c r="K9449" s="16"/>
    </row>
    <row r="9450" spans="10:11" x14ac:dyDescent="0.35">
      <c r="J9450" s="43"/>
      <c r="K9450" s="16"/>
    </row>
    <row r="9451" spans="10:11" x14ac:dyDescent="0.35">
      <c r="J9451" s="43"/>
      <c r="K9451" s="16"/>
    </row>
    <row r="9452" spans="10:11" x14ac:dyDescent="0.35">
      <c r="J9452" s="43"/>
      <c r="K9452" s="16"/>
    </row>
    <row r="9453" spans="10:11" x14ac:dyDescent="0.35">
      <c r="J9453" s="43"/>
      <c r="K9453" s="16"/>
    </row>
    <row r="9454" spans="10:11" x14ac:dyDescent="0.35">
      <c r="J9454" s="43"/>
      <c r="K9454" s="16"/>
    </row>
    <row r="9455" spans="10:11" x14ac:dyDescent="0.35">
      <c r="J9455" s="43"/>
      <c r="K9455" s="16"/>
    </row>
    <row r="9456" spans="10:11" x14ac:dyDescent="0.35">
      <c r="J9456" s="43"/>
      <c r="K9456" s="16"/>
    </row>
    <row r="9457" spans="10:11" x14ac:dyDescent="0.35">
      <c r="J9457" s="43"/>
      <c r="K9457" s="16"/>
    </row>
    <row r="9458" spans="10:11" x14ac:dyDescent="0.35">
      <c r="J9458" s="43"/>
      <c r="K9458" s="16"/>
    </row>
    <row r="9459" spans="10:11" x14ac:dyDescent="0.35">
      <c r="J9459" s="43"/>
      <c r="K9459" s="16"/>
    </row>
    <row r="9460" spans="10:11" x14ac:dyDescent="0.35">
      <c r="J9460" s="43"/>
      <c r="K9460" s="16"/>
    </row>
    <row r="9461" spans="10:11" x14ac:dyDescent="0.35">
      <c r="J9461" s="43"/>
      <c r="K9461" s="16"/>
    </row>
    <row r="9462" spans="10:11" x14ac:dyDescent="0.35">
      <c r="J9462" s="43"/>
      <c r="K9462" s="16"/>
    </row>
    <row r="9463" spans="10:11" x14ac:dyDescent="0.35">
      <c r="J9463" s="43"/>
      <c r="K9463" s="16"/>
    </row>
    <row r="9464" spans="10:11" x14ac:dyDescent="0.35">
      <c r="J9464" s="43"/>
      <c r="K9464" s="16"/>
    </row>
    <row r="9465" spans="10:11" x14ac:dyDescent="0.35">
      <c r="J9465" s="43"/>
      <c r="K9465" s="16"/>
    </row>
    <row r="9466" spans="10:11" x14ac:dyDescent="0.35">
      <c r="J9466" s="43"/>
      <c r="K9466" s="16"/>
    </row>
    <row r="9467" spans="10:11" x14ac:dyDescent="0.35">
      <c r="J9467" s="43"/>
      <c r="K9467" s="16"/>
    </row>
    <row r="9468" spans="10:11" x14ac:dyDescent="0.35">
      <c r="J9468" s="43"/>
      <c r="K9468" s="16"/>
    </row>
    <row r="9469" spans="10:11" x14ac:dyDescent="0.35">
      <c r="J9469" s="43"/>
      <c r="K9469" s="16"/>
    </row>
    <row r="9470" spans="10:11" x14ac:dyDescent="0.35">
      <c r="J9470" s="43"/>
      <c r="K9470" s="16"/>
    </row>
    <row r="9471" spans="10:11" x14ac:dyDescent="0.35">
      <c r="J9471" s="43"/>
      <c r="K9471" s="16"/>
    </row>
    <row r="9472" spans="10:11" x14ac:dyDescent="0.35">
      <c r="J9472" s="43"/>
      <c r="K9472" s="16"/>
    </row>
    <row r="9473" spans="10:11" x14ac:dyDescent="0.35">
      <c r="J9473" s="43"/>
      <c r="K9473" s="16"/>
    </row>
    <row r="9474" spans="10:11" x14ac:dyDescent="0.35">
      <c r="J9474" s="43"/>
      <c r="K9474" s="16"/>
    </row>
    <row r="9475" spans="10:11" x14ac:dyDescent="0.35">
      <c r="J9475" s="43"/>
      <c r="K9475" s="16"/>
    </row>
    <row r="9476" spans="10:11" x14ac:dyDescent="0.35">
      <c r="J9476" s="43"/>
      <c r="K9476" s="16"/>
    </row>
    <row r="9477" spans="10:11" x14ac:dyDescent="0.35">
      <c r="J9477" s="43"/>
      <c r="K9477" s="16"/>
    </row>
    <row r="9478" spans="10:11" x14ac:dyDescent="0.35">
      <c r="J9478" s="43"/>
      <c r="K9478" s="16"/>
    </row>
    <row r="9479" spans="10:11" x14ac:dyDescent="0.35">
      <c r="J9479" s="43"/>
      <c r="K9479" s="16"/>
    </row>
    <row r="9480" spans="10:11" x14ac:dyDescent="0.35">
      <c r="J9480" s="43"/>
      <c r="K9480" s="16"/>
    </row>
    <row r="9481" spans="10:11" x14ac:dyDescent="0.35">
      <c r="J9481" s="43"/>
      <c r="K9481" s="16"/>
    </row>
    <row r="9482" spans="10:11" x14ac:dyDescent="0.35">
      <c r="J9482" s="43"/>
      <c r="K9482" s="16"/>
    </row>
    <row r="9483" spans="10:11" x14ac:dyDescent="0.35">
      <c r="J9483" s="43"/>
      <c r="K9483" s="16"/>
    </row>
    <row r="9484" spans="10:11" x14ac:dyDescent="0.35">
      <c r="J9484" s="43"/>
      <c r="K9484" s="16"/>
    </row>
    <row r="9485" spans="10:11" x14ac:dyDescent="0.35">
      <c r="J9485" s="43"/>
      <c r="K9485" s="16"/>
    </row>
    <row r="9486" spans="10:11" x14ac:dyDescent="0.35">
      <c r="J9486" s="43"/>
      <c r="K9486" s="16"/>
    </row>
    <row r="9487" spans="10:11" x14ac:dyDescent="0.35">
      <c r="J9487" s="43"/>
      <c r="K9487" s="16"/>
    </row>
    <row r="9488" spans="10:11" x14ac:dyDescent="0.35">
      <c r="J9488" s="43"/>
      <c r="K9488" s="16"/>
    </row>
    <row r="9489" spans="10:11" x14ac:dyDescent="0.35">
      <c r="J9489" s="43"/>
      <c r="K9489" s="16"/>
    </row>
    <row r="9490" spans="10:11" x14ac:dyDescent="0.35">
      <c r="J9490" s="43"/>
      <c r="K9490" s="16"/>
    </row>
    <row r="9491" spans="10:11" x14ac:dyDescent="0.35">
      <c r="J9491" s="43"/>
      <c r="K9491" s="16"/>
    </row>
    <row r="9492" spans="10:11" x14ac:dyDescent="0.35">
      <c r="J9492" s="43"/>
      <c r="K9492" s="16"/>
    </row>
    <row r="9493" spans="10:11" x14ac:dyDescent="0.35">
      <c r="J9493" s="43"/>
      <c r="K9493" s="16"/>
    </row>
    <row r="9494" spans="10:11" x14ac:dyDescent="0.35">
      <c r="J9494" s="43"/>
      <c r="K9494" s="16"/>
    </row>
    <row r="9495" spans="10:11" x14ac:dyDescent="0.35">
      <c r="J9495" s="43"/>
      <c r="K9495" s="16"/>
    </row>
    <row r="9496" spans="10:11" x14ac:dyDescent="0.35">
      <c r="J9496" s="43"/>
      <c r="K9496" s="16"/>
    </row>
    <row r="9497" spans="10:11" x14ac:dyDescent="0.35">
      <c r="J9497" s="43"/>
      <c r="K9497" s="16"/>
    </row>
    <row r="9498" spans="10:11" x14ac:dyDescent="0.35">
      <c r="J9498" s="43"/>
      <c r="K9498" s="16"/>
    </row>
    <row r="9499" spans="10:11" x14ac:dyDescent="0.35">
      <c r="J9499" s="43"/>
      <c r="K9499" s="16"/>
    </row>
    <row r="9500" spans="10:11" x14ac:dyDescent="0.35">
      <c r="J9500" s="43"/>
      <c r="K9500" s="16"/>
    </row>
    <row r="9501" spans="10:11" x14ac:dyDescent="0.35">
      <c r="J9501" s="43"/>
      <c r="K9501" s="16"/>
    </row>
    <row r="9502" spans="10:11" x14ac:dyDescent="0.35">
      <c r="J9502" s="43"/>
      <c r="K9502" s="16"/>
    </row>
    <row r="9503" spans="10:11" x14ac:dyDescent="0.35">
      <c r="J9503" s="43"/>
      <c r="K9503" s="16"/>
    </row>
    <row r="9504" spans="10:11" x14ac:dyDescent="0.35">
      <c r="J9504" s="43"/>
      <c r="K9504" s="16"/>
    </row>
    <row r="9505" spans="10:11" x14ac:dyDescent="0.35">
      <c r="J9505" s="43"/>
      <c r="K9505" s="16"/>
    </row>
    <row r="9506" spans="10:11" x14ac:dyDescent="0.35">
      <c r="J9506" s="43"/>
      <c r="K9506" s="16"/>
    </row>
    <row r="9507" spans="10:11" x14ac:dyDescent="0.35">
      <c r="J9507" s="43"/>
      <c r="K9507" s="16"/>
    </row>
    <row r="9508" spans="10:11" x14ac:dyDescent="0.35">
      <c r="J9508" s="43"/>
      <c r="K9508" s="16"/>
    </row>
    <row r="9509" spans="10:11" x14ac:dyDescent="0.35">
      <c r="J9509" s="43"/>
      <c r="K9509" s="16"/>
    </row>
    <row r="9510" spans="10:11" x14ac:dyDescent="0.35">
      <c r="J9510" s="43"/>
      <c r="K9510" s="16"/>
    </row>
    <row r="9511" spans="10:11" x14ac:dyDescent="0.35">
      <c r="J9511" s="43"/>
      <c r="K9511" s="16"/>
    </row>
    <row r="9512" spans="10:11" x14ac:dyDescent="0.35">
      <c r="J9512" s="43"/>
      <c r="K9512" s="16"/>
    </row>
    <row r="9513" spans="10:11" x14ac:dyDescent="0.35">
      <c r="J9513" s="43"/>
      <c r="K9513" s="16"/>
    </row>
    <row r="9514" spans="10:11" x14ac:dyDescent="0.35">
      <c r="J9514" s="43"/>
      <c r="K9514" s="16"/>
    </row>
    <row r="9515" spans="10:11" x14ac:dyDescent="0.35">
      <c r="J9515" s="43"/>
      <c r="K9515" s="16"/>
    </row>
    <row r="9516" spans="10:11" x14ac:dyDescent="0.35">
      <c r="J9516" s="43"/>
      <c r="K9516" s="16"/>
    </row>
    <row r="9517" spans="10:11" x14ac:dyDescent="0.35">
      <c r="J9517" s="43"/>
      <c r="K9517" s="16"/>
    </row>
    <row r="9518" spans="10:11" x14ac:dyDescent="0.35">
      <c r="J9518" s="43"/>
      <c r="K9518" s="16"/>
    </row>
    <row r="9519" spans="10:11" x14ac:dyDescent="0.35">
      <c r="J9519" s="43"/>
      <c r="K9519" s="16"/>
    </row>
    <row r="9520" spans="10:11" x14ac:dyDescent="0.35">
      <c r="J9520" s="43"/>
      <c r="K9520" s="16"/>
    </row>
    <row r="9521" spans="10:11" x14ac:dyDescent="0.35">
      <c r="J9521" s="43"/>
      <c r="K9521" s="16"/>
    </row>
    <row r="9522" spans="10:11" x14ac:dyDescent="0.35">
      <c r="J9522" s="43"/>
      <c r="K9522" s="16"/>
    </row>
    <row r="9523" spans="10:11" x14ac:dyDescent="0.35">
      <c r="J9523" s="43"/>
      <c r="K9523" s="16"/>
    </row>
    <row r="9524" spans="10:11" x14ac:dyDescent="0.35">
      <c r="J9524" s="43"/>
      <c r="K9524" s="16"/>
    </row>
    <row r="9525" spans="10:11" x14ac:dyDescent="0.35">
      <c r="J9525" s="43"/>
      <c r="K9525" s="16"/>
    </row>
    <row r="9526" spans="10:11" x14ac:dyDescent="0.35">
      <c r="J9526" s="43"/>
      <c r="K9526" s="16"/>
    </row>
    <row r="9527" spans="10:11" x14ac:dyDescent="0.35">
      <c r="J9527" s="43"/>
      <c r="K9527" s="16"/>
    </row>
    <row r="9528" spans="10:11" x14ac:dyDescent="0.35">
      <c r="J9528" s="43"/>
      <c r="K9528" s="16"/>
    </row>
    <row r="9529" spans="10:11" x14ac:dyDescent="0.35">
      <c r="J9529" s="43"/>
      <c r="K9529" s="16"/>
    </row>
    <row r="9530" spans="10:11" x14ac:dyDescent="0.35">
      <c r="J9530" s="43"/>
      <c r="K9530" s="16"/>
    </row>
    <row r="9531" spans="10:11" x14ac:dyDescent="0.35">
      <c r="J9531" s="43"/>
      <c r="K9531" s="16"/>
    </row>
    <row r="9532" spans="10:11" x14ac:dyDescent="0.35">
      <c r="J9532" s="43"/>
      <c r="K9532" s="16"/>
    </row>
    <row r="9533" spans="10:11" x14ac:dyDescent="0.35">
      <c r="J9533" s="43"/>
      <c r="K9533" s="16"/>
    </row>
    <row r="9534" spans="10:11" x14ac:dyDescent="0.35">
      <c r="J9534" s="43"/>
      <c r="K9534" s="16"/>
    </row>
    <row r="9535" spans="10:11" x14ac:dyDescent="0.35">
      <c r="J9535" s="43"/>
      <c r="K9535" s="16"/>
    </row>
    <row r="9536" spans="10:11" x14ac:dyDescent="0.35">
      <c r="J9536" s="43"/>
      <c r="K9536" s="16"/>
    </row>
    <row r="9537" spans="10:11" x14ac:dyDescent="0.35">
      <c r="J9537" s="43"/>
      <c r="K9537" s="16"/>
    </row>
    <row r="9538" spans="10:11" x14ac:dyDescent="0.35">
      <c r="J9538" s="43"/>
      <c r="K9538" s="16"/>
    </row>
    <row r="9539" spans="10:11" x14ac:dyDescent="0.35">
      <c r="J9539" s="43"/>
      <c r="K9539" s="16"/>
    </row>
    <row r="9540" spans="10:11" x14ac:dyDescent="0.35">
      <c r="J9540" s="43"/>
      <c r="K9540" s="16"/>
    </row>
    <row r="9541" spans="10:11" x14ac:dyDescent="0.35">
      <c r="J9541" s="43"/>
      <c r="K9541" s="16"/>
    </row>
    <row r="9542" spans="10:11" x14ac:dyDescent="0.35">
      <c r="J9542" s="43"/>
      <c r="K9542" s="16"/>
    </row>
    <row r="9543" spans="10:11" x14ac:dyDescent="0.35">
      <c r="J9543" s="43"/>
      <c r="K9543" s="16"/>
    </row>
    <row r="9544" spans="10:11" x14ac:dyDescent="0.35">
      <c r="J9544" s="43"/>
      <c r="K9544" s="16"/>
    </row>
    <row r="9545" spans="10:11" x14ac:dyDescent="0.35">
      <c r="J9545" s="43"/>
      <c r="K9545" s="16"/>
    </row>
    <row r="9546" spans="10:11" x14ac:dyDescent="0.35">
      <c r="J9546" s="43"/>
      <c r="K9546" s="16"/>
    </row>
    <row r="9547" spans="10:11" x14ac:dyDescent="0.35">
      <c r="J9547" s="43"/>
      <c r="K9547" s="16"/>
    </row>
    <row r="9548" spans="10:11" x14ac:dyDescent="0.35">
      <c r="J9548" s="43"/>
      <c r="K9548" s="16"/>
    </row>
    <row r="9549" spans="10:11" x14ac:dyDescent="0.35">
      <c r="J9549" s="43"/>
      <c r="K9549" s="16"/>
    </row>
    <row r="9550" spans="10:11" x14ac:dyDescent="0.35">
      <c r="J9550" s="43"/>
      <c r="K9550" s="16"/>
    </row>
    <row r="9551" spans="10:11" x14ac:dyDescent="0.35">
      <c r="J9551" s="43"/>
      <c r="K9551" s="16"/>
    </row>
    <row r="9552" spans="10:11" x14ac:dyDescent="0.35">
      <c r="J9552" s="43"/>
      <c r="K9552" s="16"/>
    </row>
    <row r="9553" spans="10:11" x14ac:dyDescent="0.35">
      <c r="J9553" s="43"/>
      <c r="K9553" s="16"/>
    </row>
    <row r="9554" spans="10:11" x14ac:dyDescent="0.35">
      <c r="J9554" s="43"/>
      <c r="K9554" s="16"/>
    </row>
    <row r="9555" spans="10:11" x14ac:dyDescent="0.35">
      <c r="J9555" s="43"/>
      <c r="K9555" s="16"/>
    </row>
    <row r="9556" spans="10:11" x14ac:dyDescent="0.35">
      <c r="J9556" s="43"/>
      <c r="K9556" s="16"/>
    </row>
    <row r="9557" spans="10:11" x14ac:dyDescent="0.35">
      <c r="J9557" s="43"/>
      <c r="K9557" s="16"/>
    </row>
    <row r="9558" spans="10:11" x14ac:dyDescent="0.35">
      <c r="J9558" s="43"/>
      <c r="K9558" s="16"/>
    </row>
    <row r="9559" spans="10:11" x14ac:dyDescent="0.35">
      <c r="J9559" s="43"/>
      <c r="K9559" s="16"/>
    </row>
    <row r="9560" spans="10:11" x14ac:dyDescent="0.35">
      <c r="J9560" s="43"/>
      <c r="K9560" s="16"/>
    </row>
    <row r="9561" spans="10:11" x14ac:dyDescent="0.35">
      <c r="J9561" s="43"/>
      <c r="K9561" s="16"/>
    </row>
    <row r="9562" spans="10:11" x14ac:dyDescent="0.35">
      <c r="J9562" s="43"/>
      <c r="K9562" s="16"/>
    </row>
    <row r="9563" spans="10:11" x14ac:dyDescent="0.35">
      <c r="J9563" s="43"/>
      <c r="K9563" s="16"/>
    </row>
    <row r="9564" spans="10:11" x14ac:dyDescent="0.35">
      <c r="J9564" s="43"/>
      <c r="K9564" s="16"/>
    </row>
    <row r="9565" spans="10:11" x14ac:dyDescent="0.35">
      <c r="J9565" s="43"/>
      <c r="K9565" s="16"/>
    </row>
    <row r="9566" spans="10:11" x14ac:dyDescent="0.35">
      <c r="J9566" s="43"/>
      <c r="K9566" s="16"/>
    </row>
    <row r="9567" spans="10:11" x14ac:dyDescent="0.35">
      <c r="J9567" s="43"/>
      <c r="K9567" s="16"/>
    </row>
    <row r="9568" spans="10:11" x14ac:dyDescent="0.35">
      <c r="J9568" s="43"/>
      <c r="K9568" s="16"/>
    </row>
    <row r="9569" spans="10:11" x14ac:dyDescent="0.35">
      <c r="J9569" s="43"/>
      <c r="K9569" s="16"/>
    </row>
    <row r="9570" spans="10:11" x14ac:dyDescent="0.35">
      <c r="J9570" s="43"/>
      <c r="K9570" s="16"/>
    </row>
    <row r="9571" spans="10:11" x14ac:dyDescent="0.35">
      <c r="J9571" s="43"/>
      <c r="K9571" s="16"/>
    </row>
    <row r="9572" spans="10:11" x14ac:dyDescent="0.35">
      <c r="J9572" s="43"/>
      <c r="K9572" s="16"/>
    </row>
    <row r="9573" spans="10:11" x14ac:dyDescent="0.35">
      <c r="J9573" s="43"/>
      <c r="K9573" s="16"/>
    </row>
    <row r="9574" spans="10:11" x14ac:dyDescent="0.35">
      <c r="J9574" s="43"/>
      <c r="K9574" s="16"/>
    </row>
    <row r="9575" spans="10:11" x14ac:dyDescent="0.35">
      <c r="J9575" s="43"/>
      <c r="K9575" s="16"/>
    </row>
    <row r="9576" spans="10:11" x14ac:dyDescent="0.35">
      <c r="J9576" s="43"/>
      <c r="K9576" s="16"/>
    </row>
    <row r="9577" spans="10:11" x14ac:dyDescent="0.35">
      <c r="J9577" s="43"/>
      <c r="K9577" s="16"/>
    </row>
    <row r="9578" spans="10:11" x14ac:dyDescent="0.35">
      <c r="J9578" s="43"/>
      <c r="K9578" s="16"/>
    </row>
    <row r="9579" spans="10:11" x14ac:dyDescent="0.35">
      <c r="J9579" s="43"/>
      <c r="K9579" s="16"/>
    </row>
    <row r="9580" spans="10:11" x14ac:dyDescent="0.35">
      <c r="J9580" s="43"/>
      <c r="K9580" s="16"/>
    </row>
    <row r="9581" spans="10:11" x14ac:dyDescent="0.35">
      <c r="J9581" s="43"/>
      <c r="K9581" s="16"/>
    </row>
    <row r="9582" spans="10:11" x14ac:dyDescent="0.35">
      <c r="J9582" s="43"/>
      <c r="K9582" s="16"/>
    </row>
    <row r="9583" spans="10:11" x14ac:dyDescent="0.35">
      <c r="J9583" s="43"/>
      <c r="K9583" s="16"/>
    </row>
    <row r="9584" spans="10:11" x14ac:dyDescent="0.35">
      <c r="J9584" s="43"/>
      <c r="K9584" s="16"/>
    </row>
    <row r="9585" spans="10:11" x14ac:dyDescent="0.35">
      <c r="J9585" s="43"/>
      <c r="K9585" s="16"/>
    </row>
    <row r="9586" spans="10:11" x14ac:dyDescent="0.35">
      <c r="J9586" s="43"/>
      <c r="K9586" s="16"/>
    </row>
    <row r="9587" spans="10:11" x14ac:dyDescent="0.35">
      <c r="J9587" s="43"/>
      <c r="K9587" s="16"/>
    </row>
    <row r="9588" spans="10:11" x14ac:dyDescent="0.35">
      <c r="J9588" s="43"/>
      <c r="K9588" s="16"/>
    </row>
    <row r="9589" spans="10:11" x14ac:dyDescent="0.35">
      <c r="J9589" s="43"/>
      <c r="K9589" s="16"/>
    </row>
    <row r="9590" spans="10:11" x14ac:dyDescent="0.35">
      <c r="J9590" s="43"/>
      <c r="K9590" s="16"/>
    </row>
    <row r="9591" spans="10:11" x14ac:dyDescent="0.35">
      <c r="J9591" s="43"/>
      <c r="K9591" s="16"/>
    </row>
    <row r="9592" spans="10:11" x14ac:dyDescent="0.35">
      <c r="J9592" s="43"/>
      <c r="K9592" s="16"/>
    </row>
    <row r="9593" spans="10:11" x14ac:dyDescent="0.35">
      <c r="J9593" s="43"/>
      <c r="K9593" s="16"/>
    </row>
    <row r="9594" spans="10:11" x14ac:dyDescent="0.35">
      <c r="J9594" s="43"/>
      <c r="K9594" s="16"/>
    </row>
    <row r="9595" spans="10:11" x14ac:dyDescent="0.35">
      <c r="J9595" s="43"/>
      <c r="K9595" s="16"/>
    </row>
    <row r="9596" spans="10:11" x14ac:dyDescent="0.35">
      <c r="J9596" s="43"/>
      <c r="K9596" s="16"/>
    </row>
    <row r="9597" spans="10:11" x14ac:dyDescent="0.35">
      <c r="J9597" s="43"/>
      <c r="K9597" s="16"/>
    </row>
    <row r="9598" spans="10:11" x14ac:dyDescent="0.35">
      <c r="J9598" s="43"/>
      <c r="K9598" s="16"/>
    </row>
    <row r="9599" spans="10:11" x14ac:dyDescent="0.35">
      <c r="J9599" s="43"/>
      <c r="K9599" s="16"/>
    </row>
    <row r="9600" spans="10:11" x14ac:dyDescent="0.35">
      <c r="J9600" s="43"/>
      <c r="K9600" s="16"/>
    </row>
    <row r="9601" spans="10:11" x14ac:dyDescent="0.35">
      <c r="J9601" s="43"/>
      <c r="K9601" s="16"/>
    </row>
    <row r="9602" spans="10:11" x14ac:dyDescent="0.35">
      <c r="J9602" s="43"/>
      <c r="K9602" s="16"/>
    </row>
    <row r="9603" spans="10:11" x14ac:dyDescent="0.35">
      <c r="J9603" s="43"/>
      <c r="K9603" s="16"/>
    </row>
    <row r="9604" spans="10:11" x14ac:dyDescent="0.35">
      <c r="J9604" s="43"/>
      <c r="K9604" s="16"/>
    </row>
    <row r="9605" spans="10:11" x14ac:dyDescent="0.35">
      <c r="J9605" s="43"/>
      <c r="K9605" s="16"/>
    </row>
    <row r="9606" spans="10:11" x14ac:dyDescent="0.35">
      <c r="J9606" s="43"/>
      <c r="K9606" s="16"/>
    </row>
    <row r="9607" spans="10:11" x14ac:dyDescent="0.35">
      <c r="J9607" s="43"/>
      <c r="K9607" s="16"/>
    </row>
    <row r="9608" spans="10:11" x14ac:dyDescent="0.35">
      <c r="J9608" s="43"/>
      <c r="K9608" s="16"/>
    </row>
    <row r="9609" spans="10:11" x14ac:dyDescent="0.35">
      <c r="J9609" s="43"/>
      <c r="K9609" s="16"/>
    </row>
    <row r="9610" spans="10:11" x14ac:dyDescent="0.35">
      <c r="J9610" s="43"/>
      <c r="K9610" s="16"/>
    </row>
    <row r="9611" spans="10:11" x14ac:dyDescent="0.35">
      <c r="J9611" s="43"/>
      <c r="K9611" s="16"/>
    </row>
    <row r="9612" spans="10:11" x14ac:dyDescent="0.35">
      <c r="J9612" s="43"/>
      <c r="K9612" s="16"/>
    </row>
    <row r="9613" spans="10:11" x14ac:dyDescent="0.35">
      <c r="J9613" s="43"/>
      <c r="K9613" s="16"/>
    </row>
    <row r="9614" spans="10:11" x14ac:dyDescent="0.35">
      <c r="J9614" s="43"/>
      <c r="K9614" s="16"/>
    </row>
    <row r="9615" spans="10:11" x14ac:dyDescent="0.35">
      <c r="J9615" s="43"/>
      <c r="K9615" s="16"/>
    </row>
    <row r="9616" spans="10:11" x14ac:dyDescent="0.35">
      <c r="J9616" s="43"/>
      <c r="K9616" s="16"/>
    </row>
    <row r="9617" spans="10:11" x14ac:dyDescent="0.35">
      <c r="J9617" s="43"/>
      <c r="K9617" s="16"/>
    </row>
    <row r="9618" spans="10:11" x14ac:dyDescent="0.35">
      <c r="J9618" s="43"/>
      <c r="K9618" s="16"/>
    </row>
    <row r="9619" spans="10:11" x14ac:dyDescent="0.35">
      <c r="J9619" s="43"/>
      <c r="K9619" s="16"/>
    </row>
    <row r="9620" spans="10:11" x14ac:dyDescent="0.35">
      <c r="J9620" s="43"/>
      <c r="K9620" s="16"/>
    </row>
    <row r="9621" spans="10:11" x14ac:dyDescent="0.35">
      <c r="J9621" s="43"/>
      <c r="K9621" s="16"/>
    </row>
    <row r="9622" spans="10:11" x14ac:dyDescent="0.35">
      <c r="J9622" s="43"/>
      <c r="K9622" s="16"/>
    </row>
    <row r="9623" spans="10:11" x14ac:dyDescent="0.35">
      <c r="J9623" s="43"/>
      <c r="K9623" s="16"/>
    </row>
    <row r="9624" spans="10:11" x14ac:dyDescent="0.35">
      <c r="J9624" s="43"/>
      <c r="K9624" s="16"/>
    </row>
    <row r="9625" spans="10:11" x14ac:dyDescent="0.35">
      <c r="J9625" s="43"/>
      <c r="K9625" s="16"/>
    </row>
    <row r="9626" spans="10:11" x14ac:dyDescent="0.35">
      <c r="J9626" s="43"/>
      <c r="K9626" s="16"/>
    </row>
    <row r="9627" spans="10:11" x14ac:dyDescent="0.35">
      <c r="J9627" s="43"/>
      <c r="K9627" s="16"/>
    </row>
    <row r="9628" spans="10:11" x14ac:dyDescent="0.35">
      <c r="J9628" s="43"/>
      <c r="K9628" s="16"/>
    </row>
    <row r="9629" spans="10:11" x14ac:dyDescent="0.35">
      <c r="J9629" s="43"/>
      <c r="K9629" s="16"/>
    </row>
    <row r="9630" spans="10:11" x14ac:dyDescent="0.35">
      <c r="J9630" s="43"/>
      <c r="K9630" s="16"/>
    </row>
    <row r="9631" spans="10:11" x14ac:dyDescent="0.35">
      <c r="J9631" s="43"/>
      <c r="K9631" s="16"/>
    </row>
    <row r="9632" spans="10:11" x14ac:dyDescent="0.35">
      <c r="J9632" s="43"/>
      <c r="K9632" s="16"/>
    </row>
    <row r="9633" spans="10:11" x14ac:dyDescent="0.35">
      <c r="J9633" s="43"/>
      <c r="K9633" s="16"/>
    </row>
    <row r="9634" spans="10:11" x14ac:dyDescent="0.35">
      <c r="J9634" s="43"/>
      <c r="K9634" s="16"/>
    </row>
    <row r="9635" spans="10:11" x14ac:dyDescent="0.35">
      <c r="J9635" s="43"/>
      <c r="K9635" s="16"/>
    </row>
    <row r="9636" spans="10:11" x14ac:dyDescent="0.35">
      <c r="J9636" s="43"/>
      <c r="K9636" s="16"/>
    </row>
    <row r="9637" spans="10:11" x14ac:dyDescent="0.35">
      <c r="J9637" s="43"/>
      <c r="K9637" s="16"/>
    </row>
    <row r="9638" spans="10:11" x14ac:dyDescent="0.35">
      <c r="J9638" s="43"/>
      <c r="K9638" s="16"/>
    </row>
    <row r="9639" spans="10:11" x14ac:dyDescent="0.35">
      <c r="J9639" s="43"/>
      <c r="K9639" s="16"/>
    </row>
    <row r="9640" spans="10:11" x14ac:dyDescent="0.35">
      <c r="J9640" s="43"/>
      <c r="K9640" s="16"/>
    </row>
    <row r="9641" spans="10:11" x14ac:dyDescent="0.35">
      <c r="J9641" s="43"/>
      <c r="K9641" s="16"/>
    </row>
    <row r="9642" spans="10:11" x14ac:dyDescent="0.35">
      <c r="J9642" s="43"/>
      <c r="K9642" s="16"/>
    </row>
    <row r="9643" spans="10:11" x14ac:dyDescent="0.35">
      <c r="J9643" s="43"/>
      <c r="K9643" s="16"/>
    </row>
    <row r="9644" spans="10:11" x14ac:dyDescent="0.35">
      <c r="J9644" s="43"/>
      <c r="K9644" s="16"/>
    </row>
    <row r="9645" spans="10:11" x14ac:dyDescent="0.35">
      <c r="J9645" s="43"/>
      <c r="K9645" s="16"/>
    </row>
    <row r="9646" spans="10:11" x14ac:dyDescent="0.35">
      <c r="J9646" s="43"/>
      <c r="K9646" s="16"/>
    </row>
    <row r="9647" spans="10:11" x14ac:dyDescent="0.35">
      <c r="J9647" s="43"/>
      <c r="K9647" s="16"/>
    </row>
    <row r="9648" spans="10:11" x14ac:dyDescent="0.35">
      <c r="J9648" s="43"/>
      <c r="K9648" s="16"/>
    </row>
    <row r="9649" spans="10:11" x14ac:dyDescent="0.35">
      <c r="J9649" s="43"/>
      <c r="K9649" s="16"/>
    </row>
    <row r="9650" spans="10:11" x14ac:dyDescent="0.35">
      <c r="J9650" s="43"/>
      <c r="K9650" s="16"/>
    </row>
    <row r="9651" spans="10:11" x14ac:dyDescent="0.35">
      <c r="J9651" s="43"/>
      <c r="K9651" s="16"/>
    </row>
    <row r="9652" spans="10:11" x14ac:dyDescent="0.35">
      <c r="J9652" s="43"/>
      <c r="K9652" s="16"/>
    </row>
    <row r="9653" spans="10:11" x14ac:dyDescent="0.35">
      <c r="J9653" s="43"/>
      <c r="K9653" s="16"/>
    </row>
    <row r="9654" spans="10:11" x14ac:dyDescent="0.35">
      <c r="J9654" s="43"/>
      <c r="K9654" s="16"/>
    </row>
    <row r="9655" spans="10:11" x14ac:dyDescent="0.35">
      <c r="J9655" s="43"/>
      <c r="K9655" s="16"/>
    </row>
    <row r="9656" spans="10:11" x14ac:dyDescent="0.35">
      <c r="J9656" s="43"/>
      <c r="K9656" s="16"/>
    </row>
    <row r="9657" spans="10:11" x14ac:dyDescent="0.35">
      <c r="J9657" s="43"/>
      <c r="K9657" s="16"/>
    </row>
    <row r="9658" spans="10:11" x14ac:dyDescent="0.35">
      <c r="J9658" s="43"/>
      <c r="K9658" s="16"/>
    </row>
    <row r="9659" spans="10:11" x14ac:dyDescent="0.35">
      <c r="J9659" s="43"/>
      <c r="K9659" s="16"/>
    </row>
    <row r="9660" spans="10:11" x14ac:dyDescent="0.35">
      <c r="J9660" s="43"/>
      <c r="K9660" s="16"/>
    </row>
    <row r="9661" spans="10:11" x14ac:dyDescent="0.35">
      <c r="J9661" s="43"/>
      <c r="K9661" s="16"/>
    </row>
    <row r="9662" spans="10:11" x14ac:dyDescent="0.35">
      <c r="J9662" s="43"/>
      <c r="K9662" s="16"/>
    </row>
    <row r="9663" spans="10:11" x14ac:dyDescent="0.35">
      <c r="J9663" s="43"/>
      <c r="K9663" s="16"/>
    </row>
    <row r="9664" spans="10:11" x14ac:dyDescent="0.35">
      <c r="J9664" s="43"/>
      <c r="K9664" s="16"/>
    </row>
    <row r="9665" spans="10:11" x14ac:dyDescent="0.35">
      <c r="J9665" s="43"/>
      <c r="K9665" s="16"/>
    </row>
    <row r="9666" spans="10:11" x14ac:dyDescent="0.35">
      <c r="J9666" s="43"/>
      <c r="K9666" s="16"/>
    </row>
    <row r="9667" spans="10:11" x14ac:dyDescent="0.35">
      <c r="J9667" s="43"/>
      <c r="K9667" s="16"/>
    </row>
    <row r="9668" spans="10:11" x14ac:dyDescent="0.35">
      <c r="J9668" s="43"/>
      <c r="K9668" s="16"/>
    </row>
    <row r="9669" spans="10:11" x14ac:dyDescent="0.35">
      <c r="J9669" s="43"/>
      <c r="K9669" s="16"/>
    </row>
    <row r="9670" spans="10:11" x14ac:dyDescent="0.35">
      <c r="J9670" s="43"/>
      <c r="K9670" s="16"/>
    </row>
    <row r="9671" spans="10:11" x14ac:dyDescent="0.35">
      <c r="J9671" s="43"/>
      <c r="K9671" s="16"/>
    </row>
    <row r="9672" spans="10:11" x14ac:dyDescent="0.35">
      <c r="J9672" s="43"/>
      <c r="K9672" s="16"/>
    </row>
    <row r="9673" spans="10:11" x14ac:dyDescent="0.35">
      <c r="J9673" s="43"/>
      <c r="K9673" s="16"/>
    </row>
    <row r="9674" spans="10:11" x14ac:dyDescent="0.35">
      <c r="J9674" s="43"/>
      <c r="K9674" s="16"/>
    </row>
    <row r="9675" spans="10:11" x14ac:dyDescent="0.35">
      <c r="J9675" s="43"/>
      <c r="K9675" s="16"/>
    </row>
    <row r="9676" spans="10:11" x14ac:dyDescent="0.35">
      <c r="J9676" s="43"/>
      <c r="K9676" s="16"/>
    </row>
    <row r="9677" spans="10:11" x14ac:dyDescent="0.35">
      <c r="J9677" s="43"/>
      <c r="K9677" s="16"/>
    </row>
    <row r="9678" spans="10:11" x14ac:dyDescent="0.35">
      <c r="J9678" s="43"/>
      <c r="K9678" s="16"/>
    </row>
    <row r="9679" spans="10:11" x14ac:dyDescent="0.35">
      <c r="J9679" s="43"/>
      <c r="K9679" s="16"/>
    </row>
    <row r="9680" spans="10:11" x14ac:dyDescent="0.35">
      <c r="J9680" s="43"/>
      <c r="K9680" s="16"/>
    </row>
    <row r="9681" spans="10:11" x14ac:dyDescent="0.35">
      <c r="J9681" s="43"/>
      <c r="K9681" s="16"/>
    </row>
    <row r="9682" spans="10:11" x14ac:dyDescent="0.35">
      <c r="J9682" s="43"/>
      <c r="K9682" s="16"/>
    </row>
    <row r="9683" spans="10:11" x14ac:dyDescent="0.35">
      <c r="J9683" s="43"/>
      <c r="K9683" s="16"/>
    </row>
    <row r="9684" spans="10:11" x14ac:dyDescent="0.35">
      <c r="J9684" s="43"/>
      <c r="K9684" s="16"/>
    </row>
    <row r="9685" spans="10:11" x14ac:dyDescent="0.35">
      <c r="J9685" s="43"/>
      <c r="K9685" s="16"/>
    </row>
    <row r="9686" spans="10:11" x14ac:dyDescent="0.35">
      <c r="J9686" s="43"/>
      <c r="K9686" s="16"/>
    </row>
    <row r="9687" spans="10:11" x14ac:dyDescent="0.35">
      <c r="J9687" s="43"/>
      <c r="K9687" s="16"/>
    </row>
    <row r="9688" spans="10:11" x14ac:dyDescent="0.35">
      <c r="J9688" s="43"/>
      <c r="K9688" s="16"/>
    </row>
    <row r="9689" spans="10:11" x14ac:dyDescent="0.35">
      <c r="J9689" s="43"/>
      <c r="K9689" s="16"/>
    </row>
    <row r="9690" spans="10:11" x14ac:dyDescent="0.35">
      <c r="J9690" s="43"/>
      <c r="K9690" s="16"/>
    </row>
    <row r="9691" spans="10:11" x14ac:dyDescent="0.35">
      <c r="J9691" s="43"/>
      <c r="K9691" s="16"/>
    </row>
    <row r="9692" spans="10:11" x14ac:dyDescent="0.35">
      <c r="J9692" s="43"/>
      <c r="K9692" s="16"/>
    </row>
    <row r="9693" spans="10:11" x14ac:dyDescent="0.35">
      <c r="J9693" s="43"/>
      <c r="K9693" s="16"/>
    </row>
    <row r="9694" spans="10:11" x14ac:dyDescent="0.35">
      <c r="J9694" s="43"/>
      <c r="K9694" s="16"/>
    </row>
    <row r="9695" spans="10:11" x14ac:dyDescent="0.35">
      <c r="J9695" s="43"/>
      <c r="K9695" s="16"/>
    </row>
    <row r="9696" spans="10:11" x14ac:dyDescent="0.35">
      <c r="J9696" s="43"/>
      <c r="K9696" s="16"/>
    </row>
    <row r="9697" spans="10:11" x14ac:dyDescent="0.35">
      <c r="J9697" s="43"/>
      <c r="K9697" s="16"/>
    </row>
    <row r="9698" spans="10:11" x14ac:dyDescent="0.35">
      <c r="J9698" s="43"/>
      <c r="K9698" s="16"/>
    </row>
    <row r="9699" spans="10:11" x14ac:dyDescent="0.35">
      <c r="J9699" s="43"/>
      <c r="K9699" s="16"/>
    </row>
    <row r="9700" spans="10:11" x14ac:dyDescent="0.35">
      <c r="J9700" s="43"/>
      <c r="K9700" s="16"/>
    </row>
    <row r="9701" spans="10:11" x14ac:dyDescent="0.35">
      <c r="J9701" s="43"/>
      <c r="K9701" s="16"/>
    </row>
    <row r="9702" spans="10:11" x14ac:dyDescent="0.35">
      <c r="J9702" s="43"/>
      <c r="K9702" s="16"/>
    </row>
    <row r="9703" spans="10:11" x14ac:dyDescent="0.35">
      <c r="J9703" s="43"/>
      <c r="K9703" s="16"/>
    </row>
    <row r="9704" spans="10:11" x14ac:dyDescent="0.35">
      <c r="J9704" s="43"/>
      <c r="K9704" s="16"/>
    </row>
    <row r="9705" spans="10:11" x14ac:dyDescent="0.35">
      <c r="J9705" s="43"/>
      <c r="K9705" s="16"/>
    </row>
    <row r="9706" spans="10:11" x14ac:dyDescent="0.35">
      <c r="J9706" s="43"/>
      <c r="K9706" s="16"/>
    </row>
    <row r="9707" spans="10:11" x14ac:dyDescent="0.35">
      <c r="J9707" s="43"/>
      <c r="K9707" s="16"/>
    </row>
    <row r="9708" spans="10:11" x14ac:dyDescent="0.35">
      <c r="J9708" s="43"/>
      <c r="K9708" s="16"/>
    </row>
    <row r="9709" spans="10:11" x14ac:dyDescent="0.35">
      <c r="J9709" s="43"/>
      <c r="K9709" s="16"/>
    </row>
    <row r="9710" spans="10:11" x14ac:dyDescent="0.35">
      <c r="J9710" s="43"/>
      <c r="K9710" s="16"/>
    </row>
    <row r="9711" spans="10:11" x14ac:dyDescent="0.35">
      <c r="J9711" s="43"/>
      <c r="K9711" s="16"/>
    </row>
    <row r="9712" spans="10:11" x14ac:dyDescent="0.35">
      <c r="J9712" s="43"/>
      <c r="K9712" s="16"/>
    </row>
    <row r="9713" spans="10:11" x14ac:dyDescent="0.35">
      <c r="J9713" s="43"/>
      <c r="K9713" s="16"/>
    </row>
    <row r="9714" spans="10:11" x14ac:dyDescent="0.35">
      <c r="J9714" s="43"/>
      <c r="K9714" s="16"/>
    </row>
    <row r="9715" spans="10:11" x14ac:dyDescent="0.35">
      <c r="J9715" s="43"/>
      <c r="K9715" s="16"/>
    </row>
    <row r="9716" spans="10:11" x14ac:dyDescent="0.35">
      <c r="J9716" s="43"/>
      <c r="K9716" s="16"/>
    </row>
    <row r="9717" spans="10:11" x14ac:dyDescent="0.35">
      <c r="J9717" s="43"/>
      <c r="K9717" s="16"/>
    </row>
    <row r="9718" spans="10:11" x14ac:dyDescent="0.35">
      <c r="J9718" s="43"/>
      <c r="K9718" s="16"/>
    </row>
    <row r="9719" spans="10:11" x14ac:dyDescent="0.35">
      <c r="J9719" s="43"/>
      <c r="K9719" s="16"/>
    </row>
    <row r="9720" spans="10:11" x14ac:dyDescent="0.35">
      <c r="J9720" s="43"/>
      <c r="K9720" s="16"/>
    </row>
    <row r="9721" spans="10:11" x14ac:dyDescent="0.35">
      <c r="J9721" s="43"/>
      <c r="K9721" s="16"/>
    </row>
    <row r="9722" spans="10:11" x14ac:dyDescent="0.35">
      <c r="J9722" s="43"/>
      <c r="K9722" s="16"/>
    </row>
    <row r="9723" spans="10:11" x14ac:dyDescent="0.35">
      <c r="J9723" s="43"/>
      <c r="K9723" s="16"/>
    </row>
    <row r="9724" spans="10:11" x14ac:dyDescent="0.35">
      <c r="J9724" s="43"/>
      <c r="K9724" s="16"/>
    </row>
    <row r="9725" spans="10:11" x14ac:dyDescent="0.35">
      <c r="J9725" s="43"/>
      <c r="K9725" s="16"/>
    </row>
    <row r="9726" spans="10:11" x14ac:dyDescent="0.35">
      <c r="J9726" s="43"/>
      <c r="K9726" s="16"/>
    </row>
    <row r="9727" spans="10:11" x14ac:dyDescent="0.35">
      <c r="J9727" s="43"/>
      <c r="K9727" s="16"/>
    </row>
    <row r="9728" spans="10:11" x14ac:dyDescent="0.35">
      <c r="J9728" s="43"/>
      <c r="K9728" s="16"/>
    </row>
    <row r="9729" spans="10:11" x14ac:dyDescent="0.35">
      <c r="J9729" s="43"/>
      <c r="K9729" s="16"/>
    </row>
    <row r="9730" spans="10:11" x14ac:dyDescent="0.35">
      <c r="J9730" s="43"/>
      <c r="K9730" s="16"/>
    </row>
    <row r="9731" spans="10:11" x14ac:dyDescent="0.35">
      <c r="J9731" s="43"/>
      <c r="K9731" s="16"/>
    </row>
    <row r="9732" spans="10:11" x14ac:dyDescent="0.35">
      <c r="J9732" s="43"/>
      <c r="K9732" s="16"/>
    </row>
    <row r="9733" spans="10:11" x14ac:dyDescent="0.35">
      <c r="J9733" s="43"/>
      <c r="K9733" s="16"/>
    </row>
    <row r="9734" spans="10:11" x14ac:dyDescent="0.35">
      <c r="J9734" s="43"/>
      <c r="K9734" s="16"/>
    </row>
    <row r="9735" spans="10:11" x14ac:dyDescent="0.35">
      <c r="J9735" s="43"/>
      <c r="K9735" s="16"/>
    </row>
    <row r="9736" spans="10:11" x14ac:dyDescent="0.35">
      <c r="J9736" s="43"/>
      <c r="K9736" s="16"/>
    </row>
    <row r="9737" spans="10:11" x14ac:dyDescent="0.35">
      <c r="J9737" s="43"/>
      <c r="K9737" s="16"/>
    </row>
    <row r="9738" spans="10:11" x14ac:dyDescent="0.35">
      <c r="J9738" s="43"/>
      <c r="K9738" s="16"/>
    </row>
    <row r="9739" spans="10:11" x14ac:dyDescent="0.35">
      <c r="J9739" s="43"/>
      <c r="K9739" s="16"/>
    </row>
    <row r="9740" spans="10:11" x14ac:dyDescent="0.35">
      <c r="J9740" s="43"/>
      <c r="K9740" s="16"/>
    </row>
    <row r="9741" spans="10:11" x14ac:dyDescent="0.35">
      <c r="J9741" s="43"/>
      <c r="K9741" s="16"/>
    </row>
    <row r="9742" spans="10:11" x14ac:dyDescent="0.35">
      <c r="J9742" s="43"/>
      <c r="K9742" s="16"/>
    </row>
    <row r="9743" spans="10:11" x14ac:dyDescent="0.35">
      <c r="J9743" s="43"/>
      <c r="K9743" s="16"/>
    </row>
    <row r="9744" spans="10:11" x14ac:dyDescent="0.35">
      <c r="J9744" s="43"/>
      <c r="K9744" s="16"/>
    </row>
    <row r="9745" spans="10:11" x14ac:dyDescent="0.35">
      <c r="J9745" s="43"/>
      <c r="K9745" s="16"/>
    </row>
    <row r="9746" spans="10:11" x14ac:dyDescent="0.35">
      <c r="J9746" s="43"/>
      <c r="K9746" s="16"/>
    </row>
    <row r="9747" spans="10:11" x14ac:dyDescent="0.35">
      <c r="J9747" s="43"/>
      <c r="K9747" s="16"/>
    </row>
    <row r="9748" spans="10:11" x14ac:dyDescent="0.35">
      <c r="J9748" s="43"/>
      <c r="K9748" s="16"/>
    </row>
    <row r="9749" spans="10:11" x14ac:dyDescent="0.35">
      <c r="J9749" s="43"/>
      <c r="K9749" s="16"/>
    </row>
    <row r="9750" spans="10:11" x14ac:dyDescent="0.35">
      <c r="J9750" s="43"/>
      <c r="K9750" s="16"/>
    </row>
    <row r="9751" spans="10:11" x14ac:dyDescent="0.35">
      <c r="J9751" s="43"/>
      <c r="K9751" s="16"/>
    </row>
    <row r="9752" spans="10:11" x14ac:dyDescent="0.35">
      <c r="J9752" s="43"/>
      <c r="K9752" s="16"/>
    </row>
    <row r="9753" spans="10:11" x14ac:dyDescent="0.35">
      <c r="J9753" s="43"/>
      <c r="K9753" s="16"/>
    </row>
    <row r="9754" spans="10:11" x14ac:dyDescent="0.35">
      <c r="J9754" s="43"/>
      <c r="K9754" s="16"/>
    </row>
    <row r="9755" spans="10:11" x14ac:dyDescent="0.35">
      <c r="J9755" s="43"/>
      <c r="K9755" s="16"/>
    </row>
    <row r="9756" spans="10:11" x14ac:dyDescent="0.35">
      <c r="J9756" s="43"/>
      <c r="K9756" s="16"/>
    </row>
    <row r="9757" spans="10:11" x14ac:dyDescent="0.35">
      <c r="J9757" s="43"/>
      <c r="K9757" s="16"/>
    </row>
    <row r="9758" spans="10:11" x14ac:dyDescent="0.35">
      <c r="J9758" s="43"/>
      <c r="K9758" s="16"/>
    </row>
    <row r="9759" spans="10:11" x14ac:dyDescent="0.35">
      <c r="J9759" s="43"/>
      <c r="K9759" s="16"/>
    </row>
    <row r="9760" spans="10:11" x14ac:dyDescent="0.35">
      <c r="J9760" s="43"/>
      <c r="K9760" s="16"/>
    </row>
    <row r="9761" spans="10:11" x14ac:dyDescent="0.35">
      <c r="J9761" s="43"/>
      <c r="K9761" s="16"/>
    </row>
    <row r="9762" spans="10:11" x14ac:dyDescent="0.35">
      <c r="J9762" s="43"/>
      <c r="K9762" s="16"/>
    </row>
    <row r="9763" spans="10:11" x14ac:dyDescent="0.35">
      <c r="J9763" s="43"/>
      <c r="K9763" s="16"/>
    </row>
    <row r="9764" spans="10:11" x14ac:dyDescent="0.35">
      <c r="J9764" s="43"/>
      <c r="K9764" s="16"/>
    </row>
    <row r="9765" spans="10:11" x14ac:dyDescent="0.35">
      <c r="J9765" s="43"/>
      <c r="K9765" s="16"/>
    </row>
    <row r="9766" spans="10:11" x14ac:dyDescent="0.35">
      <c r="J9766" s="43"/>
      <c r="K9766" s="16"/>
    </row>
    <row r="9767" spans="10:11" x14ac:dyDescent="0.35">
      <c r="J9767" s="43"/>
      <c r="K9767" s="16"/>
    </row>
    <row r="9768" spans="10:11" x14ac:dyDescent="0.35">
      <c r="J9768" s="43"/>
      <c r="K9768" s="16"/>
    </row>
    <row r="9769" spans="10:11" x14ac:dyDescent="0.35">
      <c r="J9769" s="43"/>
      <c r="K9769" s="16"/>
    </row>
    <row r="9770" spans="10:11" x14ac:dyDescent="0.35">
      <c r="J9770" s="43"/>
      <c r="K9770" s="16"/>
    </row>
    <row r="9771" spans="10:11" x14ac:dyDescent="0.35">
      <c r="J9771" s="43"/>
      <c r="K9771" s="16"/>
    </row>
    <row r="9772" spans="10:11" x14ac:dyDescent="0.35">
      <c r="J9772" s="43"/>
      <c r="K9772" s="16"/>
    </row>
    <row r="9773" spans="10:11" x14ac:dyDescent="0.35">
      <c r="J9773" s="43"/>
      <c r="K9773" s="16"/>
    </row>
    <row r="9774" spans="10:11" x14ac:dyDescent="0.35">
      <c r="J9774" s="43"/>
      <c r="K9774" s="16"/>
    </row>
    <row r="9775" spans="10:11" x14ac:dyDescent="0.35">
      <c r="J9775" s="43"/>
      <c r="K9775" s="16"/>
    </row>
    <row r="9776" spans="10:11" x14ac:dyDescent="0.35">
      <c r="J9776" s="43"/>
      <c r="K9776" s="16"/>
    </row>
    <row r="9777" spans="10:11" x14ac:dyDescent="0.35">
      <c r="J9777" s="43"/>
      <c r="K9777" s="16"/>
    </row>
    <row r="9778" spans="10:11" x14ac:dyDescent="0.35">
      <c r="J9778" s="43"/>
      <c r="K9778" s="16"/>
    </row>
    <row r="9779" spans="10:11" x14ac:dyDescent="0.35">
      <c r="J9779" s="43"/>
      <c r="K9779" s="16"/>
    </row>
    <row r="9780" spans="10:11" x14ac:dyDescent="0.35">
      <c r="J9780" s="43"/>
      <c r="K9780" s="16"/>
    </row>
    <row r="9781" spans="10:11" x14ac:dyDescent="0.35">
      <c r="J9781" s="43"/>
      <c r="K9781" s="16"/>
    </row>
    <row r="9782" spans="10:11" x14ac:dyDescent="0.35">
      <c r="J9782" s="43"/>
      <c r="K9782" s="16"/>
    </row>
    <row r="9783" spans="10:11" x14ac:dyDescent="0.35">
      <c r="J9783" s="43"/>
      <c r="K9783" s="16"/>
    </row>
    <row r="9784" spans="10:11" x14ac:dyDescent="0.35">
      <c r="J9784" s="43"/>
      <c r="K9784" s="16"/>
    </row>
    <row r="9785" spans="10:11" x14ac:dyDescent="0.35">
      <c r="J9785" s="43"/>
      <c r="K9785" s="16"/>
    </row>
    <row r="9786" spans="10:11" x14ac:dyDescent="0.35">
      <c r="J9786" s="43"/>
      <c r="K9786" s="16"/>
    </row>
    <row r="9787" spans="10:11" x14ac:dyDescent="0.35">
      <c r="J9787" s="43"/>
      <c r="K9787" s="16"/>
    </row>
    <row r="9788" spans="10:11" x14ac:dyDescent="0.35">
      <c r="J9788" s="43"/>
      <c r="K9788" s="16"/>
    </row>
    <row r="9789" spans="10:11" x14ac:dyDescent="0.35">
      <c r="J9789" s="43"/>
      <c r="K9789" s="16"/>
    </row>
    <row r="9790" spans="10:11" x14ac:dyDescent="0.35">
      <c r="J9790" s="43"/>
      <c r="K9790" s="16"/>
    </row>
    <row r="9791" spans="10:11" x14ac:dyDescent="0.35">
      <c r="J9791" s="43"/>
      <c r="K9791" s="16"/>
    </row>
    <row r="9792" spans="10:11" x14ac:dyDescent="0.35">
      <c r="J9792" s="43"/>
      <c r="K9792" s="16"/>
    </row>
    <row r="9793" spans="10:11" x14ac:dyDescent="0.35">
      <c r="J9793" s="43"/>
      <c r="K9793" s="16"/>
    </row>
    <row r="9794" spans="10:11" x14ac:dyDescent="0.35">
      <c r="J9794" s="43"/>
      <c r="K9794" s="16"/>
    </row>
    <row r="9795" spans="10:11" x14ac:dyDescent="0.35">
      <c r="J9795" s="43"/>
      <c r="K9795" s="16"/>
    </row>
    <row r="9796" spans="10:11" x14ac:dyDescent="0.35">
      <c r="J9796" s="43"/>
      <c r="K9796" s="16"/>
    </row>
    <row r="9797" spans="10:11" x14ac:dyDescent="0.35">
      <c r="J9797" s="43"/>
      <c r="K9797" s="16"/>
    </row>
    <row r="9798" spans="10:11" x14ac:dyDescent="0.35">
      <c r="J9798" s="43"/>
      <c r="K9798" s="16"/>
    </row>
    <row r="9799" spans="10:11" x14ac:dyDescent="0.35">
      <c r="J9799" s="43"/>
      <c r="K9799" s="16"/>
    </row>
    <row r="9800" spans="10:11" x14ac:dyDescent="0.35">
      <c r="J9800" s="43"/>
      <c r="K9800" s="16"/>
    </row>
    <row r="9801" spans="10:11" x14ac:dyDescent="0.35">
      <c r="J9801" s="43"/>
      <c r="K9801" s="16"/>
    </row>
    <row r="9802" spans="10:11" x14ac:dyDescent="0.35">
      <c r="J9802" s="43"/>
      <c r="K9802" s="16"/>
    </row>
    <row r="9803" spans="10:11" x14ac:dyDescent="0.35">
      <c r="J9803" s="43"/>
      <c r="K9803" s="16"/>
    </row>
    <row r="9804" spans="10:11" x14ac:dyDescent="0.35">
      <c r="J9804" s="43"/>
      <c r="K9804" s="16"/>
    </row>
    <row r="9805" spans="10:11" x14ac:dyDescent="0.35">
      <c r="J9805" s="43"/>
      <c r="K9805" s="16"/>
    </row>
    <row r="9806" spans="10:11" x14ac:dyDescent="0.35">
      <c r="J9806" s="43"/>
      <c r="K9806" s="16"/>
    </row>
    <row r="9807" spans="10:11" x14ac:dyDescent="0.35">
      <c r="J9807" s="43"/>
      <c r="K9807" s="16"/>
    </row>
    <row r="9808" spans="10:11" x14ac:dyDescent="0.35">
      <c r="J9808" s="43"/>
      <c r="K9808" s="16"/>
    </row>
    <row r="9809" spans="10:11" x14ac:dyDescent="0.35">
      <c r="J9809" s="43"/>
      <c r="K9809" s="16"/>
    </row>
    <row r="9810" spans="10:11" x14ac:dyDescent="0.35">
      <c r="J9810" s="43"/>
      <c r="K9810" s="16"/>
    </row>
    <row r="9811" spans="10:11" x14ac:dyDescent="0.35">
      <c r="J9811" s="43"/>
      <c r="K9811" s="16"/>
    </row>
    <row r="9812" spans="10:11" x14ac:dyDescent="0.35">
      <c r="J9812" s="43"/>
      <c r="K9812" s="16"/>
    </row>
    <row r="9813" spans="10:11" x14ac:dyDescent="0.35">
      <c r="J9813" s="43"/>
      <c r="K9813" s="16"/>
    </row>
    <row r="9814" spans="10:11" x14ac:dyDescent="0.35">
      <c r="J9814" s="43"/>
      <c r="K9814" s="16"/>
    </row>
    <row r="9815" spans="10:11" x14ac:dyDescent="0.35">
      <c r="J9815" s="43"/>
      <c r="K9815" s="16"/>
    </row>
    <row r="9816" spans="10:11" x14ac:dyDescent="0.35">
      <c r="J9816" s="43"/>
      <c r="K9816" s="16"/>
    </row>
    <row r="9817" spans="10:11" x14ac:dyDescent="0.35">
      <c r="J9817" s="43"/>
      <c r="K9817" s="16"/>
    </row>
    <row r="9818" spans="10:11" x14ac:dyDescent="0.35">
      <c r="J9818" s="43"/>
      <c r="K9818" s="16"/>
    </row>
    <row r="9819" spans="10:11" x14ac:dyDescent="0.35">
      <c r="J9819" s="43"/>
      <c r="K9819" s="16"/>
    </row>
    <row r="9820" spans="10:11" x14ac:dyDescent="0.35">
      <c r="J9820" s="43"/>
      <c r="K9820" s="16"/>
    </row>
    <row r="9821" spans="10:11" x14ac:dyDescent="0.35">
      <c r="J9821" s="43"/>
      <c r="K9821" s="16"/>
    </row>
    <row r="9822" spans="10:11" x14ac:dyDescent="0.35">
      <c r="J9822" s="43"/>
      <c r="K9822" s="16"/>
    </row>
    <row r="9823" spans="10:11" x14ac:dyDescent="0.35">
      <c r="J9823" s="43"/>
      <c r="K9823" s="16"/>
    </row>
    <row r="9824" spans="10:11" x14ac:dyDescent="0.35">
      <c r="J9824" s="43"/>
      <c r="K9824" s="16"/>
    </row>
    <row r="9825" spans="10:11" x14ac:dyDescent="0.35">
      <c r="J9825" s="43"/>
      <c r="K9825" s="16"/>
    </row>
    <row r="9826" spans="10:11" x14ac:dyDescent="0.35">
      <c r="J9826" s="43"/>
      <c r="K9826" s="16"/>
    </row>
    <row r="9827" spans="10:11" x14ac:dyDescent="0.35">
      <c r="J9827" s="43"/>
      <c r="K9827" s="16"/>
    </row>
    <row r="9828" spans="10:11" x14ac:dyDescent="0.35">
      <c r="J9828" s="43"/>
      <c r="K9828" s="16"/>
    </row>
    <row r="9829" spans="10:11" x14ac:dyDescent="0.35">
      <c r="J9829" s="43"/>
      <c r="K9829" s="16"/>
    </row>
    <row r="9830" spans="10:11" x14ac:dyDescent="0.35">
      <c r="J9830" s="43"/>
      <c r="K9830" s="16"/>
    </row>
    <row r="9831" spans="10:11" x14ac:dyDescent="0.35">
      <c r="J9831" s="43"/>
      <c r="K9831" s="16"/>
    </row>
    <row r="9832" spans="10:11" x14ac:dyDescent="0.35">
      <c r="J9832" s="43"/>
      <c r="K9832" s="16"/>
    </row>
    <row r="9833" spans="10:11" x14ac:dyDescent="0.35">
      <c r="J9833" s="43"/>
      <c r="K9833" s="16"/>
    </row>
    <row r="9834" spans="10:11" x14ac:dyDescent="0.35">
      <c r="J9834" s="43"/>
      <c r="K9834" s="16"/>
    </row>
    <row r="9835" spans="10:11" x14ac:dyDescent="0.35">
      <c r="J9835" s="43"/>
      <c r="K9835" s="16"/>
    </row>
    <row r="9836" spans="10:11" x14ac:dyDescent="0.35">
      <c r="J9836" s="43"/>
      <c r="K9836" s="16"/>
    </row>
    <row r="9837" spans="10:11" x14ac:dyDescent="0.35">
      <c r="J9837" s="43"/>
      <c r="K9837" s="16"/>
    </row>
    <row r="9838" spans="10:11" x14ac:dyDescent="0.35">
      <c r="J9838" s="43"/>
      <c r="K9838" s="16"/>
    </row>
    <row r="9839" spans="10:11" x14ac:dyDescent="0.35">
      <c r="J9839" s="43"/>
      <c r="K9839" s="16"/>
    </row>
    <row r="9840" spans="10:11" x14ac:dyDescent="0.35">
      <c r="J9840" s="43"/>
      <c r="K9840" s="16"/>
    </row>
    <row r="9841" spans="10:11" x14ac:dyDescent="0.35">
      <c r="J9841" s="43"/>
      <c r="K9841" s="16"/>
    </row>
    <row r="9842" spans="10:11" x14ac:dyDescent="0.35">
      <c r="J9842" s="43"/>
      <c r="K9842" s="16"/>
    </row>
    <row r="9843" spans="10:11" x14ac:dyDescent="0.35">
      <c r="J9843" s="43"/>
      <c r="K9843" s="16"/>
    </row>
    <row r="9844" spans="10:11" x14ac:dyDescent="0.35">
      <c r="J9844" s="43"/>
      <c r="K9844" s="16"/>
    </row>
    <row r="9845" spans="10:11" x14ac:dyDescent="0.35">
      <c r="J9845" s="43"/>
      <c r="K9845" s="16"/>
    </row>
    <row r="9846" spans="10:11" x14ac:dyDescent="0.35">
      <c r="J9846" s="43"/>
      <c r="K9846" s="16"/>
    </row>
    <row r="9847" spans="10:11" x14ac:dyDescent="0.35">
      <c r="J9847" s="43"/>
      <c r="K9847" s="16"/>
    </row>
    <row r="9848" spans="10:11" x14ac:dyDescent="0.35">
      <c r="J9848" s="43"/>
      <c r="K9848" s="16"/>
    </row>
    <row r="9849" spans="10:11" x14ac:dyDescent="0.35">
      <c r="J9849" s="43"/>
      <c r="K9849" s="16"/>
    </row>
    <row r="9850" spans="10:11" x14ac:dyDescent="0.35">
      <c r="J9850" s="43"/>
      <c r="K9850" s="16"/>
    </row>
    <row r="9851" spans="10:11" x14ac:dyDescent="0.35">
      <c r="J9851" s="43"/>
      <c r="K9851" s="16"/>
    </row>
    <row r="9852" spans="10:11" x14ac:dyDescent="0.35">
      <c r="J9852" s="43"/>
      <c r="K9852" s="16"/>
    </row>
    <row r="9853" spans="10:11" x14ac:dyDescent="0.35">
      <c r="J9853" s="43"/>
      <c r="K9853" s="16"/>
    </row>
    <row r="9854" spans="10:11" x14ac:dyDescent="0.35">
      <c r="J9854" s="43"/>
      <c r="K9854" s="16"/>
    </row>
    <row r="9855" spans="10:11" x14ac:dyDescent="0.35">
      <c r="J9855" s="43"/>
      <c r="K9855" s="16"/>
    </row>
    <row r="9856" spans="10:11" x14ac:dyDescent="0.35">
      <c r="J9856" s="43"/>
      <c r="K9856" s="16"/>
    </row>
    <row r="9857" spans="10:11" x14ac:dyDescent="0.35">
      <c r="J9857" s="43"/>
      <c r="K9857" s="16"/>
    </row>
    <row r="9858" spans="10:11" x14ac:dyDescent="0.35">
      <c r="J9858" s="43"/>
      <c r="K9858" s="16"/>
    </row>
    <row r="9859" spans="10:11" x14ac:dyDescent="0.35">
      <c r="J9859" s="43"/>
      <c r="K9859" s="16"/>
    </row>
    <row r="9860" spans="10:11" x14ac:dyDescent="0.35">
      <c r="J9860" s="43"/>
      <c r="K9860" s="16"/>
    </row>
    <row r="9861" spans="10:11" x14ac:dyDescent="0.35">
      <c r="J9861" s="43"/>
      <c r="K9861" s="16"/>
    </row>
    <row r="9862" spans="10:11" x14ac:dyDescent="0.35">
      <c r="J9862" s="43"/>
      <c r="K9862" s="16"/>
    </row>
    <row r="9863" spans="10:11" x14ac:dyDescent="0.35">
      <c r="J9863" s="43"/>
      <c r="K9863" s="16"/>
    </row>
    <row r="9864" spans="10:11" x14ac:dyDescent="0.35">
      <c r="J9864" s="43"/>
      <c r="K9864" s="16"/>
    </row>
    <row r="9865" spans="10:11" x14ac:dyDescent="0.35">
      <c r="J9865" s="43"/>
      <c r="K9865" s="16"/>
    </row>
    <row r="9866" spans="10:11" x14ac:dyDescent="0.35">
      <c r="J9866" s="43"/>
      <c r="K9866" s="16"/>
    </row>
    <row r="9867" spans="10:11" x14ac:dyDescent="0.35">
      <c r="J9867" s="43"/>
      <c r="K9867" s="16"/>
    </row>
    <row r="9868" spans="10:11" x14ac:dyDescent="0.35">
      <c r="J9868" s="43"/>
      <c r="K9868" s="16"/>
    </row>
    <row r="9869" spans="10:11" x14ac:dyDescent="0.35">
      <c r="J9869" s="43"/>
      <c r="K9869" s="16"/>
    </row>
    <row r="9870" spans="10:11" x14ac:dyDescent="0.35">
      <c r="J9870" s="43"/>
      <c r="K9870" s="16"/>
    </row>
    <row r="9871" spans="10:11" x14ac:dyDescent="0.35">
      <c r="J9871" s="43"/>
      <c r="K9871" s="16"/>
    </row>
    <row r="9872" spans="10:11" x14ac:dyDescent="0.35">
      <c r="J9872" s="43"/>
      <c r="K9872" s="16"/>
    </row>
    <row r="9873" spans="10:11" x14ac:dyDescent="0.35">
      <c r="J9873" s="43"/>
      <c r="K9873" s="16"/>
    </row>
    <row r="9874" spans="10:11" x14ac:dyDescent="0.35">
      <c r="J9874" s="43"/>
      <c r="K9874" s="16"/>
    </row>
    <row r="9875" spans="10:11" x14ac:dyDescent="0.35">
      <c r="J9875" s="43"/>
      <c r="K9875" s="16"/>
    </row>
    <row r="9876" spans="10:11" x14ac:dyDescent="0.35">
      <c r="J9876" s="43"/>
      <c r="K9876" s="16"/>
    </row>
    <row r="9877" spans="10:11" x14ac:dyDescent="0.35">
      <c r="J9877" s="43"/>
      <c r="K9877" s="16"/>
    </row>
    <row r="9878" spans="10:11" x14ac:dyDescent="0.35">
      <c r="J9878" s="43"/>
      <c r="K9878" s="16"/>
    </row>
    <row r="9879" spans="10:11" x14ac:dyDescent="0.35">
      <c r="J9879" s="43"/>
      <c r="K9879" s="16"/>
    </row>
    <row r="9880" spans="10:11" x14ac:dyDescent="0.35">
      <c r="J9880" s="43"/>
      <c r="K9880" s="16"/>
    </row>
    <row r="9881" spans="10:11" x14ac:dyDescent="0.35">
      <c r="J9881" s="43"/>
      <c r="K9881" s="16"/>
    </row>
    <row r="9882" spans="10:11" x14ac:dyDescent="0.35">
      <c r="J9882" s="43"/>
      <c r="K9882" s="16"/>
    </row>
    <row r="9883" spans="10:11" x14ac:dyDescent="0.35">
      <c r="J9883" s="43"/>
      <c r="K9883" s="16"/>
    </row>
    <row r="9884" spans="10:11" x14ac:dyDescent="0.35">
      <c r="J9884" s="43"/>
      <c r="K9884" s="16"/>
    </row>
    <row r="9885" spans="10:11" x14ac:dyDescent="0.35">
      <c r="J9885" s="43"/>
      <c r="K9885" s="16"/>
    </row>
    <row r="9886" spans="10:11" x14ac:dyDescent="0.35">
      <c r="J9886" s="43"/>
      <c r="K9886" s="16"/>
    </row>
    <row r="9887" spans="10:11" x14ac:dyDescent="0.35">
      <c r="J9887" s="43"/>
      <c r="K9887" s="16"/>
    </row>
    <row r="9888" spans="10:11" x14ac:dyDescent="0.35">
      <c r="J9888" s="43"/>
      <c r="K9888" s="16"/>
    </row>
    <row r="9889" spans="10:11" x14ac:dyDescent="0.35">
      <c r="J9889" s="43"/>
      <c r="K9889" s="16"/>
    </row>
    <row r="9890" spans="10:11" x14ac:dyDescent="0.35">
      <c r="J9890" s="43"/>
      <c r="K9890" s="16"/>
    </row>
    <row r="9891" spans="10:11" x14ac:dyDescent="0.35">
      <c r="J9891" s="43"/>
      <c r="K9891" s="16"/>
    </row>
    <row r="9892" spans="10:11" x14ac:dyDescent="0.35">
      <c r="J9892" s="43"/>
      <c r="K9892" s="16"/>
    </row>
    <row r="9893" spans="10:11" x14ac:dyDescent="0.35">
      <c r="J9893" s="43"/>
      <c r="K9893" s="16"/>
    </row>
    <row r="9894" spans="10:11" x14ac:dyDescent="0.35">
      <c r="J9894" s="43"/>
      <c r="K9894" s="16"/>
    </row>
    <row r="9895" spans="10:11" x14ac:dyDescent="0.35">
      <c r="J9895" s="43"/>
      <c r="K9895" s="16"/>
    </row>
    <row r="9896" spans="10:11" x14ac:dyDescent="0.35">
      <c r="J9896" s="43"/>
      <c r="K9896" s="16"/>
    </row>
    <row r="9897" spans="10:11" x14ac:dyDescent="0.35">
      <c r="J9897" s="43"/>
      <c r="K9897" s="16"/>
    </row>
    <row r="9898" spans="10:11" x14ac:dyDescent="0.35">
      <c r="J9898" s="43"/>
      <c r="K9898" s="16"/>
    </row>
    <row r="9899" spans="10:11" x14ac:dyDescent="0.35">
      <c r="J9899" s="43"/>
      <c r="K9899" s="16"/>
    </row>
    <row r="9900" spans="10:11" x14ac:dyDescent="0.35">
      <c r="J9900" s="43"/>
      <c r="K9900" s="16"/>
    </row>
    <row r="9901" spans="10:11" x14ac:dyDescent="0.35">
      <c r="J9901" s="43"/>
      <c r="K9901" s="16"/>
    </row>
    <row r="9902" spans="10:11" x14ac:dyDescent="0.35">
      <c r="J9902" s="43"/>
      <c r="K9902" s="16"/>
    </row>
    <row r="9903" spans="10:11" x14ac:dyDescent="0.35">
      <c r="J9903" s="43"/>
      <c r="K9903" s="16"/>
    </row>
    <row r="9904" spans="10:11" x14ac:dyDescent="0.35">
      <c r="J9904" s="43"/>
      <c r="K9904" s="16"/>
    </row>
    <row r="9905" spans="10:11" x14ac:dyDescent="0.35">
      <c r="J9905" s="43"/>
      <c r="K9905" s="16"/>
    </row>
    <row r="9906" spans="10:11" x14ac:dyDescent="0.35">
      <c r="J9906" s="43"/>
      <c r="K9906" s="16"/>
    </row>
    <row r="9907" spans="10:11" x14ac:dyDescent="0.35">
      <c r="J9907" s="43"/>
      <c r="K9907" s="16"/>
    </row>
    <row r="9908" spans="10:11" x14ac:dyDescent="0.35">
      <c r="J9908" s="43"/>
      <c r="K9908" s="16"/>
    </row>
    <row r="9909" spans="10:11" x14ac:dyDescent="0.35">
      <c r="J9909" s="43"/>
      <c r="K9909" s="16"/>
    </row>
    <row r="9910" spans="10:11" x14ac:dyDescent="0.35">
      <c r="J9910" s="43"/>
      <c r="K9910" s="16"/>
    </row>
    <row r="9911" spans="10:11" x14ac:dyDescent="0.35">
      <c r="J9911" s="43"/>
      <c r="K9911" s="16"/>
    </row>
    <row r="9912" spans="10:11" x14ac:dyDescent="0.35">
      <c r="J9912" s="43"/>
      <c r="K9912" s="16"/>
    </row>
    <row r="9913" spans="10:11" x14ac:dyDescent="0.35">
      <c r="J9913" s="43"/>
      <c r="K9913" s="16"/>
    </row>
    <row r="9914" spans="10:11" x14ac:dyDescent="0.35">
      <c r="J9914" s="43"/>
      <c r="K9914" s="16"/>
    </row>
    <row r="9915" spans="10:11" x14ac:dyDescent="0.35">
      <c r="J9915" s="43"/>
      <c r="K9915" s="16"/>
    </row>
    <row r="9916" spans="10:11" x14ac:dyDescent="0.35">
      <c r="J9916" s="43"/>
      <c r="K9916" s="16"/>
    </row>
    <row r="9917" spans="10:11" x14ac:dyDescent="0.35">
      <c r="J9917" s="43"/>
      <c r="K9917" s="16"/>
    </row>
    <row r="9918" spans="10:11" x14ac:dyDescent="0.35">
      <c r="J9918" s="43"/>
      <c r="K9918" s="16"/>
    </row>
    <row r="9919" spans="10:11" x14ac:dyDescent="0.35">
      <c r="J9919" s="43"/>
      <c r="K9919" s="16"/>
    </row>
    <row r="9920" spans="10:11" x14ac:dyDescent="0.35">
      <c r="J9920" s="43"/>
      <c r="K9920" s="16"/>
    </row>
    <row r="9921" spans="10:11" x14ac:dyDescent="0.35">
      <c r="J9921" s="43"/>
      <c r="K9921" s="16"/>
    </row>
    <row r="9922" spans="10:11" x14ac:dyDescent="0.35">
      <c r="J9922" s="43"/>
      <c r="K9922" s="16"/>
    </row>
    <row r="9923" spans="10:11" x14ac:dyDescent="0.35">
      <c r="J9923" s="43"/>
      <c r="K9923" s="16"/>
    </row>
    <row r="9924" spans="10:11" x14ac:dyDescent="0.35">
      <c r="J9924" s="43"/>
      <c r="K9924" s="16"/>
    </row>
    <row r="9925" spans="10:11" x14ac:dyDescent="0.35">
      <c r="J9925" s="43"/>
      <c r="K9925" s="16"/>
    </row>
    <row r="9926" spans="10:11" x14ac:dyDescent="0.35">
      <c r="J9926" s="43"/>
      <c r="K9926" s="16"/>
    </row>
    <row r="9927" spans="10:11" x14ac:dyDescent="0.35">
      <c r="J9927" s="43"/>
      <c r="K9927" s="16"/>
    </row>
    <row r="9928" spans="10:11" x14ac:dyDescent="0.35">
      <c r="J9928" s="43"/>
      <c r="K9928" s="16"/>
    </row>
    <row r="9929" spans="10:11" x14ac:dyDescent="0.35">
      <c r="J9929" s="43"/>
      <c r="K9929" s="16"/>
    </row>
    <row r="9930" spans="10:11" x14ac:dyDescent="0.35">
      <c r="J9930" s="43"/>
      <c r="K9930" s="16"/>
    </row>
    <row r="9931" spans="10:11" x14ac:dyDescent="0.35">
      <c r="J9931" s="43"/>
      <c r="K9931" s="16"/>
    </row>
    <row r="9932" spans="10:11" x14ac:dyDescent="0.35">
      <c r="J9932" s="43"/>
      <c r="K9932" s="16"/>
    </row>
    <row r="9933" spans="10:11" x14ac:dyDescent="0.35">
      <c r="J9933" s="43"/>
      <c r="K9933" s="16"/>
    </row>
    <row r="9934" spans="10:11" x14ac:dyDescent="0.35">
      <c r="J9934" s="43"/>
      <c r="K9934" s="16"/>
    </row>
    <row r="9935" spans="10:11" x14ac:dyDescent="0.35">
      <c r="J9935" s="43"/>
      <c r="K9935" s="16"/>
    </row>
    <row r="9936" spans="10:11" x14ac:dyDescent="0.35">
      <c r="J9936" s="43"/>
      <c r="K9936" s="16"/>
    </row>
    <row r="9937" spans="10:11" x14ac:dyDescent="0.35">
      <c r="J9937" s="43"/>
      <c r="K9937" s="16"/>
    </row>
    <row r="9938" spans="10:11" x14ac:dyDescent="0.35">
      <c r="J9938" s="43"/>
      <c r="K9938" s="16"/>
    </row>
    <row r="9939" spans="10:11" x14ac:dyDescent="0.35">
      <c r="J9939" s="43"/>
      <c r="K9939" s="16"/>
    </row>
    <row r="9940" spans="10:11" x14ac:dyDescent="0.35">
      <c r="J9940" s="43"/>
      <c r="K9940" s="16"/>
    </row>
    <row r="9941" spans="10:11" x14ac:dyDescent="0.35">
      <c r="J9941" s="43"/>
      <c r="K9941" s="16"/>
    </row>
    <row r="9942" spans="10:11" x14ac:dyDescent="0.35">
      <c r="J9942" s="43"/>
      <c r="K9942" s="16"/>
    </row>
    <row r="9943" spans="10:11" x14ac:dyDescent="0.35">
      <c r="J9943" s="43"/>
      <c r="K9943" s="16"/>
    </row>
    <row r="9944" spans="10:11" x14ac:dyDescent="0.35">
      <c r="J9944" s="43"/>
      <c r="K9944" s="16"/>
    </row>
    <row r="9945" spans="10:11" x14ac:dyDescent="0.35">
      <c r="J9945" s="43"/>
      <c r="K9945" s="16"/>
    </row>
    <row r="9946" spans="10:11" x14ac:dyDescent="0.35">
      <c r="J9946" s="43"/>
      <c r="K9946" s="16"/>
    </row>
    <row r="9947" spans="10:11" x14ac:dyDescent="0.35">
      <c r="J9947" s="43"/>
      <c r="K9947" s="16"/>
    </row>
    <row r="9948" spans="10:11" x14ac:dyDescent="0.35">
      <c r="J9948" s="43"/>
      <c r="K9948" s="16"/>
    </row>
    <row r="9949" spans="10:11" x14ac:dyDescent="0.35">
      <c r="J9949" s="43"/>
      <c r="K9949" s="16"/>
    </row>
    <row r="9950" spans="10:11" x14ac:dyDescent="0.35">
      <c r="J9950" s="43"/>
      <c r="K9950" s="16"/>
    </row>
    <row r="9951" spans="10:11" x14ac:dyDescent="0.35">
      <c r="J9951" s="43"/>
      <c r="K9951" s="16"/>
    </row>
    <row r="9952" spans="10:11" x14ac:dyDescent="0.35">
      <c r="J9952" s="43"/>
      <c r="K9952" s="16"/>
    </row>
    <row r="9953" spans="10:11" x14ac:dyDescent="0.35">
      <c r="J9953" s="43"/>
      <c r="K9953" s="16"/>
    </row>
    <row r="9954" spans="10:11" x14ac:dyDescent="0.35">
      <c r="J9954" s="43"/>
      <c r="K9954" s="16"/>
    </row>
    <row r="9955" spans="10:11" x14ac:dyDescent="0.35">
      <c r="J9955" s="43"/>
      <c r="K9955" s="16"/>
    </row>
    <row r="9956" spans="10:11" x14ac:dyDescent="0.35">
      <c r="J9956" s="43"/>
      <c r="K9956" s="16"/>
    </row>
    <row r="9957" spans="10:11" x14ac:dyDescent="0.35">
      <c r="J9957" s="43"/>
      <c r="K9957" s="16"/>
    </row>
    <row r="9958" spans="10:11" x14ac:dyDescent="0.35">
      <c r="J9958" s="43"/>
      <c r="K9958" s="16"/>
    </row>
    <row r="9959" spans="10:11" x14ac:dyDescent="0.35">
      <c r="J9959" s="43"/>
      <c r="K9959" s="16"/>
    </row>
    <row r="9960" spans="10:11" x14ac:dyDescent="0.35">
      <c r="J9960" s="43"/>
      <c r="K9960" s="16"/>
    </row>
    <row r="9961" spans="10:11" x14ac:dyDescent="0.35">
      <c r="J9961" s="43"/>
      <c r="K9961" s="16"/>
    </row>
    <row r="9962" spans="10:11" x14ac:dyDescent="0.35">
      <c r="J9962" s="43"/>
      <c r="K9962" s="16"/>
    </row>
    <row r="9963" spans="10:11" x14ac:dyDescent="0.35">
      <c r="J9963" s="43"/>
      <c r="K9963" s="16"/>
    </row>
    <row r="9964" spans="10:11" x14ac:dyDescent="0.35">
      <c r="J9964" s="43"/>
      <c r="K9964" s="16"/>
    </row>
    <row r="9965" spans="10:11" x14ac:dyDescent="0.35">
      <c r="J9965" s="43"/>
      <c r="K9965" s="16"/>
    </row>
    <row r="9966" spans="10:11" x14ac:dyDescent="0.35">
      <c r="J9966" s="43"/>
      <c r="K9966" s="16"/>
    </row>
    <row r="9967" spans="10:11" x14ac:dyDescent="0.35">
      <c r="J9967" s="43"/>
      <c r="K9967" s="16"/>
    </row>
    <row r="9968" spans="10:11" x14ac:dyDescent="0.35">
      <c r="J9968" s="43"/>
      <c r="K9968" s="16"/>
    </row>
    <row r="9969" spans="10:11" x14ac:dyDescent="0.35">
      <c r="J9969" s="43"/>
      <c r="K9969" s="16"/>
    </row>
    <row r="9970" spans="10:11" x14ac:dyDescent="0.35">
      <c r="J9970" s="43"/>
      <c r="K9970" s="16"/>
    </row>
    <row r="9971" spans="10:11" x14ac:dyDescent="0.35">
      <c r="J9971" s="43"/>
      <c r="K9971" s="16"/>
    </row>
    <row r="9972" spans="10:11" x14ac:dyDescent="0.35">
      <c r="J9972" s="43"/>
      <c r="K9972" s="16"/>
    </row>
    <row r="9973" spans="10:11" x14ac:dyDescent="0.35">
      <c r="J9973" s="43"/>
      <c r="K9973" s="16"/>
    </row>
    <row r="9974" spans="10:11" x14ac:dyDescent="0.35">
      <c r="J9974" s="43"/>
      <c r="K9974" s="16"/>
    </row>
    <row r="9975" spans="10:11" x14ac:dyDescent="0.35">
      <c r="J9975" s="43"/>
      <c r="K9975" s="16"/>
    </row>
    <row r="9976" spans="10:11" x14ac:dyDescent="0.35">
      <c r="J9976" s="43"/>
      <c r="K9976" s="16"/>
    </row>
    <row r="9977" spans="10:11" x14ac:dyDescent="0.35">
      <c r="J9977" s="43"/>
      <c r="K9977" s="16"/>
    </row>
    <row r="9978" spans="10:11" x14ac:dyDescent="0.35">
      <c r="J9978" s="43"/>
      <c r="K9978" s="16"/>
    </row>
    <row r="9979" spans="10:11" x14ac:dyDescent="0.35">
      <c r="J9979" s="43"/>
      <c r="K9979" s="16"/>
    </row>
    <row r="9980" spans="10:11" x14ac:dyDescent="0.35">
      <c r="J9980" s="43"/>
      <c r="K9980" s="16"/>
    </row>
    <row r="9981" spans="10:11" x14ac:dyDescent="0.35">
      <c r="J9981" s="43"/>
      <c r="K9981" s="16"/>
    </row>
    <row r="9982" spans="10:11" x14ac:dyDescent="0.35">
      <c r="J9982" s="43"/>
      <c r="K9982" s="16"/>
    </row>
    <row r="9983" spans="10:11" x14ac:dyDescent="0.35">
      <c r="J9983" s="43"/>
      <c r="K9983" s="16"/>
    </row>
    <row r="9984" spans="10:11" x14ac:dyDescent="0.35">
      <c r="J9984" s="43"/>
      <c r="K9984" s="16"/>
    </row>
    <row r="9985" spans="10:11" x14ac:dyDescent="0.35">
      <c r="J9985" s="43"/>
      <c r="K9985" s="16"/>
    </row>
    <row r="9986" spans="10:11" x14ac:dyDescent="0.35">
      <c r="J9986" s="43"/>
      <c r="K9986" s="16"/>
    </row>
    <row r="9987" spans="10:11" x14ac:dyDescent="0.35">
      <c r="J9987" s="43"/>
      <c r="K9987" s="16"/>
    </row>
    <row r="9988" spans="10:11" x14ac:dyDescent="0.35">
      <c r="J9988" s="43"/>
      <c r="K9988" s="16"/>
    </row>
    <row r="9989" spans="10:11" x14ac:dyDescent="0.35">
      <c r="J9989" s="43"/>
      <c r="K9989" s="16"/>
    </row>
    <row r="9990" spans="10:11" x14ac:dyDescent="0.35">
      <c r="J9990" s="43"/>
      <c r="K9990" s="16"/>
    </row>
    <row r="9991" spans="10:11" x14ac:dyDescent="0.35">
      <c r="J9991" s="43"/>
      <c r="K9991" s="16"/>
    </row>
    <row r="9992" spans="10:11" x14ac:dyDescent="0.35">
      <c r="J9992" s="43"/>
      <c r="K9992" s="16"/>
    </row>
    <row r="9993" spans="10:11" x14ac:dyDescent="0.35">
      <c r="J9993" s="43"/>
      <c r="K9993" s="16"/>
    </row>
    <row r="9994" spans="10:11" x14ac:dyDescent="0.35">
      <c r="J9994" s="43"/>
      <c r="K9994" s="16"/>
    </row>
    <row r="9995" spans="10:11" x14ac:dyDescent="0.35">
      <c r="J9995" s="43"/>
      <c r="K9995" s="16"/>
    </row>
    <row r="9996" spans="10:11" x14ac:dyDescent="0.35">
      <c r="J9996" s="43"/>
      <c r="K9996" s="16"/>
    </row>
    <row r="9997" spans="10:11" x14ac:dyDescent="0.35">
      <c r="J9997" s="43"/>
      <c r="K9997" s="16"/>
    </row>
    <row r="9998" spans="10:11" x14ac:dyDescent="0.35">
      <c r="J9998" s="43"/>
      <c r="K9998" s="16"/>
    </row>
    <row r="9999" spans="10:11" x14ac:dyDescent="0.35">
      <c r="J9999" s="43"/>
      <c r="K9999" s="16"/>
    </row>
    <row r="10000" spans="10:11" x14ac:dyDescent="0.35">
      <c r="J10000" s="43"/>
      <c r="K10000" s="16"/>
    </row>
    <row r="10001" spans="10:11" x14ac:dyDescent="0.35">
      <c r="J10001" s="43"/>
      <c r="K10001" s="16"/>
    </row>
    <row r="10002" spans="10:11" x14ac:dyDescent="0.35">
      <c r="J10002" s="43"/>
      <c r="K10002" s="16"/>
    </row>
    <row r="10003" spans="10:11" x14ac:dyDescent="0.35">
      <c r="J10003" s="43"/>
      <c r="K10003" s="16"/>
    </row>
    <row r="10004" spans="10:11" x14ac:dyDescent="0.35">
      <c r="J10004" s="43"/>
      <c r="K10004" s="16"/>
    </row>
    <row r="10005" spans="10:11" x14ac:dyDescent="0.35">
      <c r="J10005" s="43"/>
      <c r="K10005" s="16"/>
    </row>
    <row r="10006" spans="10:11" x14ac:dyDescent="0.35">
      <c r="J10006" s="43"/>
      <c r="K10006" s="16"/>
    </row>
    <row r="10007" spans="10:11" x14ac:dyDescent="0.35">
      <c r="J10007" s="43"/>
      <c r="K10007" s="16"/>
    </row>
    <row r="10008" spans="10:11" x14ac:dyDescent="0.35">
      <c r="J10008" s="43"/>
      <c r="K10008" s="16"/>
    </row>
    <row r="10009" spans="10:11" x14ac:dyDescent="0.35">
      <c r="J10009" s="43"/>
      <c r="K10009" s="16"/>
    </row>
    <row r="10010" spans="10:11" x14ac:dyDescent="0.35">
      <c r="J10010" s="43"/>
      <c r="K10010" s="16"/>
    </row>
    <row r="10011" spans="10:11" x14ac:dyDescent="0.35">
      <c r="J10011" s="43"/>
      <c r="K10011" s="16"/>
    </row>
    <row r="10012" spans="10:11" x14ac:dyDescent="0.35">
      <c r="J10012" s="43"/>
      <c r="K10012" s="16"/>
    </row>
    <row r="10013" spans="10:11" x14ac:dyDescent="0.35">
      <c r="J10013" s="43"/>
      <c r="K10013" s="16"/>
    </row>
    <row r="10014" spans="10:11" x14ac:dyDescent="0.35">
      <c r="J10014" s="43"/>
      <c r="K10014" s="16"/>
    </row>
    <row r="10015" spans="10:11" x14ac:dyDescent="0.35">
      <c r="J10015" s="43"/>
      <c r="K10015" s="16"/>
    </row>
    <row r="10016" spans="10:11" x14ac:dyDescent="0.35">
      <c r="J10016" s="43"/>
      <c r="K10016" s="16"/>
    </row>
    <row r="10017" spans="10:11" x14ac:dyDescent="0.35">
      <c r="J10017" s="43"/>
      <c r="K10017" s="16"/>
    </row>
    <row r="10018" spans="10:11" x14ac:dyDescent="0.35">
      <c r="J10018" s="43"/>
      <c r="K10018" s="16"/>
    </row>
    <row r="10019" spans="10:11" x14ac:dyDescent="0.35">
      <c r="J10019" s="43"/>
      <c r="K10019" s="16"/>
    </row>
    <row r="10020" spans="10:11" x14ac:dyDescent="0.35">
      <c r="J10020" s="43"/>
      <c r="K10020" s="16"/>
    </row>
    <row r="10021" spans="10:11" x14ac:dyDescent="0.35">
      <c r="J10021" s="43"/>
      <c r="K10021" s="16"/>
    </row>
    <row r="10022" spans="10:11" x14ac:dyDescent="0.35">
      <c r="J10022" s="43"/>
      <c r="K10022" s="16"/>
    </row>
    <row r="10023" spans="10:11" x14ac:dyDescent="0.35">
      <c r="J10023" s="43"/>
      <c r="K10023" s="16"/>
    </row>
    <row r="10024" spans="10:11" x14ac:dyDescent="0.35">
      <c r="J10024" s="43"/>
      <c r="K10024" s="16"/>
    </row>
    <row r="10025" spans="10:11" x14ac:dyDescent="0.35">
      <c r="J10025" s="43"/>
      <c r="K10025" s="16"/>
    </row>
    <row r="10026" spans="10:11" x14ac:dyDescent="0.35">
      <c r="J10026" s="43"/>
      <c r="K10026" s="16"/>
    </row>
    <row r="10027" spans="10:11" x14ac:dyDescent="0.35">
      <c r="J10027" s="43"/>
      <c r="K10027" s="16"/>
    </row>
    <row r="10028" spans="10:11" x14ac:dyDescent="0.35">
      <c r="J10028" s="43"/>
      <c r="K10028" s="16"/>
    </row>
    <row r="10029" spans="10:11" x14ac:dyDescent="0.35">
      <c r="J10029" s="43"/>
      <c r="K10029" s="16"/>
    </row>
    <row r="10030" spans="10:11" x14ac:dyDescent="0.35">
      <c r="J10030" s="43"/>
      <c r="K10030" s="16"/>
    </row>
    <row r="10031" spans="10:11" x14ac:dyDescent="0.35">
      <c r="J10031" s="43"/>
      <c r="K10031" s="16"/>
    </row>
    <row r="10032" spans="10:11" x14ac:dyDescent="0.35">
      <c r="J10032" s="43"/>
      <c r="K10032" s="16"/>
    </row>
    <row r="10033" spans="10:11" x14ac:dyDescent="0.35">
      <c r="J10033" s="43"/>
      <c r="K10033" s="16"/>
    </row>
    <row r="10034" spans="10:11" x14ac:dyDescent="0.35">
      <c r="J10034" s="43"/>
      <c r="K10034" s="16"/>
    </row>
    <row r="10035" spans="10:11" x14ac:dyDescent="0.35">
      <c r="J10035" s="43"/>
      <c r="K10035" s="16"/>
    </row>
    <row r="10036" spans="10:11" x14ac:dyDescent="0.35">
      <c r="J10036" s="43"/>
      <c r="K10036" s="16"/>
    </row>
    <row r="10037" spans="10:11" x14ac:dyDescent="0.35">
      <c r="J10037" s="43"/>
      <c r="K10037" s="16"/>
    </row>
    <row r="10038" spans="10:11" x14ac:dyDescent="0.35">
      <c r="J10038" s="43"/>
      <c r="K10038" s="16"/>
    </row>
    <row r="10039" spans="10:11" x14ac:dyDescent="0.35">
      <c r="J10039" s="43"/>
      <c r="K10039" s="16"/>
    </row>
    <row r="10040" spans="10:11" x14ac:dyDescent="0.35">
      <c r="J10040" s="43"/>
      <c r="K10040" s="16"/>
    </row>
    <row r="10041" spans="10:11" x14ac:dyDescent="0.35">
      <c r="J10041" s="43"/>
      <c r="K10041" s="16"/>
    </row>
    <row r="10042" spans="10:11" x14ac:dyDescent="0.35">
      <c r="J10042" s="43"/>
      <c r="K10042" s="16"/>
    </row>
    <row r="10043" spans="10:11" x14ac:dyDescent="0.35">
      <c r="J10043" s="43"/>
      <c r="K10043" s="16"/>
    </row>
    <row r="10044" spans="10:11" x14ac:dyDescent="0.35">
      <c r="J10044" s="43"/>
      <c r="K10044" s="16"/>
    </row>
    <row r="10045" spans="10:11" x14ac:dyDescent="0.35">
      <c r="J10045" s="43"/>
      <c r="K10045" s="16"/>
    </row>
    <row r="10046" spans="10:11" x14ac:dyDescent="0.35">
      <c r="J10046" s="43"/>
      <c r="K10046" s="16"/>
    </row>
    <row r="10047" spans="10:11" x14ac:dyDescent="0.35">
      <c r="J10047" s="43"/>
      <c r="K10047" s="16"/>
    </row>
    <row r="10048" spans="10:11" x14ac:dyDescent="0.35">
      <c r="J10048" s="43"/>
      <c r="K10048" s="16"/>
    </row>
    <row r="10049" spans="10:11" x14ac:dyDescent="0.35">
      <c r="J10049" s="43"/>
      <c r="K10049" s="16"/>
    </row>
    <row r="10050" spans="10:11" x14ac:dyDescent="0.35">
      <c r="J10050" s="43"/>
      <c r="K10050" s="16"/>
    </row>
    <row r="10051" spans="10:11" x14ac:dyDescent="0.35">
      <c r="J10051" s="43"/>
      <c r="K10051" s="16"/>
    </row>
    <row r="10052" spans="10:11" x14ac:dyDescent="0.35">
      <c r="J10052" s="43"/>
      <c r="K10052" s="16"/>
    </row>
    <row r="10053" spans="10:11" x14ac:dyDescent="0.35">
      <c r="J10053" s="43"/>
      <c r="K10053" s="16"/>
    </row>
    <row r="10054" spans="10:11" x14ac:dyDescent="0.35">
      <c r="J10054" s="43"/>
      <c r="K10054" s="16"/>
    </row>
    <row r="10055" spans="10:11" x14ac:dyDescent="0.35">
      <c r="J10055" s="43"/>
      <c r="K10055" s="16"/>
    </row>
    <row r="10056" spans="10:11" x14ac:dyDescent="0.35">
      <c r="J10056" s="43"/>
      <c r="K10056" s="16"/>
    </row>
    <row r="10057" spans="10:11" x14ac:dyDescent="0.35">
      <c r="J10057" s="43"/>
      <c r="K10057" s="16"/>
    </row>
    <row r="10058" spans="10:11" x14ac:dyDescent="0.35">
      <c r="J10058" s="43"/>
      <c r="K10058" s="16"/>
    </row>
    <row r="10059" spans="10:11" x14ac:dyDescent="0.35">
      <c r="J10059" s="43"/>
      <c r="K10059" s="16"/>
    </row>
    <row r="10060" spans="10:11" x14ac:dyDescent="0.35">
      <c r="J10060" s="43"/>
      <c r="K10060" s="16"/>
    </row>
    <row r="10061" spans="10:11" x14ac:dyDescent="0.35">
      <c r="J10061" s="43"/>
      <c r="K10061" s="16"/>
    </row>
    <row r="10062" spans="10:11" x14ac:dyDescent="0.35">
      <c r="J10062" s="43"/>
      <c r="K10062" s="16"/>
    </row>
    <row r="10063" spans="10:11" x14ac:dyDescent="0.35">
      <c r="J10063" s="43"/>
      <c r="K10063" s="16"/>
    </row>
    <row r="10064" spans="10:11" x14ac:dyDescent="0.35">
      <c r="J10064" s="43"/>
      <c r="K10064" s="16"/>
    </row>
    <row r="10065" spans="10:11" x14ac:dyDescent="0.35">
      <c r="J10065" s="43"/>
      <c r="K10065" s="16"/>
    </row>
    <row r="10066" spans="10:11" x14ac:dyDescent="0.35">
      <c r="J10066" s="43"/>
      <c r="K10066" s="16"/>
    </row>
    <row r="10067" spans="10:11" x14ac:dyDescent="0.35">
      <c r="J10067" s="43"/>
      <c r="K10067" s="16"/>
    </row>
    <row r="10068" spans="10:11" x14ac:dyDescent="0.35">
      <c r="J10068" s="43"/>
      <c r="K10068" s="16"/>
    </row>
    <row r="10069" spans="10:11" x14ac:dyDescent="0.35">
      <c r="J10069" s="43"/>
      <c r="K10069" s="16"/>
    </row>
    <row r="10070" spans="10:11" x14ac:dyDescent="0.35">
      <c r="J10070" s="43"/>
      <c r="K10070" s="16"/>
    </row>
    <row r="10071" spans="10:11" x14ac:dyDescent="0.35">
      <c r="J10071" s="43"/>
      <c r="K10071" s="16"/>
    </row>
    <row r="10072" spans="10:11" x14ac:dyDescent="0.35">
      <c r="J10072" s="43"/>
      <c r="K10072" s="16"/>
    </row>
    <row r="10073" spans="10:11" x14ac:dyDescent="0.35">
      <c r="J10073" s="43"/>
      <c r="K10073" s="16"/>
    </row>
    <row r="10074" spans="10:11" x14ac:dyDescent="0.35">
      <c r="J10074" s="43"/>
      <c r="K10074" s="16"/>
    </row>
    <row r="10075" spans="10:11" x14ac:dyDescent="0.35">
      <c r="J10075" s="43"/>
      <c r="K10075" s="16"/>
    </row>
    <row r="10076" spans="10:11" x14ac:dyDescent="0.35">
      <c r="J10076" s="43"/>
      <c r="K10076" s="16"/>
    </row>
    <row r="10077" spans="10:11" x14ac:dyDescent="0.35">
      <c r="J10077" s="43"/>
      <c r="K10077" s="16"/>
    </row>
    <row r="10078" spans="10:11" x14ac:dyDescent="0.35">
      <c r="J10078" s="43"/>
      <c r="K10078" s="16"/>
    </row>
    <row r="10079" spans="10:11" x14ac:dyDescent="0.35">
      <c r="J10079" s="43"/>
      <c r="K10079" s="16"/>
    </row>
    <row r="10080" spans="10:11" x14ac:dyDescent="0.35">
      <c r="J10080" s="43"/>
      <c r="K10080" s="16"/>
    </row>
    <row r="10081" spans="10:11" x14ac:dyDescent="0.35">
      <c r="J10081" s="43"/>
      <c r="K10081" s="16"/>
    </row>
    <row r="10082" spans="10:11" x14ac:dyDescent="0.35">
      <c r="J10082" s="43"/>
      <c r="K10082" s="16"/>
    </row>
    <row r="10083" spans="10:11" x14ac:dyDescent="0.35">
      <c r="J10083" s="43"/>
      <c r="K10083" s="16"/>
    </row>
    <row r="10084" spans="10:11" x14ac:dyDescent="0.35">
      <c r="J10084" s="43"/>
      <c r="K10084" s="16"/>
    </row>
    <row r="10085" spans="10:11" x14ac:dyDescent="0.35">
      <c r="J10085" s="43"/>
      <c r="K10085" s="16"/>
    </row>
    <row r="10086" spans="10:11" x14ac:dyDescent="0.35">
      <c r="J10086" s="43"/>
      <c r="K10086" s="16"/>
    </row>
    <row r="10087" spans="10:11" x14ac:dyDescent="0.35">
      <c r="J10087" s="43"/>
      <c r="K10087" s="16"/>
    </row>
    <row r="10088" spans="10:11" x14ac:dyDescent="0.35">
      <c r="J10088" s="43"/>
      <c r="K10088" s="16"/>
    </row>
    <row r="10089" spans="10:11" x14ac:dyDescent="0.35">
      <c r="J10089" s="43"/>
      <c r="K10089" s="16"/>
    </row>
    <row r="10090" spans="10:11" x14ac:dyDescent="0.35">
      <c r="J10090" s="43"/>
      <c r="K10090" s="16"/>
    </row>
    <row r="10091" spans="10:11" x14ac:dyDescent="0.35">
      <c r="J10091" s="43"/>
      <c r="K10091" s="16"/>
    </row>
    <row r="10092" spans="10:11" x14ac:dyDescent="0.35">
      <c r="J10092" s="43"/>
      <c r="K10092" s="16"/>
    </row>
    <row r="10093" spans="10:11" x14ac:dyDescent="0.35">
      <c r="J10093" s="43"/>
      <c r="K10093" s="16"/>
    </row>
    <row r="10094" spans="10:11" x14ac:dyDescent="0.35">
      <c r="J10094" s="43"/>
      <c r="K10094" s="16"/>
    </row>
    <row r="10095" spans="10:11" x14ac:dyDescent="0.35">
      <c r="J10095" s="43"/>
      <c r="K10095" s="16"/>
    </row>
    <row r="10096" spans="10:11" x14ac:dyDescent="0.35">
      <c r="J10096" s="43"/>
      <c r="K10096" s="16"/>
    </row>
    <row r="10097" spans="10:11" x14ac:dyDescent="0.35">
      <c r="J10097" s="43"/>
      <c r="K10097" s="16"/>
    </row>
    <row r="10098" spans="10:11" x14ac:dyDescent="0.35">
      <c r="J10098" s="43"/>
      <c r="K10098" s="16"/>
    </row>
    <row r="10099" spans="10:11" x14ac:dyDescent="0.35">
      <c r="J10099" s="43"/>
      <c r="K10099" s="16"/>
    </row>
    <row r="10100" spans="10:11" x14ac:dyDescent="0.35">
      <c r="J10100" s="43"/>
      <c r="K10100" s="16"/>
    </row>
    <row r="10101" spans="10:11" x14ac:dyDescent="0.35">
      <c r="J10101" s="43"/>
      <c r="K10101" s="16"/>
    </row>
    <row r="10102" spans="10:11" x14ac:dyDescent="0.35">
      <c r="J10102" s="43"/>
      <c r="K10102" s="16"/>
    </row>
    <row r="10103" spans="10:11" x14ac:dyDescent="0.35">
      <c r="J10103" s="43"/>
      <c r="K10103" s="16"/>
    </row>
    <row r="10104" spans="10:11" x14ac:dyDescent="0.35">
      <c r="J10104" s="43"/>
      <c r="K10104" s="16"/>
    </row>
    <row r="10105" spans="10:11" x14ac:dyDescent="0.35">
      <c r="J10105" s="43"/>
      <c r="K10105" s="16"/>
    </row>
    <row r="10106" spans="10:11" x14ac:dyDescent="0.35">
      <c r="J10106" s="43"/>
      <c r="K10106" s="16"/>
    </row>
    <row r="10107" spans="10:11" x14ac:dyDescent="0.35">
      <c r="J10107" s="43"/>
      <c r="K10107" s="16"/>
    </row>
    <row r="10108" spans="10:11" x14ac:dyDescent="0.35">
      <c r="J10108" s="43"/>
      <c r="K10108" s="16"/>
    </row>
    <row r="10109" spans="10:11" x14ac:dyDescent="0.35">
      <c r="J10109" s="43"/>
      <c r="K10109" s="16"/>
    </row>
    <row r="10110" spans="10:11" x14ac:dyDescent="0.35">
      <c r="J10110" s="43"/>
      <c r="K10110" s="16"/>
    </row>
    <row r="10111" spans="10:11" x14ac:dyDescent="0.35">
      <c r="J10111" s="43"/>
      <c r="K10111" s="16"/>
    </row>
    <row r="10112" spans="10:11" x14ac:dyDescent="0.35">
      <c r="J10112" s="43"/>
      <c r="K10112" s="16"/>
    </row>
    <row r="10113" spans="10:11" x14ac:dyDescent="0.35">
      <c r="J10113" s="43"/>
      <c r="K10113" s="16"/>
    </row>
    <row r="10114" spans="10:11" x14ac:dyDescent="0.35">
      <c r="J10114" s="43"/>
      <c r="K10114" s="16"/>
    </row>
    <row r="10115" spans="10:11" x14ac:dyDescent="0.35">
      <c r="J10115" s="43"/>
      <c r="K10115" s="16"/>
    </row>
    <row r="10116" spans="10:11" x14ac:dyDescent="0.35">
      <c r="J10116" s="43"/>
      <c r="K10116" s="16"/>
    </row>
    <row r="10117" spans="10:11" x14ac:dyDescent="0.35">
      <c r="J10117" s="43"/>
      <c r="K10117" s="16"/>
    </row>
    <row r="10118" spans="10:11" x14ac:dyDescent="0.35">
      <c r="J10118" s="43"/>
      <c r="K10118" s="16"/>
    </row>
    <row r="10119" spans="10:11" x14ac:dyDescent="0.35">
      <c r="J10119" s="43"/>
      <c r="K10119" s="16"/>
    </row>
    <row r="10120" spans="10:11" x14ac:dyDescent="0.35">
      <c r="J10120" s="43"/>
      <c r="K10120" s="16"/>
    </row>
    <row r="10121" spans="10:11" x14ac:dyDescent="0.35">
      <c r="J10121" s="43"/>
      <c r="K10121" s="16"/>
    </row>
    <row r="10122" spans="10:11" x14ac:dyDescent="0.35">
      <c r="J10122" s="43"/>
      <c r="K10122" s="16"/>
    </row>
    <row r="10123" spans="10:11" x14ac:dyDescent="0.35">
      <c r="J10123" s="43"/>
      <c r="K10123" s="16"/>
    </row>
    <row r="10124" spans="10:11" x14ac:dyDescent="0.35">
      <c r="J10124" s="43"/>
      <c r="K10124" s="16"/>
    </row>
    <row r="10125" spans="10:11" x14ac:dyDescent="0.35">
      <c r="J10125" s="43"/>
      <c r="K10125" s="16"/>
    </row>
    <row r="10126" spans="10:11" x14ac:dyDescent="0.35">
      <c r="J10126" s="43"/>
      <c r="K10126" s="16"/>
    </row>
    <row r="10127" spans="10:11" x14ac:dyDescent="0.35">
      <c r="J10127" s="43"/>
      <c r="K10127" s="16"/>
    </row>
    <row r="10128" spans="10:11" x14ac:dyDescent="0.35">
      <c r="J10128" s="43"/>
      <c r="K10128" s="16"/>
    </row>
    <row r="10129" spans="10:11" x14ac:dyDescent="0.35">
      <c r="J10129" s="43"/>
      <c r="K10129" s="16"/>
    </row>
    <row r="10130" spans="10:11" x14ac:dyDescent="0.35">
      <c r="J10130" s="43"/>
      <c r="K10130" s="16"/>
    </row>
    <row r="10131" spans="10:11" x14ac:dyDescent="0.35">
      <c r="J10131" s="43"/>
      <c r="K10131" s="16"/>
    </row>
    <row r="10132" spans="10:11" x14ac:dyDescent="0.35">
      <c r="J10132" s="43"/>
      <c r="K10132" s="16"/>
    </row>
    <row r="10133" spans="10:11" x14ac:dyDescent="0.35">
      <c r="J10133" s="43"/>
      <c r="K10133" s="16"/>
    </row>
    <row r="10134" spans="10:11" x14ac:dyDescent="0.35">
      <c r="J10134" s="43"/>
      <c r="K10134" s="16"/>
    </row>
    <row r="10135" spans="10:11" x14ac:dyDescent="0.35">
      <c r="J10135" s="43"/>
      <c r="K10135" s="16"/>
    </row>
    <row r="10136" spans="10:11" x14ac:dyDescent="0.35">
      <c r="J10136" s="43"/>
      <c r="K10136" s="16"/>
    </row>
    <row r="10137" spans="10:11" x14ac:dyDescent="0.35">
      <c r="J10137" s="43"/>
      <c r="K10137" s="16"/>
    </row>
    <row r="10138" spans="10:11" x14ac:dyDescent="0.35">
      <c r="J10138" s="43"/>
      <c r="K10138" s="16"/>
    </row>
    <row r="10139" spans="10:11" x14ac:dyDescent="0.35">
      <c r="J10139" s="43"/>
      <c r="K10139" s="16"/>
    </row>
    <row r="10140" spans="10:11" x14ac:dyDescent="0.35">
      <c r="J10140" s="43"/>
      <c r="K10140" s="16"/>
    </row>
    <row r="10141" spans="10:11" x14ac:dyDescent="0.35">
      <c r="J10141" s="43"/>
      <c r="K10141" s="16"/>
    </row>
    <row r="10142" spans="10:11" x14ac:dyDescent="0.35">
      <c r="J10142" s="43"/>
      <c r="K10142" s="16"/>
    </row>
    <row r="10143" spans="10:11" x14ac:dyDescent="0.35">
      <c r="J10143" s="43"/>
      <c r="K10143" s="16"/>
    </row>
    <row r="10144" spans="10:11" x14ac:dyDescent="0.35">
      <c r="J10144" s="43"/>
      <c r="K10144" s="16"/>
    </row>
    <row r="10145" spans="10:11" x14ac:dyDescent="0.35">
      <c r="J10145" s="43"/>
      <c r="K10145" s="16"/>
    </row>
    <row r="10146" spans="10:11" x14ac:dyDescent="0.35">
      <c r="J10146" s="43"/>
      <c r="K10146" s="16"/>
    </row>
    <row r="10147" spans="10:11" x14ac:dyDescent="0.35">
      <c r="J10147" s="43"/>
      <c r="K10147" s="16"/>
    </row>
    <row r="10148" spans="10:11" x14ac:dyDescent="0.35">
      <c r="J10148" s="43"/>
      <c r="K10148" s="16"/>
    </row>
    <row r="10149" spans="10:11" x14ac:dyDescent="0.35">
      <c r="J10149" s="43"/>
      <c r="K10149" s="16"/>
    </row>
    <row r="10150" spans="10:11" x14ac:dyDescent="0.35">
      <c r="J10150" s="43"/>
      <c r="K10150" s="16"/>
    </row>
    <row r="10151" spans="10:11" x14ac:dyDescent="0.35">
      <c r="J10151" s="43"/>
      <c r="K10151" s="16"/>
    </row>
    <row r="10152" spans="10:11" x14ac:dyDescent="0.35">
      <c r="J10152" s="43"/>
      <c r="K10152" s="16"/>
    </row>
    <row r="10153" spans="10:11" x14ac:dyDescent="0.35">
      <c r="J10153" s="43"/>
      <c r="K10153" s="16"/>
    </row>
    <row r="10154" spans="10:11" x14ac:dyDescent="0.35">
      <c r="J10154" s="43"/>
      <c r="K10154" s="16"/>
    </row>
    <row r="10155" spans="10:11" x14ac:dyDescent="0.35">
      <c r="J10155" s="43"/>
      <c r="K10155" s="16"/>
    </row>
    <row r="10156" spans="10:11" x14ac:dyDescent="0.35">
      <c r="J10156" s="43"/>
      <c r="K10156" s="16"/>
    </row>
    <row r="10157" spans="10:11" x14ac:dyDescent="0.35">
      <c r="J10157" s="43"/>
      <c r="K10157" s="16"/>
    </row>
    <row r="10158" spans="10:11" x14ac:dyDescent="0.35">
      <c r="J10158" s="43"/>
      <c r="K10158" s="16"/>
    </row>
    <row r="10159" spans="10:11" x14ac:dyDescent="0.35">
      <c r="J10159" s="43"/>
      <c r="K10159" s="16"/>
    </row>
    <row r="10160" spans="10:11" x14ac:dyDescent="0.35">
      <c r="J10160" s="43"/>
      <c r="K10160" s="16"/>
    </row>
    <row r="10161" spans="10:11" x14ac:dyDescent="0.35">
      <c r="J10161" s="43"/>
      <c r="K10161" s="16"/>
    </row>
    <row r="10162" spans="10:11" x14ac:dyDescent="0.35">
      <c r="J10162" s="43"/>
      <c r="K10162" s="16"/>
    </row>
    <row r="10163" spans="10:11" x14ac:dyDescent="0.35">
      <c r="J10163" s="43"/>
      <c r="K10163" s="16"/>
    </row>
    <row r="10164" spans="10:11" x14ac:dyDescent="0.35">
      <c r="J10164" s="43"/>
      <c r="K10164" s="16"/>
    </row>
    <row r="10165" spans="10:11" x14ac:dyDescent="0.35">
      <c r="J10165" s="43"/>
      <c r="K10165" s="16"/>
    </row>
    <row r="10166" spans="10:11" x14ac:dyDescent="0.35">
      <c r="J10166" s="43"/>
      <c r="K10166" s="16"/>
    </row>
    <row r="10167" spans="10:11" x14ac:dyDescent="0.35">
      <c r="J10167" s="43"/>
      <c r="K10167" s="16"/>
    </row>
    <row r="10168" spans="10:11" x14ac:dyDescent="0.35">
      <c r="J10168" s="43"/>
      <c r="K10168" s="16"/>
    </row>
    <row r="10169" spans="10:11" x14ac:dyDescent="0.35">
      <c r="J10169" s="43"/>
      <c r="K10169" s="16"/>
    </row>
    <row r="10170" spans="10:11" x14ac:dyDescent="0.35">
      <c r="J10170" s="43"/>
      <c r="K10170" s="16"/>
    </row>
    <row r="10171" spans="10:11" x14ac:dyDescent="0.35">
      <c r="J10171" s="43"/>
      <c r="K10171" s="16"/>
    </row>
    <row r="10172" spans="10:11" x14ac:dyDescent="0.35">
      <c r="J10172" s="43"/>
      <c r="K10172" s="16"/>
    </row>
    <row r="10173" spans="10:11" x14ac:dyDescent="0.35">
      <c r="J10173" s="43"/>
      <c r="K10173" s="16"/>
    </row>
    <row r="10174" spans="10:11" x14ac:dyDescent="0.35">
      <c r="J10174" s="43"/>
      <c r="K10174" s="16"/>
    </row>
    <row r="10175" spans="10:11" x14ac:dyDescent="0.35">
      <c r="J10175" s="43"/>
      <c r="K10175" s="16"/>
    </row>
    <row r="10176" spans="10:11" x14ac:dyDescent="0.35">
      <c r="J10176" s="43"/>
      <c r="K10176" s="16"/>
    </row>
    <row r="10177" spans="10:11" x14ac:dyDescent="0.35">
      <c r="J10177" s="43"/>
      <c r="K10177" s="16"/>
    </row>
    <row r="10178" spans="10:11" x14ac:dyDescent="0.35">
      <c r="J10178" s="43"/>
      <c r="K10178" s="16"/>
    </row>
    <row r="10179" spans="10:11" x14ac:dyDescent="0.35">
      <c r="J10179" s="43"/>
      <c r="K10179" s="16"/>
    </row>
    <row r="10180" spans="10:11" x14ac:dyDescent="0.35">
      <c r="J10180" s="43"/>
      <c r="K10180" s="16"/>
    </row>
    <row r="10181" spans="10:11" x14ac:dyDescent="0.35">
      <c r="J10181" s="43"/>
      <c r="K10181" s="16"/>
    </row>
    <row r="10182" spans="10:11" x14ac:dyDescent="0.35">
      <c r="J10182" s="43"/>
      <c r="K10182" s="16"/>
    </row>
    <row r="10183" spans="10:11" x14ac:dyDescent="0.35">
      <c r="J10183" s="43"/>
      <c r="K10183" s="16"/>
    </row>
    <row r="10184" spans="10:11" x14ac:dyDescent="0.35">
      <c r="J10184" s="43"/>
      <c r="K10184" s="16"/>
    </row>
    <row r="10185" spans="10:11" x14ac:dyDescent="0.35">
      <c r="J10185" s="43"/>
      <c r="K10185" s="16"/>
    </row>
    <row r="10186" spans="10:11" x14ac:dyDescent="0.35">
      <c r="J10186" s="43"/>
      <c r="K10186" s="16"/>
    </row>
    <row r="10187" spans="10:11" x14ac:dyDescent="0.35">
      <c r="J10187" s="43"/>
      <c r="K10187" s="16"/>
    </row>
    <row r="10188" spans="10:11" x14ac:dyDescent="0.35">
      <c r="J10188" s="43"/>
      <c r="K10188" s="16"/>
    </row>
    <row r="10189" spans="10:11" x14ac:dyDescent="0.35">
      <c r="J10189" s="43"/>
      <c r="K10189" s="16"/>
    </row>
    <row r="10190" spans="10:11" x14ac:dyDescent="0.35">
      <c r="J10190" s="43"/>
      <c r="K10190" s="16"/>
    </row>
    <row r="10191" spans="10:11" x14ac:dyDescent="0.35">
      <c r="J10191" s="43"/>
      <c r="K10191" s="16"/>
    </row>
    <row r="10192" spans="10:11" x14ac:dyDescent="0.35">
      <c r="J10192" s="43"/>
      <c r="K10192" s="16"/>
    </row>
    <row r="10193" spans="10:11" x14ac:dyDescent="0.35">
      <c r="J10193" s="43"/>
      <c r="K10193" s="16"/>
    </row>
    <row r="10194" spans="10:11" x14ac:dyDescent="0.35">
      <c r="J10194" s="43"/>
      <c r="K10194" s="16"/>
    </row>
    <row r="10195" spans="10:11" x14ac:dyDescent="0.35">
      <c r="J10195" s="43"/>
      <c r="K10195" s="16"/>
    </row>
    <row r="10196" spans="10:11" x14ac:dyDescent="0.35">
      <c r="J10196" s="43"/>
      <c r="K10196" s="16"/>
    </row>
    <row r="10197" spans="10:11" x14ac:dyDescent="0.35">
      <c r="J10197" s="43"/>
      <c r="K10197" s="16"/>
    </row>
    <row r="10198" spans="10:11" x14ac:dyDescent="0.35">
      <c r="J10198" s="43"/>
      <c r="K10198" s="16"/>
    </row>
    <row r="10199" spans="10:11" x14ac:dyDescent="0.35">
      <c r="J10199" s="43"/>
      <c r="K10199" s="16"/>
    </row>
    <row r="10200" spans="10:11" x14ac:dyDescent="0.35">
      <c r="J10200" s="43"/>
      <c r="K10200" s="16"/>
    </row>
    <row r="10201" spans="10:11" x14ac:dyDescent="0.35">
      <c r="J10201" s="43"/>
      <c r="K10201" s="16"/>
    </row>
    <row r="10202" spans="10:11" x14ac:dyDescent="0.35">
      <c r="J10202" s="43"/>
      <c r="K10202" s="16"/>
    </row>
    <row r="10203" spans="10:11" x14ac:dyDescent="0.35">
      <c r="J10203" s="43"/>
      <c r="K10203" s="16"/>
    </row>
    <row r="10204" spans="10:11" x14ac:dyDescent="0.35">
      <c r="J10204" s="43"/>
      <c r="K10204" s="16"/>
    </row>
    <row r="10205" spans="10:11" x14ac:dyDescent="0.35">
      <c r="J10205" s="43"/>
      <c r="K10205" s="16"/>
    </row>
    <row r="10206" spans="10:11" x14ac:dyDescent="0.35">
      <c r="J10206" s="43"/>
      <c r="K10206" s="16"/>
    </row>
    <row r="10207" spans="10:11" x14ac:dyDescent="0.35">
      <c r="J10207" s="43"/>
      <c r="K10207" s="16"/>
    </row>
    <row r="10208" spans="10:11" x14ac:dyDescent="0.35">
      <c r="J10208" s="43"/>
      <c r="K10208" s="16"/>
    </row>
    <row r="10209" spans="10:11" x14ac:dyDescent="0.35">
      <c r="J10209" s="43"/>
      <c r="K10209" s="16"/>
    </row>
    <row r="10210" spans="10:11" x14ac:dyDescent="0.35">
      <c r="J10210" s="43"/>
      <c r="K10210" s="16"/>
    </row>
    <row r="10211" spans="10:11" x14ac:dyDescent="0.35">
      <c r="J10211" s="43"/>
      <c r="K10211" s="16"/>
    </row>
    <row r="10212" spans="10:11" x14ac:dyDescent="0.35">
      <c r="J10212" s="43"/>
      <c r="K10212" s="16"/>
    </row>
    <row r="10213" spans="10:11" x14ac:dyDescent="0.35">
      <c r="J10213" s="43"/>
      <c r="K10213" s="16"/>
    </row>
    <row r="10214" spans="10:11" x14ac:dyDescent="0.35">
      <c r="J10214" s="43"/>
      <c r="K10214" s="16"/>
    </row>
    <row r="10215" spans="10:11" x14ac:dyDescent="0.35">
      <c r="J10215" s="43"/>
      <c r="K10215" s="16"/>
    </row>
    <row r="10216" spans="10:11" x14ac:dyDescent="0.35">
      <c r="J10216" s="43"/>
      <c r="K10216" s="16"/>
    </row>
    <row r="10217" spans="10:11" x14ac:dyDescent="0.35">
      <c r="J10217" s="43"/>
      <c r="K10217" s="16"/>
    </row>
    <row r="10218" spans="10:11" x14ac:dyDescent="0.35">
      <c r="J10218" s="43"/>
      <c r="K10218" s="16"/>
    </row>
    <row r="10219" spans="10:11" x14ac:dyDescent="0.35">
      <c r="J10219" s="43"/>
      <c r="K10219" s="16"/>
    </row>
    <row r="10220" spans="10:11" x14ac:dyDescent="0.35">
      <c r="J10220" s="43"/>
      <c r="K10220" s="16"/>
    </row>
    <row r="10221" spans="10:11" x14ac:dyDescent="0.35">
      <c r="J10221" s="43"/>
      <c r="K10221" s="16"/>
    </row>
    <row r="10222" spans="10:11" x14ac:dyDescent="0.35">
      <c r="J10222" s="43"/>
      <c r="K10222" s="16"/>
    </row>
    <row r="10223" spans="10:11" x14ac:dyDescent="0.35">
      <c r="J10223" s="43"/>
      <c r="K10223" s="16"/>
    </row>
    <row r="10224" spans="10:11" x14ac:dyDescent="0.35">
      <c r="J10224" s="43"/>
      <c r="K10224" s="16"/>
    </row>
    <row r="10225" spans="10:11" x14ac:dyDescent="0.35">
      <c r="J10225" s="43"/>
      <c r="K10225" s="16"/>
    </row>
    <row r="10226" spans="10:11" x14ac:dyDescent="0.35">
      <c r="J10226" s="43"/>
      <c r="K10226" s="16"/>
    </row>
    <row r="10227" spans="10:11" x14ac:dyDescent="0.35">
      <c r="J10227" s="43"/>
      <c r="K10227" s="16"/>
    </row>
    <row r="10228" spans="10:11" x14ac:dyDescent="0.35">
      <c r="J10228" s="43"/>
      <c r="K10228" s="16"/>
    </row>
    <row r="10229" spans="10:11" x14ac:dyDescent="0.35">
      <c r="J10229" s="43"/>
      <c r="K10229" s="16"/>
    </row>
    <row r="10230" spans="10:11" x14ac:dyDescent="0.35">
      <c r="J10230" s="43"/>
      <c r="K10230" s="16"/>
    </row>
    <row r="10231" spans="10:11" x14ac:dyDescent="0.35">
      <c r="J10231" s="43"/>
      <c r="K10231" s="16"/>
    </row>
    <row r="10232" spans="10:11" x14ac:dyDescent="0.35">
      <c r="J10232" s="43"/>
      <c r="K10232" s="16"/>
    </row>
    <row r="10233" spans="10:11" x14ac:dyDescent="0.35">
      <c r="J10233" s="43"/>
      <c r="K10233" s="16"/>
    </row>
    <row r="10234" spans="10:11" x14ac:dyDescent="0.35">
      <c r="J10234" s="43"/>
      <c r="K10234" s="16"/>
    </row>
    <row r="10235" spans="10:11" x14ac:dyDescent="0.35">
      <c r="J10235" s="43"/>
      <c r="K10235" s="16"/>
    </row>
    <row r="10236" spans="10:11" x14ac:dyDescent="0.35">
      <c r="J10236" s="43"/>
      <c r="K10236" s="16"/>
    </row>
    <row r="10237" spans="10:11" x14ac:dyDescent="0.35">
      <c r="J10237" s="43"/>
      <c r="K10237" s="16"/>
    </row>
    <row r="10238" spans="10:11" x14ac:dyDescent="0.35">
      <c r="J10238" s="43"/>
      <c r="K10238" s="16"/>
    </row>
    <row r="10239" spans="10:11" x14ac:dyDescent="0.35">
      <c r="J10239" s="43"/>
      <c r="K10239" s="16"/>
    </row>
    <row r="10240" spans="10:11" x14ac:dyDescent="0.35">
      <c r="J10240" s="43"/>
      <c r="K10240" s="16"/>
    </row>
    <row r="10241" spans="10:11" x14ac:dyDescent="0.35">
      <c r="J10241" s="43"/>
      <c r="K10241" s="16"/>
    </row>
    <row r="10242" spans="10:11" x14ac:dyDescent="0.35">
      <c r="J10242" s="43"/>
      <c r="K10242" s="16"/>
    </row>
    <row r="10243" spans="10:11" x14ac:dyDescent="0.35">
      <c r="J10243" s="43"/>
      <c r="K10243" s="16"/>
    </row>
    <row r="10244" spans="10:11" x14ac:dyDescent="0.35">
      <c r="J10244" s="43"/>
      <c r="K10244" s="16"/>
    </row>
    <row r="10245" spans="10:11" x14ac:dyDescent="0.35">
      <c r="J10245" s="43"/>
      <c r="K10245" s="16"/>
    </row>
    <row r="10246" spans="10:11" x14ac:dyDescent="0.35">
      <c r="J10246" s="43"/>
      <c r="K10246" s="16"/>
    </row>
    <row r="10247" spans="10:11" x14ac:dyDescent="0.35">
      <c r="J10247" s="43"/>
      <c r="K10247" s="16"/>
    </row>
    <row r="10248" spans="10:11" x14ac:dyDescent="0.35">
      <c r="J10248" s="43"/>
      <c r="K10248" s="16"/>
    </row>
    <row r="10249" spans="10:11" x14ac:dyDescent="0.35">
      <c r="J10249" s="43"/>
      <c r="K10249" s="16"/>
    </row>
    <row r="10250" spans="10:11" x14ac:dyDescent="0.35">
      <c r="J10250" s="43"/>
      <c r="K10250" s="16"/>
    </row>
    <row r="10251" spans="10:11" x14ac:dyDescent="0.35">
      <c r="J10251" s="43"/>
      <c r="K10251" s="16"/>
    </row>
    <row r="10252" spans="10:11" x14ac:dyDescent="0.35">
      <c r="J10252" s="43"/>
      <c r="K10252" s="16"/>
    </row>
    <row r="10253" spans="10:11" x14ac:dyDescent="0.35">
      <c r="J10253" s="43"/>
      <c r="K10253" s="16"/>
    </row>
    <row r="10254" spans="10:11" x14ac:dyDescent="0.35">
      <c r="J10254" s="43"/>
      <c r="K10254" s="16"/>
    </row>
    <row r="10255" spans="10:11" x14ac:dyDescent="0.35">
      <c r="J10255" s="43"/>
      <c r="K10255" s="16"/>
    </row>
    <row r="10256" spans="10:11" x14ac:dyDescent="0.35">
      <c r="J10256" s="43"/>
      <c r="K10256" s="16"/>
    </row>
    <row r="10257" spans="10:11" x14ac:dyDescent="0.35">
      <c r="J10257" s="43"/>
      <c r="K10257" s="16"/>
    </row>
    <row r="10258" spans="10:11" x14ac:dyDescent="0.35">
      <c r="J10258" s="43"/>
      <c r="K10258" s="16"/>
    </row>
    <row r="10259" spans="10:11" x14ac:dyDescent="0.35">
      <c r="J10259" s="43"/>
      <c r="K10259" s="16"/>
    </row>
    <row r="10260" spans="10:11" x14ac:dyDescent="0.35">
      <c r="J10260" s="43"/>
      <c r="K10260" s="16"/>
    </row>
    <row r="10261" spans="10:11" x14ac:dyDescent="0.35">
      <c r="J10261" s="43"/>
      <c r="K10261" s="16"/>
    </row>
    <row r="10262" spans="10:11" x14ac:dyDescent="0.35">
      <c r="J10262" s="43"/>
      <c r="K10262" s="16"/>
    </row>
    <row r="10263" spans="10:11" x14ac:dyDescent="0.35">
      <c r="J10263" s="43"/>
      <c r="K10263" s="16"/>
    </row>
    <row r="10264" spans="10:11" x14ac:dyDescent="0.35">
      <c r="J10264" s="43"/>
      <c r="K10264" s="16"/>
    </row>
    <row r="10265" spans="10:11" x14ac:dyDescent="0.35">
      <c r="J10265" s="43"/>
      <c r="K10265" s="16"/>
    </row>
    <row r="10266" spans="10:11" x14ac:dyDescent="0.35">
      <c r="J10266" s="43"/>
      <c r="K10266" s="16"/>
    </row>
    <row r="10267" spans="10:11" x14ac:dyDescent="0.35">
      <c r="J10267" s="43"/>
      <c r="K10267" s="16"/>
    </row>
    <row r="10268" spans="10:11" x14ac:dyDescent="0.35">
      <c r="J10268" s="43"/>
      <c r="K10268" s="16"/>
    </row>
    <row r="10269" spans="10:11" x14ac:dyDescent="0.35">
      <c r="J10269" s="43"/>
      <c r="K10269" s="16"/>
    </row>
    <row r="10270" spans="10:11" x14ac:dyDescent="0.35">
      <c r="J10270" s="43"/>
      <c r="K10270" s="16"/>
    </row>
    <row r="10271" spans="10:11" x14ac:dyDescent="0.35">
      <c r="J10271" s="43"/>
      <c r="K10271" s="16"/>
    </row>
    <row r="10272" spans="10:11" x14ac:dyDescent="0.35">
      <c r="J10272" s="43"/>
      <c r="K10272" s="16"/>
    </row>
    <row r="10273" spans="10:11" x14ac:dyDescent="0.35">
      <c r="J10273" s="43"/>
      <c r="K10273" s="16"/>
    </row>
    <row r="10274" spans="10:11" x14ac:dyDescent="0.35">
      <c r="J10274" s="43"/>
      <c r="K10274" s="16"/>
    </row>
    <row r="10275" spans="10:11" x14ac:dyDescent="0.35">
      <c r="J10275" s="43"/>
      <c r="K10275" s="16"/>
    </row>
    <row r="10276" spans="10:11" x14ac:dyDescent="0.35">
      <c r="J10276" s="43"/>
      <c r="K10276" s="16"/>
    </row>
    <row r="10277" spans="10:11" x14ac:dyDescent="0.35">
      <c r="J10277" s="43"/>
      <c r="K10277" s="16"/>
    </row>
    <row r="10278" spans="10:11" x14ac:dyDescent="0.35">
      <c r="J10278" s="43"/>
      <c r="K10278" s="16"/>
    </row>
    <row r="10279" spans="10:11" x14ac:dyDescent="0.35">
      <c r="J10279" s="43"/>
      <c r="K10279" s="16"/>
    </row>
    <row r="10280" spans="10:11" x14ac:dyDescent="0.35">
      <c r="J10280" s="43"/>
      <c r="K10280" s="16"/>
    </row>
    <row r="10281" spans="10:11" x14ac:dyDescent="0.35">
      <c r="J10281" s="43"/>
      <c r="K10281" s="16"/>
    </row>
    <row r="10282" spans="10:11" x14ac:dyDescent="0.35">
      <c r="J10282" s="43"/>
      <c r="K10282" s="16"/>
    </row>
    <row r="10283" spans="10:11" x14ac:dyDescent="0.35">
      <c r="J10283" s="43"/>
      <c r="K10283" s="16"/>
    </row>
    <row r="10284" spans="10:11" x14ac:dyDescent="0.35">
      <c r="J10284" s="43"/>
      <c r="K10284" s="16"/>
    </row>
    <row r="10285" spans="10:11" x14ac:dyDescent="0.35">
      <c r="J10285" s="43"/>
      <c r="K10285" s="16"/>
    </row>
    <row r="10286" spans="10:11" x14ac:dyDescent="0.35">
      <c r="J10286" s="43"/>
      <c r="K10286" s="16"/>
    </row>
    <row r="10287" spans="10:11" x14ac:dyDescent="0.35">
      <c r="J10287" s="43"/>
      <c r="K10287" s="16"/>
    </row>
    <row r="10288" spans="10:11" x14ac:dyDescent="0.35">
      <c r="J10288" s="43"/>
      <c r="K10288" s="16"/>
    </row>
    <row r="10289" spans="10:11" x14ac:dyDescent="0.35">
      <c r="J10289" s="43"/>
      <c r="K10289" s="16"/>
    </row>
    <row r="10290" spans="10:11" x14ac:dyDescent="0.35">
      <c r="J10290" s="43"/>
      <c r="K10290" s="16"/>
    </row>
    <row r="10291" spans="10:11" x14ac:dyDescent="0.35">
      <c r="J10291" s="43"/>
      <c r="K10291" s="16"/>
    </row>
    <row r="10292" spans="10:11" x14ac:dyDescent="0.35">
      <c r="J10292" s="43"/>
      <c r="K10292" s="16"/>
    </row>
    <row r="10293" spans="10:11" x14ac:dyDescent="0.35">
      <c r="J10293" s="43"/>
      <c r="K10293" s="16"/>
    </row>
    <row r="10294" spans="10:11" x14ac:dyDescent="0.35">
      <c r="J10294" s="43"/>
      <c r="K10294" s="16"/>
    </row>
    <row r="10295" spans="10:11" x14ac:dyDescent="0.35">
      <c r="J10295" s="43"/>
      <c r="K10295" s="16"/>
    </row>
    <row r="10296" spans="10:11" x14ac:dyDescent="0.35">
      <c r="J10296" s="43"/>
      <c r="K10296" s="16"/>
    </row>
    <row r="10297" spans="10:11" x14ac:dyDescent="0.35">
      <c r="J10297" s="43"/>
      <c r="K10297" s="16"/>
    </row>
    <row r="10298" spans="10:11" x14ac:dyDescent="0.35">
      <c r="J10298" s="43"/>
      <c r="K10298" s="16"/>
    </row>
    <row r="10299" spans="10:11" x14ac:dyDescent="0.35">
      <c r="J10299" s="43"/>
      <c r="K10299" s="16"/>
    </row>
    <row r="10300" spans="10:11" x14ac:dyDescent="0.35">
      <c r="J10300" s="43"/>
      <c r="K10300" s="16"/>
    </row>
    <row r="10301" spans="10:11" x14ac:dyDescent="0.35">
      <c r="J10301" s="43"/>
      <c r="K10301" s="16"/>
    </row>
    <row r="10302" spans="10:11" x14ac:dyDescent="0.35">
      <c r="J10302" s="43"/>
      <c r="K10302" s="16"/>
    </row>
    <row r="10303" spans="10:11" x14ac:dyDescent="0.35">
      <c r="J10303" s="43"/>
      <c r="K10303" s="16"/>
    </row>
    <row r="10304" spans="10:11" x14ac:dyDescent="0.35">
      <c r="J10304" s="43"/>
      <c r="K10304" s="16"/>
    </row>
    <row r="10305" spans="10:11" x14ac:dyDescent="0.35">
      <c r="J10305" s="43"/>
      <c r="K10305" s="16"/>
    </row>
    <row r="10306" spans="10:11" x14ac:dyDescent="0.35">
      <c r="J10306" s="43"/>
      <c r="K10306" s="16"/>
    </row>
    <row r="10307" spans="10:11" x14ac:dyDescent="0.35">
      <c r="J10307" s="43"/>
      <c r="K10307" s="16"/>
    </row>
    <row r="10308" spans="10:11" x14ac:dyDescent="0.35">
      <c r="J10308" s="43"/>
      <c r="K10308" s="16"/>
    </row>
    <row r="10309" spans="10:11" x14ac:dyDescent="0.35">
      <c r="J10309" s="43"/>
      <c r="K10309" s="16"/>
    </row>
    <row r="10310" spans="10:11" x14ac:dyDescent="0.35">
      <c r="J10310" s="43"/>
      <c r="K10310" s="16"/>
    </row>
    <row r="10311" spans="10:11" x14ac:dyDescent="0.35">
      <c r="J10311" s="43"/>
      <c r="K10311" s="16"/>
    </row>
    <row r="10312" spans="10:11" x14ac:dyDescent="0.35">
      <c r="J10312" s="43"/>
      <c r="K10312" s="16"/>
    </row>
    <row r="10313" spans="10:11" x14ac:dyDescent="0.35">
      <c r="J10313" s="43"/>
      <c r="K10313" s="16"/>
    </row>
    <row r="10314" spans="10:11" x14ac:dyDescent="0.35">
      <c r="J10314" s="43"/>
      <c r="K10314" s="16"/>
    </row>
    <row r="10315" spans="10:11" x14ac:dyDescent="0.35">
      <c r="J10315" s="43"/>
      <c r="K10315" s="16"/>
    </row>
    <row r="10316" spans="10:11" x14ac:dyDescent="0.35">
      <c r="J10316" s="43"/>
      <c r="K10316" s="16"/>
    </row>
    <row r="10317" spans="10:11" x14ac:dyDescent="0.35">
      <c r="J10317" s="43"/>
      <c r="K10317" s="16"/>
    </row>
    <row r="10318" spans="10:11" x14ac:dyDescent="0.35">
      <c r="J10318" s="43"/>
      <c r="K10318" s="16"/>
    </row>
    <row r="10319" spans="10:11" x14ac:dyDescent="0.35">
      <c r="J10319" s="43"/>
      <c r="K10319" s="16"/>
    </row>
    <row r="10320" spans="10:11" x14ac:dyDescent="0.35">
      <c r="J10320" s="43"/>
      <c r="K10320" s="16"/>
    </row>
    <row r="10321" spans="10:11" x14ac:dyDescent="0.35">
      <c r="J10321" s="43"/>
      <c r="K10321" s="16"/>
    </row>
    <row r="10322" spans="10:11" x14ac:dyDescent="0.35">
      <c r="J10322" s="43"/>
      <c r="K10322" s="16"/>
    </row>
    <row r="10323" spans="10:11" x14ac:dyDescent="0.35">
      <c r="J10323" s="43"/>
      <c r="K10323" s="16"/>
    </row>
    <row r="10324" spans="10:11" x14ac:dyDescent="0.35">
      <c r="J10324" s="43"/>
      <c r="K10324" s="16"/>
    </row>
    <row r="10325" spans="10:11" x14ac:dyDescent="0.35">
      <c r="J10325" s="43"/>
      <c r="K10325" s="16"/>
    </row>
    <row r="10326" spans="10:11" x14ac:dyDescent="0.35">
      <c r="J10326" s="43"/>
      <c r="K10326" s="16"/>
    </row>
    <row r="10327" spans="10:11" x14ac:dyDescent="0.35">
      <c r="J10327" s="43"/>
      <c r="K10327" s="16"/>
    </row>
    <row r="10328" spans="10:11" x14ac:dyDescent="0.35">
      <c r="J10328" s="43"/>
      <c r="K10328" s="16"/>
    </row>
    <row r="10329" spans="10:11" x14ac:dyDescent="0.35">
      <c r="J10329" s="43"/>
      <c r="K10329" s="16"/>
    </row>
    <row r="10330" spans="10:11" x14ac:dyDescent="0.35">
      <c r="J10330" s="43"/>
      <c r="K10330" s="16"/>
    </row>
    <row r="10331" spans="10:11" x14ac:dyDescent="0.35">
      <c r="J10331" s="43"/>
      <c r="K10331" s="16"/>
    </row>
    <row r="10332" spans="10:11" x14ac:dyDescent="0.35">
      <c r="J10332" s="43"/>
      <c r="K10332" s="16"/>
    </row>
    <row r="10333" spans="10:11" x14ac:dyDescent="0.35">
      <c r="J10333" s="43"/>
      <c r="K10333" s="16"/>
    </row>
    <row r="10334" spans="10:11" x14ac:dyDescent="0.35">
      <c r="J10334" s="43"/>
      <c r="K10334" s="16"/>
    </row>
    <row r="10335" spans="10:11" x14ac:dyDescent="0.35">
      <c r="J10335" s="43"/>
      <c r="K10335" s="16"/>
    </row>
    <row r="10336" spans="10:11" x14ac:dyDescent="0.35">
      <c r="J10336" s="43"/>
      <c r="K10336" s="16"/>
    </row>
    <row r="10337" spans="10:11" x14ac:dyDescent="0.35">
      <c r="J10337" s="43"/>
      <c r="K10337" s="16"/>
    </row>
    <row r="10338" spans="10:11" x14ac:dyDescent="0.35">
      <c r="J10338" s="43"/>
      <c r="K10338" s="16"/>
    </row>
    <row r="10339" spans="10:11" x14ac:dyDescent="0.35">
      <c r="J10339" s="43"/>
      <c r="K10339" s="16"/>
    </row>
    <row r="10340" spans="10:11" x14ac:dyDescent="0.35">
      <c r="J10340" s="43"/>
      <c r="K10340" s="16"/>
    </row>
    <row r="10341" spans="10:11" x14ac:dyDescent="0.35">
      <c r="J10341" s="43"/>
      <c r="K10341" s="16"/>
    </row>
    <row r="10342" spans="10:11" x14ac:dyDescent="0.35">
      <c r="J10342" s="43"/>
      <c r="K10342" s="16"/>
    </row>
    <row r="10343" spans="10:11" x14ac:dyDescent="0.35">
      <c r="J10343" s="43"/>
      <c r="K10343" s="16"/>
    </row>
    <row r="10344" spans="10:11" x14ac:dyDescent="0.35">
      <c r="J10344" s="43"/>
      <c r="K10344" s="16"/>
    </row>
    <row r="10345" spans="10:11" x14ac:dyDescent="0.35">
      <c r="J10345" s="43"/>
      <c r="K10345" s="16"/>
    </row>
    <row r="10346" spans="10:11" x14ac:dyDescent="0.35">
      <c r="J10346" s="43"/>
      <c r="K10346" s="16"/>
    </row>
    <row r="10347" spans="10:11" x14ac:dyDescent="0.35">
      <c r="J10347" s="43"/>
      <c r="K10347" s="16"/>
    </row>
    <row r="10348" spans="10:11" x14ac:dyDescent="0.35">
      <c r="J10348" s="43"/>
      <c r="K10348" s="16"/>
    </row>
    <row r="10349" spans="10:11" x14ac:dyDescent="0.35">
      <c r="J10349" s="43"/>
      <c r="K10349" s="16"/>
    </row>
    <row r="10350" spans="10:11" x14ac:dyDescent="0.35">
      <c r="J10350" s="43"/>
      <c r="K10350" s="16"/>
    </row>
    <row r="10351" spans="10:11" x14ac:dyDescent="0.35">
      <c r="J10351" s="43"/>
      <c r="K10351" s="16"/>
    </row>
    <row r="10352" spans="10:11" x14ac:dyDescent="0.35">
      <c r="J10352" s="43"/>
      <c r="K10352" s="16"/>
    </row>
    <row r="10353" spans="10:11" x14ac:dyDescent="0.35">
      <c r="J10353" s="43"/>
      <c r="K10353" s="16"/>
    </row>
    <row r="10354" spans="10:11" x14ac:dyDescent="0.35">
      <c r="J10354" s="43"/>
      <c r="K10354" s="16"/>
    </row>
    <row r="10355" spans="10:11" x14ac:dyDescent="0.35">
      <c r="J10355" s="43"/>
      <c r="K10355" s="16"/>
    </row>
    <row r="10356" spans="10:11" x14ac:dyDescent="0.35">
      <c r="J10356" s="43"/>
      <c r="K10356" s="16"/>
    </row>
    <row r="10357" spans="10:11" x14ac:dyDescent="0.35">
      <c r="J10357" s="43"/>
      <c r="K10357" s="16"/>
    </row>
    <row r="10358" spans="10:11" x14ac:dyDescent="0.35">
      <c r="J10358" s="43"/>
      <c r="K10358" s="16"/>
    </row>
    <row r="10359" spans="10:11" x14ac:dyDescent="0.35">
      <c r="J10359" s="43"/>
      <c r="K10359" s="16"/>
    </row>
    <row r="10360" spans="10:11" x14ac:dyDescent="0.35">
      <c r="J10360" s="43"/>
      <c r="K10360" s="16"/>
    </row>
    <row r="10361" spans="10:11" x14ac:dyDescent="0.35">
      <c r="J10361" s="43"/>
      <c r="K10361" s="16"/>
    </row>
    <row r="10362" spans="10:11" x14ac:dyDescent="0.35">
      <c r="J10362" s="43"/>
      <c r="K10362" s="16"/>
    </row>
    <row r="10363" spans="10:11" x14ac:dyDescent="0.35">
      <c r="J10363" s="43"/>
      <c r="K10363" s="16"/>
    </row>
    <row r="10364" spans="10:11" x14ac:dyDescent="0.35">
      <c r="J10364" s="43"/>
      <c r="K10364" s="16"/>
    </row>
    <row r="10365" spans="10:11" x14ac:dyDescent="0.35">
      <c r="J10365" s="43"/>
      <c r="K10365" s="16"/>
    </row>
    <row r="10366" spans="10:11" x14ac:dyDescent="0.35">
      <c r="J10366" s="43"/>
      <c r="K10366" s="16"/>
    </row>
    <row r="10367" spans="10:11" x14ac:dyDescent="0.35">
      <c r="J10367" s="43"/>
      <c r="K10367" s="16"/>
    </row>
    <row r="10368" spans="10:11" x14ac:dyDescent="0.35">
      <c r="J10368" s="43"/>
      <c r="K10368" s="16"/>
    </row>
    <row r="10369" spans="10:11" x14ac:dyDescent="0.35">
      <c r="J10369" s="43"/>
      <c r="K10369" s="16"/>
    </row>
    <row r="10370" spans="10:11" x14ac:dyDescent="0.35">
      <c r="J10370" s="43"/>
      <c r="K10370" s="16"/>
    </row>
    <row r="10371" spans="10:11" x14ac:dyDescent="0.35">
      <c r="J10371" s="43"/>
      <c r="K10371" s="16"/>
    </row>
    <row r="10372" spans="10:11" x14ac:dyDescent="0.35">
      <c r="J10372" s="43"/>
      <c r="K10372" s="16"/>
    </row>
    <row r="10373" spans="10:11" x14ac:dyDescent="0.35">
      <c r="J10373" s="43"/>
      <c r="K10373" s="16"/>
    </row>
    <row r="10374" spans="10:11" x14ac:dyDescent="0.35">
      <c r="J10374" s="43"/>
      <c r="K10374" s="16"/>
    </row>
    <row r="10375" spans="10:11" x14ac:dyDescent="0.35">
      <c r="J10375" s="43"/>
      <c r="K10375" s="16"/>
    </row>
    <row r="10376" spans="10:11" x14ac:dyDescent="0.35">
      <c r="J10376" s="43"/>
      <c r="K10376" s="16"/>
    </row>
    <row r="10377" spans="10:11" x14ac:dyDescent="0.35">
      <c r="J10377" s="43"/>
      <c r="K10377" s="16"/>
    </row>
    <row r="10378" spans="10:11" x14ac:dyDescent="0.35">
      <c r="J10378" s="43"/>
      <c r="K10378" s="16"/>
    </row>
    <row r="10379" spans="10:11" x14ac:dyDescent="0.35">
      <c r="J10379" s="43"/>
      <c r="K10379" s="16"/>
    </row>
    <row r="10380" spans="10:11" x14ac:dyDescent="0.35">
      <c r="J10380" s="43"/>
      <c r="K10380" s="16"/>
    </row>
    <row r="10381" spans="10:11" x14ac:dyDescent="0.35">
      <c r="J10381" s="43"/>
      <c r="K10381" s="16"/>
    </row>
    <row r="10382" spans="10:11" x14ac:dyDescent="0.35">
      <c r="J10382" s="43"/>
      <c r="K10382" s="16"/>
    </row>
    <row r="10383" spans="10:11" x14ac:dyDescent="0.35">
      <c r="J10383" s="43"/>
      <c r="K10383" s="16"/>
    </row>
    <row r="10384" spans="10:11" x14ac:dyDescent="0.35">
      <c r="J10384" s="43"/>
      <c r="K10384" s="16"/>
    </row>
    <row r="10385" spans="10:11" x14ac:dyDescent="0.35">
      <c r="J10385" s="43"/>
      <c r="K10385" s="16"/>
    </row>
    <row r="10386" spans="10:11" x14ac:dyDescent="0.35">
      <c r="J10386" s="43"/>
      <c r="K10386" s="16"/>
    </row>
    <row r="10387" spans="10:11" x14ac:dyDescent="0.35">
      <c r="J10387" s="43"/>
      <c r="K10387" s="16"/>
    </row>
    <row r="10388" spans="10:11" x14ac:dyDescent="0.35">
      <c r="J10388" s="43"/>
      <c r="K10388" s="16"/>
    </row>
    <row r="10389" spans="10:11" x14ac:dyDescent="0.35">
      <c r="J10389" s="43"/>
      <c r="K10389" s="16"/>
    </row>
    <row r="10390" spans="10:11" x14ac:dyDescent="0.35">
      <c r="J10390" s="43"/>
      <c r="K10390" s="16"/>
    </row>
    <row r="10391" spans="10:11" x14ac:dyDescent="0.35">
      <c r="J10391" s="43"/>
      <c r="K10391" s="16"/>
    </row>
    <row r="10392" spans="10:11" x14ac:dyDescent="0.35">
      <c r="J10392" s="43"/>
      <c r="K10392" s="16"/>
    </row>
    <row r="10393" spans="10:11" x14ac:dyDescent="0.35">
      <c r="J10393" s="43"/>
      <c r="K10393" s="16"/>
    </row>
    <row r="10394" spans="10:11" x14ac:dyDescent="0.35">
      <c r="J10394" s="43"/>
      <c r="K10394" s="16"/>
    </row>
    <row r="10395" spans="10:11" x14ac:dyDescent="0.35">
      <c r="J10395" s="43"/>
      <c r="K10395" s="16"/>
    </row>
    <row r="10396" spans="10:11" x14ac:dyDescent="0.35">
      <c r="J10396" s="43"/>
      <c r="K10396" s="16"/>
    </row>
    <row r="10397" spans="10:11" x14ac:dyDescent="0.35">
      <c r="J10397" s="43"/>
      <c r="K10397" s="16"/>
    </row>
    <row r="10398" spans="10:11" x14ac:dyDescent="0.35">
      <c r="J10398" s="43"/>
      <c r="K10398" s="16"/>
    </row>
    <row r="10399" spans="10:11" x14ac:dyDescent="0.35">
      <c r="J10399" s="43"/>
      <c r="K10399" s="16"/>
    </row>
    <row r="10400" spans="10:11" x14ac:dyDescent="0.35">
      <c r="J10400" s="43"/>
      <c r="K10400" s="16"/>
    </row>
    <row r="10401" spans="10:11" x14ac:dyDescent="0.35">
      <c r="J10401" s="43"/>
      <c r="K10401" s="16"/>
    </row>
    <row r="10402" spans="10:11" x14ac:dyDescent="0.35">
      <c r="J10402" s="43"/>
      <c r="K10402" s="16"/>
    </row>
    <row r="10403" spans="10:11" x14ac:dyDescent="0.35">
      <c r="J10403" s="43"/>
      <c r="K10403" s="16"/>
    </row>
    <row r="10404" spans="10:11" x14ac:dyDescent="0.35">
      <c r="J10404" s="43"/>
      <c r="K10404" s="16"/>
    </row>
    <row r="10405" spans="10:11" x14ac:dyDescent="0.35">
      <c r="J10405" s="43"/>
      <c r="K10405" s="16"/>
    </row>
    <row r="10406" spans="10:11" x14ac:dyDescent="0.35">
      <c r="J10406" s="43"/>
      <c r="K10406" s="16"/>
    </row>
    <row r="10407" spans="10:11" x14ac:dyDescent="0.35">
      <c r="J10407" s="43"/>
      <c r="K10407" s="16"/>
    </row>
    <row r="10408" spans="10:11" x14ac:dyDescent="0.35">
      <c r="J10408" s="43"/>
      <c r="K10408" s="16"/>
    </row>
    <row r="10409" spans="10:11" x14ac:dyDescent="0.35">
      <c r="J10409" s="43"/>
      <c r="K10409" s="16"/>
    </row>
    <row r="10410" spans="10:11" x14ac:dyDescent="0.35">
      <c r="J10410" s="43"/>
      <c r="K10410" s="16"/>
    </row>
    <row r="10411" spans="10:11" x14ac:dyDescent="0.35">
      <c r="J10411" s="43"/>
      <c r="K10411" s="16"/>
    </row>
    <row r="10412" spans="10:11" x14ac:dyDescent="0.35">
      <c r="J10412" s="43"/>
      <c r="K10412" s="16"/>
    </row>
    <row r="10413" spans="10:11" x14ac:dyDescent="0.35">
      <c r="J10413" s="43"/>
      <c r="K10413" s="16"/>
    </row>
    <row r="10414" spans="10:11" x14ac:dyDescent="0.35">
      <c r="J10414" s="43"/>
      <c r="K10414" s="16"/>
    </row>
    <row r="10415" spans="10:11" x14ac:dyDescent="0.35">
      <c r="J10415" s="43"/>
      <c r="K10415" s="16"/>
    </row>
    <row r="10416" spans="10:11" x14ac:dyDescent="0.35">
      <c r="J10416" s="43"/>
      <c r="K10416" s="16"/>
    </row>
    <row r="10417" spans="10:11" x14ac:dyDescent="0.35">
      <c r="J10417" s="43"/>
      <c r="K10417" s="16"/>
    </row>
    <row r="10418" spans="10:11" x14ac:dyDescent="0.35">
      <c r="J10418" s="43"/>
      <c r="K10418" s="16"/>
    </row>
    <row r="10419" spans="10:11" x14ac:dyDescent="0.35">
      <c r="J10419" s="43"/>
      <c r="K10419" s="16"/>
    </row>
    <row r="10420" spans="10:11" x14ac:dyDescent="0.35">
      <c r="J10420" s="43"/>
      <c r="K10420" s="16"/>
    </row>
    <row r="10421" spans="10:11" x14ac:dyDescent="0.35">
      <c r="J10421" s="43"/>
      <c r="K10421" s="16"/>
    </row>
    <row r="10422" spans="10:11" x14ac:dyDescent="0.35">
      <c r="J10422" s="43"/>
      <c r="K10422" s="16"/>
    </row>
    <row r="10423" spans="10:11" x14ac:dyDescent="0.35">
      <c r="J10423" s="43"/>
      <c r="K10423" s="16"/>
    </row>
    <row r="10424" spans="10:11" x14ac:dyDescent="0.35">
      <c r="J10424" s="43"/>
      <c r="K10424" s="16"/>
    </row>
    <row r="10425" spans="10:11" x14ac:dyDescent="0.35">
      <c r="J10425" s="43"/>
      <c r="K10425" s="16"/>
    </row>
    <row r="10426" spans="10:11" x14ac:dyDescent="0.35">
      <c r="J10426" s="43"/>
      <c r="K10426" s="16"/>
    </row>
    <row r="10427" spans="10:11" x14ac:dyDescent="0.35">
      <c r="J10427" s="43"/>
      <c r="K10427" s="16"/>
    </row>
    <row r="10428" spans="10:11" x14ac:dyDescent="0.35">
      <c r="J10428" s="43"/>
      <c r="K10428" s="16"/>
    </row>
    <row r="10429" spans="10:11" x14ac:dyDescent="0.35">
      <c r="J10429" s="43"/>
      <c r="K10429" s="16"/>
    </row>
    <row r="10430" spans="10:11" x14ac:dyDescent="0.35">
      <c r="J10430" s="43"/>
      <c r="K10430" s="16"/>
    </row>
    <row r="10431" spans="10:11" x14ac:dyDescent="0.35">
      <c r="J10431" s="43"/>
      <c r="K10431" s="16"/>
    </row>
    <row r="10432" spans="10:11" x14ac:dyDescent="0.35">
      <c r="J10432" s="43"/>
      <c r="K10432" s="16"/>
    </row>
    <row r="10433" spans="10:11" x14ac:dyDescent="0.35">
      <c r="J10433" s="43"/>
      <c r="K10433" s="16"/>
    </row>
    <row r="10434" spans="10:11" x14ac:dyDescent="0.35">
      <c r="J10434" s="43"/>
      <c r="K10434" s="16"/>
    </row>
    <row r="10435" spans="10:11" x14ac:dyDescent="0.35">
      <c r="J10435" s="43"/>
      <c r="K10435" s="16"/>
    </row>
    <row r="10436" spans="10:11" x14ac:dyDescent="0.35">
      <c r="J10436" s="43"/>
      <c r="K10436" s="16"/>
    </row>
    <row r="10437" spans="10:11" x14ac:dyDescent="0.35">
      <c r="J10437" s="43"/>
      <c r="K10437" s="16"/>
    </row>
    <row r="10438" spans="10:11" x14ac:dyDescent="0.35">
      <c r="J10438" s="43"/>
      <c r="K10438" s="16"/>
    </row>
    <row r="10439" spans="10:11" x14ac:dyDescent="0.35">
      <c r="J10439" s="43"/>
      <c r="K10439" s="16"/>
    </row>
    <row r="10440" spans="10:11" x14ac:dyDescent="0.35">
      <c r="J10440" s="43"/>
      <c r="K10440" s="16"/>
    </row>
    <row r="10441" spans="10:11" x14ac:dyDescent="0.35">
      <c r="J10441" s="43"/>
      <c r="K10441" s="16"/>
    </row>
    <row r="10442" spans="10:11" x14ac:dyDescent="0.35">
      <c r="J10442" s="43"/>
      <c r="K10442" s="16"/>
    </row>
    <row r="10443" spans="10:11" x14ac:dyDescent="0.35">
      <c r="J10443" s="43"/>
      <c r="K10443" s="16"/>
    </row>
    <row r="10444" spans="10:11" x14ac:dyDescent="0.35">
      <c r="J10444" s="43"/>
      <c r="K10444" s="16"/>
    </row>
    <row r="10445" spans="10:11" x14ac:dyDescent="0.35">
      <c r="J10445" s="43"/>
      <c r="K10445" s="16"/>
    </row>
    <row r="10446" spans="10:11" x14ac:dyDescent="0.35">
      <c r="J10446" s="43"/>
      <c r="K10446" s="16"/>
    </row>
    <row r="10447" spans="10:11" x14ac:dyDescent="0.35">
      <c r="J10447" s="43"/>
      <c r="K10447" s="16"/>
    </row>
    <row r="10448" spans="10:11" x14ac:dyDescent="0.35">
      <c r="J10448" s="43"/>
      <c r="K10448" s="16"/>
    </row>
    <row r="10449" spans="10:11" x14ac:dyDescent="0.35">
      <c r="J10449" s="43"/>
      <c r="K10449" s="16"/>
    </row>
    <row r="10450" spans="10:11" x14ac:dyDescent="0.35">
      <c r="J10450" s="43"/>
      <c r="K10450" s="16"/>
    </row>
    <row r="10451" spans="10:11" x14ac:dyDescent="0.35">
      <c r="J10451" s="43"/>
      <c r="K10451" s="16"/>
    </row>
    <row r="10452" spans="10:11" x14ac:dyDescent="0.35">
      <c r="J10452" s="43"/>
      <c r="K10452" s="16"/>
    </row>
    <row r="10453" spans="10:11" x14ac:dyDescent="0.35">
      <c r="J10453" s="43"/>
      <c r="K10453" s="16"/>
    </row>
    <row r="10454" spans="10:11" x14ac:dyDescent="0.35">
      <c r="J10454" s="43"/>
      <c r="K10454" s="16"/>
    </row>
    <row r="10455" spans="10:11" x14ac:dyDescent="0.35">
      <c r="J10455" s="43"/>
      <c r="K10455" s="16"/>
    </row>
    <row r="10456" spans="10:11" x14ac:dyDescent="0.35">
      <c r="J10456" s="43"/>
      <c r="K10456" s="16"/>
    </row>
    <row r="10457" spans="10:11" x14ac:dyDescent="0.35">
      <c r="J10457" s="43"/>
      <c r="K10457" s="16"/>
    </row>
    <row r="10458" spans="10:11" x14ac:dyDescent="0.35">
      <c r="J10458" s="43"/>
      <c r="K10458" s="16"/>
    </row>
    <row r="10459" spans="10:11" x14ac:dyDescent="0.35">
      <c r="J10459" s="43"/>
      <c r="K10459" s="16"/>
    </row>
    <row r="10460" spans="10:11" x14ac:dyDescent="0.35">
      <c r="J10460" s="43"/>
      <c r="K10460" s="16"/>
    </row>
    <row r="10461" spans="10:11" x14ac:dyDescent="0.35">
      <c r="J10461" s="43"/>
      <c r="K10461" s="16"/>
    </row>
    <row r="10462" spans="10:11" x14ac:dyDescent="0.35">
      <c r="J10462" s="43"/>
      <c r="K10462" s="16"/>
    </row>
    <row r="10463" spans="10:11" x14ac:dyDescent="0.35">
      <c r="J10463" s="43"/>
      <c r="K10463" s="16"/>
    </row>
    <row r="10464" spans="10:11" x14ac:dyDescent="0.35">
      <c r="J10464" s="43"/>
      <c r="K10464" s="16"/>
    </row>
    <row r="10465" spans="10:11" x14ac:dyDescent="0.35">
      <c r="J10465" s="43"/>
      <c r="K10465" s="16"/>
    </row>
    <row r="10466" spans="10:11" x14ac:dyDescent="0.35">
      <c r="J10466" s="43"/>
      <c r="K10466" s="16"/>
    </row>
    <row r="10467" spans="10:11" x14ac:dyDescent="0.35">
      <c r="J10467" s="43"/>
      <c r="K10467" s="16"/>
    </row>
    <row r="10468" spans="10:11" x14ac:dyDescent="0.35">
      <c r="J10468" s="43"/>
      <c r="K10468" s="16"/>
    </row>
    <row r="10469" spans="10:11" x14ac:dyDescent="0.35">
      <c r="J10469" s="43"/>
      <c r="K10469" s="16"/>
    </row>
    <row r="10470" spans="10:11" x14ac:dyDescent="0.35">
      <c r="J10470" s="43"/>
      <c r="K10470" s="16"/>
    </row>
    <row r="10471" spans="10:11" x14ac:dyDescent="0.35">
      <c r="J10471" s="43"/>
      <c r="K10471" s="16"/>
    </row>
    <row r="10472" spans="10:11" x14ac:dyDescent="0.35">
      <c r="J10472" s="43"/>
      <c r="K10472" s="16"/>
    </row>
    <row r="10473" spans="10:11" x14ac:dyDescent="0.35">
      <c r="J10473" s="43"/>
      <c r="K10473" s="16"/>
    </row>
    <row r="10474" spans="10:11" x14ac:dyDescent="0.35">
      <c r="J10474" s="43"/>
      <c r="K10474" s="16"/>
    </row>
    <row r="10475" spans="10:11" x14ac:dyDescent="0.35">
      <c r="J10475" s="43"/>
      <c r="K10475" s="16"/>
    </row>
    <row r="10476" spans="10:11" x14ac:dyDescent="0.35">
      <c r="J10476" s="43"/>
      <c r="K10476" s="16"/>
    </row>
    <row r="10477" spans="10:11" x14ac:dyDescent="0.35">
      <c r="J10477" s="43"/>
      <c r="K10477" s="16"/>
    </row>
    <row r="10478" spans="10:11" x14ac:dyDescent="0.35">
      <c r="J10478" s="43"/>
      <c r="K10478" s="16"/>
    </row>
    <row r="10479" spans="10:11" x14ac:dyDescent="0.35">
      <c r="J10479" s="43"/>
      <c r="K10479" s="16"/>
    </row>
    <row r="10480" spans="10:11" x14ac:dyDescent="0.35">
      <c r="J10480" s="43"/>
      <c r="K10480" s="16"/>
    </row>
    <row r="10481" spans="10:11" x14ac:dyDescent="0.35">
      <c r="J10481" s="43"/>
      <c r="K10481" s="16"/>
    </row>
    <row r="10482" spans="10:11" x14ac:dyDescent="0.35">
      <c r="J10482" s="43"/>
      <c r="K10482" s="16"/>
    </row>
    <row r="10483" spans="10:11" x14ac:dyDescent="0.35">
      <c r="J10483" s="43"/>
      <c r="K10483" s="16"/>
    </row>
    <row r="10484" spans="10:11" x14ac:dyDescent="0.35">
      <c r="J10484" s="43"/>
      <c r="K10484" s="16"/>
    </row>
    <row r="10485" spans="10:11" x14ac:dyDescent="0.35">
      <c r="J10485" s="43"/>
      <c r="K10485" s="16"/>
    </row>
    <row r="10486" spans="10:11" x14ac:dyDescent="0.35">
      <c r="J10486" s="43"/>
      <c r="K10486" s="16"/>
    </row>
    <row r="10487" spans="10:11" x14ac:dyDescent="0.35">
      <c r="J10487" s="43"/>
      <c r="K10487" s="16"/>
    </row>
    <row r="10488" spans="10:11" x14ac:dyDescent="0.35">
      <c r="J10488" s="43"/>
      <c r="K10488" s="16"/>
    </row>
    <row r="10489" spans="10:11" x14ac:dyDescent="0.35">
      <c r="J10489" s="43"/>
      <c r="K10489" s="16"/>
    </row>
    <row r="10490" spans="10:11" x14ac:dyDescent="0.35">
      <c r="J10490" s="43"/>
      <c r="K10490" s="16"/>
    </row>
    <row r="10491" spans="10:11" x14ac:dyDescent="0.35">
      <c r="J10491" s="43"/>
      <c r="K10491" s="16"/>
    </row>
    <row r="10492" spans="10:11" x14ac:dyDescent="0.35">
      <c r="J10492" s="43"/>
      <c r="K10492" s="16"/>
    </row>
    <row r="10493" spans="10:11" x14ac:dyDescent="0.35">
      <c r="J10493" s="43"/>
      <c r="K10493" s="16"/>
    </row>
    <row r="10494" spans="10:11" x14ac:dyDescent="0.35">
      <c r="J10494" s="43"/>
      <c r="K10494" s="16"/>
    </row>
    <row r="10495" spans="10:11" x14ac:dyDescent="0.35">
      <c r="J10495" s="43"/>
      <c r="K10495" s="16"/>
    </row>
    <row r="10496" spans="10:11" x14ac:dyDescent="0.35">
      <c r="J10496" s="43"/>
      <c r="K10496" s="16"/>
    </row>
    <row r="10497" spans="10:11" x14ac:dyDescent="0.35">
      <c r="J10497" s="43"/>
      <c r="K10497" s="16"/>
    </row>
    <row r="10498" spans="10:11" x14ac:dyDescent="0.35">
      <c r="J10498" s="43"/>
      <c r="K10498" s="16"/>
    </row>
    <row r="10499" spans="10:11" x14ac:dyDescent="0.35">
      <c r="J10499" s="43"/>
      <c r="K10499" s="16"/>
    </row>
    <row r="10500" spans="10:11" x14ac:dyDescent="0.35">
      <c r="J10500" s="43"/>
      <c r="K10500" s="16"/>
    </row>
    <row r="10501" spans="10:11" x14ac:dyDescent="0.35">
      <c r="J10501" s="43"/>
      <c r="K10501" s="16"/>
    </row>
    <row r="10502" spans="10:11" x14ac:dyDescent="0.35">
      <c r="J10502" s="43"/>
      <c r="K10502" s="16"/>
    </row>
    <row r="10503" spans="10:11" x14ac:dyDescent="0.35">
      <c r="J10503" s="43"/>
      <c r="K10503" s="16"/>
    </row>
    <row r="10504" spans="10:11" x14ac:dyDescent="0.35">
      <c r="J10504" s="43"/>
      <c r="K10504" s="16"/>
    </row>
    <row r="10505" spans="10:11" x14ac:dyDescent="0.35">
      <c r="J10505" s="43"/>
      <c r="K10505" s="16"/>
    </row>
    <row r="10506" spans="10:11" x14ac:dyDescent="0.35">
      <c r="J10506" s="43"/>
      <c r="K10506" s="16"/>
    </row>
    <row r="10507" spans="10:11" x14ac:dyDescent="0.35">
      <c r="J10507" s="43"/>
      <c r="K10507" s="16"/>
    </row>
    <row r="10508" spans="10:11" x14ac:dyDescent="0.35">
      <c r="J10508" s="43"/>
      <c r="K10508" s="16"/>
    </row>
    <row r="10509" spans="10:11" x14ac:dyDescent="0.35">
      <c r="J10509" s="43"/>
      <c r="K10509" s="16"/>
    </row>
    <row r="10510" spans="10:11" x14ac:dyDescent="0.35">
      <c r="J10510" s="43"/>
      <c r="K10510" s="16"/>
    </row>
    <row r="10511" spans="10:11" x14ac:dyDescent="0.35">
      <c r="J10511" s="43"/>
      <c r="K10511" s="16"/>
    </row>
    <row r="10512" spans="10:11" x14ac:dyDescent="0.35">
      <c r="J10512" s="43"/>
      <c r="K10512" s="16"/>
    </row>
    <row r="10513" spans="10:11" x14ac:dyDescent="0.35">
      <c r="J10513" s="43"/>
      <c r="K10513" s="16"/>
    </row>
    <row r="10514" spans="10:11" x14ac:dyDescent="0.35">
      <c r="J10514" s="43"/>
      <c r="K10514" s="16"/>
    </row>
    <row r="10515" spans="10:11" x14ac:dyDescent="0.35">
      <c r="J10515" s="43"/>
      <c r="K10515" s="16"/>
    </row>
    <row r="10516" spans="10:11" x14ac:dyDescent="0.35">
      <c r="J10516" s="43"/>
      <c r="K10516" s="16"/>
    </row>
    <row r="10517" spans="10:11" x14ac:dyDescent="0.35">
      <c r="J10517" s="43"/>
      <c r="K10517" s="16"/>
    </row>
    <row r="10518" spans="10:11" x14ac:dyDescent="0.35">
      <c r="J10518" s="43"/>
      <c r="K10518" s="16"/>
    </row>
    <row r="10519" spans="10:11" x14ac:dyDescent="0.35">
      <c r="J10519" s="43"/>
      <c r="K10519" s="16"/>
    </row>
    <row r="10520" spans="10:11" x14ac:dyDescent="0.35">
      <c r="J10520" s="43"/>
      <c r="K10520" s="16"/>
    </row>
    <row r="10521" spans="10:11" x14ac:dyDescent="0.35">
      <c r="J10521" s="43"/>
      <c r="K10521" s="16"/>
    </row>
    <row r="10522" spans="10:11" x14ac:dyDescent="0.35">
      <c r="J10522" s="43"/>
      <c r="K10522" s="16"/>
    </row>
    <row r="10523" spans="10:11" x14ac:dyDescent="0.35">
      <c r="J10523" s="43"/>
      <c r="K10523" s="16"/>
    </row>
    <row r="10524" spans="10:11" x14ac:dyDescent="0.35">
      <c r="J10524" s="43"/>
      <c r="K10524" s="16"/>
    </row>
    <row r="10525" spans="10:11" x14ac:dyDescent="0.35">
      <c r="J10525" s="43"/>
      <c r="K10525" s="16"/>
    </row>
    <row r="10526" spans="10:11" x14ac:dyDescent="0.35">
      <c r="J10526" s="43"/>
      <c r="K10526" s="16"/>
    </row>
    <row r="10527" spans="10:11" x14ac:dyDescent="0.35">
      <c r="J10527" s="43"/>
      <c r="K10527" s="16"/>
    </row>
    <row r="10528" spans="10:11" x14ac:dyDescent="0.35">
      <c r="J10528" s="43"/>
      <c r="K10528" s="16"/>
    </row>
    <row r="10529" spans="10:11" x14ac:dyDescent="0.35">
      <c r="J10529" s="43"/>
      <c r="K10529" s="16"/>
    </row>
    <row r="10530" spans="10:11" x14ac:dyDescent="0.35">
      <c r="J10530" s="43"/>
      <c r="K10530" s="16"/>
    </row>
    <row r="10531" spans="10:11" x14ac:dyDescent="0.35">
      <c r="J10531" s="43"/>
      <c r="K10531" s="16"/>
    </row>
    <row r="10532" spans="10:11" x14ac:dyDescent="0.35">
      <c r="J10532" s="43"/>
      <c r="K10532" s="16"/>
    </row>
    <row r="10533" spans="10:11" x14ac:dyDescent="0.35">
      <c r="J10533" s="43"/>
      <c r="K10533" s="16"/>
    </row>
    <row r="10534" spans="10:11" x14ac:dyDescent="0.35">
      <c r="J10534" s="43"/>
      <c r="K10534" s="16"/>
    </row>
    <row r="10535" spans="10:11" x14ac:dyDescent="0.35">
      <c r="J10535" s="43"/>
      <c r="K10535" s="16"/>
    </row>
    <row r="10536" spans="10:11" x14ac:dyDescent="0.35">
      <c r="J10536" s="43"/>
      <c r="K10536" s="16"/>
    </row>
    <row r="10537" spans="10:11" x14ac:dyDescent="0.35">
      <c r="J10537" s="43"/>
      <c r="K10537" s="16"/>
    </row>
    <row r="10538" spans="10:11" x14ac:dyDescent="0.35">
      <c r="J10538" s="43"/>
      <c r="K10538" s="16"/>
    </row>
    <row r="10539" spans="10:11" x14ac:dyDescent="0.35">
      <c r="J10539" s="43"/>
      <c r="K10539" s="16"/>
    </row>
    <row r="10540" spans="10:11" x14ac:dyDescent="0.35">
      <c r="J10540" s="43"/>
      <c r="K10540" s="16"/>
    </row>
    <row r="10541" spans="10:11" x14ac:dyDescent="0.35">
      <c r="J10541" s="43"/>
      <c r="K10541" s="16"/>
    </row>
    <row r="10542" spans="10:11" x14ac:dyDescent="0.35">
      <c r="J10542" s="43"/>
      <c r="K10542" s="16"/>
    </row>
    <row r="10543" spans="10:11" x14ac:dyDescent="0.35">
      <c r="J10543" s="43"/>
      <c r="K10543" s="16"/>
    </row>
    <row r="10544" spans="10:11" x14ac:dyDescent="0.35">
      <c r="J10544" s="43"/>
      <c r="K10544" s="16"/>
    </row>
    <row r="10545" spans="10:11" x14ac:dyDescent="0.35">
      <c r="J10545" s="43"/>
      <c r="K10545" s="16"/>
    </row>
    <row r="10546" spans="10:11" x14ac:dyDescent="0.35">
      <c r="J10546" s="43"/>
      <c r="K10546" s="16"/>
    </row>
    <row r="10547" spans="10:11" x14ac:dyDescent="0.35">
      <c r="J10547" s="43"/>
      <c r="K10547" s="16"/>
    </row>
    <row r="10548" spans="10:11" x14ac:dyDescent="0.35">
      <c r="J10548" s="43"/>
      <c r="K10548" s="16"/>
    </row>
    <row r="10549" spans="10:11" x14ac:dyDescent="0.35">
      <c r="J10549" s="43"/>
      <c r="K10549" s="16"/>
    </row>
    <row r="10550" spans="10:11" x14ac:dyDescent="0.35">
      <c r="J10550" s="43"/>
      <c r="K10550" s="16"/>
    </row>
    <row r="10551" spans="10:11" x14ac:dyDescent="0.35">
      <c r="J10551" s="43"/>
      <c r="K10551" s="16"/>
    </row>
    <row r="10552" spans="10:11" x14ac:dyDescent="0.35">
      <c r="J10552" s="43"/>
      <c r="K10552" s="16"/>
    </row>
    <row r="10553" spans="10:11" x14ac:dyDescent="0.35">
      <c r="J10553" s="43"/>
      <c r="K10553" s="16"/>
    </row>
    <row r="10554" spans="10:11" x14ac:dyDescent="0.35">
      <c r="J10554" s="43"/>
      <c r="K10554" s="16"/>
    </row>
    <row r="10555" spans="10:11" x14ac:dyDescent="0.35">
      <c r="J10555" s="43"/>
      <c r="K10555" s="16"/>
    </row>
    <row r="10556" spans="10:11" x14ac:dyDescent="0.35">
      <c r="J10556" s="43"/>
      <c r="K10556" s="16"/>
    </row>
    <row r="10557" spans="10:11" x14ac:dyDescent="0.35">
      <c r="J10557" s="43"/>
      <c r="K10557" s="16"/>
    </row>
    <row r="10558" spans="10:11" x14ac:dyDescent="0.35">
      <c r="J10558" s="43"/>
      <c r="K10558" s="16"/>
    </row>
    <row r="10559" spans="10:11" x14ac:dyDescent="0.35">
      <c r="J10559" s="43"/>
      <c r="K10559" s="16"/>
    </row>
    <row r="10560" spans="10:11" x14ac:dyDescent="0.35">
      <c r="J10560" s="43"/>
      <c r="K10560" s="16"/>
    </row>
    <row r="10561" spans="10:11" x14ac:dyDescent="0.35">
      <c r="J10561" s="43"/>
      <c r="K10561" s="16"/>
    </row>
    <row r="10562" spans="10:11" x14ac:dyDescent="0.35">
      <c r="J10562" s="43"/>
      <c r="K10562" s="16"/>
    </row>
    <row r="10563" spans="10:11" x14ac:dyDescent="0.35">
      <c r="J10563" s="43"/>
      <c r="K10563" s="16"/>
    </row>
    <row r="10564" spans="10:11" x14ac:dyDescent="0.35">
      <c r="J10564" s="43"/>
      <c r="K10564" s="16"/>
    </row>
    <row r="10565" spans="10:11" x14ac:dyDescent="0.35">
      <c r="J10565" s="43"/>
      <c r="K10565" s="16"/>
    </row>
    <row r="10566" spans="10:11" x14ac:dyDescent="0.35">
      <c r="J10566" s="43"/>
      <c r="K10566" s="16"/>
    </row>
    <row r="10567" spans="10:11" x14ac:dyDescent="0.35">
      <c r="J10567" s="43"/>
      <c r="K10567" s="16"/>
    </row>
    <row r="10568" spans="10:11" x14ac:dyDescent="0.35">
      <c r="J10568" s="43"/>
      <c r="K10568" s="16"/>
    </row>
    <row r="10569" spans="10:11" x14ac:dyDescent="0.35">
      <c r="J10569" s="43"/>
      <c r="K10569" s="16"/>
    </row>
    <row r="10570" spans="10:11" x14ac:dyDescent="0.35">
      <c r="J10570" s="43"/>
      <c r="K10570" s="16"/>
    </row>
    <row r="10571" spans="10:11" x14ac:dyDescent="0.35">
      <c r="J10571" s="43"/>
      <c r="K10571" s="16"/>
    </row>
    <row r="10572" spans="10:11" x14ac:dyDescent="0.35">
      <c r="J10572" s="43"/>
      <c r="K10572" s="16"/>
    </row>
    <row r="10573" spans="10:11" x14ac:dyDescent="0.35">
      <c r="J10573" s="43"/>
      <c r="K10573" s="16"/>
    </row>
    <row r="10574" spans="10:11" x14ac:dyDescent="0.35">
      <c r="J10574" s="43"/>
      <c r="K10574" s="16"/>
    </row>
    <row r="10575" spans="10:11" x14ac:dyDescent="0.35">
      <c r="J10575" s="43"/>
      <c r="K10575" s="16"/>
    </row>
    <row r="10576" spans="10:11" x14ac:dyDescent="0.35">
      <c r="J10576" s="43"/>
      <c r="K10576" s="16"/>
    </row>
    <row r="10577" spans="10:11" x14ac:dyDescent="0.35">
      <c r="J10577" s="43"/>
      <c r="K10577" s="16"/>
    </row>
    <row r="10578" spans="10:11" x14ac:dyDescent="0.35">
      <c r="J10578" s="43"/>
      <c r="K10578" s="16"/>
    </row>
    <row r="10579" spans="10:11" x14ac:dyDescent="0.35">
      <c r="J10579" s="43"/>
      <c r="K10579" s="16"/>
    </row>
    <row r="10580" spans="10:11" x14ac:dyDescent="0.35">
      <c r="J10580" s="43"/>
      <c r="K10580" s="16"/>
    </row>
    <row r="10581" spans="10:11" x14ac:dyDescent="0.35">
      <c r="J10581" s="43"/>
      <c r="K10581" s="16"/>
    </row>
    <row r="10582" spans="10:11" x14ac:dyDescent="0.35">
      <c r="J10582" s="43"/>
      <c r="K10582" s="16"/>
    </row>
    <row r="10583" spans="10:11" x14ac:dyDescent="0.35">
      <c r="J10583" s="43"/>
      <c r="K10583" s="16"/>
    </row>
    <row r="10584" spans="10:11" x14ac:dyDescent="0.35">
      <c r="J10584" s="43"/>
      <c r="K10584" s="16"/>
    </row>
    <row r="10585" spans="10:11" x14ac:dyDescent="0.35">
      <c r="J10585" s="43"/>
      <c r="K10585" s="16"/>
    </row>
    <row r="10586" spans="10:11" x14ac:dyDescent="0.35">
      <c r="J10586" s="43"/>
      <c r="K10586" s="16"/>
    </row>
    <row r="10587" spans="10:11" x14ac:dyDescent="0.35">
      <c r="J10587" s="43"/>
      <c r="K10587" s="16"/>
    </row>
    <row r="10588" spans="10:11" x14ac:dyDescent="0.35">
      <c r="J10588" s="43"/>
      <c r="K10588" s="16"/>
    </row>
    <row r="10589" spans="10:11" x14ac:dyDescent="0.35">
      <c r="J10589" s="43"/>
      <c r="K10589" s="16"/>
    </row>
    <row r="10590" spans="10:11" x14ac:dyDescent="0.35">
      <c r="J10590" s="43"/>
      <c r="K10590" s="16"/>
    </row>
    <row r="10591" spans="10:11" x14ac:dyDescent="0.35">
      <c r="J10591" s="43"/>
      <c r="K10591" s="16"/>
    </row>
    <row r="10592" spans="10:11" x14ac:dyDescent="0.35">
      <c r="J10592" s="43"/>
      <c r="K10592" s="16"/>
    </row>
    <row r="10593" spans="10:11" x14ac:dyDescent="0.35">
      <c r="J10593" s="43"/>
      <c r="K10593" s="16"/>
    </row>
    <row r="10594" spans="10:11" x14ac:dyDescent="0.35">
      <c r="J10594" s="43"/>
      <c r="K10594" s="16"/>
    </row>
    <row r="10595" spans="10:11" x14ac:dyDescent="0.35">
      <c r="J10595" s="43"/>
      <c r="K10595" s="16"/>
    </row>
    <row r="10596" spans="10:11" x14ac:dyDescent="0.35">
      <c r="J10596" s="43"/>
      <c r="K10596" s="16"/>
    </row>
    <row r="10597" spans="10:11" x14ac:dyDescent="0.35">
      <c r="J10597" s="43"/>
      <c r="K10597" s="16"/>
    </row>
    <row r="10598" spans="10:11" x14ac:dyDescent="0.35">
      <c r="J10598" s="43"/>
      <c r="K10598" s="16"/>
    </row>
    <row r="10599" spans="10:11" x14ac:dyDescent="0.35">
      <c r="J10599" s="43"/>
      <c r="K10599" s="16"/>
    </row>
    <row r="10600" spans="10:11" x14ac:dyDescent="0.35">
      <c r="J10600" s="43"/>
      <c r="K10600" s="16"/>
    </row>
    <row r="10601" spans="10:11" x14ac:dyDescent="0.35">
      <c r="J10601" s="43"/>
      <c r="K10601" s="16"/>
    </row>
    <row r="10602" spans="10:11" x14ac:dyDescent="0.35">
      <c r="J10602" s="43"/>
      <c r="K10602" s="16"/>
    </row>
    <row r="10603" spans="10:11" x14ac:dyDescent="0.35">
      <c r="J10603" s="43"/>
      <c r="K10603" s="16"/>
    </row>
    <row r="10604" spans="10:11" x14ac:dyDescent="0.35">
      <c r="J10604" s="43"/>
      <c r="K10604" s="16"/>
    </row>
    <row r="10605" spans="10:11" x14ac:dyDescent="0.35">
      <c r="J10605" s="43"/>
      <c r="K10605" s="16"/>
    </row>
    <row r="10606" spans="10:11" x14ac:dyDescent="0.35">
      <c r="J10606" s="43"/>
      <c r="K10606" s="16"/>
    </row>
    <row r="10607" spans="10:11" x14ac:dyDescent="0.35">
      <c r="J10607" s="43"/>
      <c r="K10607" s="16"/>
    </row>
    <row r="10608" spans="10:11" x14ac:dyDescent="0.35">
      <c r="J10608" s="43"/>
      <c r="K10608" s="16"/>
    </row>
    <row r="10609" spans="10:11" x14ac:dyDescent="0.35">
      <c r="J10609" s="43"/>
      <c r="K10609" s="16"/>
    </row>
    <row r="10610" spans="10:11" x14ac:dyDescent="0.35">
      <c r="J10610" s="43"/>
      <c r="K10610" s="16"/>
    </row>
    <row r="10611" spans="10:11" x14ac:dyDescent="0.35">
      <c r="J10611" s="43"/>
      <c r="K10611" s="16"/>
    </row>
    <row r="10612" spans="10:11" x14ac:dyDescent="0.35">
      <c r="J10612" s="43"/>
      <c r="K10612" s="16"/>
    </row>
    <row r="10613" spans="10:11" x14ac:dyDescent="0.35">
      <c r="J10613" s="43"/>
      <c r="K10613" s="16"/>
    </row>
    <row r="10614" spans="10:11" x14ac:dyDescent="0.35">
      <c r="J10614" s="43"/>
      <c r="K10614" s="16"/>
    </row>
    <row r="10615" spans="10:11" x14ac:dyDescent="0.35">
      <c r="J10615" s="43"/>
      <c r="K10615" s="16"/>
    </row>
    <row r="10616" spans="10:11" x14ac:dyDescent="0.35">
      <c r="J10616" s="43"/>
      <c r="K10616" s="16"/>
    </row>
    <row r="10617" spans="10:11" x14ac:dyDescent="0.35">
      <c r="J10617" s="43"/>
      <c r="K10617" s="16"/>
    </row>
    <row r="10618" spans="10:11" x14ac:dyDescent="0.35">
      <c r="J10618" s="43"/>
      <c r="K10618" s="16"/>
    </row>
    <row r="10619" spans="10:11" x14ac:dyDescent="0.35">
      <c r="J10619" s="43"/>
      <c r="K10619" s="16"/>
    </row>
    <row r="10620" spans="10:11" x14ac:dyDescent="0.35">
      <c r="J10620" s="43"/>
      <c r="K10620" s="16"/>
    </row>
    <row r="10621" spans="10:11" x14ac:dyDescent="0.35">
      <c r="J10621" s="43"/>
      <c r="K10621" s="16"/>
    </row>
    <row r="10622" spans="10:11" x14ac:dyDescent="0.35">
      <c r="J10622" s="43"/>
      <c r="K10622" s="16"/>
    </row>
    <row r="10623" spans="10:11" x14ac:dyDescent="0.35">
      <c r="J10623" s="43"/>
      <c r="K10623" s="16"/>
    </row>
    <row r="10624" spans="10:11" x14ac:dyDescent="0.35">
      <c r="J10624" s="43"/>
      <c r="K10624" s="16"/>
    </row>
    <row r="10625" spans="10:11" x14ac:dyDescent="0.35">
      <c r="J10625" s="43"/>
      <c r="K10625" s="16"/>
    </row>
    <row r="10626" spans="10:11" x14ac:dyDescent="0.35">
      <c r="J10626" s="43"/>
      <c r="K10626" s="16"/>
    </row>
    <row r="10627" spans="10:11" x14ac:dyDescent="0.35">
      <c r="J10627" s="43"/>
      <c r="K10627" s="16"/>
    </row>
    <row r="10628" spans="10:11" x14ac:dyDescent="0.35">
      <c r="J10628" s="43"/>
      <c r="K10628" s="16"/>
    </row>
    <row r="10629" spans="10:11" x14ac:dyDescent="0.35">
      <c r="J10629" s="43"/>
      <c r="K10629" s="16"/>
    </row>
    <row r="10630" spans="10:11" x14ac:dyDescent="0.35">
      <c r="J10630" s="43"/>
      <c r="K10630" s="16"/>
    </row>
    <row r="10631" spans="10:11" x14ac:dyDescent="0.35">
      <c r="J10631" s="43"/>
      <c r="K10631" s="16"/>
    </row>
    <row r="10632" spans="10:11" x14ac:dyDescent="0.35">
      <c r="J10632" s="43"/>
      <c r="K10632" s="16"/>
    </row>
    <row r="10633" spans="10:11" x14ac:dyDescent="0.35">
      <c r="J10633" s="43"/>
      <c r="K10633" s="16"/>
    </row>
    <row r="10634" spans="10:11" x14ac:dyDescent="0.35">
      <c r="J10634" s="43"/>
      <c r="K10634" s="16"/>
    </row>
    <row r="10635" spans="10:11" x14ac:dyDescent="0.35">
      <c r="J10635" s="43"/>
      <c r="K10635" s="16"/>
    </row>
    <row r="10636" spans="10:11" x14ac:dyDescent="0.35">
      <c r="J10636" s="43"/>
      <c r="K10636" s="16"/>
    </row>
    <row r="10637" spans="10:11" x14ac:dyDescent="0.35">
      <c r="J10637" s="43"/>
      <c r="K10637" s="16"/>
    </row>
    <row r="10638" spans="10:11" x14ac:dyDescent="0.35">
      <c r="J10638" s="43"/>
      <c r="K10638" s="16"/>
    </row>
    <row r="10639" spans="10:11" x14ac:dyDescent="0.35">
      <c r="J10639" s="43"/>
      <c r="K10639" s="16"/>
    </row>
    <row r="10640" spans="10:11" x14ac:dyDescent="0.35">
      <c r="J10640" s="43"/>
      <c r="K10640" s="16"/>
    </row>
    <row r="10641" spans="10:11" x14ac:dyDescent="0.35">
      <c r="J10641" s="43"/>
      <c r="K10641" s="16"/>
    </row>
    <row r="10642" spans="10:11" x14ac:dyDescent="0.35">
      <c r="J10642" s="43"/>
      <c r="K10642" s="16"/>
    </row>
    <row r="10643" spans="10:11" x14ac:dyDescent="0.35">
      <c r="J10643" s="43"/>
      <c r="K10643" s="16"/>
    </row>
    <row r="10644" spans="10:11" x14ac:dyDescent="0.35">
      <c r="J10644" s="43"/>
      <c r="K10644" s="16"/>
    </row>
    <row r="10645" spans="10:11" x14ac:dyDescent="0.35">
      <c r="J10645" s="43"/>
      <c r="K10645" s="16"/>
    </row>
    <row r="10646" spans="10:11" x14ac:dyDescent="0.35">
      <c r="J10646" s="43"/>
      <c r="K10646" s="16"/>
    </row>
    <row r="10647" spans="10:11" x14ac:dyDescent="0.35">
      <c r="J10647" s="43"/>
      <c r="K10647" s="16"/>
    </row>
    <row r="10648" spans="10:11" x14ac:dyDescent="0.35">
      <c r="J10648" s="43"/>
      <c r="K10648" s="16"/>
    </row>
    <row r="10649" spans="10:11" x14ac:dyDescent="0.35">
      <c r="J10649" s="43"/>
      <c r="K10649" s="16"/>
    </row>
    <row r="10650" spans="10:11" x14ac:dyDescent="0.35">
      <c r="J10650" s="43"/>
      <c r="K10650" s="16"/>
    </row>
    <row r="10651" spans="10:11" x14ac:dyDescent="0.35">
      <c r="J10651" s="43"/>
      <c r="K10651" s="16"/>
    </row>
    <row r="10652" spans="10:11" x14ac:dyDescent="0.35">
      <c r="J10652" s="43"/>
      <c r="K10652" s="16"/>
    </row>
    <row r="10653" spans="10:11" x14ac:dyDescent="0.35">
      <c r="J10653" s="43"/>
      <c r="K10653" s="16"/>
    </row>
    <row r="10654" spans="10:11" x14ac:dyDescent="0.35">
      <c r="J10654" s="43"/>
      <c r="K10654" s="16"/>
    </row>
    <row r="10655" spans="10:11" x14ac:dyDescent="0.35">
      <c r="J10655" s="43"/>
      <c r="K10655" s="16"/>
    </row>
    <row r="10656" spans="10:11" x14ac:dyDescent="0.35">
      <c r="J10656" s="43"/>
      <c r="K10656" s="16"/>
    </row>
    <row r="10657" spans="10:11" x14ac:dyDescent="0.35">
      <c r="J10657" s="43"/>
      <c r="K10657" s="16"/>
    </row>
    <row r="10658" spans="10:11" x14ac:dyDescent="0.35">
      <c r="J10658" s="43"/>
      <c r="K10658" s="16"/>
    </row>
    <row r="10659" spans="10:11" x14ac:dyDescent="0.35">
      <c r="J10659" s="43"/>
      <c r="K10659" s="16"/>
    </row>
    <row r="10660" spans="10:11" x14ac:dyDescent="0.35">
      <c r="J10660" s="43"/>
      <c r="K10660" s="16"/>
    </row>
    <row r="10661" spans="10:11" x14ac:dyDescent="0.35">
      <c r="J10661" s="43"/>
      <c r="K10661" s="16"/>
    </row>
    <row r="10662" spans="10:11" x14ac:dyDescent="0.35">
      <c r="J10662" s="43"/>
      <c r="K10662" s="16"/>
    </row>
    <row r="10663" spans="10:11" x14ac:dyDescent="0.35">
      <c r="J10663" s="43"/>
      <c r="K10663" s="16"/>
    </row>
    <row r="10664" spans="10:11" x14ac:dyDescent="0.35">
      <c r="J10664" s="43"/>
      <c r="K10664" s="16"/>
    </row>
    <row r="10665" spans="10:11" x14ac:dyDescent="0.35">
      <c r="J10665" s="43"/>
      <c r="K10665" s="16"/>
    </row>
    <row r="10666" spans="10:11" x14ac:dyDescent="0.35">
      <c r="J10666" s="43"/>
      <c r="K10666" s="16"/>
    </row>
    <row r="10667" spans="10:11" x14ac:dyDescent="0.35">
      <c r="J10667" s="43"/>
      <c r="K10667" s="16"/>
    </row>
    <row r="10668" spans="10:11" x14ac:dyDescent="0.35">
      <c r="J10668" s="43"/>
      <c r="K10668" s="16"/>
    </row>
    <row r="10669" spans="10:11" x14ac:dyDescent="0.35">
      <c r="J10669" s="43"/>
      <c r="K10669" s="16"/>
    </row>
    <row r="10670" spans="10:11" x14ac:dyDescent="0.35">
      <c r="J10670" s="43"/>
      <c r="K10670" s="16"/>
    </row>
    <row r="10671" spans="10:11" x14ac:dyDescent="0.35">
      <c r="J10671" s="43"/>
      <c r="K10671" s="16"/>
    </row>
    <row r="10672" spans="10:11" x14ac:dyDescent="0.35">
      <c r="J10672" s="43"/>
      <c r="K10672" s="16"/>
    </row>
    <row r="10673" spans="10:11" x14ac:dyDescent="0.35">
      <c r="J10673" s="43"/>
      <c r="K10673" s="16"/>
    </row>
    <row r="10674" spans="10:11" x14ac:dyDescent="0.35">
      <c r="J10674" s="43"/>
      <c r="K10674" s="16"/>
    </row>
    <row r="10675" spans="10:11" x14ac:dyDescent="0.35">
      <c r="J10675" s="43"/>
      <c r="K10675" s="16"/>
    </row>
    <row r="10676" spans="10:11" x14ac:dyDescent="0.35">
      <c r="J10676" s="43"/>
      <c r="K10676" s="16"/>
    </row>
    <row r="10677" spans="10:11" x14ac:dyDescent="0.35">
      <c r="J10677" s="43"/>
      <c r="K10677" s="16"/>
    </row>
    <row r="10678" spans="10:11" x14ac:dyDescent="0.35">
      <c r="J10678" s="43"/>
      <c r="K10678" s="16"/>
    </row>
    <row r="10679" spans="10:11" x14ac:dyDescent="0.35">
      <c r="J10679" s="43"/>
      <c r="K10679" s="16"/>
    </row>
    <row r="10680" spans="10:11" x14ac:dyDescent="0.35">
      <c r="J10680" s="43"/>
      <c r="K10680" s="16"/>
    </row>
    <row r="10681" spans="10:11" x14ac:dyDescent="0.35">
      <c r="J10681" s="43"/>
      <c r="K10681" s="16"/>
    </row>
    <row r="10682" spans="10:11" x14ac:dyDescent="0.35">
      <c r="J10682" s="43"/>
      <c r="K10682" s="16"/>
    </row>
    <row r="10683" spans="10:11" x14ac:dyDescent="0.35">
      <c r="J10683" s="43"/>
      <c r="K10683" s="16"/>
    </row>
    <row r="10684" spans="10:11" x14ac:dyDescent="0.35">
      <c r="J10684" s="43"/>
      <c r="K10684" s="16"/>
    </row>
    <row r="10685" spans="10:11" x14ac:dyDescent="0.35">
      <c r="J10685" s="43"/>
      <c r="K10685" s="16"/>
    </row>
    <row r="10686" spans="10:11" x14ac:dyDescent="0.35">
      <c r="J10686" s="43"/>
      <c r="K10686" s="16"/>
    </row>
    <row r="10687" spans="10:11" x14ac:dyDescent="0.35">
      <c r="J10687" s="43"/>
      <c r="K10687" s="16"/>
    </row>
    <row r="10688" spans="10:11" x14ac:dyDescent="0.35">
      <c r="J10688" s="43"/>
      <c r="K10688" s="16"/>
    </row>
    <row r="10689" spans="10:11" x14ac:dyDescent="0.35">
      <c r="J10689" s="43"/>
      <c r="K10689" s="16"/>
    </row>
    <row r="10690" spans="10:11" x14ac:dyDescent="0.35">
      <c r="J10690" s="43"/>
      <c r="K10690" s="16"/>
    </row>
    <row r="10691" spans="10:11" x14ac:dyDescent="0.35">
      <c r="J10691" s="43"/>
      <c r="K10691" s="16"/>
    </row>
    <row r="10692" spans="10:11" x14ac:dyDescent="0.35">
      <c r="J10692" s="43"/>
      <c r="K10692" s="16"/>
    </row>
    <row r="10693" spans="10:11" x14ac:dyDescent="0.35">
      <c r="J10693" s="43"/>
      <c r="K10693" s="16"/>
    </row>
    <row r="10694" spans="10:11" x14ac:dyDescent="0.35">
      <c r="J10694" s="43"/>
      <c r="K10694" s="16"/>
    </row>
    <row r="10695" spans="10:11" x14ac:dyDescent="0.35">
      <c r="J10695" s="43"/>
      <c r="K10695" s="16"/>
    </row>
    <row r="10696" spans="10:11" x14ac:dyDescent="0.35">
      <c r="J10696" s="43"/>
      <c r="K10696" s="16"/>
    </row>
    <row r="10697" spans="10:11" x14ac:dyDescent="0.35">
      <c r="J10697" s="43"/>
      <c r="K10697" s="16"/>
    </row>
    <row r="10698" spans="10:11" x14ac:dyDescent="0.35">
      <c r="J10698" s="43"/>
      <c r="K10698" s="16"/>
    </row>
    <row r="10699" spans="10:11" x14ac:dyDescent="0.35">
      <c r="J10699" s="43"/>
      <c r="K10699" s="16"/>
    </row>
    <row r="10700" spans="10:11" x14ac:dyDescent="0.35">
      <c r="J10700" s="43"/>
      <c r="K10700" s="16"/>
    </row>
    <row r="10701" spans="10:11" x14ac:dyDescent="0.35">
      <c r="J10701" s="43"/>
      <c r="K10701" s="16"/>
    </row>
    <row r="10702" spans="10:11" x14ac:dyDescent="0.35">
      <c r="J10702" s="43"/>
      <c r="K10702" s="16"/>
    </row>
    <row r="10703" spans="10:11" x14ac:dyDescent="0.35">
      <c r="J10703" s="43"/>
      <c r="K10703" s="16"/>
    </row>
    <row r="10704" spans="10:11" x14ac:dyDescent="0.35">
      <c r="J10704" s="43"/>
      <c r="K10704" s="16"/>
    </row>
    <row r="10705" spans="10:11" x14ac:dyDescent="0.35">
      <c r="J10705" s="43"/>
      <c r="K10705" s="16"/>
    </row>
    <row r="10706" spans="10:11" x14ac:dyDescent="0.35">
      <c r="J10706" s="43"/>
      <c r="K10706" s="16"/>
    </row>
    <row r="10707" spans="10:11" x14ac:dyDescent="0.35">
      <c r="J10707" s="43"/>
      <c r="K10707" s="16"/>
    </row>
    <row r="10708" spans="10:11" x14ac:dyDescent="0.35">
      <c r="J10708" s="43"/>
      <c r="K10708" s="16"/>
    </row>
    <row r="10709" spans="10:11" x14ac:dyDescent="0.35">
      <c r="J10709" s="43"/>
      <c r="K10709" s="16"/>
    </row>
    <row r="10710" spans="10:11" x14ac:dyDescent="0.35">
      <c r="J10710" s="43"/>
      <c r="K10710" s="16"/>
    </row>
    <row r="10711" spans="10:11" x14ac:dyDescent="0.35">
      <c r="J10711" s="43"/>
      <c r="K10711" s="16"/>
    </row>
    <row r="10712" spans="10:11" x14ac:dyDescent="0.35">
      <c r="J10712" s="43"/>
      <c r="K10712" s="16"/>
    </row>
    <row r="10713" spans="10:11" x14ac:dyDescent="0.35">
      <c r="J10713" s="43"/>
      <c r="K10713" s="16"/>
    </row>
    <row r="10714" spans="10:11" x14ac:dyDescent="0.35">
      <c r="J10714" s="43"/>
      <c r="K10714" s="16"/>
    </row>
    <row r="10715" spans="10:11" x14ac:dyDescent="0.35">
      <c r="J10715" s="43"/>
      <c r="K10715" s="16"/>
    </row>
    <row r="10716" spans="10:11" x14ac:dyDescent="0.35">
      <c r="J10716" s="43"/>
      <c r="K10716" s="16"/>
    </row>
    <row r="10717" spans="10:11" x14ac:dyDescent="0.35">
      <c r="J10717" s="43"/>
      <c r="K10717" s="16"/>
    </row>
    <row r="10718" spans="10:11" x14ac:dyDescent="0.35">
      <c r="J10718" s="43"/>
      <c r="K10718" s="16"/>
    </row>
    <row r="10719" spans="10:11" x14ac:dyDescent="0.35">
      <c r="J10719" s="43"/>
      <c r="K10719" s="16"/>
    </row>
    <row r="10720" spans="10:11" x14ac:dyDescent="0.35">
      <c r="J10720" s="43"/>
      <c r="K10720" s="16"/>
    </row>
    <row r="10721" spans="10:11" x14ac:dyDescent="0.35">
      <c r="J10721" s="43"/>
      <c r="K10721" s="16"/>
    </row>
    <row r="10722" spans="10:11" x14ac:dyDescent="0.35">
      <c r="J10722" s="43"/>
      <c r="K10722" s="16"/>
    </row>
    <row r="10723" spans="10:11" x14ac:dyDescent="0.35">
      <c r="J10723" s="43"/>
      <c r="K10723" s="16"/>
    </row>
    <row r="10724" spans="10:11" x14ac:dyDescent="0.35">
      <c r="J10724" s="43"/>
      <c r="K10724" s="16"/>
    </row>
    <row r="10725" spans="10:11" x14ac:dyDescent="0.35">
      <c r="J10725" s="43"/>
      <c r="K10725" s="16"/>
    </row>
    <row r="10726" spans="10:11" x14ac:dyDescent="0.35">
      <c r="J10726" s="43"/>
      <c r="K10726" s="16"/>
    </row>
    <row r="10727" spans="10:11" x14ac:dyDescent="0.35">
      <c r="J10727" s="43"/>
      <c r="K10727" s="16"/>
    </row>
    <row r="10728" spans="10:11" x14ac:dyDescent="0.35">
      <c r="J10728" s="43"/>
      <c r="K10728" s="16"/>
    </row>
    <row r="10729" spans="10:11" x14ac:dyDescent="0.35">
      <c r="J10729" s="43"/>
      <c r="K10729" s="16"/>
    </row>
    <row r="10730" spans="10:11" x14ac:dyDescent="0.35">
      <c r="J10730" s="43"/>
      <c r="K10730" s="16"/>
    </row>
    <row r="10731" spans="10:11" x14ac:dyDescent="0.35">
      <c r="J10731" s="43"/>
      <c r="K10731" s="16"/>
    </row>
    <row r="10732" spans="10:11" x14ac:dyDescent="0.35">
      <c r="J10732" s="43"/>
      <c r="K10732" s="16"/>
    </row>
    <row r="10733" spans="10:11" x14ac:dyDescent="0.35">
      <c r="J10733" s="43"/>
      <c r="K10733" s="16"/>
    </row>
    <row r="10734" spans="10:11" x14ac:dyDescent="0.35">
      <c r="J10734" s="43"/>
      <c r="K10734" s="16"/>
    </row>
    <row r="10735" spans="10:11" x14ac:dyDescent="0.35">
      <c r="J10735" s="43"/>
      <c r="K10735" s="16"/>
    </row>
    <row r="10736" spans="10:11" x14ac:dyDescent="0.35">
      <c r="J10736" s="43"/>
      <c r="K10736" s="16"/>
    </row>
    <row r="10737" spans="10:11" x14ac:dyDescent="0.35">
      <c r="J10737" s="43"/>
      <c r="K10737" s="16"/>
    </row>
    <row r="10738" spans="10:11" x14ac:dyDescent="0.35">
      <c r="J10738" s="43"/>
      <c r="K10738" s="16"/>
    </row>
    <row r="10739" spans="10:11" x14ac:dyDescent="0.35">
      <c r="J10739" s="43"/>
      <c r="K10739" s="16"/>
    </row>
    <row r="10740" spans="10:11" x14ac:dyDescent="0.35">
      <c r="J10740" s="43"/>
      <c r="K10740" s="16"/>
    </row>
    <row r="10741" spans="10:11" x14ac:dyDescent="0.35">
      <c r="J10741" s="43"/>
      <c r="K10741" s="16"/>
    </row>
    <row r="10742" spans="10:11" x14ac:dyDescent="0.35">
      <c r="J10742" s="43"/>
      <c r="K10742" s="16"/>
    </row>
    <row r="10743" spans="10:11" x14ac:dyDescent="0.35">
      <c r="J10743" s="43"/>
      <c r="K10743" s="16"/>
    </row>
    <row r="10744" spans="10:11" x14ac:dyDescent="0.35">
      <c r="J10744" s="43"/>
      <c r="K10744" s="16"/>
    </row>
    <row r="10745" spans="10:11" x14ac:dyDescent="0.35">
      <c r="J10745" s="43"/>
      <c r="K10745" s="16"/>
    </row>
    <row r="10746" spans="10:11" x14ac:dyDescent="0.35">
      <c r="J10746" s="43"/>
      <c r="K10746" s="16"/>
    </row>
    <row r="10747" spans="10:11" x14ac:dyDescent="0.35">
      <c r="J10747" s="43"/>
      <c r="K10747" s="16"/>
    </row>
    <row r="10748" spans="10:11" x14ac:dyDescent="0.35">
      <c r="J10748" s="43"/>
      <c r="K10748" s="16"/>
    </row>
    <row r="10749" spans="10:11" x14ac:dyDescent="0.35">
      <c r="J10749" s="43"/>
      <c r="K10749" s="16"/>
    </row>
    <row r="10750" spans="10:11" x14ac:dyDescent="0.35">
      <c r="J10750" s="43"/>
      <c r="K10750" s="16"/>
    </row>
    <row r="10751" spans="10:11" x14ac:dyDescent="0.35">
      <c r="J10751" s="43"/>
      <c r="K10751" s="16"/>
    </row>
    <row r="10752" spans="10:11" x14ac:dyDescent="0.35">
      <c r="J10752" s="43"/>
      <c r="K10752" s="16"/>
    </row>
    <row r="10753" spans="10:11" x14ac:dyDescent="0.35">
      <c r="J10753" s="43"/>
      <c r="K10753" s="16"/>
    </row>
    <row r="10754" spans="10:11" x14ac:dyDescent="0.35">
      <c r="J10754" s="43"/>
      <c r="K10754" s="16"/>
    </row>
    <row r="10755" spans="10:11" x14ac:dyDescent="0.35">
      <c r="J10755" s="43"/>
      <c r="K10755" s="16"/>
    </row>
    <row r="10756" spans="10:11" x14ac:dyDescent="0.35">
      <c r="J10756" s="43"/>
      <c r="K10756" s="16"/>
    </row>
    <row r="10757" spans="10:11" x14ac:dyDescent="0.35">
      <c r="J10757" s="43"/>
      <c r="K10757" s="16"/>
    </row>
    <row r="10758" spans="10:11" x14ac:dyDescent="0.35">
      <c r="J10758" s="43"/>
      <c r="K10758" s="16"/>
    </row>
    <row r="10759" spans="10:11" x14ac:dyDescent="0.35">
      <c r="J10759" s="43"/>
      <c r="K10759" s="16"/>
    </row>
    <row r="10760" spans="10:11" x14ac:dyDescent="0.35">
      <c r="J10760" s="43"/>
      <c r="K10760" s="16"/>
    </row>
    <row r="10761" spans="10:11" x14ac:dyDescent="0.35">
      <c r="J10761" s="43"/>
      <c r="K10761" s="16"/>
    </row>
    <row r="10762" spans="10:11" x14ac:dyDescent="0.35">
      <c r="J10762" s="43"/>
      <c r="K10762" s="16"/>
    </row>
    <row r="10763" spans="10:11" x14ac:dyDescent="0.35">
      <c r="J10763" s="43"/>
      <c r="K10763" s="16"/>
    </row>
    <row r="10764" spans="10:11" x14ac:dyDescent="0.35">
      <c r="J10764" s="43"/>
      <c r="K10764" s="16"/>
    </row>
    <row r="10765" spans="10:11" x14ac:dyDescent="0.35">
      <c r="J10765" s="43"/>
      <c r="K10765" s="16"/>
    </row>
    <row r="10766" spans="10:11" x14ac:dyDescent="0.35">
      <c r="J10766" s="43"/>
      <c r="K10766" s="16"/>
    </row>
    <row r="10767" spans="10:11" x14ac:dyDescent="0.35">
      <c r="J10767" s="43"/>
      <c r="K10767" s="16"/>
    </row>
    <row r="10768" spans="10:11" x14ac:dyDescent="0.35">
      <c r="J10768" s="43"/>
      <c r="K10768" s="16"/>
    </row>
    <row r="10769" spans="10:11" x14ac:dyDescent="0.35">
      <c r="J10769" s="43"/>
      <c r="K10769" s="16"/>
    </row>
    <row r="10770" spans="10:11" x14ac:dyDescent="0.35">
      <c r="J10770" s="43"/>
      <c r="K10770" s="16"/>
    </row>
    <row r="10771" spans="10:11" x14ac:dyDescent="0.35">
      <c r="J10771" s="43"/>
      <c r="K10771" s="16"/>
    </row>
    <row r="10772" spans="10:11" x14ac:dyDescent="0.35">
      <c r="J10772" s="43"/>
      <c r="K10772" s="16"/>
    </row>
    <row r="10773" spans="10:11" x14ac:dyDescent="0.35">
      <c r="J10773" s="43"/>
      <c r="K10773" s="16"/>
    </row>
    <row r="10774" spans="10:11" x14ac:dyDescent="0.35">
      <c r="J10774" s="43"/>
      <c r="K10774" s="16"/>
    </row>
    <row r="10775" spans="10:11" x14ac:dyDescent="0.35">
      <c r="J10775" s="43"/>
      <c r="K10775" s="16"/>
    </row>
    <row r="10776" spans="10:11" x14ac:dyDescent="0.35">
      <c r="J10776" s="43"/>
      <c r="K10776" s="16"/>
    </row>
    <row r="10777" spans="10:11" x14ac:dyDescent="0.35">
      <c r="J10777" s="43"/>
      <c r="K10777" s="16"/>
    </row>
    <row r="10778" spans="10:11" x14ac:dyDescent="0.35">
      <c r="J10778" s="43"/>
      <c r="K10778" s="16"/>
    </row>
    <row r="10779" spans="10:11" x14ac:dyDescent="0.35">
      <c r="J10779" s="43"/>
      <c r="K10779" s="16"/>
    </row>
    <row r="10780" spans="10:11" x14ac:dyDescent="0.35">
      <c r="J10780" s="43"/>
      <c r="K10780" s="16"/>
    </row>
    <row r="10781" spans="10:11" x14ac:dyDescent="0.35">
      <c r="J10781" s="43"/>
      <c r="K10781" s="16"/>
    </row>
    <row r="10782" spans="10:11" x14ac:dyDescent="0.35">
      <c r="J10782" s="43"/>
      <c r="K10782" s="16"/>
    </row>
    <row r="10783" spans="10:11" x14ac:dyDescent="0.35">
      <c r="J10783" s="43"/>
      <c r="K10783" s="16"/>
    </row>
    <row r="10784" spans="10:11" x14ac:dyDescent="0.35">
      <c r="J10784" s="43"/>
      <c r="K10784" s="16"/>
    </row>
    <row r="10785" spans="10:11" x14ac:dyDescent="0.35">
      <c r="J10785" s="43"/>
      <c r="K10785" s="16"/>
    </row>
    <row r="10786" spans="10:11" x14ac:dyDescent="0.35">
      <c r="J10786" s="43"/>
      <c r="K10786" s="16"/>
    </row>
    <row r="10787" spans="10:11" x14ac:dyDescent="0.35">
      <c r="J10787" s="43"/>
      <c r="K10787" s="16"/>
    </row>
    <row r="10788" spans="10:11" x14ac:dyDescent="0.35">
      <c r="J10788" s="43"/>
      <c r="K10788" s="16"/>
    </row>
    <row r="10789" spans="10:11" x14ac:dyDescent="0.35">
      <c r="J10789" s="43"/>
      <c r="K10789" s="16"/>
    </row>
    <row r="10790" spans="10:11" x14ac:dyDescent="0.35">
      <c r="J10790" s="43"/>
      <c r="K10790" s="16"/>
    </row>
    <row r="10791" spans="10:11" x14ac:dyDescent="0.35">
      <c r="J10791" s="43"/>
      <c r="K10791" s="16"/>
    </row>
    <row r="10792" spans="10:11" x14ac:dyDescent="0.35">
      <c r="J10792" s="43"/>
      <c r="K10792" s="16"/>
    </row>
    <row r="10793" spans="10:11" x14ac:dyDescent="0.35">
      <c r="J10793" s="43"/>
      <c r="K10793" s="16"/>
    </row>
    <row r="10794" spans="10:11" x14ac:dyDescent="0.35">
      <c r="J10794" s="43"/>
      <c r="K10794" s="16"/>
    </row>
    <row r="10795" spans="10:11" x14ac:dyDescent="0.35">
      <c r="J10795" s="43"/>
      <c r="K10795" s="16"/>
    </row>
    <row r="10796" spans="10:11" x14ac:dyDescent="0.35">
      <c r="J10796" s="43"/>
      <c r="K10796" s="16"/>
    </row>
    <row r="10797" spans="10:11" x14ac:dyDescent="0.35">
      <c r="J10797" s="43"/>
      <c r="K10797" s="16"/>
    </row>
    <row r="10798" spans="10:11" x14ac:dyDescent="0.35">
      <c r="J10798" s="43"/>
      <c r="K10798" s="16"/>
    </row>
    <row r="10799" spans="10:11" x14ac:dyDescent="0.35">
      <c r="J10799" s="43"/>
      <c r="K10799" s="16"/>
    </row>
    <row r="10800" spans="10:11" x14ac:dyDescent="0.35">
      <c r="J10800" s="43"/>
      <c r="K10800" s="16"/>
    </row>
    <row r="10801" spans="10:11" x14ac:dyDescent="0.35">
      <c r="J10801" s="43"/>
      <c r="K10801" s="16"/>
    </row>
    <row r="10802" spans="10:11" x14ac:dyDescent="0.35">
      <c r="J10802" s="43"/>
      <c r="K10802" s="16"/>
    </row>
    <row r="10803" spans="10:11" x14ac:dyDescent="0.35">
      <c r="J10803" s="43"/>
      <c r="K10803" s="16"/>
    </row>
    <row r="10804" spans="10:11" x14ac:dyDescent="0.35">
      <c r="J10804" s="43"/>
      <c r="K10804" s="16"/>
    </row>
    <row r="10805" spans="10:11" x14ac:dyDescent="0.35">
      <c r="J10805" s="43"/>
      <c r="K10805" s="16"/>
    </row>
    <row r="10806" spans="10:11" x14ac:dyDescent="0.35">
      <c r="J10806" s="43"/>
      <c r="K10806" s="16"/>
    </row>
    <row r="10807" spans="10:11" x14ac:dyDescent="0.35">
      <c r="J10807" s="43"/>
      <c r="K10807" s="16"/>
    </row>
    <row r="10808" spans="10:11" x14ac:dyDescent="0.35">
      <c r="J10808" s="43"/>
      <c r="K10808" s="16"/>
    </row>
    <row r="10809" spans="10:11" x14ac:dyDescent="0.35">
      <c r="J10809" s="43"/>
      <c r="K10809" s="16"/>
    </row>
    <row r="10810" spans="10:11" x14ac:dyDescent="0.35">
      <c r="J10810" s="43"/>
      <c r="K10810" s="16"/>
    </row>
    <row r="10811" spans="10:11" x14ac:dyDescent="0.35">
      <c r="J10811" s="43"/>
      <c r="K10811" s="16"/>
    </row>
    <row r="10812" spans="10:11" x14ac:dyDescent="0.35">
      <c r="J10812" s="43"/>
      <c r="K10812" s="16"/>
    </row>
    <row r="10813" spans="10:11" x14ac:dyDescent="0.35">
      <c r="J10813" s="43"/>
      <c r="K10813" s="16"/>
    </row>
    <row r="10814" spans="10:11" x14ac:dyDescent="0.35">
      <c r="J10814" s="43"/>
      <c r="K10814" s="16"/>
    </row>
    <row r="10815" spans="10:11" x14ac:dyDescent="0.35">
      <c r="J10815" s="43"/>
      <c r="K10815" s="16"/>
    </row>
    <row r="10816" spans="10:11" x14ac:dyDescent="0.35">
      <c r="J10816" s="43"/>
      <c r="K10816" s="16"/>
    </row>
    <row r="10817" spans="10:11" x14ac:dyDescent="0.35">
      <c r="J10817" s="43"/>
      <c r="K10817" s="16"/>
    </row>
    <row r="10818" spans="10:11" x14ac:dyDescent="0.35">
      <c r="J10818" s="43"/>
      <c r="K10818" s="16"/>
    </row>
    <row r="10819" spans="10:11" x14ac:dyDescent="0.35">
      <c r="J10819" s="43"/>
      <c r="K10819" s="16"/>
    </row>
    <row r="10820" spans="10:11" x14ac:dyDescent="0.35">
      <c r="J10820" s="43"/>
      <c r="K10820" s="16"/>
    </row>
    <row r="10821" spans="10:11" x14ac:dyDescent="0.35">
      <c r="J10821" s="43"/>
      <c r="K10821" s="16"/>
    </row>
    <row r="10822" spans="10:11" x14ac:dyDescent="0.35">
      <c r="J10822" s="43"/>
      <c r="K10822" s="16"/>
    </row>
    <row r="10823" spans="10:11" x14ac:dyDescent="0.35">
      <c r="J10823" s="43"/>
      <c r="K10823" s="16"/>
    </row>
    <row r="10824" spans="10:11" x14ac:dyDescent="0.35">
      <c r="J10824" s="43"/>
      <c r="K10824" s="16"/>
    </row>
    <row r="10825" spans="10:11" x14ac:dyDescent="0.35">
      <c r="J10825" s="43"/>
      <c r="K10825" s="16"/>
    </row>
    <row r="10826" spans="10:11" x14ac:dyDescent="0.35">
      <c r="J10826" s="43"/>
      <c r="K10826" s="16"/>
    </row>
    <row r="10827" spans="10:11" x14ac:dyDescent="0.35">
      <c r="J10827" s="43"/>
      <c r="K10827" s="16"/>
    </row>
    <row r="10828" spans="10:11" x14ac:dyDescent="0.35">
      <c r="J10828" s="43"/>
      <c r="K10828" s="16"/>
    </row>
    <row r="10829" spans="10:11" x14ac:dyDescent="0.35">
      <c r="J10829" s="43"/>
      <c r="K10829" s="16"/>
    </row>
    <row r="10830" spans="10:11" x14ac:dyDescent="0.35">
      <c r="J10830" s="43"/>
      <c r="K10830" s="16"/>
    </row>
    <row r="10831" spans="10:11" x14ac:dyDescent="0.35">
      <c r="J10831" s="43"/>
      <c r="K10831" s="16"/>
    </row>
    <row r="10832" spans="10:11" x14ac:dyDescent="0.35">
      <c r="J10832" s="43"/>
      <c r="K10832" s="16"/>
    </row>
    <row r="10833" spans="10:11" x14ac:dyDescent="0.35">
      <c r="J10833" s="43"/>
      <c r="K10833" s="16"/>
    </row>
    <row r="10834" spans="10:11" x14ac:dyDescent="0.35">
      <c r="J10834" s="43"/>
      <c r="K10834" s="16"/>
    </row>
    <row r="10835" spans="10:11" x14ac:dyDescent="0.35">
      <c r="J10835" s="43"/>
      <c r="K10835" s="16"/>
    </row>
    <row r="10836" spans="10:11" x14ac:dyDescent="0.35">
      <c r="J10836" s="43"/>
      <c r="K10836" s="16"/>
    </row>
    <row r="10837" spans="10:11" x14ac:dyDescent="0.35">
      <c r="J10837" s="43"/>
      <c r="K10837" s="16"/>
    </row>
    <row r="10838" spans="10:11" x14ac:dyDescent="0.35">
      <c r="J10838" s="43"/>
      <c r="K10838" s="16"/>
    </row>
    <row r="10839" spans="10:11" x14ac:dyDescent="0.35">
      <c r="J10839" s="43"/>
      <c r="K10839" s="16"/>
    </row>
    <row r="10840" spans="10:11" x14ac:dyDescent="0.35">
      <c r="J10840" s="43"/>
      <c r="K10840" s="16"/>
    </row>
    <row r="10841" spans="10:11" x14ac:dyDescent="0.35">
      <c r="J10841" s="43"/>
      <c r="K10841" s="16"/>
    </row>
    <row r="10842" spans="10:11" x14ac:dyDescent="0.35">
      <c r="J10842" s="43"/>
      <c r="K10842" s="16"/>
    </row>
    <row r="10843" spans="10:11" x14ac:dyDescent="0.35">
      <c r="J10843" s="43"/>
      <c r="K10843" s="16"/>
    </row>
    <row r="10844" spans="10:11" x14ac:dyDescent="0.35">
      <c r="J10844" s="43"/>
      <c r="K10844" s="16"/>
    </row>
    <row r="10845" spans="10:11" x14ac:dyDescent="0.35">
      <c r="J10845" s="43"/>
      <c r="K10845" s="16"/>
    </row>
    <row r="10846" spans="10:11" x14ac:dyDescent="0.35">
      <c r="J10846" s="43"/>
      <c r="K10846" s="16"/>
    </row>
    <row r="10847" spans="10:11" x14ac:dyDescent="0.35">
      <c r="J10847" s="43"/>
      <c r="K10847" s="16"/>
    </row>
    <row r="10848" spans="10:11" x14ac:dyDescent="0.35">
      <c r="J10848" s="43"/>
      <c r="K10848" s="16"/>
    </row>
    <row r="10849" spans="10:11" x14ac:dyDescent="0.35">
      <c r="J10849" s="43"/>
      <c r="K10849" s="16"/>
    </row>
    <row r="10850" spans="10:11" x14ac:dyDescent="0.35">
      <c r="J10850" s="43"/>
      <c r="K10850" s="16"/>
    </row>
    <row r="10851" spans="10:11" x14ac:dyDescent="0.35">
      <c r="J10851" s="43"/>
      <c r="K10851" s="16"/>
    </row>
    <row r="10852" spans="10:11" x14ac:dyDescent="0.35">
      <c r="J10852" s="43"/>
      <c r="K10852" s="16"/>
    </row>
    <row r="10853" spans="10:11" x14ac:dyDescent="0.35">
      <c r="J10853" s="43"/>
      <c r="K10853" s="16"/>
    </row>
    <row r="10854" spans="10:11" x14ac:dyDescent="0.35">
      <c r="J10854" s="43"/>
      <c r="K10854" s="16"/>
    </row>
    <row r="10855" spans="10:11" x14ac:dyDescent="0.35">
      <c r="J10855" s="43"/>
      <c r="K10855" s="16"/>
    </row>
    <row r="10856" spans="10:11" x14ac:dyDescent="0.35">
      <c r="J10856" s="43"/>
      <c r="K10856" s="16"/>
    </row>
    <row r="10857" spans="10:11" x14ac:dyDescent="0.35">
      <c r="J10857" s="43"/>
      <c r="K10857" s="16"/>
    </row>
    <row r="10858" spans="10:11" x14ac:dyDescent="0.35">
      <c r="J10858" s="43"/>
      <c r="K10858" s="16"/>
    </row>
    <row r="10859" spans="10:11" x14ac:dyDescent="0.35">
      <c r="J10859" s="43"/>
      <c r="K10859" s="16"/>
    </row>
    <row r="10860" spans="10:11" x14ac:dyDescent="0.35">
      <c r="J10860" s="43"/>
      <c r="K10860" s="16"/>
    </row>
    <row r="10861" spans="10:11" x14ac:dyDescent="0.35">
      <c r="J10861" s="43"/>
      <c r="K10861" s="16"/>
    </row>
    <row r="10862" spans="10:11" x14ac:dyDescent="0.35">
      <c r="J10862" s="43"/>
      <c r="K10862" s="16"/>
    </row>
    <row r="10863" spans="10:11" x14ac:dyDescent="0.35">
      <c r="J10863" s="43"/>
      <c r="K10863" s="16"/>
    </row>
    <row r="10864" spans="10:11" x14ac:dyDescent="0.35">
      <c r="J10864" s="43"/>
      <c r="K10864" s="16"/>
    </row>
    <row r="10865" spans="10:11" x14ac:dyDescent="0.35">
      <c r="J10865" s="43"/>
      <c r="K10865" s="16"/>
    </row>
    <row r="10866" spans="10:11" x14ac:dyDescent="0.35">
      <c r="J10866" s="43"/>
      <c r="K10866" s="16"/>
    </row>
    <row r="10867" spans="10:11" x14ac:dyDescent="0.35">
      <c r="J10867" s="43"/>
      <c r="K10867" s="16"/>
    </row>
    <row r="10868" spans="10:11" x14ac:dyDescent="0.35">
      <c r="J10868" s="43"/>
      <c r="K10868" s="16"/>
    </row>
    <row r="10869" spans="10:11" x14ac:dyDescent="0.35">
      <c r="J10869" s="43"/>
      <c r="K10869" s="16"/>
    </row>
    <row r="10870" spans="10:11" x14ac:dyDescent="0.35">
      <c r="J10870" s="43"/>
      <c r="K10870" s="16"/>
    </row>
    <row r="10871" spans="10:11" x14ac:dyDescent="0.35">
      <c r="J10871" s="43"/>
      <c r="K10871" s="16"/>
    </row>
    <row r="10872" spans="10:11" x14ac:dyDescent="0.35">
      <c r="J10872" s="43"/>
      <c r="K10872" s="16"/>
    </row>
    <row r="10873" spans="10:11" x14ac:dyDescent="0.35">
      <c r="J10873" s="43"/>
      <c r="K10873" s="16"/>
    </row>
    <row r="10874" spans="10:11" x14ac:dyDescent="0.35">
      <c r="J10874" s="43"/>
      <c r="K10874" s="16"/>
    </row>
    <row r="10875" spans="10:11" x14ac:dyDescent="0.35">
      <c r="J10875" s="43"/>
      <c r="K10875" s="16"/>
    </row>
    <row r="10876" spans="10:11" x14ac:dyDescent="0.35">
      <c r="J10876" s="43"/>
      <c r="K10876" s="16"/>
    </row>
    <row r="10877" spans="10:11" x14ac:dyDescent="0.35">
      <c r="J10877" s="43"/>
      <c r="K10877" s="16"/>
    </row>
    <row r="10878" spans="10:11" x14ac:dyDescent="0.35">
      <c r="J10878" s="43"/>
      <c r="K10878" s="16"/>
    </row>
    <row r="10879" spans="10:11" x14ac:dyDescent="0.35">
      <c r="J10879" s="43"/>
      <c r="K10879" s="16"/>
    </row>
    <row r="10880" spans="10:11" x14ac:dyDescent="0.35">
      <c r="J10880" s="43"/>
      <c r="K10880" s="16"/>
    </row>
    <row r="10881" spans="10:11" x14ac:dyDescent="0.35">
      <c r="J10881" s="43"/>
      <c r="K10881" s="16"/>
    </row>
    <row r="10882" spans="10:11" x14ac:dyDescent="0.35">
      <c r="J10882" s="43"/>
      <c r="K10882" s="16"/>
    </row>
    <row r="10883" spans="10:11" x14ac:dyDescent="0.35">
      <c r="J10883" s="43"/>
      <c r="K10883" s="16"/>
    </row>
    <row r="10884" spans="10:11" x14ac:dyDescent="0.35">
      <c r="J10884" s="43"/>
      <c r="K10884" s="16"/>
    </row>
    <row r="10885" spans="10:11" x14ac:dyDescent="0.35">
      <c r="J10885" s="43"/>
      <c r="K10885" s="16"/>
    </row>
    <row r="10886" spans="10:11" x14ac:dyDescent="0.35">
      <c r="J10886" s="43"/>
      <c r="K10886" s="16"/>
    </row>
    <row r="10887" spans="10:11" x14ac:dyDescent="0.35">
      <c r="J10887" s="43"/>
      <c r="K10887" s="16"/>
    </row>
    <row r="10888" spans="10:11" x14ac:dyDescent="0.35">
      <c r="J10888" s="43"/>
      <c r="K10888" s="16"/>
    </row>
    <row r="10889" spans="10:11" x14ac:dyDescent="0.35">
      <c r="J10889" s="43"/>
      <c r="K10889" s="16"/>
    </row>
    <row r="10890" spans="10:11" x14ac:dyDescent="0.35">
      <c r="J10890" s="43"/>
      <c r="K10890" s="16"/>
    </row>
    <row r="10891" spans="10:11" x14ac:dyDescent="0.35">
      <c r="J10891" s="43"/>
      <c r="K10891" s="16"/>
    </row>
    <row r="10892" spans="10:11" x14ac:dyDescent="0.35">
      <c r="J10892" s="43"/>
      <c r="K10892" s="16"/>
    </row>
    <row r="10893" spans="10:11" x14ac:dyDescent="0.35">
      <c r="J10893" s="43"/>
      <c r="K10893" s="16"/>
    </row>
    <row r="10894" spans="10:11" x14ac:dyDescent="0.35">
      <c r="J10894" s="43"/>
      <c r="K10894" s="16"/>
    </row>
    <row r="10895" spans="10:11" x14ac:dyDescent="0.35">
      <c r="J10895" s="43"/>
      <c r="K10895" s="16"/>
    </row>
    <row r="10896" spans="10:11" x14ac:dyDescent="0.35">
      <c r="J10896" s="43"/>
      <c r="K10896" s="16"/>
    </row>
    <row r="10897" spans="10:11" x14ac:dyDescent="0.35">
      <c r="J10897" s="43"/>
      <c r="K10897" s="16"/>
    </row>
    <row r="10898" spans="10:11" x14ac:dyDescent="0.35">
      <c r="J10898" s="43"/>
      <c r="K10898" s="16"/>
    </row>
    <row r="10899" spans="10:11" x14ac:dyDescent="0.35">
      <c r="J10899" s="43"/>
      <c r="K10899" s="16"/>
    </row>
    <row r="10900" spans="10:11" x14ac:dyDescent="0.35">
      <c r="J10900" s="43"/>
      <c r="K10900" s="16"/>
    </row>
    <row r="10901" spans="10:11" x14ac:dyDescent="0.35">
      <c r="J10901" s="43"/>
      <c r="K10901" s="16"/>
    </row>
    <row r="10902" spans="10:11" x14ac:dyDescent="0.35">
      <c r="J10902" s="43"/>
      <c r="K10902" s="16"/>
    </row>
    <row r="10903" spans="10:11" x14ac:dyDescent="0.35">
      <c r="J10903" s="43"/>
      <c r="K10903" s="16"/>
    </row>
    <row r="10904" spans="10:11" x14ac:dyDescent="0.35">
      <c r="J10904" s="43"/>
      <c r="K10904" s="16"/>
    </row>
    <row r="10905" spans="10:11" x14ac:dyDescent="0.35">
      <c r="J10905" s="43"/>
      <c r="K10905" s="16"/>
    </row>
    <row r="10906" spans="10:11" x14ac:dyDescent="0.35">
      <c r="J10906" s="43"/>
      <c r="K10906" s="16"/>
    </row>
    <row r="10907" spans="10:11" x14ac:dyDescent="0.35">
      <c r="J10907" s="43"/>
      <c r="K10907" s="16"/>
    </row>
    <row r="10908" spans="10:11" x14ac:dyDescent="0.35">
      <c r="J10908" s="43"/>
      <c r="K10908" s="16"/>
    </row>
    <row r="10909" spans="10:11" x14ac:dyDescent="0.35">
      <c r="J10909" s="43"/>
      <c r="K10909" s="16"/>
    </row>
    <row r="10910" spans="10:11" x14ac:dyDescent="0.35">
      <c r="J10910" s="43"/>
      <c r="K10910" s="16"/>
    </row>
    <row r="10911" spans="10:11" x14ac:dyDescent="0.35">
      <c r="J10911" s="43"/>
      <c r="K10911" s="16"/>
    </row>
    <row r="10912" spans="10:11" x14ac:dyDescent="0.35">
      <c r="J10912" s="43"/>
      <c r="K10912" s="16"/>
    </row>
    <row r="10913" spans="10:11" x14ac:dyDescent="0.35">
      <c r="J10913" s="43"/>
      <c r="K10913" s="16"/>
    </row>
    <row r="10914" spans="10:11" x14ac:dyDescent="0.35">
      <c r="J10914" s="43"/>
      <c r="K10914" s="16"/>
    </row>
    <row r="10915" spans="10:11" x14ac:dyDescent="0.35">
      <c r="J10915" s="43"/>
      <c r="K10915" s="16"/>
    </row>
    <row r="10916" spans="10:11" x14ac:dyDescent="0.35">
      <c r="J10916" s="43"/>
      <c r="K10916" s="16"/>
    </row>
    <row r="10917" spans="10:11" x14ac:dyDescent="0.35">
      <c r="J10917" s="43"/>
      <c r="K10917" s="16"/>
    </row>
    <row r="10918" spans="10:11" x14ac:dyDescent="0.35">
      <c r="J10918" s="43"/>
      <c r="K10918" s="16"/>
    </row>
    <row r="10919" spans="10:11" x14ac:dyDescent="0.35">
      <c r="J10919" s="43"/>
      <c r="K10919" s="16"/>
    </row>
    <row r="10920" spans="10:11" x14ac:dyDescent="0.35">
      <c r="J10920" s="43"/>
      <c r="K10920" s="16"/>
    </row>
    <row r="10921" spans="10:11" x14ac:dyDescent="0.35">
      <c r="J10921" s="43"/>
      <c r="K10921" s="16"/>
    </row>
    <row r="10922" spans="10:11" x14ac:dyDescent="0.35">
      <c r="J10922" s="43"/>
      <c r="K10922" s="16"/>
    </row>
    <row r="10923" spans="10:11" x14ac:dyDescent="0.35">
      <c r="J10923" s="43"/>
      <c r="K10923" s="16"/>
    </row>
    <row r="10924" spans="10:11" x14ac:dyDescent="0.35">
      <c r="J10924" s="43"/>
      <c r="K10924" s="16"/>
    </row>
    <row r="10925" spans="10:11" x14ac:dyDescent="0.35">
      <c r="J10925" s="43"/>
      <c r="K10925" s="16"/>
    </row>
    <row r="10926" spans="10:11" x14ac:dyDescent="0.35">
      <c r="J10926" s="43"/>
      <c r="K10926" s="16"/>
    </row>
    <row r="10927" spans="10:11" x14ac:dyDescent="0.35">
      <c r="J10927" s="43"/>
      <c r="K10927" s="16"/>
    </row>
    <row r="10928" spans="10:11" x14ac:dyDescent="0.35">
      <c r="J10928" s="43"/>
      <c r="K10928" s="16"/>
    </row>
    <row r="10929" spans="10:11" x14ac:dyDescent="0.35">
      <c r="J10929" s="43"/>
      <c r="K10929" s="16"/>
    </row>
    <row r="10930" spans="10:11" x14ac:dyDescent="0.35">
      <c r="J10930" s="43"/>
      <c r="K10930" s="16"/>
    </row>
    <row r="10931" spans="10:11" x14ac:dyDescent="0.35">
      <c r="J10931" s="43"/>
      <c r="K10931" s="16"/>
    </row>
    <row r="10932" spans="10:11" x14ac:dyDescent="0.35">
      <c r="J10932" s="43"/>
      <c r="K10932" s="16"/>
    </row>
    <row r="10933" spans="10:11" x14ac:dyDescent="0.35">
      <c r="J10933" s="43"/>
      <c r="K10933" s="16"/>
    </row>
    <row r="10934" spans="10:11" x14ac:dyDescent="0.35">
      <c r="J10934" s="43"/>
      <c r="K10934" s="16"/>
    </row>
    <row r="10935" spans="10:11" x14ac:dyDescent="0.35">
      <c r="J10935" s="43"/>
      <c r="K10935" s="16"/>
    </row>
    <row r="10936" spans="10:11" x14ac:dyDescent="0.35">
      <c r="J10936" s="43"/>
      <c r="K10936" s="16"/>
    </row>
    <row r="10937" spans="10:11" x14ac:dyDescent="0.35">
      <c r="J10937" s="43"/>
      <c r="K10937" s="16"/>
    </row>
    <row r="10938" spans="10:11" x14ac:dyDescent="0.35">
      <c r="J10938" s="43"/>
      <c r="K10938" s="16"/>
    </row>
    <row r="10939" spans="10:11" x14ac:dyDescent="0.35">
      <c r="J10939" s="43"/>
      <c r="K10939" s="16"/>
    </row>
    <row r="10940" spans="10:11" x14ac:dyDescent="0.35">
      <c r="J10940" s="43"/>
      <c r="K10940" s="16"/>
    </row>
    <row r="10941" spans="10:11" x14ac:dyDescent="0.35">
      <c r="J10941" s="43"/>
      <c r="K10941" s="16"/>
    </row>
    <row r="10942" spans="10:11" x14ac:dyDescent="0.35">
      <c r="J10942" s="43"/>
      <c r="K10942" s="16"/>
    </row>
    <row r="10943" spans="10:11" x14ac:dyDescent="0.35">
      <c r="J10943" s="43"/>
      <c r="K10943" s="16"/>
    </row>
    <row r="10944" spans="10:11" x14ac:dyDescent="0.35">
      <c r="J10944" s="43"/>
      <c r="K10944" s="16"/>
    </row>
    <row r="10945" spans="10:11" x14ac:dyDescent="0.35">
      <c r="J10945" s="43"/>
      <c r="K10945" s="16"/>
    </row>
    <row r="10946" spans="10:11" x14ac:dyDescent="0.35">
      <c r="J10946" s="43"/>
      <c r="K10946" s="16"/>
    </row>
    <row r="10947" spans="10:11" x14ac:dyDescent="0.35">
      <c r="J10947" s="43"/>
      <c r="K10947" s="16"/>
    </row>
    <row r="10948" spans="10:11" x14ac:dyDescent="0.35">
      <c r="J10948" s="43"/>
      <c r="K10948" s="16"/>
    </row>
    <row r="10949" spans="10:11" x14ac:dyDescent="0.35">
      <c r="J10949" s="43"/>
      <c r="K10949" s="16"/>
    </row>
    <row r="10950" spans="10:11" x14ac:dyDescent="0.35">
      <c r="J10950" s="43"/>
      <c r="K10950" s="16"/>
    </row>
    <row r="10951" spans="10:11" x14ac:dyDescent="0.35">
      <c r="J10951" s="43"/>
      <c r="K10951" s="16"/>
    </row>
    <row r="10952" spans="10:11" x14ac:dyDescent="0.35">
      <c r="J10952" s="43"/>
      <c r="K10952" s="16"/>
    </row>
    <row r="10953" spans="10:11" x14ac:dyDescent="0.35">
      <c r="J10953" s="43"/>
      <c r="K10953" s="16"/>
    </row>
    <row r="10954" spans="10:11" x14ac:dyDescent="0.35">
      <c r="J10954" s="43"/>
      <c r="K10954" s="16"/>
    </row>
    <row r="10955" spans="10:11" x14ac:dyDescent="0.35">
      <c r="J10955" s="43"/>
      <c r="K10955" s="16"/>
    </row>
    <row r="10956" spans="10:11" x14ac:dyDescent="0.35">
      <c r="J10956" s="43"/>
      <c r="K10956" s="16"/>
    </row>
    <row r="10957" spans="10:11" x14ac:dyDescent="0.35">
      <c r="J10957" s="43"/>
      <c r="K10957" s="16"/>
    </row>
    <row r="10958" spans="10:11" x14ac:dyDescent="0.35">
      <c r="J10958" s="43"/>
      <c r="K10958" s="16"/>
    </row>
    <row r="10959" spans="10:11" x14ac:dyDescent="0.35">
      <c r="J10959" s="43"/>
      <c r="K10959" s="16"/>
    </row>
    <row r="10960" spans="10:11" x14ac:dyDescent="0.35">
      <c r="J10960" s="43"/>
      <c r="K10960" s="16"/>
    </row>
    <row r="10961" spans="10:11" x14ac:dyDescent="0.35">
      <c r="J10961" s="43"/>
      <c r="K10961" s="16"/>
    </row>
    <row r="10962" spans="10:11" x14ac:dyDescent="0.35">
      <c r="J10962" s="43"/>
      <c r="K10962" s="16"/>
    </row>
    <row r="10963" spans="10:11" x14ac:dyDescent="0.35">
      <c r="J10963" s="43"/>
      <c r="K10963" s="16"/>
    </row>
    <row r="10964" spans="10:11" x14ac:dyDescent="0.35">
      <c r="J10964" s="43"/>
      <c r="K10964" s="16"/>
    </row>
    <row r="10965" spans="10:11" x14ac:dyDescent="0.35">
      <c r="J10965" s="43"/>
      <c r="K10965" s="16"/>
    </row>
    <row r="10966" spans="10:11" x14ac:dyDescent="0.35">
      <c r="J10966" s="43"/>
      <c r="K10966" s="16"/>
    </row>
    <row r="10967" spans="10:11" x14ac:dyDescent="0.35">
      <c r="J10967" s="43"/>
      <c r="K10967" s="16"/>
    </row>
    <row r="10968" spans="10:11" x14ac:dyDescent="0.35">
      <c r="J10968" s="43"/>
      <c r="K10968" s="16"/>
    </row>
    <row r="10969" spans="10:11" x14ac:dyDescent="0.35">
      <c r="J10969" s="43"/>
      <c r="K10969" s="16"/>
    </row>
    <row r="10970" spans="10:11" x14ac:dyDescent="0.35">
      <c r="J10970" s="43"/>
      <c r="K10970" s="16"/>
    </row>
    <row r="10971" spans="10:11" x14ac:dyDescent="0.35">
      <c r="J10971" s="43"/>
      <c r="K10971" s="16"/>
    </row>
    <row r="10972" spans="10:11" x14ac:dyDescent="0.35">
      <c r="J10972" s="43"/>
      <c r="K10972" s="16"/>
    </row>
    <row r="10973" spans="10:11" x14ac:dyDescent="0.35">
      <c r="J10973" s="43"/>
      <c r="K10973" s="16"/>
    </row>
    <row r="10974" spans="10:11" x14ac:dyDescent="0.35">
      <c r="J10974" s="43"/>
      <c r="K10974" s="16"/>
    </row>
    <row r="10975" spans="10:11" x14ac:dyDescent="0.35">
      <c r="J10975" s="43"/>
      <c r="K10975" s="16"/>
    </row>
    <row r="10976" spans="10:11" x14ac:dyDescent="0.35">
      <c r="J10976" s="43"/>
      <c r="K10976" s="16"/>
    </row>
    <row r="10977" spans="10:11" x14ac:dyDescent="0.35">
      <c r="J10977" s="43"/>
      <c r="K10977" s="16"/>
    </row>
    <row r="10978" spans="10:11" x14ac:dyDescent="0.35">
      <c r="J10978" s="43"/>
      <c r="K10978" s="16"/>
    </row>
    <row r="10979" spans="10:11" x14ac:dyDescent="0.35">
      <c r="J10979" s="43"/>
      <c r="K10979" s="16"/>
    </row>
    <row r="10980" spans="10:11" x14ac:dyDescent="0.35">
      <c r="J10980" s="43"/>
      <c r="K10980" s="16"/>
    </row>
    <row r="10981" spans="10:11" x14ac:dyDescent="0.35">
      <c r="J10981" s="43"/>
      <c r="K10981" s="16"/>
    </row>
    <row r="10982" spans="10:11" x14ac:dyDescent="0.35">
      <c r="J10982" s="43"/>
      <c r="K10982" s="16"/>
    </row>
    <row r="10983" spans="10:11" x14ac:dyDescent="0.35">
      <c r="J10983" s="43"/>
      <c r="K10983" s="16"/>
    </row>
    <row r="10984" spans="10:11" x14ac:dyDescent="0.35">
      <c r="J10984" s="43"/>
      <c r="K10984" s="16"/>
    </row>
    <row r="10985" spans="10:11" x14ac:dyDescent="0.35">
      <c r="J10985" s="43"/>
      <c r="K10985" s="16"/>
    </row>
    <row r="10986" spans="10:11" x14ac:dyDescent="0.35">
      <c r="J10986" s="43"/>
      <c r="K10986" s="16"/>
    </row>
    <row r="10987" spans="10:11" x14ac:dyDescent="0.35">
      <c r="J10987" s="43"/>
      <c r="K10987" s="16"/>
    </row>
    <row r="10988" spans="10:11" x14ac:dyDescent="0.35">
      <c r="J10988" s="43"/>
      <c r="K10988" s="16"/>
    </row>
    <row r="10989" spans="10:11" x14ac:dyDescent="0.35">
      <c r="J10989" s="43"/>
      <c r="K10989" s="16"/>
    </row>
    <row r="10990" spans="10:11" x14ac:dyDescent="0.35">
      <c r="J10990" s="43"/>
      <c r="K10990" s="16"/>
    </row>
    <row r="10991" spans="10:11" x14ac:dyDescent="0.35">
      <c r="J10991" s="43"/>
      <c r="K10991" s="16"/>
    </row>
    <row r="10992" spans="10:11" x14ac:dyDescent="0.35">
      <c r="J10992" s="43"/>
      <c r="K10992" s="16"/>
    </row>
    <row r="10993" spans="10:11" x14ac:dyDescent="0.35">
      <c r="J10993" s="43"/>
      <c r="K10993" s="16"/>
    </row>
    <row r="10994" spans="10:11" x14ac:dyDescent="0.35">
      <c r="J10994" s="43"/>
      <c r="K10994" s="16"/>
    </row>
    <row r="10995" spans="10:11" x14ac:dyDescent="0.35">
      <c r="J10995" s="43"/>
      <c r="K10995" s="16"/>
    </row>
    <row r="10996" spans="10:11" x14ac:dyDescent="0.35">
      <c r="J10996" s="43"/>
      <c r="K10996" s="16"/>
    </row>
    <row r="10997" spans="10:11" x14ac:dyDescent="0.35">
      <c r="J10997" s="43"/>
      <c r="K10997" s="16"/>
    </row>
    <row r="10998" spans="10:11" x14ac:dyDescent="0.35">
      <c r="J10998" s="43"/>
      <c r="K10998" s="16"/>
    </row>
    <row r="10999" spans="10:11" x14ac:dyDescent="0.35">
      <c r="J10999" s="43"/>
      <c r="K10999" s="16"/>
    </row>
    <row r="11000" spans="10:11" x14ac:dyDescent="0.35">
      <c r="J11000" s="43"/>
      <c r="K11000" s="16"/>
    </row>
    <row r="11001" spans="10:11" x14ac:dyDescent="0.35">
      <c r="J11001" s="43"/>
      <c r="K11001" s="16"/>
    </row>
    <row r="11002" spans="10:11" x14ac:dyDescent="0.35">
      <c r="J11002" s="43"/>
      <c r="K11002" s="16"/>
    </row>
    <row r="11003" spans="10:11" x14ac:dyDescent="0.35">
      <c r="J11003" s="43"/>
      <c r="K11003" s="16"/>
    </row>
    <row r="11004" spans="10:11" x14ac:dyDescent="0.35">
      <c r="J11004" s="43"/>
      <c r="K11004" s="16"/>
    </row>
    <row r="11005" spans="10:11" x14ac:dyDescent="0.35">
      <c r="J11005" s="43"/>
      <c r="K11005" s="16"/>
    </row>
    <row r="11006" spans="10:11" x14ac:dyDescent="0.35">
      <c r="J11006" s="43"/>
      <c r="K11006" s="16"/>
    </row>
    <row r="11007" spans="10:11" x14ac:dyDescent="0.35">
      <c r="J11007" s="43"/>
      <c r="K11007" s="16"/>
    </row>
    <row r="11008" spans="10:11" x14ac:dyDescent="0.35">
      <c r="J11008" s="43"/>
      <c r="K11008" s="16"/>
    </row>
    <row r="11009" spans="10:11" x14ac:dyDescent="0.35">
      <c r="J11009" s="43"/>
      <c r="K11009" s="16"/>
    </row>
    <row r="11010" spans="10:11" x14ac:dyDescent="0.35">
      <c r="J11010" s="43"/>
      <c r="K11010" s="16"/>
    </row>
    <row r="11011" spans="10:11" x14ac:dyDescent="0.35">
      <c r="J11011" s="43"/>
      <c r="K11011" s="16"/>
    </row>
    <row r="11012" spans="10:11" x14ac:dyDescent="0.35">
      <c r="J11012" s="43"/>
      <c r="K11012" s="16"/>
    </row>
    <row r="11013" spans="10:11" x14ac:dyDescent="0.35">
      <c r="J11013" s="43"/>
      <c r="K11013" s="16"/>
    </row>
    <row r="11014" spans="10:11" x14ac:dyDescent="0.35">
      <c r="J11014" s="43"/>
      <c r="K11014" s="16"/>
    </row>
    <row r="11015" spans="10:11" x14ac:dyDescent="0.35">
      <c r="J11015" s="43"/>
      <c r="K11015" s="16"/>
    </row>
    <row r="11016" spans="10:11" x14ac:dyDescent="0.35">
      <c r="J11016" s="43"/>
      <c r="K11016" s="16"/>
    </row>
    <row r="11017" spans="10:11" x14ac:dyDescent="0.35">
      <c r="J11017" s="43"/>
      <c r="K11017" s="16"/>
    </row>
    <row r="11018" spans="10:11" x14ac:dyDescent="0.35">
      <c r="J11018" s="43"/>
      <c r="K11018" s="16"/>
    </row>
    <row r="11019" spans="10:11" x14ac:dyDescent="0.35">
      <c r="J11019" s="43"/>
      <c r="K11019" s="16"/>
    </row>
    <row r="11020" spans="10:11" x14ac:dyDescent="0.35">
      <c r="J11020" s="43"/>
      <c r="K11020" s="16"/>
    </row>
    <row r="11021" spans="10:11" x14ac:dyDescent="0.35">
      <c r="J11021" s="43"/>
      <c r="K11021" s="16"/>
    </row>
    <row r="11022" spans="10:11" x14ac:dyDescent="0.35">
      <c r="J11022" s="43"/>
      <c r="K11022" s="16"/>
    </row>
    <row r="11023" spans="10:11" x14ac:dyDescent="0.35">
      <c r="J11023" s="43"/>
      <c r="K11023" s="16"/>
    </row>
    <row r="11024" spans="10:11" x14ac:dyDescent="0.35">
      <c r="J11024" s="43"/>
      <c r="K11024" s="16"/>
    </row>
    <row r="11025" spans="10:11" x14ac:dyDescent="0.35">
      <c r="J11025" s="43"/>
      <c r="K11025" s="16"/>
    </row>
    <row r="11026" spans="10:11" x14ac:dyDescent="0.35">
      <c r="J11026" s="43"/>
      <c r="K11026" s="16"/>
    </row>
    <row r="11027" spans="10:11" x14ac:dyDescent="0.35">
      <c r="J11027" s="43"/>
      <c r="K11027" s="16"/>
    </row>
    <row r="11028" spans="10:11" x14ac:dyDescent="0.35">
      <c r="J11028" s="43"/>
      <c r="K11028" s="16"/>
    </row>
    <row r="11029" spans="10:11" x14ac:dyDescent="0.35">
      <c r="J11029" s="43"/>
      <c r="K11029" s="16"/>
    </row>
    <row r="11030" spans="10:11" x14ac:dyDescent="0.35">
      <c r="J11030" s="43"/>
      <c r="K11030" s="16"/>
    </row>
    <row r="11031" spans="10:11" x14ac:dyDescent="0.35">
      <c r="J11031" s="43"/>
      <c r="K11031" s="16"/>
    </row>
    <row r="11032" spans="10:11" x14ac:dyDescent="0.35">
      <c r="J11032" s="43"/>
      <c r="K11032" s="16"/>
    </row>
    <row r="11033" spans="10:11" x14ac:dyDescent="0.35">
      <c r="J11033" s="43"/>
      <c r="K11033" s="16"/>
    </row>
    <row r="11034" spans="10:11" x14ac:dyDescent="0.35">
      <c r="J11034" s="43"/>
      <c r="K11034" s="16"/>
    </row>
    <row r="11035" spans="10:11" x14ac:dyDescent="0.35">
      <c r="J11035" s="43"/>
      <c r="K11035" s="16"/>
    </row>
    <row r="11036" spans="10:11" x14ac:dyDescent="0.35">
      <c r="J11036" s="43"/>
      <c r="K11036" s="16"/>
    </row>
    <row r="11037" spans="10:11" x14ac:dyDescent="0.35">
      <c r="J11037" s="43"/>
      <c r="K11037" s="16"/>
    </row>
    <row r="11038" spans="10:11" x14ac:dyDescent="0.35">
      <c r="J11038" s="43"/>
      <c r="K11038" s="16"/>
    </row>
    <row r="11039" spans="10:11" x14ac:dyDescent="0.35">
      <c r="J11039" s="43"/>
      <c r="K11039" s="16"/>
    </row>
    <row r="11040" spans="10:11" x14ac:dyDescent="0.35">
      <c r="J11040" s="43"/>
      <c r="K11040" s="16"/>
    </row>
    <row r="11041" spans="10:11" x14ac:dyDescent="0.35">
      <c r="J11041" s="43"/>
      <c r="K11041" s="16"/>
    </row>
    <row r="11042" spans="10:11" x14ac:dyDescent="0.35">
      <c r="J11042" s="43"/>
      <c r="K11042" s="16"/>
    </row>
    <row r="11043" spans="10:11" x14ac:dyDescent="0.35">
      <c r="J11043" s="43"/>
      <c r="K11043" s="16"/>
    </row>
    <row r="11044" spans="10:11" x14ac:dyDescent="0.35">
      <c r="J11044" s="43"/>
      <c r="K11044" s="16"/>
    </row>
    <row r="11045" spans="10:11" x14ac:dyDescent="0.35">
      <c r="J11045" s="43"/>
      <c r="K11045" s="16"/>
    </row>
    <row r="11046" spans="10:11" x14ac:dyDescent="0.35">
      <c r="J11046" s="43"/>
      <c r="K11046" s="16"/>
    </row>
    <row r="11047" spans="10:11" x14ac:dyDescent="0.35">
      <c r="J11047" s="43"/>
      <c r="K11047" s="16"/>
    </row>
    <row r="11048" spans="10:11" x14ac:dyDescent="0.35">
      <c r="J11048" s="43"/>
      <c r="K11048" s="16"/>
    </row>
    <row r="11049" spans="10:11" x14ac:dyDescent="0.35">
      <c r="J11049" s="43"/>
      <c r="K11049" s="16"/>
    </row>
    <row r="11050" spans="10:11" x14ac:dyDescent="0.35">
      <c r="J11050" s="43"/>
      <c r="K11050" s="16"/>
    </row>
    <row r="11051" spans="10:11" x14ac:dyDescent="0.35">
      <c r="J11051" s="43"/>
      <c r="K11051" s="16"/>
    </row>
    <row r="11052" spans="10:11" x14ac:dyDescent="0.35">
      <c r="J11052" s="43"/>
      <c r="K11052" s="16"/>
    </row>
    <row r="11053" spans="10:11" x14ac:dyDescent="0.35">
      <c r="J11053" s="43"/>
      <c r="K11053" s="16"/>
    </row>
    <row r="11054" spans="10:11" x14ac:dyDescent="0.35">
      <c r="J11054" s="43"/>
      <c r="K11054" s="16"/>
    </row>
    <row r="11055" spans="10:11" x14ac:dyDescent="0.35">
      <c r="J11055" s="43"/>
      <c r="K11055" s="16"/>
    </row>
    <row r="11056" spans="10:11" x14ac:dyDescent="0.35">
      <c r="J11056" s="43"/>
      <c r="K11056" s="16"/>
    </row>
    <row r="11057" spans="10:11" x14ac:dyDescent="0.35">
      <c r="J11057" s="43"/>
      <c r="K11057" s="16"/>
    </row>
    <row r="11058" spans="10:11" x14ac:dyDescent="0.35">
      <c r="J11058" s="43"/>
      <c r="K11058" s="16"/>
    </row>
    <row r="11059" spans="10:11" x14ac:dyDescent="0.35">
      <c r="J11059" s="43"/>
      <c r="K11059" s="16"/>
    </row>
    <row r="11060" spans="10:11" x14ac:dyDescent="0.35">
      <c r="J11060" s="43"/>
      <c r="K11060" s="16"/>
    </row>
    <row r="11061" spans="10:11" x14ac:dyDescent="0.35">
      <c r="J11061" s="43"/>
      <c r="K11061" s="16"/>
    </row>
    <row r="11062" spans="10:11" x14ac:dyDescent="0.35">
      <c r="J11062" s="43"/>
      <c r="K11062" s="16"/>
    </row>
    <row r="11063" spans="10:11" x14ac:dyDescent="0.35">
      <c r="J11063" s="43"/>
      <c r="K11063" s="16"/>
    </row>
    <row r="11064" spans="10:11" x14ac:dyDescent="0.35">
      <c r="J11064" s="43"/>
      <c r="K11064" s="16"/>
    </row>
    <row r="11065" spans="10:11" x14ac:dyDescent="0.35">
      <c r="J11065" s="43"/>
      <c r="K11065" s="16"/>
    </row>
    <row r="11066" spans="10:11" x14ac:dyDescent="0.35">
      <c r="J11066" s="43"/>
      <c r="K11066" s="16"/>
    </row>
    <row r="11067" spans="10:11" x14ac:dyDescent="0.35">
      <c r="J11067" s="43"/>
      <c r="K11067" s="16"/>
    </row>
    <row r="11068" spans="10:11" x14ac:dyDescent="0.35">
      <c r="J11068" s="43"/>
      <c r="K11068" s="16"/>
    </row>
    <row r="11069" spans="10:11" x14ac:dyDescent="0.35">
      <c r="J11069" s="43"/>
      <c r="K11069" s="16"/>
    </row>
    <row r="11070" spans="10:11" x14ac:dyDescent="0.35">
      <c r="J11070" s="43"/>
      <c r="K11070" s="16"/>
    </row>
    <row r="11071" spans="10:11" x14ac:dyDescent="0.35">
      <c r="J11071" s="43"/>
      <c r="K11071" s="16"/>
    </row>
    <row r="11072" spans="10:11" x14ac:dyDescent="0.35">
      <c r="J11072" s="43"/>
      <c r="K11072" s="16"/>
    </row>
    <row r="11073" spans="10:11" x14ac:dyDescent="0.35">
      <c r="J11073" s="43"/>
      <c r="K11073" s="16"/>
    </row>
    <row r="11074" spans="10:11" x14ac:dyDescent="0.35">
      <c r="J11074" s="43"/>
      <c r="K11074" s="16"/>
    </row>
    <row r="11075" spans="10:11" x14ac:dyDescent="0.35">
      <c r="J11075" s="43"/>
      <c r="K11075" s="16"/>
    </row>
    <row r="11076" spans="10:11" x14ac:dyDescent="0.35">
      <c r="J11076" s="43"/>
      <c r="K11076" s="16"/>
    </row>
    <row r="11077" spans="10:11" x14ac:dyDescent="0.35">
      <c r="J11077" s="43"/>
      <c r="K11077" s="16"/>
    </row>
    <row r="11078" spans="10:11" x14ac:dyDescent="0.35">
      <c r="J11078" s="43"/>
      <c r="K11078" s="16"/>
    </row>
    <row r="11079" spans="10:11" x14ac:dyDescent="0.35">
      <c r="J11079" s="43"/>
      <c r="K11079" s="16"/>
    </row>
    <row r="11080" spans="10:11" x14ac:dyDescent="0.35">
      <c r="J11080" s="43"/>
      <c r="K11080" s="16"/>
    </row>
    <row r="11081" spans="10:11" x14ac:dyDescent="0.35">
      <c r="J11081" s="43"/>
      <c r="K11081" s="16"/>
    </row>
    <row r="11082" spans="10:11" x14ac:dyDescent="0.35">
      <c r="J11082" s="43"/>
      <c r="K11082" s="16"/>
    </row>
    <row r="11083" spans="10:11" x14ac:dyDescent="0.35">
      <c r="J11083" s="43"/>
      <c r="K11083" s="16"/>
    </row>
    <row r="11084" spans="10:11" x14ac:dyDescent="0.35">
      <c r="J11084" s="43"/>
      <c r="K11084" s="16"/>
    </row>
    <row r="11085" spans="10:11" x14ac:dyDescent="0.35">
      <c r="J11085" s="43"/>
      <c r="K11085" s="16"/>
    </row>
    <row r="11086" spans="10:11" x14ac:dyDescent="0.35">
      <c r="J11086" s="43"/>
      <c r="K11086" s="16"/>
    </row>
    <row r="11087" spans="10:11" x14ac:dyDescent="0.35">
      <c r="J11087" s="43"/>
      <c r="K11087" s="16"/>
    </row>
    <row r="11088" spans="10:11" x14ac:dyDescent="0.35">
      <c r="J11088" s="43"/>
      <c r="K11088" s="16"/>
    </row>
    <row r="11089" spans="10:11" x14ac:dyDescent="0.35">
      <c r="J11089" s="43"/>
      <c r="K11089" s="16"/>
    </row>
    <row r="11090" spans="10:11" x14ac:dyDescent="0.35">
      <c r="J11090" s="43"/>
      <c r="K11090" s="16"/>
    </row>
    <row r="11091" spans="10:11" x14ac:dyDescent="0.35">
      <c r="J11091" s="43"/>
      <c r="K11091" s="16"/>
    </row>
    <row r="11092" spans="10:11" x14ac:dyDescent="0.35">
      <c r="J11092" s="43"/>
      <c r="K11092" s="16"/>
    </row>
    <row r="11093" spans="10:11" x14ac:dyDescent="0.35">
      <c r="J11093" s="43"/>
      <c r="K11093" s="16"/>
    </row>
    <row r="11094" spans="10:11" x14ac:dyDescent="0.35">
      <c r="J11094" s="43"/>
      <c r="K11094" s="16"/>
    </row>
    <row r="11095" spans="10:11" x14ac:dyDescent="0.35">
      <c r="J11095" s="43"/>
      <c r="K11095" s="16"/>
    </row>
    <row r="11096" spans="10:11" x14ac:dyDescent="0.35">
      <c r="J11096" s="43"/>
      <c r="K11096" s="16"/>
    </row>
    <row r="11097" spans="10:11" x14ac:dyDescent="0.35">
      <c r="J11097" s="43"/>
      <c r="K11097" s="16"/>
    </row>
    <row r="11098" spans="10:11" x14ac:dyDescent="0.35">
      <c r="J11098" s="43"/>
      <c r="K11098" s="16"/>
    </row>
    <row r="11099" spans="10:11" x14ac:dyDescent="0.35">
      <c r="J11099" s="43"/>
      <c r="K11099" s="16"/>
    </row>
    <row r="11100" spans="10:11" x14ac:dyDescent="0.35">
      <c r="J11100" s="43"/>
      <c r="K11100" s="16"/>
    </row>
    <row r="11101" spans="10:11" x14ac:dyDescent="0.35">
      <c r="J11101" s="43"/>
      <c r="K11101" s="16"/>
    </row>
    <row r="11102" spans="10:11" x14ac:dyDescent="0.35">
      <c r="J11102" s="43"/>
      <c r="K11102" s="16"/>
    </row>
    <row r="11103" spans="10:11" x14ac:dyDescent="0.35">
      <c r="J11103" s="43"/>
      <c r="K11103" s="16"/>
    </row>
    <row r="11104" spans="10:11" x14ac:dyDescent="0.35">
      <c r="J11104" s="43"/>
      <c r="K11104" s="16"/>
    </row>
    <row r="11105" spans="10:11" x14ac:dyDescent="0.35">
      <c r="J11105" s="43"/>
      <c r="K11105" s="16"/>
    </row>
    <row r="11106" spans="10:11" x14ac:dyDescent="0.35">
      <c r="J11106" s="43"/>
      <c r="K11106" s="16"/>
    </row>
    <row r="11107" spans="10:11" x14ac:dyDescent="0.35">
      <c r="J11107" s="43"/>
      <c r="K11107" s="16"/>
    </row>
    <row r="11108" spans="10:11" x14ac:dyDescent="0.35">
      <c r="J11108" s="43"/>
      <c r="K11108" s="16"/>
    </row>
    <row r="11109" spans="10:11" x14ac:dyDescent="0.35">
      <c r="J11109" s="43"/>
      <c r="K11109" s="16"/>
    </row>
    <row r="11110" spans="10:11" x14ac:dyDescent="0.35">
      <c r="J11110" s="43"/>
      <c r="K11110" s="16"/>
    </row>
    <row r="11111" spans="10:11" x14ac:dyDescent="0.35">
      <c r="J11111" s="43"/>
      <c r="K11111" s="16"/>
    </row>
    <row r="11112" spans="10:11" x14ac:dyDescent="0.35">
      <c r="J11112" s="43"/>
      <c r="K11112" s="16"/>
    </row>
    <row r="11113" spans="10:11" x14ac:dyDescent="0.35">
      <c r="J11113" s="43"/>
      <c r="K11113" s="16"/>
    </row>
    <row r="11114" spans="10:11" x14ac:dyDescent="0.35">
      <c r="J11114" s="43"/>
      <c r="K11114" s="16"/>
    </row>
    <row r="11115" spans="10:11" x14ac:dyDescent="0.35">
      <c r="J11115" s="43"/>
      <c r="K11115" s="16"/>
    </row>
    <row r="11116" spans="10:11" x14ac:dyDescent="0.35">
      <c r="J11116" s="43"/>
      <c r="K11116" s="16"/>
    </row>
    <row r="11117" spans="10:11" x14ac:dyDescent="0.35">
      <c r="J11117" s="43"/>
      <c r="K11117" s="16"/>
    </row>
    <row r="11118" spans="10:11" x14ac:dyDescent="0.35">
      <c r="J11118" s="43"/>
      <c r="K11118" s="16"/>
    </row>
    <row r="11119" spans="10:11" x14ac:dyDescent="0.35">
      <c r="J11119" s="43"/>
      <c r="K11119" s="16"/>
    </row>
    <row r="11120" spans="10:11" x14ac:dyDescent="0.35">
      <c r="J11120" s="43"/>
      <c r="K11120" s="16"/>
    </row>
    <row r="11121" spans="10:11" x14ac:dyDescent="0.35">
      <c r="J11121" s="43"/>
      <c r="K11121" s="16"/>
    </row>
    <row r="11122" spans="10:11" x14ac:dyDescent="0.35">
      <c r="J11122" s="43"/>
      <c r="K11122" s="16"/>
    </row>
    <row r="11123" spans="10:11" x14ac:dyDescent="0.35">
      <c r="J11123" s="43"/>
      <c r="K11123" s="16"/>
    </row>
    <row r="11124" spans="10:11" x14ac:dyDescent="0.35">
      <c r="J11124" s="43"/>
      <c r="K11124" s="16"/>
    </row>
    <row r="11125" spans="10:11" x14ac:dyDescent="0.35">
      <c r="J11125" s="43"/>
      <c r="K11125" s="16"/>
    </row>
    <row r="11126" spans="10:11" x14ac:dyDescent="0.35">
      <c r="J11126" s="43"/>
      <c r="K11126" s="16"/>
    </row>
    <row r="11127" spans="10:11" x14ac:dyDescent="0.35">
      <c r="J11127" s="43"/>
      <c r="K11127" s="16"/>
    </row>
    <row r="11128" spans="10:11" x14ac:dyDescent="0.35">
      <c r="J11128" s="43"/>
      <c r="K11128" s="16"/>
    </row>
    <row r="11129" spans="10:11" x14ac:dyDescent="0.35">
      <c r="J11129" s="43"/>
      <c r="K11129" s="16"/>
    </row>
    <row r="11130" spans="10:11" x14ac:dyDescent="0.35">
      <c r="J11130" s="43"/>
      <c r="K11130" s="16"/>
    </row>
    <row r="11131" spans="10:11" x14ac:dyDescent="0.35">
      <c r="J11131" s="43"/>
      <c r="K11131" s="16"/>
    </row>
    <row r="11132" spans="10:11" x14ac:dyDescent="0.35">
      <c r="J11132" s="43"/>
      <c r="K11132" s="16"/>
    </row>
    <row r="11133" spans="10:11" x14ac:dyDescent="0.35">
      <c r="J11133" s="43"/>
      <c r="K11133" s="16"/>
    </row>
    <row r="11134" spans="10:11" x14ac:dyDescent="0.35">
      <c r="J11134" s="43"/>
      <c r="K11134" s="16"/>
    </row>
    <row r="11135" spans="10:11" x14ac:dyDescent="0.35">
      <c r="J11135" s="43"/>
      <c r="K11135" s="16"/>
    </row>
    <row r="11136" spans="10:11" x14ac:dyDescent="0.35">
      <c r="J11136" s="43"/>
      <c r="K11136" s="16"/>
    </row>
    <row r="11137" spans="10:11" x14ac:dyDescent="0.35">
      <c r="J11137" s="43"/>
      <c r="K11137" s="16"/>
    </row>
    <row r="11138" spans="10:11" x14ac:dyDescent="0.35">
      <c r="J11138" s="43"/>
      <c r="K11138" s="16"/>
    </row>
    <row r="11139" spans="10:11" x14ac:dyDescent="0.35">
      <c r="J11139" s="43"/>
      <c r="K11139" s="16"/>
    </row>
    <row r="11140" spans="10:11" x14ac:dyDescent="0.35">
      <c r="J11140" s="43"/>
      <c r="K11140" s="16"/>
    </row>
    <row r="11141" spans="10:11" x14ac:dyDescent="0.35">
      <c r="J11141" s="43"/>
      <c r="K11141" s="16"/>
    </row>
    <row r="11142" spans="10:11" x14ac:dyDescent="0.35">
      <c r="J11142" s="43"/>
      <c r="K11142" s="16"/>
    </row>
    <row r="11143" spans="10:11" x14ac:dyDescent="0.35">
      <c r="J11143" s="43"/>
      <c r="K11143" s="16"/>
    </row>
    <row r="11144" spans="10:11" x14ac:dyDescent="0.35">
      <c r="J11144" s="43"/>
      <c r="K11144" s="16"/>
    </row>
    <row r="11145" spans="10:11" x14ac:dyDescent="0.35">
      <c r="J11145" s="43"/>
      <c r="K11145" s="16"/>
    </row>
    <row r="11146" spans="10:11" x14ac:dyDescent="0.35">
      <c r="J11146" s="43"/>
      <c r="K11146" s="16"/>
    </row>
    <row r="11147" spans="10:11" x14ac:dyDescent="0.35">
      <c r="J11147" s="43"/>
      <c r="K11147" s="16"/>
    </row>
    <row r="11148" spans="10:11" x14ac:dyDescent="0.35">
      <c r="J11148" s="43"/>
      <c r="K11148" s="16"/>
    </row>
    <row r="11149" spans="10:11" x14ac:dyDescent="0.35">
      <c r="J11149" s="43"/>
      <c r="K11149" s="16"/>
    </row>
    <row r="11150" spans="10:11" x14ac:dyDescent="0.35">
      <c r="J11150" s="43"/>
      <c r="K11150" s="16"/>
    </row>
    <row r="11151" spans="10:11" x14ac:dyDescent="0.35">
      <c r="J11151" s="43"/>
      <c r="K11151" s="16"/>
    </row>
    <row r="11152" spans="10:11" x14ac:dyDescent="0.35">
      <c r="J11152" s="43"/>
      <c r="K11152" s="16"/>
    </row>
    <row r="11153" spans="10:11" x14ac:dyDescent="0.35">
      <c r="J11153" s="43"/>
      <c r="K11153" s="16"/>
    </row>
    <row r="11154" spans="10:11" x14ac:dyDescent="0.35">
      <c r="J11154" s="43"/>
      <c r="K11154" s="16"/>
    </row>
    <row r="11155" spans="10:11" x14ac:dyDescent="0.35">
      <c r="J11155" s="43"/>
      <c r="K11155" s="16"/>
    </row>
    <row r="11156" spans="10:11" x14ac:dyDescent="0.35">
      <c r="J11156" s="43"/>
      <c r="K11156" s="16"/>
    </row>
    <row r="11157" spans="10:11" x14ac:dyDescent="0.35">
      <c r="J11157" s="43"/>
      <c r="K11157" s="16"/>
    </row>
    <row r="11158" spans="10:11" x14ac:dyDescent="0.35">
      <c r="J11158" s="43"/>
      <c r="K11158" s="16"/>
    </row>
    <row r="11159" spans="10:11" x14ac:dyDescent="0.35">
      <c r="J11159" s="43"/>
      <c r="K11159" s="16"/>
    </row>
    <row r="11160" spans="10:11" x14ac:dyDescent="0.35">
      <c r="J11160" s="43"/>
      <c r="K11160" s="16"/>
    </row>
    <row r="11161" spans="10:11" x14ac:dyDescent="0.35">
      <c r="J11161" s="43"/>
      <c r="K11161" s="16"/>
    </row>
    <row r="11162" spans="10:11" x14ac:dyDescent="0.35">
      <c r="J11162" s="43"/>
      <c r="K11162" s="16"/>
    </row>
    <row r="11163" spans="10:11" x14ac:dyDescent="0.35">
      <c r="J11163" s="43"/>
      <c r="K11163" s="16"/>
    </row>
    <row r="11164" spans="10:11" x14ac:dyDescent="0.35">
      <c r="J11164" s="43"/>
      <c r="K11164" s="16"/>
    </row>
    <row r="11165" spans="10:11" x14ac:dyDescent="0.35">
      <c r="J11165" s="43"/>
      <c r="K11165" s="16"/>
    </row>
    <row r="11166" spans="10:11" x14ac:dyDescent="0.35">
      <c r="J11166" s="43"/>
      <c r="K11166" s="16"/>
    </row>
    <row r="11167" spans="10:11" x14ac:dyDescent="0.35">
      <c r="J11167" s="43"/>
      <c r="K11167" s="16"/>
    </row>
    <row r="11168" spans="10:11" x14ac:dyDescent="0.35">
      <c r="J11168" s="43"/>
      <c r="K11168" s="16"/>
    </row>
    <row r="11169" spans="10:11" x14ac:dyDescent="0.35">
      <c r="J11169" s="43"/>
      <c r="K11169" s="16"/>
    </row>
    <row r="11170" spans="10:11" x14ac:dyDescent="0.35">
      <c r="J11170" s="43"/>
      <c r="K11170" s="16"/>
    </row>
    <row r="11171" spans="10:11" x14ac:dyDescent="0.35">
      <c r="J11171" s="43"/>
      <c r="K11171" s="16"/>
    </row>
    <row r="11172" spans="10:11" x14ac:dyDescent="0.35">
      <c r="J11172" s="43"/>
      <c r="K11172" s="16"/>
    </row>
    <row r="11173" spans="10:11" x14ac:dyDescent="0.35">
      <c r="J11173" s="43"/>
      <c r="K11173" s="16"/>
    </row>
    <row r="11174" spans="10:11" x14ac:dyDescent="0.35">
      <c r="J11174" s="43"/>
      <c r="K11174" s="16"/>
    </row>
    <row r="11175" spans="10:11" x14ac:dyDescent="0.35">
      <c r="J11175" s="43"/>
      <c r="K11175" s="16"/>
    </row>
    <row r="11176" spans="10:11" x14ac:dyDescent="0.35">
      <c r="J11176" s="43"/>
      <c r="K11176" s="16"/>
    </row>
    <row r="11177" spans="10:11" x14ac:dyDescent="0.35">
      <c r="J11177" s="43"/>
      <c r="K11177" s="16"/>
    </row>
    <row r="11178" spans="10:11" x14ac:dyDescent="0.35">
      <c r="J11178" s="43"/>
      <c r="K11178" s="16"/>
    </row>
    <row r="11179" spans="10:11" x14ac:dyDescent="0.35">
      <c r="J11179" s="43"/>
      <c r="K11179" s="16"/>
    </row>
    <row r="11180" spans="10:11" x14ac:dyDescent="0.35">
      <c r="J11180" s="43"/>
      <c r="K11180" s="16"/>
    </row>
    <row r="11181" spans="10:11" x14ac:dyDescent="0.35">
      <c r="J11181" s="43"/>
      <c r="K11181" s="16"/>
    </row>
    <row r="11182" spans="10:11" x14ac:dyDescent="0.35">
      <c r="J11182" s="43"/>
      <c r="K11182" s="16"/>
    </row>
    <row r="11183" spans="10:11" x14ac:dyDescent="0.35">
      <c r="J11183" s="43"/>
      <c r="K11183" s="16"/>
    </row>
    <row r="11184" spans="10:11" x14ac:dyDescent="0.35">
      <c r="J11184" s="43"/>
      <c r="K11184" s="16"/>
    </row>
    <row r="11185" spans="10:11" x14ac:dyDescent="0.35">
      <c r="J11185" s="43"/>
      <c r="K11185" s="16"/>
    </row>
    <row r="11186" spans="10:11" x14ac:dyDescent="0.35">
      <c r="J11186" s="43"/>
      <c r="K11186" s="16"/>
    </row>
    <row r="11187" spans="10:11" x14ac:dyDescent="0.35">
      <c r="J11187" s="43"/>
      <c r="K11187" s="16"/>
    </row>
    <row r="11188" spans="10:11" x14ac:dyDescent="0.35">
      <c r="J11188" s="43"/>
      <c r="K11188" s="16"/>
    </row>
    <row r="11189" spans="10:11" x14ac:dyDescent="0.35">
      <c r="J11189" s="43"/>
      <c r="K11189" s="16"/>
    </row>
    <row r="11190" spans="10:11" x14ac:dyDescent="0.35">
      <c r="J11190" s="43"/>
      <c r="K11190" s="16"/>
    </row>
    <row r="11191" spans="10:11" x14ac:dyDescent="0.35">
      <c r="J11191" s="43"/>
      <c r="K11191" s="16"/>
    </row>
    <row r="11192" spans="10:11" x14ac:dyDescent="0.35">
      <c r="J11192" s="43"/>
      <c r="K11192" s="16"/>
    </row>
    <row r="11193" spans="10:11" x14ac:dyDescent="0.35">
      <c r="J11193" s="43"/>
      <c r="K11193" s="16"/>
    </row>
    <row r="11194" spans="10:11" x14ac:dyDescent="0.35">
      <c r="J11194" s="43"/>
      <c r="K11194" s="16"/>
    </row>
    <row r="11195" spans="10:11" x14ac:dyDescent="0.35">
      <c r="J11195" s="43"/>
      <c r="K11195" s="16"/>
    </row>
    <row r="11196" spans="10:11" x14ac:dyDescent="0.35">
      <c r="J11196" s="43"/>
      <c r="K11196" s="16"/>
    </row>
    <row r="11197" spans="10:11" x14ac:dyDescent="0.35">
      <c r="J11197" s="43"/>
      <c r="K11197" s="16"/>
    </row>
    <row r="11198" spans="10:11" x14ac:dyDescent="0.35">
      <c r="J11198" s="43"/>
      <c r="K11198" s="16"/>
    </row>
    <row r="11199" spans="10:11" x14ac:dyDescent="0.35">
      <c r="J11199" s="43"/>
      <c r="K11199" s="16"/>
    </row>
    <row r="11200" spans="10:11" x14ac:dyDescent="0.35">
      <c r="J11200" s="43"/>
      <c r="K11200" s="16"/>
    </row>
    <row r="11201" spans="10:11" x14ac:dyDescent="0.35">
      <c r="J11201" s="43"/>
      <c r="K11201" s="16"/>
    </row>
    <row r="11202" spans="10:11" x14ac:dyDescent="0.35">
      <c r="J11202" s="43"/>
      <c r="K11202" s="16"/>
    </row>
    <row r="11203" spans="10:11" x14ac:dyDescent="0.35">
      <c r="J11203" s="43"/>
      <c r="K11203" s="16"/>
    </row>
    <row r="11204" spans="10:11" x14ac:dyDescent="0.35">
      <c r="J11204" s="43"/>
      <c r="K11204" s="16"/>
    </row>
    <row r="11205" spans="10:11" x14ac:dyDescent="0.35">
      <c r="J11205" s="43"/>
      <c r="K11205" s="16"/>
    </row>
    <row r="11206" spans="10:11" x14ac:dyDescent="0.35">
      <c r="J11206" s="43"/>
      <c r="K11206" s="16"/>
    </row>
    <row r="11207" spans="10:11" x14ac:dyDescent="0.35">
      <c r="J11207" s="43"/>
      <c r="K11207" s="16"/>
    </row>
    <row r="11208" spans="10:11" x14ac:dyDescent="0.35">
      <c r="J11208" s="43"/>
      <c r="K11208" s="16"/>
    </row>
    <row r="11209" spans="10:11" x14ac:dyDescent="0.35">
      <c r="J11209" s="43"/>
      <c r="K11209" s="16"/>
    </row>
    <row r="11210" spans="10:11" x14ac:dyDescent="0.35">
      <c r="J11210" s="43"/>
      <c r="K11210" s="16"/>
    </row>
    <row r="11211" spans="10:11" x14ac:dyDescent="0.35">
      <c r="J11211" s="43"/>
      <c r="K11211" s="16"/>
    </row>
    <row r="11212" spans="10:11" x14ac:dyDescent="0.35">
      <c r="J11212" s="43"/>
      <c r="K11212" s="16"/>
    </row>
    <row r="11213" spans="10:11" x14ac:dyDescent="0.35">
      <c r="J11213" s="43"/>
      <c r="K11213" s="16"/>
    </row>
    <row r="11214" spans="10:11" x14ac:dyDescent="0.35">
      <c r="J11214" s="43"/>
      <c r="K11214" s="16"/>
    </row>
    <row r="11215" spans="10:11" x14ac:dyDescent="0.35">
      <c r="J11215" s="43"/>
      <c r="K11215" s="16"/>
    </row>
    <row r="11216" spans="10:11" x14ac:dyDescent="0.35">
      <c r="J11216" s="43"/>
      <c r="K11216" s="16"/>
    </row>
    <row r="11217" spans="10:11" x14ac:dyDescent="0.35">
      <c r="J11217" s="43"/>
      <c r="K11217" s="16"/>
    </row>
    <row r="11218" spans="10:11" x14ac:dyDescent="0.35">
      <c r="J11218" s="43"/>
      <c r="K11218" s="16"/>
    </row>
    <row r="11219" spans="10:11" x14ac:dyDescent="0.35">
      <c r="J11219" s="43"/>
      <c r="K11219" s="16"/>
    </row>
    <row r="11220" spans="10:11" x14ac:dyDescent="0.35">
      <c r="J11220" s="43"/>
      <c r="K11220" s="16"/>
    </row>
    <row r="11221" spans="10:11" x14ac:dyDescent="0.35">
      <c r="J11221" s="43"/>
      <c r="K11221" s="16"/>
    </row>
    <row r="11222" spans="10:11" x14ac:dyDescent="0.35">
      <c r="J11222" s="43"/>
      <c r="K11222" s="16"/>
    </row>
    <row r="11223" spans="10:11" x14ac:dyDescent="0.35">
      <c r="J11223" s="43"/>
      <c r="K11223" s="16"/>
    </row>
    <row r="11224" spans="10:11" x14ac:dyDescent="0.35">
      <c r="J11224" s="43"/>
      <c r="K11224" s="16"/>
    </row>
    <row r="11225" spans="10:11" x14ac:dyDescent="0.35">
      <c r="J11225" s="43"/>
      <c r="K11225" s="16"/>
    </row>
    <row r="11226" spans="10:11" x14ac:dyDescent="0.35">
      <c r="J11226" s="43"/>
      <c r="K11226" s="16"/>
    </row>
    <row r="11227" spans="10:11" x14ac:dyDescent="0.35">
      <c r="J11227" s="43"/>
      <c r="K11227" s="16"/>
    </row>
    <row r="11228" spans="10:11" x14ac:dyDescent="0.35">
      <c r="J11228" s="43"/>
      <c r="K11228" s="16"/>
    </row>
    <row r="11229" spans="10:11" x14ac:dyDescent="0.35">
      <c r="J11229" s="43"/>
      <c r="K11229" s="16"/>
    </row>
    <row r="11230" spans="10:11" x14ac:dyDescent="0.35">
      <c r="J11230" s="43"/>
      <c r="K11230" s="16"/>
    </row>
    <row r="11231" spans="10:11" x14ac:dyDescent="0.35">
      <c r="J11231" s="43"/>
      <c r="K11231" s="16"/>
    </row>
    <row r="11232" spans="10:11" x14ac:dyDescent="0.35">
      <c r="J11232" s="43"/>
      <c r="K11232" s="16"/>
    </row>
    <row r="11233" spans="10:11" x14ac:dyDescent="0.35">
      <c r="J11233" s="43"/>
      <c r="K11233" s="16"/>
    </row>
    <row r="11234" spans="10:11" x14ac:dyDescent="0.35">
      <c r="J11234" s="43"/>
      <c r="K11234" s="16"/>
    </row>
    <row r="11235" spans="10:11" x14ac:dyDescent="0.35">
      <c r="J11235" s="43"/>
      <c r="K11235" s="16"/>
    </row>
    <row r="11236" spans="10:11" x14ac:dyDescent="0.35">
      <c r="J11236" s="43"/>
      <c r="K11236" s="16"/>
    </row>
    <row r="11237" spans="10:11" x14ac:dyDescent="0.35">
      <c r="J11237" s="43"/>
      <c r="K11237" s="16"/>
    </row>
    <row r="11238" spans="10:11" x14ac:dyDescent="0.35">
      <c r="J11238" s="43"/>
      <c r="K11238" s="16"/>
    </row>
    <row r="11239" spans="10:11" x14ac:dyDescent="0.35">
      <c r="J11239" s="43"/>
      <c r="K11239" s="16"/>
    </row>
    <row r="11240" spans="10:11" x14ac:dyDescent="0.35">
      <c r="J11240" s="43"/>
      <c r="K11240" s="16"/>
    </row>
    <row r="11241" spans="10:11" x14ac:dyDescent="0.35">
      <c r="J11241" s="43"/>
      <c r="K11241" s="16"/>
    </row>
    <row r="11242" spans="10:11" x14ac:dyDescent="0.35">
      <c r="J11242" s="43"/>
      <c r="K11242" s="16"/>
    </row>
    <row r="11243" spans="10:11" x14ac:dyDescent="0.35">
      <c r="J11243" s="43"/>
      <c r="K11243" s="16"/>
    </row>
    <row r="11244" spans="10:11" x14ac:dyDescent="0.35">
      <c r="J11244" s="43"/>
      <c r="K11244" s="16"/>
    </row>
    <row r="11245" spans="10:11" x14ac:dyDescent="0.35">
      <c r="J11245" s="43"/>
      <c r="K11245" s="16"/>
    </row>
    <row r="11246" spans="10:11" x14ac:dyDescent="0.35">
      <c r="J11246" s="43"/>
      <c r="K11246" s="16"/>
    </row>
    <row r="11247" spans="10:11" x14ac:dyDescent="0.35">
      <c r="J11247" s="43"/>
      <c r="K11247" s="16"/>
    </row>
    <row r="11248" spans="10:11" x14ac:dyDescent="0.35">
      <c r="J11248" s="43"/>
      <c r="K11248" s="16"/>
    </row>
    <row r="11249" spans="10:11" x14ac:dyDescent="0.35">
      <c r="J11249" s="43"/>
      <c r="K11249" s="16"/>
    </row>
    <row r="11250" spans="10:11" x14ac:dyDescent="0.35">
      <c r="J11250" s="43"/>
      <c r="K11250" s="16"/>
    </row>
    <row r="11251" spans="10:11" x14ac:dyDescent="0.35">
      <c r="J11251" s="43"/>
      <c r="K11251" s="16"/>
    </row>
    <row r="11252" spans="10:11" x14ac:dyDescent="0.35">
      <c r="J11252" s="43"/>
      <c r="K11252" s="16"/>
    </row>
    <row r="11253" spans="10:11" x14ac:dyDescent="0.35">
      <c r="J11253" s="43"/>
      <c r="K11253" s="16"/>
    </row>
    <row r="11254" spans="10:11" x14ac:dyDescent="0.35">
      <c r="J11254" s="43"/>
      <c r="K11254" s="16"/>
    </row>
    <row r="11255" spans="10:11" x14ac:dyDescent="0.35">
      <c r="J11255" s="43"/>
      <c r="K11255" s="16"/>
    </row>
    <row r="11256" spans="10:11" x14ac:dyDescent="0.35">
      <c r="J11256" s="43"/>
      <c r="K11256" s="16"/>
    </row>
    <row r="11257" spans="10:11" x14ac:dyDescent="0.35">
      <c r="J11257" s="43"/>
      <c r="K11257" s="16"/>
    </row>
    <row r="11258" spans="10:11" x14ac:dyDescent="0.35">
      <c r="J11258" s="43"/>
      <c r="K11258" s="16"/>
    </row>
    <row r="11259" spans="10:11" x14ac:dyDescent="0.35">
      <c r="J11259" s="43"/>
      <c r="K11259" s="16"/>
    </row>
    <row r="11260" spans="10:11" x14ac:dyDescent="0.35">
      <c r="J11260" s="43"/>
      <c r="K11260" s="16"/>
    </row>
    <row r="11261" spans="10:11" x14ac:dyDescent="0.35">
      <c r="J11261" s="43"/>
      <c r="K11261" s="16"/>
    </row>
    <row r="11262" spans="10:11" x14ac:dyDescent="0.35">
      <c r="J11262" s="43"/>
      <c r="K11262" s="16"/>
    </row>
    <row r="11263" spans="10:11" x14ac:dyDescent="0.35">
      <c r="J11263" s="43"/>
      <c r="K11263" s="16"/>
    </row>
    <row r="11264" spans="10:11" x14ac:dyDescent="0.35">
      <c r="J11264" s="43"/>
      <c r="K11264" s="16"/>
    </row>
    <row r="11265" spans="10:11" x14ac:dyDescent="0.35">
      <c r="J11265" s="43"/>
      <c r="K11265" s="16"/>
    </row>
    <row r="11266" spans="10:11" x14ac:dyDescent="0.35">
      <c r="J11266" s="43"/>
      <c r="K11266" s="16"/>
    </row>
    <row r="11267" spans="10:11" x14ac:dyDescent="0.35">
      <c r="J11267" s="43"/>
      <c r="K11267" s="16"/>
    </row>
    <row r="11268" spans="10:11" x14ac:dyDescent="0.35">
      <c r="J11268" s="43"/>
      <c r="K11268" s="16"/>
    </row>
    <row r="11269" spans="10:11" x14ac:dyDescent="0.35">
      <c r="J11269" s="43"/>
      <c r="K11269" s="16"/>
    </row>
    <row r="11270" spans="10:11" x14ac:dyDescent="0.35">
      <c r="J11270" s="43"/>
      <c r="K11270" s="16"/>
    </row>
    <row r="11271" spans="10:11" x14ac:dyDescent="0.35">
      <c r="J11271" s="43"/>
      <c r="K11271" s="16"/>
    </row>
    <row r="11272" spans="10:11" x14ac:dyDescent="0.35">
      <c r="J11272" s="43"/>
      <c r="K11272" s="16"/>
    </row>
    <row r="11273" spans="10:11" x14ac:dyDescent="0.35">
      <c r="J11273" s="43"/>
      <c r="K11273" s="16"/>
    </row>
    <row r="11274" spans="10:11" x14ac:dyDescent="0.35">
      <c r="J11274" s="43"/>
      <c r="K11274" s="16"/>
    </row>
    <row r="11275" spans="10:11" x14ac:dyDescent="0.35">
      <c r="J11275" s="43"/>
      <c r="K11275" s="16"/>
    </row>
    <row r="11276" spans="10:11" x14ac:dyDescent="0.35">
      <c r="J11276" s="43"/>
      <c r="K11276" s="16"/>
    </row>
    <row r="11277" spans="10:11" x14ac:dyDescent="0.35">
      <c r="J11277" s="43"/>
      <c r="K11277" s="16"/>
    </row>
    <row r="11278" spans="10:11" x14ac:dyDescent="0.35">
      <c r="J11278" s="43"/>
      <c r="K11278" s="16"/>
    </row>
    <row r="11279" spans="10:11" x14ac:dyDescent="0.35">
      <c r="J11279" s="43"/>
      <c r="K11279" s="16"/>
    </row>
    <row r="11280" spans="10:11" x14ac:dyDescent="0.35">
      <c r="J11280" s="43"/>
      <c r="K11280" s="16"/>
    </row>
    <row r="11281" spans="10:11" x14ac:dyDescent="0.35">
      <c r="J11281" s="43"/>
      <c r="K11281" s="16"/>
    </row>
    <row r="11282" spans="10:11" x14ac:dyDescent="0.35">
      <c r="J11282" s="43"/>
      <c r="K11282" s="16"/>
    </row>
    <row r="11283" spans="10:11" x14ac:dyDescent="0.35">
      <c r="J11283" s="43"/>
      <c r="K11283" s="16"/>
    </row>
    <row r="11284" spans="10:11" x14ac:dyDescent="0.35">
      <c r="J11284" s="43"/>
      <c r="K11284" s="16"/>
    </row>
    <row r="11285" spans="10:11" x14ac:dyDescent="0.35">
      <c r="J11285" s="43"/>
      <c r="K11285" s="16"/>
    </row>
    <row r="11286" spans="10:11" x14ac:dyDescent="0.35">
      <c r="J11286" s="43"/>
      <c r="K11286" s="16"/>
    </row>
    <row r="11287" spans="10:11" x14ac:dyDescent="0.35">
      <c r="J11287" s="43"/>
      <c r="K11287" s="16"/>
    </row>
    <row r="11288" spans="10:11" x14ac:dyDescent="0.35">
      <c r="J11288" s="43"/>
      <c r="K11288" s="16"/>
    </row>
    <row r="11289" spans="10:11" x14ac:dyDescent="0.35">
      <c r="J11289" s="43"/>
      <c r="K11289" s="16"/>
    </row>
    <row r="11290" spans="10:11" x14ac:dyDescent="0.35">
      <c r="J11290" s="43"/>
      <c r="K11290" s="16"/>
    </row>
    <row r="11291" spans="10:11" x14ac:dyDescent="0.35">
      <c r="J11291" s="43"/>
      <c r="K11291" s="16"/>
    </row>
    <row r="11292" spans="10:11" x14ac:dyDescent="0.35">
      <c r="J11292" s="43"/>
      <c r="K11292" s="16"/>
    </row>
    <row r="11293" spans="10:11" x14ac:dyDescent="0.35">
      <c r="J11293" s="43"/>
      <c r="K11293" s="16"/>
    </row>
    <row r="11294" spans="10:11" x14ac:dyDescent="0.35">
      <c r="J11294" s="43"/>
      <c r="K11294" s="16"/>
    </row>
    <row r="11295" spans="10:11" x14ac:dyDescent="0.35">
      <c r="J11295" s="43"/>
      <c r="K11295" s="16"/>
    </row>
    <row r="11296" spans="10:11" x14ac:dyDescent="0.35">
      <c r="J11296" s="43"/>
      <c r="K11296" s="16"/>
    </row>
    <row r="11297" spans="10:11" x14ac:dyDescent="0.35">
      <c r="J11297" s="43"/>
      <c r="K11297" s="16"/>
    </row>
    <row r="11298" spans="10:11" x14ac:dyDescent="0.35">
      <c r="J11298" s="43"/>
      <c r="K11298" s="16"/>
    </row>
    <row r="11299" spans="10:11" x14ac:dyDescent="0.35">
      <c r="J11299" s="43"/>
      <c r="K11299" s="16"/>
    </row>
    <row r="11300" spans="10:11" x14ac:dyDescent="0.35">
      <c r="J11300" s="43"/>
      <c r="K11300" s="16"/>
    </row>
    <row r="11301" spans="10:11" x14ac:dyDescent="0.35">
      <c r="J11301" s="43"/>
      <c r="K11301" s="16"/>
    </row>
    <row r="11302" spans="10:11" x14ac:dyDescent="0.35">
      <c r="J11302" s="43"/>
      <c r="K11302" s="16"/>
    </row>
    <row r="11303" spans="10:11" x14ac:dyDescent="0.35">
      <c r="J11303" s="43"/>
      <c r="K11303" s="16"/>
    </row>
    <row r="11304" spans="10:11" x14ac:dyDescent="0.35">
      <c r="J11304" s="43"/>
      <c r="K11304" s="16"/>
    </row>
    <row r="11305" spans="10:11" x14ac:dyDescent="0.35">
      <c r="J11305" s="43"/>
      <c r="K11305" s="16"/>
    </row>
    <row r="11306" spans="10:11" x14ac:dyDescent="0.35">
      <c r="J11306" s="43"/>
      <c r="K11306" s="16"/>
    </row>
    <row r="11307" spans="10:11" x14ac:dyDescent="0.35">
      <c r="J11307" s="43"/>
      <c r="K11307" s="16"/>
    </row>
    <row r="11308" spans="10:11" x14ac:dyDescent="0.35">
      <c r="J11308" s="43"/>
      <c r="K11308" s="16"/>
    </row>
    <row r="11309" spans="10:11" x14ac:dyDescent="0.35">
      <c r="J11309" s="43"/>
      <c r="K11309" s="16"/>
    </row>
    <row r="11310" spans="10:11" x14ac:dyDescent="0.35">
      <c r="J11310" s="43"/>
      <c r="K11310" s="16"/>
    </row>
    <row r="11311" spans="10:11" x14ac:dyDescent="0.35">
      <c r="J11311" s="43"/>
      <c r="K11311" s="16"/>
    </row>
    <row r="11312" spans="10:11" x14ac:dyDescent="0.35">
      <c r="J11312" s="43"/>
      <c r="K11312" s="16"/>
    </row>
    <row r="11313" spans="10:11" x14ac:dyDescent="0.35">
      <c r="J11313" s="43"/>
      <c r="K11313" s="16"/>
    </row>
    <row r="11314" spans="10:11" x14ac:dyDescent="0.35">
      <c r="J11314" s="43"/>
      <c r="K11314" s="16"/>
    </row>
    <row r="11315" spans="10:11" x14ac:dyDescent="0.35">
      <c r="J11315" s="43"/>
      <c r="K11315" s="16"/>
    </row>
    <row r="11316" spans="10:11" x14ac:dyDescent="0.35">
      <c r="J11316" s="43"/>
      <c r="K11316" s="16"/>
    </row>
    <row r="11317" spans="10:11" x14ac:dyDescent="0.35">
      <c r="J11317" s="43"/>
      <c r="K11317" s="16"/>
    </row>
    <row r="11318" spans="10:11" x14ac:dyDescent="0.35">
      <c r="J11318" s="43"/>
      <c r="K11318" s="16"/>
    </row>
    <row r="11319" spans="10:11" x14ac:dyDescent="0.35">
      <c r="J11319" s="43"/>
      <c r="K11319" s="16"/>
    </row>
    <row r="11320" spans="10:11" x14ac:dyDescent="0.35">
      <c r="J11320" s="43"/>
      <c r="K11320" s="16"/>
    </row>
    <row r="11321" spans="10:11" x14ac:dyDescent="0.35">
      <c r="J11321" s="43"/>
      <c r="K11321" s="16"/>
    </row>
    <row r="11322" spans="10:11" x14ac:dyDescent="0.35">
      <c r="J11322" s="43"/>
      <c r="K11322" s="16"/>
    </row>
    <row r="11323" spans="10:11" x14ac:dyDescent="0.35">
      <c r="J11323" s="43"/>
      <c r="K11323" s="16"/>
    </row>
    <row r="11324" spans="10:11" x14ac:dyDescent="0.35">
      <c r="J11324" s="43"/>
      <c r="K11324" s="16"/>
    </row>
    <row r="11325" spans="10:11" x14ac:dyDescent="0.35">
      <c r="J11325" s="43"/>
      <c r="K11325" s="16"/>
    </row>
    <row r="11326" spans="10:11" x14ac:dyDescent="0.35">
      <c r="J11326" s="43"/>
      <c r="K11326" s="16"/>
    </row>
    <row r="11327" spans="10:11" x14ac:dyDescent="0.35">
      <c r="J11327" s="43"/>
      <c r="K11327" s="16"/>
    </row>
    <row r="11328" spans="10:11" x14ac:dyDescent="0.35">
      <c r="J11328" s="43"/>
      <c r="K11328" s="16"/>
    </row>
    <row r="11329" spans="10:11" x14ac:dyDescent="0.35">
      <c r="J11329" s="43"/>
      <c r="K11329" s="16"/>
    </row>
    <row r="11330" spans="10:11" x14ac:dyDescent="0.35">
      <c r="J11330" s="43"/>
      <c r="K11330" s="16"/>
    </row>
    <row r="11331" spans="10:11" x14ac:dyDescent="0.35">
      <c r="J11331" s="43"/>
      <c r="K11331" s="16"/>
    </row>
    <row r="11332" spans="10:11" x14ac:dyDescent="0.35">
      <c r="J11332" s="43"/>
      <c r="K11332" s="16"/>
    </row>
    <row r="11333" spans="10:11" x14ac:dyDescent="0.35">
      <c r="J11333" s="43"/>
      <c r="K11333" s="16"/>
    </row>
    <row r="11334" spans="10:11" x14ac:dyDescent="0.35">
      <c r="J11334" s="43"/>
      <c r="K11334" s="16"/>
    </row>
    <row r="11335" spans="10:11" x14ac:dyDescent="0.35">
      <c r="J11335" s="43"/>
      <c r="K11335" s="16"/>
    </row>
    <row r="11336" spans="10:11" x14ac:dyDescent="0.35">
      <c r="J11336" s="43"/>
      <c r="K11336" s="16"/>
    </row>
    <row r="11337" spans="10:11" x14ac:dyDescent="0.35">
      <c r="J11337" s="43"/>
      <c r="K11337" s="16"/>
    </row>
    <row r="11338" spans="10:11" x14ac:dyDescent="0.35">
      <c r="J11338" s="43"/>
      <c r="K11338" s="16"/>
    </row>
    <row r="11339" spans="10:11" x14ac:dyDescent="0.35">
      <c r="J11339" s="43"/>
      <c r="K11339" s="16"/>
    </row>
    <row r="11340" spans="10:11" x14ac:dyDescent="0.35">
      <c r="J11340" s="43"/>
      <c r="K11340" s="16"/>
    </row>
    <row r="11341" spans="10:11" x14ac:dyDescent="0.35">
      <c r="J11341" s="43"/>
      <c r="K11341" s="16"/>
    </row>
    <row r="11342" spans="10:11" x14ac:dyDescent="0.35">
      <c r="J11342" s="43"/>
      <c r="K11342" s="16"/>
    </row>
    <row r="11343" spans="10:11" x14ac:dyDescent="0.35">
      <c r="J11343" s="43"/>
      <c r="K11343" s="16"/>
    </row>
    <row r="11344" spans="10:11" x14ac:dyDescent="0.35">
      <c r="J11344" s="43"/>
      <c r="K11344" s="16"/>
    </row>
    <row r="11345" spans="10:11" x14ac:dyDescent="0.35">
      <c r="J11345" s="43"/>
      <c r="K11345" s="16"/>
    </row>
    <row r="11346" spans="10:11" x14ac:dyDescent="0.35">
      <c r="J11346" s="43"/>
      <c r="K11346" s="16"/>
    </row>
    <row r="11347" spans="10:11" x14ac:dyDescent="0.35">
      <c r="J11347" s="43"/>
      <c r="K11347" s="16"/>
    </row>
    <row r="11348" spans="10:11" x14ac:dyDescent="0.35">
      <c r="J11348" s="43"/>
      <c r="K11348" s="16"/>
    </row>
    <row r="11349" spans="10:11" x14ac:dyDescent="0.35">
      <c r="J11349" s="43"/>
      <c r="K11349" s="16"/>
    </row>
    <row r="11350" spans="10:11" x14ac:dyDescent="0.35">
      <c r="J11350" s="43"/>
      <c r="K11350" s="16"/>
    </row>
    <row r="11351" spans="10:11" x14ac:dyDescent="0.35">
      <c r="J11351" s="43"/>
      <c r="K11351" s="16"/>
    </row>
    <row r="11352" spans="10:11" x14ac:dyDescent="0.35">
      <c r="J11352" s="43"/>
      <c r="K11352" s="16"/>
    </row>
    <row r="11353" spans="10:11" x14ac:dyDescent="0.35">
      <c r="J11353" s="43"/>
      <c r="K11353" s="16"/>
    </row>
    <row r="11354" spans="10:11" x14ac:dyDescent="0.35">
      <c r="J11354" s="43"/>
      <c r="K11354" s="16"/>
    </row>
    <row r="11355" spans="10:11" x14ac:dyDescent="0.35">
      <c r="J11355" s="43"/>
      <c r="K11355" s="16"/>
    </row>
    <row r="11356" spans="10:11" x14ac:dyDescent="0.35">
      <c r="J11356" s="43"/>
      <c r="K11356" s="16"/>
    </row>
    <row r="11357" spans="10:11" x14ac:dyDescent="0.35">
      <c r="J11357" s="43"/>
      <c r="K11357" s="16"/>
    </row>
    <row r="11358" spans="10:11" x14ac:dyDescent="0.35">
      <c r="J11358" s="43"/>
      <c r="K11358" s="16"/>
    </row>
    <row r="11359" spans="10:11" x14ac:dyDescent="0.35">
      <c r="J11359" s="43"/>
      <c r="K11359" s="16"/>
    </row>
    <row r="11360" spans="10:11" x14ac:dyDescent="0.35">
      <c r="J11360" s="43"/>
      <c r="K11360" s="16"/>
    </row>
    <row r="11361" spans="10:11" x14ac:dyDescent="0.35">
      <c r="J11361" s="43"/>
      <c r="K11361" s="16"/>
    </row>
    <row r="11362" spans="10:11" x14ac:dyDescent="0.35">
      <c r="J11362" s="43"/>
      <c r="K11362" s="16"/>
    </row>
    <row r="11363" spans="10:11" x14ac:dyDescent="0.35">
      <c r="J11363" s="43"/>
      <c r="K11363" s="16"/>
    </row>
    <row r="11364" spans="10:11" x14ac:dyDescent="0.35">
      <c r="J11364" s="43"/>
      <c r="K11364" s="16"/>
    </row>
    <row r="11365" spans="10:11" x14ac:dyDescent="0.35">
      <c r="J11365" s="43"/>
      <c r="K11365" s="16"/>
    </row>
    <row r="11366" spans="10:11" x14ac:dyDescent="0.35">
      <c r="J11366" s="43"/>
      <c r="K11366" s="16"/>
    </row>
    <row r="11367" spans="10:11" x14ac:dyDescent="0.35">
      <c r="J11367" s="43"/>
      <c r="K11367" s="16"/>
    </row>
    <row r="11368" spans="10:11" x14ac:dyDescent="0.35">
      <c r="J11368" s="43"/>
      <c r="K11368" s="16"/>
    </row>
    <row r="11369" spans="10:11" x14ac:dyDescent="0.35">
      <c r="J11369" s="43"/>
      <c r="K11369" s="16"/>
    </row>
    <row r="11370" spans="10:11" x14ac:dyDescent="0.35">
      <c r="J11370" s="43"/>
      <c r="K11370" s="16"/>
    </row>
    <row r="11371" spans="10:11" x14ac:dyDescent="0.35">
      <c r="J11371" s="43"/>
      <c r="K11371" s="16"/>
    </row>
    <row r="11372" spans="10:11" x14ac:dyDescent="0.35">
      <c r="J11372" s="43"/>
      <c r="K11372" s="16"/>
    </row>
    <row r="11373" spans="10:11" x14ac:dyDescent="0.35">
      <c r="J11373" s="43"/>
      <c r="K11373" s="16"/>
    </row>
    <row r="11374" spans="10:11" x14ac:dyDescent="0.35">
      <c r="J11374" s="43"/>
      <c r="K11374" s="16"/>
    </row>
    <row r="11375" spans="10:11" x14ac:dyDescent="0.35">
      <c r="J11375" s="43"/>
      <c r="K11375" s="16"/>
    </row>
    <row r="11376" spans="10:11" x14ac:dyDescent="0.35">
      <c r="J11376" s="43"/>
      <c r="K11376" s="16"/>
    </row>
    <row r="11377" spans="10:11" x14ac:dyDescent="0.35">
      <c r="J11377" s="43"/>
      <c r="K11377" s="16"/>
    </row>
    <row r="11378" spans="10:11" x14ac:dyDescent="0.35">
      <c r="J11378" s="43"/>
      <c r="K11378" s="16"/>
    </row>
    <row r="11379" spans="10:11" x14ac:dyDescent="0.35">
      <c r="J11379" s="43"/>
      <c r="K11379" s="16"/>
    </row>
    <row r="11380" spans="10:11" x14ac:dyDescent="0.35">
      <c r="J11380" s="43"/>
      <c r="K11380" s="16"/>
    </row>
    <row r="11381" spans="10:11" x14ac:dyDescent="0.35">
      <c r="J11381" s="43"/>
      <c r="K11381" s="16"/>
    </row>
    <row r="11382" spans="10:11" x14ac:dyDescent="0.35">
      <c r="J11382" s="43"/>
      <c r="K11382" s="16"/>
    </row>
    <row r="11383" spans="10:11" x14ac:dyDescent="0.35">
      <c r="J11383" s="43"/>
      <c r="K11383" s="16"/>
    </row>
    <row r="11384" spans="10:11" x14ac:dyDescent="0.35">
      <c r="J11384" s="43"/>
      <c r="K11384" s="16"/>
    </row>
    <row r="11385" spans="10:11" x14ac:dyDescent="0.35">
      <c r="J11385" s="43"/>
      <c r="K11385" s="16"/>
    </row>
    <row r="11386" spans="10:11" x14ac:dyDescent="0.35">
      <c r="J11386" s="43"/>
      <c r="K11386" s="16"/>
    </row>
    <row r="11387" spans="10:11" x14ac:dyDescent="0.35">
      <c r="J11387" s="43"/>
      <c r="K11387" s="16"/>
    </row>
    <row r="11388" spans="10:11" x14ac:dyDescent="0.35">
      <c r="J11388" s="43"/>
      <c r="K11388" s="16"/>
    </row>
    <row r="11389" spans="10:11" x14ac:dyDescent="0.35">
      <c r="J11389" s="43"/>
      <c r="K11389" s="16"/>
    </row>
    <row r="11390" spans="10:11" x14ac:dyDescent="0.35">
      <c r="J11390" s="43"/>
      <c r="K11390" s="16"/>
    </row>
    <row r="11391" spans="10:11" x14ac:dyDescent="0.35">
      <c r="J11391" s="43"/>
      <c r="K11391" s="16"/>
    </row>
    <row r="11392" spans="10:11" x14ac:dyDescent="0.35">
      <c r="J11392" s="43"/>
      <c r="K11392" s="16"/>
    </row>
    <row r="11393" spans="10:11" x14ac:dyDescent="0.35">
      <c r="J11393" s="43"/>
      <c r="K11393" s="16"/>
    </row>
    <row r="11394" spans="10:11" x14ac:dyDescent="0.35">
      <c r="J11394" s="43"/>
      <c r="K11394" s="16"/>
    </row>
    <row r="11395" spans="10:11" x14ac:dyDescent="0.35">
      <c r="J11395" s="43"/>
      <c r="K11395" s="16"/>
    </row>
    <row r="11396" spans="10:11" x14ac:dyDescent="0.35">
      <c r="J11396" s="43"/>
      <c r="K11396" s="16"/>
    </row>
    <row r="11397" spans="10:11" x14ac:dyDescent="0.35">
      <c r="J11397" s="43"/>
      <c r="K11397" s="16"/>
    </row>
    <row r="11398" spans="10:11" x14ac:dyDescent="0.35">
      <c r="J11398" s="43"/>
      <c r="K11398" s="16"/>
    </row>
    <row r="11399" spans="10:11" x14ac:dyDescent="0.35">
      <c r="J11399" s="43"/>
      <c r="K11399" s="16"/>
    </row>
    <row r="11400" spans="10:11" x14ac:dyDescent="0.35">
      <c r="J11400" s="43"/>
      <c r="K11400" s="16"/>
    </row>
    <row r="11401" spans="10:11" x14ac:dyDescent="0.35">
      <c r="J11401" s="43"/>
      <c r="K11401" s="16"/>
    </row>
    <row r="11402" spans="10:11" x14ac:dyDescent="0.35">
      <c r="J11402" s="43"/>
      <c r="K11402" s="16"/>
    </row>
    <row r="11403" spans="10:11" x14ac:dyDescent="0.35">
      <c r="J11403" s="43"/>
      <c r="K11403" s="16"/>
    </row>
    <row r="11404" spans="10:11" x14ac:dyDescent="0.35">
      <c r="J11404" s="43"/>
      <c r="K11404" s="16"/>
    </row>
    <row r="11405" spans="10:11" x14ac:dyDescent="0.35">
      <c r="J11405" s="43"/>
      <c r="K11405" s="16"/>
    </row>
    <row r="11406" spans="10:11" x14ac:dyDescent="0.35">
      <c r="J11406" s="43"/>
      <c r="K11406" s="16"/>
    </row>
    <row r="11407" spans="10:11" x14ac:dyDescent="0.35">
      <c r="J11407" s="43"/>
      <c r="K11407" s="16"/>
    </row>
    <row r="11408" spans="10:11" x14ac:dyDescent="0.35">
      <c r="J11408" s="43"/>
      <c r="K11408" s="16"/>
    </row>
    <row r="11409" spans="10:11" x14ac:dyDescent="0.35">
      <c r="J11409" s="43"/>
      <c r="K11409" s="16"/>
    </row>
    <row r="11410" spans="10:11" x14ac:dyDescent="0.35">
      <c r="J11410" s="43"/>
      <c r="K11410" s="16"/>
    </row>
    <row r="11411" spans="10:11" x14ac:dyDescent="0.35">
      <c r="J11411" s="43"/>
      <c r="K11411" s="16"/>
    </row>
    <row r="11412" spans="10:11" x14ac:dyDescent="0.35">
      <c r="J11412" s="43"/>
      <c r="K11412" s="16"/>
    </row>
    <row r="11413" spans="10:11" x14ac:dyDescent="0.35">
      <c r="J11413" s="43"/>
      <c r="K11413" s="16"/>
    </row>
    <row r="11414" spans="10:11" x14ac:dyDescent="0.35">
      <c r="J11414" s="43"/>
      <c r="K11414" s="16"/>
    </row>
    <row r="11415" spans="10:11" x14ac:dyDescent="0.35">
      <c r="J11415" s="43"/>
      <c r="K11415" s="16"/>
    </row>
    <row r="11416" spans="10:11" x14ac:dyDescent="0.35">
      <c r="J11416" s="43"/>
      <c r="K11416" s="16"/>
    </row>
    <row r="11417" spans="10:11" x14ac:dyDescent="0.35">
      <c r="J11417" s="43"/>
      <c r="K11417" s="16"/>
    </row>
    <row r="11418" spans="10:11" x14ac:dyDescent="0.35">
      <c r="J11418" s="43"/>
      <c r="K11418" s="16"/>
    </row>
    <row r="11419" spans="10:11" x14ac:dyDescent="0.35">
      <c r="J11419" s="43"/>
      <c r="K11419" s="16"/>
    </row>
    <row r="11420" spans="10:11" x14ac:dyDescent="0.35">
      <c r="J11420" s="43"/>
      <c r="K11420" s="16"/>
    </row>
    <row r="11421" spans="10:11" x14ac:dyDescent="0.35">
      <c r="J11421" s="43"/>
      <c r="K11421" s="16"/>
    </row>
    <row r="11422" spans="10:11" x14ac:dyDescent="0.35">
      <c r="J11422" s="43"/>
      <c r="K11422" s="16"/>
    </row>
    <row r="11423" spans="10:11" x14ac:dyDescent="0.35">
      <c r="J11423" s="43"/>
      <c r="K11423" s="16"/>
    </row>
    <row r="11424" spans="10:11" x14ac:dyDescent="0.35">
      <c r="J11424" s="43"/>
      <c r="K11424" s="16"/>
    </row>
    <row r="11425" spans="10:11" x14ac:dyDescent="0.35">
      <c r="J11425" s="43"/>
      <c r="K11425" s="16"/>
    </row>
    <row r="11426" spans="10:11" x14ac:dyDescent="0.35">
      <c r="J11426" s="43"/>
      <c r="K11426" s="16"/>
    </row>
    <row r="11427" spans="10:11" x14ac:dyDescent="0.35">
      <c r="J11427" s="43"/>
      <c r="K11427" s="16"/>
    </row>
    <row r="11428" spans="10:11" x14ac:dyDescent="0.35">
      <c r="J11428" s="43"/>
      <c r="K11428" s="16"/>
    </row>
    <row r="11429" spans="10:11" x14ac:dyDescent="0.35">
      <c r="J11429" s="43"/>
      <c r="K11429" s="16"/>
    </row>
    <row r="11430" spans="10:11" x14ac:dyDescent="0.35">
      <c r="J11430" s="43"/>
      <c r="K11430" s="16"/>
    </row>
    <row r="11431" spans="10:11" x14ac:dyDescent="0.35">
      <c r="J11431" s="43"/>
      <c r="K11431" s="16"/>
    </row>
    <row r="11432" spans="10:11" x14ac:dyDescent="0.35">
      <c r="J11432" s="43"/>
      <c r="K11432" s="16"/>
    </row>
    <row r="11433" spans="10:11" x14ac:dyDescent="0.35">
      <c r="J11433" s="43"/>
      <c r="K11433" s="16"/>
    </row>
    <row r="11434" spans="10:11" x14ac:dyDescent="0.35">
      <c r="J11434" s="43"/>
      <c r="K11434" s="16"/>
    </row>
    <row r="11435" spans="10:11" x14ac:dyDescent="0.35">
      <c r="J11435" s="43"/>
      <c r="K11435" s="16"/>
    </row>
    <row r="11436" spans="10:11" x14ac:dyDescent="0.35">
      <c r="J11436" s="43"/>
      <c r="K11436" s="16"/>
    </row>
    <row r="11437" spans="10:11" x14ac:dyDescent="0.35">
      <c r="J11437" s="43"/>
      <c r="K11437" s="16"/>
    </row>
    <row r="11438" spans="10:11" x14ac:dyDescent="0.35">
      <c r="J11438" s="43"/>
      <c r="K11438" s="16"/>
    </row>
    <row r="11439" spans="10:11" x14ac:dyDescent="0.35">
      <c r="J11439" s="43"/>
      <c r="K11439" s="16"/>
    </row>
    <row r="11440" spans="10:11" x14ac:dyDescent="0.35">
      <c r="J11440" s="43"/>
      <c r="K11440" s="16"/>
    </row>
    <row r="11441" spans="10:11" x14ac:dyDescent="0.35">
      <c r="J11441" s="43"/>
      <c r="K11441" s="16"/>
    </row>
    <row r="11442" spans="10:11" x14ac:dyDescent="0.35">
      <c r="J11442" s="43"/>
      <c r="K11442" s="16"/>
    </row>
    <row r="11443" spans="10:11" x14ac:dyDescent="0.35">
      <c r="J11443" s="43"/>
      <c r="K11443" s="16"/>
    </row>
    <row r="11444" spans="10:11" x14ac:dyDescent="0.35">
      <c r="J11444" s="43"/>
      <c r="K11444" s="16"/>
    </row>
    <row r="11445" spans="10:11" x14ac:dyDescent="0.35">
      <c r="J11445" s="43"/>
      <c r="K11445" s="16"/>
    </row>
    <row r="11446" spans="10:11" x14ac:dyDescent="0.35">
      <c r="J11446" s="43"/>
      <c r="K11446" s="16"/>
    </row>
    <row r="11447" spans="10:11" x14ac:dyDescent="0.35">
      <c r="J11447" s="43"/>
      <c r="K11447" s="16"/>
    </row>
    <row r="11448" spans="10:11" x14ac:dyDescent="0.35">
      <c r="J11448" s="43"/>
      <c r="K11448" s="16"/>
    </row>
    <row r="11449" spans="10:11" x14ac:dyDescent="0.35">
      <c r="J11449" s="43"/>
      <c r="K11449" s="16"/>
    </row>
    <row r="11450" spans="10:11" x14ac:dyDescent="0.35">
      <c r="J11450" s="43"/>
      <c r="K11450" s="16"/>
    </row>
    <row r="11451" spans="10:11" x14ac:dyDescent="0.35">
      <c r="J11451" s="43"/>
      <c r="K11451" s="16"/>
    </row>
    <row r="11452" spans="10:11" x14ac:dyDescent="0.35">
      <c r="J11452" s="43"/>
      <c r="K11452" s="16"/>
    </row>
    <row r="11453" spans="10:11" x14ac:dyDescent="0.35">
      <c r="J11453" s="43"/>
      <c r="K11453" s="16"/>
    </row>
    <row r="11454" spans="10:11" x14ac:dyDescent="0.35">
      <c r="J11454" s="43"/>
      <c r="K11454" s="16"/>
    </row>
    <row r="11455" spans="10:11" x14ac:dyDescent="0.35">
      <c r="J11455" s="43"/>
      <c r="K11455" s="16"/>
    </row>
    <row r="11456" spans="10:11" x14ac:dyDescent="0.35">
      <c r="J11456" s="43"/>
      <c r="K11456" s="16"/>
    </row>
    <row r="11457" spans="10:11" x14ac:dyDescent="0.35">
      <c r="J11457" s="43"/>
      <c r="K11457" s="16"/>
    </row>
    <row r="11458" spans="10:11" x14ac:dyDescent="0.35">
      <c r="J11458" s="43"/>
      <c r="K11458" s="16"/>
    </row>
    <row r="11459" spans="10:11" x14ac:dyDescent="0.35">
      <c r="J11459" s="43"/>
      <c r="K11459" s="16"/>
    </row>
    <row r="11460" spans="10:11" x14ac:dyDescent="0.35">
      <c r="J11460" s="43"/>
      <c r="K11460" s="16"/>
    </row>
    <row r="11461" spans="10:11" x14ac:dyDescent="0.35">
      <c r="J11461" s="43"/>
      <c r="K11461" s="16"/>
    </row>
    <row r="11462" spans="10:11" x14ac:dyDescent="0.35">
      <c r="J11462" s="43"/>
      <c r="K11462" s="16"/>
    </row>
    <row r="11463" spans="10:11" x14ac:dyDescent="0.35">
      <c r="J11463" s="43"/>
      <c r="K11463" s="16"/>
    </row>
    <row r="11464" spans="10:11" x14ac:dyDescent="0.35">
      <c r="J11464" s="43"/>
      <c r="K11464" s="16"/>
    </row>
    <row r="11465" spans="10:11" x14ac:dyDescent="0.35">
      <c r="J11465" s="43"/>
      <c r="K11465" s="16"/>
    </row>
    <row r="11466" spans="10:11" x14ac:dyDescent="0.35">
      <c r="J11466" s="43"/>
      <c r="K11466" s="16"/>
    </row>
    <row r="11467" spans="10:11" x14ac:dyDescent="0.35">
      <c r="J11467" s="43"/>
      <c r="K11467" s="16"/>
    </row>
    <row r="11468" spans="10:11" x14ac:dyDescent="0.35">
      <c r="J11468" s="43"/>
      <c r="K11468" s="16"/>
    </row>
    <row r="11469" spans="10:11" x14ac:dyDescent="0.35">
      <c r="J11469" s="43"/>
      <c r="K11469" s="16"/>
    </row>
    <row r="11470" spans="10:11" x14ac:dyDescent="0.35">
      <c r="J11470" s="43"/>
      <c r="K11470" s="16"/>
    </row>
    <row r="11471" spans="10:11" x14ac:dyDescent="0.35">
      <c r="J11471" s="43"/>
      <c r="K11471" s="16"/>
    </row>
    <row r="11472" spans="10:11" x14ac:dyDescent="0.35">
      <c r="J11472" s="43"/>
      <c r="K11472" s="16"/>
    </row>
    <row r="11473" spans="10:11" x14ac:dyDescent="0.35">
      <c r="J11473" s="43"/>
      <c r="K11473" s="16"/>
    </row>
    <row r="11474" spans="10:11" x14ac:dyDescent="0.35">
      <c r="J11474" s="43"/>
      <c r="K11474" s="16"/>
    </row>
    <row r="11475" spans="10:11" x14ac:dyDescent="0.35">
      <c r="J11475" s="43"/>
      <c r="K11475" s="16"/>
    </row>
    <row r="11476" spans="10:11" x14ac:dyDescent="0.35">
      <c r="J11476" s="43"/>
      <c r="K11476" s="16"/>
    </row>
    <row r="11477" spans="10:11" x14ac:dyDescent="0.35">
      <c r="J11477" s="43"/>
      <c r="K11477" s="16"/>
    </row>
    <row r="11478" spans="10:11" x14ac:dyDescent="0.35">
      <c r="J11478" s="43"/>
      <c r="K11478" s="16"/>
    </row>
    <row r="11479" spans="10:11" x14ac:dyDescent="0.35">
      <c r="J11479" s="43"/>
      <c r="K11479" s="16"/>
    </row>
    <row r="11480" spans="10:11" x14ac:dyDescent="0.35">
      <c r="J11480" s="43"/>
      <c r="K11480" s="16"/>
    </row>
    <row r="11481" spans="10:11" x14ac:dyDescent="0.35">
      <c r="J11481" s="43"/>
      <c r="K11481" s="16"/>
    </row>
    <row r="11482" spans="10:11" x14ac:dyDescent="0.35">
      <c r="J11482" s="43"/>
      <c r="K11482" s="16"/>
    </row>
    <row r="11483" spans="10:11" x14ac:dyDescent="0.35">
      <c r="J11483" s="43"/>
      <c r="K11483" s="16"/>
    </row>
    <row r="11484" spans="10:11" x14ac:dyDescent="0.35">
      <c r="J11484" s="43"/>
      <c r="K11484" s="16"/>
    </row>
    <row r="11485" spans="10:11" x14ac:dyDescent="0.35">
      <c r="J11485" s="43"/>
      <c r="K11485" s="16"/>
    </row>
    <row r="11486" spans="10:11" x14ac:dyDescent="0.35">
      <c r="J11486" s="43"/>
      <c r="K11486" s="16"/>
    </row>
    <row r="11487" spans="10:11" x14ac:dyDescent="0.35">
      <c r="J11487" s="43"/>
      <c r="K11487" s="16"/>
    </row>
    <row r="11488" spans="10:11" x14ac:dyDescent="0.35">
      <c r="J11488" s="43"/>
      <c r="K11488" s="16"/>
    </row>
    <row r="11489" spans="10:11" x14ac:dyDescent="0.35">
      <c r="J11489" s="43"/>
      <c r="K11489" s="16"/>
    </row>
    <row r="11490" spans="10:11" x14ac:dyDescent="0.35">
      <c r="J11490" s="43"/>
      <c r="K11490" s="16"/>
    </row>
    <row r="11491" spans="10:11" x14ac:dyDescent="0.35">
      <c r="J11491" s="43"/>
      <c r="K11491" s="16"/>
    </row>
    <row r="11492" spans="10:11" x14ac:dyDescent="0.35">
      <c r="J11492" s="43"/>
      <c r="K11492" s="16"/>
    </row>
    <row r="11493" spans="10:11" x14ac:dyDescent="0.35">
      <c r="J11493" s="43"/>
      <c r="K11493" s="16"/>
    </row>
    <row r="11494" spans="10:11" x14ac:dyDescent="0.35">
      <c r="J11494" s="43"/>
      <c r="K11494" s="16"/>
    </row>
    <row r="11495" spans="10:11" x14ac:dyDescent="0.35">
      <c r="J11495" s="43"/>
      <c r="K11495" s="16"/>
    </row>
    <row r="11496" spans="10:11" x14ac:dyDescent="0.35">
      <c r="J11496" s="43"/>
      <c r="K11496" s="16"/>
    </row>
    <row r="11497" spans="10:11" x14ac:dyDescent="0.35">
      <c r="J11497" s="43"/>
      <c r="K11497" s="16"/>
    </row>
    <row r="11498" spans="10:11" x14ac:dyDescent="0.35">
      <c r="J11498" s="43"/>
      <c r="K11498" s="16"/>
    </row>
    <row r="11499" spans="10:11" x14ac:dyDescent="0.35">
      <c r="J11499" s="43"/>
      <c r="K11499" s="16"/>
    </row>
    <row r="11500" spans="10:11" x14ac:dyDescent="0.35">
      <c r="J11500" s="43"/>
      <c r="K11500" s="16"/>
    </row>
    <row r="11501" spans="10:11" x14ac:dyDescent="0.35">
      <c r="J11501" s="43"/>
      <c r="K11501" s="16"/>
    </row>
    <row r="11502" spans="10:11" x14ac:dyDescent="0.35">
      <c r="J11502" s="43"/>
      <c r="K11502" s="16"/>
    </row>
    <row r="11503" spans="10:11" x14ac:dyDescent="0.35">
      <c r="J11503" s="43"/>
      <c r="K11503" s="16"/>
    </row>
    <row r="11504" spans="10:11" x14ac:dyDescent="0.35">
      <c r="J11504" s="43"/>
      <c r="K11504" s="16"/>
    </row>
    <row r="11505" spans="10:11" x14ac:dyDescent="0.35">
      <c r="J11505" s="43"/>
      <c r="K11505" s="16"/>
    </row>
    <row r="11506" spans="10:11" x14ac:dyDescent="0.35">
      <c r="J11506" s="43"/>
      <c r="K11506" s="16"/>
    </row>
    <row r="11507" spans="10:11" x14ac:dyDescent="0.35">
      <c r="J11507" s="43"/>
      <c r="K11507" s="16"/>
    </row>
    <row r="11508" spans="10:11" x14ac:dyDescent="0.35">
      <c r="J11508" s="43"/>
      <c r="K11508" s="16"/>
    </row>
    <row r="11509" spans="10:11" x14ac:dyDescent="0.35">
      <c r="J11509" s="43"/>
      <c r="K11509" s="16"/>
    </row>
    <row r="11510" spans="10:11" x14ac:dyDescent="0.35">
      <c r="J11510" s="43"/>
      <c r="K11510" s="16"/>
    </row>
    <row r="11511" spans="10:11" x14ac:dyDescent="0.35">
      <c r="J11511" s="43"/>
      <c r="K11511" s="16"/>
    </row>
    <row r="11512" spans="10:11" x14ac:dyDescent="0.35">
      <c r="J11512" s="43"/>
      <c r="K11512" s="16"/>
    </row>
    <row r="11513" spans="10:11" x14ac:dyDescent="0.35">
      <c r="J11513" s="43"/>
      <c r="K11513" s="16"/>
    </row>
    <row r="11514" spans="10:11" x14ac:dyDescent="0.35">
      <c r="J11514" s="43"/>
      <c r="K11514" s="16"/>
    </row>
    <row r="11515" spans="10:11" x14ac:dyDescent="0.35">
      <c r="J11515" s="43"/>
      <c r="K11515" s="16"/>
    </row>
    <row r="11516" spans="10:11" x14ac:dyDescent="0.35">
      <c r="J11516" s="43"/>
      <c r="K11516" s="16"/>
    </row>
    <row r="11517" spans="10:11" x14ac:dyDescent="0.35">
      <c r="J11517" s="43"/>
      <c r="K11517" s="16"/>
    </row>
    <row r="11518" spans="10:11" x14ac:dyDescent="0.35">
      <c r="J11518" s="43"/>
      <c r="K11518" s="16"/>
    </row>
    <row r="11519" spans="10:11" x14ac:dyDescent="0.35">
      <c r="J11519" s="43"/>
      <c r="K11519" s="16"/>
    </row>
    <row r="11520" spans="10:11" x14ac:dyDescent="0.35">
      <c r="J11520" s="43"/>
      <c r="K11520" s="16"/>
    </row>
    <row r="11521" spans="10:11" x14ac:dyDescent="0.35">
      <c r="J11521" s="43"/>
      <c r="K11521" s="16"/>
    </row>
    <row r="11522" spans="10:11" x14ac:dyDescent="0.35">
      <c r="J11522" s="43"/>
      <c r="K11522" s="16"/>
    </row>
    <row r="11523" spans="10:11" x14ac:dyDescent="0.35">
      <c r="J11523" s="43"/>
      <c r="K11523" s="16"/>
    </row>
    <row r="11524" spans="10:11" x14ac:dyDescent="0.35">
      <c r="J11524" s="43"/>
      <c r="K11524" s="16"/>
    </row>
    <row r="11525" spans="10:11" x14ac:dyDescent="0.35">
      <c r="J11525" s="43"/>
      <c r="K11525" s="16"/>
    </row>
    <row r="11526" spans="10:11" x14ac:dyDescent="0.35">
      <c r="J11526" s="43"/>
      <c r="K11526" s="16"/>
    </row>
    <row r="11527" spans="10:11" x14ac:dyDescent="0.35">
      <c r="J11527" s="43"/>
      <c r="K11527" s="16"/>
    </row>
    <row r="11528" spans="10:11" x14ac:dyDescent="0.35">
      <c r="J11528" s="43"/>
      <c r="K11528" s="16"/>
    </row>
    <row r="11529" spans="10:11" x14ac:dyDescent="0.35">
      <c r="J11529" s="43"/>
      <c r="K11529" s="16"/>
    </row>
    <row r="11530" spans="10:11" x14ac:dyDescent="0.35">
      <c r="J11530" s="43"/>
      <c r="K11530" s="16"/>
    </row>
    <row r="11531" spans="10:11" x14ac:dyDescent="0.35">
      <c r="J11531" s="43"/>
      <c r="K11531" s="16"/>
    </row>
    <row r="11532" spans="10:11" x14ac:dyDescent="0.35">
      <c r="J11532" s="43"/>
      <c r="K11532" s="16"/>
    </row>
    <row r="11533" spans="10:11" x14ac:dyDescent="0.35">
      <c r="J11533" s="43"/>
      <c r="K11533" s="16"/>
    </row>
    <row r="11534" spans="10:11" x14ac:dyDescent="0.35">
      <c r="J11534" s="43"/>
      <c r="K11534" s="16"/>
    </row>
    <row r="11535" spans="10:11" x14ac:dyDescent="0.35">
      <c r="J11535" s="43"/>
      <c r="K11535" s="16"/>
    </row>
    <row r="11536" spans="10:11" x14ac:dyDescent="0.35">
      <c r="J11536" s="43"/>
      <c r="K11536" s="16"/>
    </row>
    <row r="11537" spans="10:11" x14ac:dyDescent="0.35">
      <c r="J11537" s="43"/>
      <c r="K11537" s="16"/>
    </row>
    <row r="11538" spans="10:11" x14ac:dyDescent="0.35">
      <c r="J11538" s="43"/>
      <c r="K11538" s="16"/>
    </row>
    <row r="11539" spans="10:11" x14ac:dyDescent="0.35">
      <c r="J11539" s="43"/>
      <c r="K11539" s="16"/>
    </row>
    <row r="11540" spans="10:11" x14ac:dyDescent="0.35">
      <c r="J11540" s="43"/>
      <c r="K11540" s="16"/>
    </row>
    <row r="11541" spans="10:11" x14ac:dyDescent="0.35">
      <c r="J11541" s="43"/>
      <c r="K11541" s="16"/>
    </row>
    <row r="11542" spans="10:11" x14ac:dyDescent="0.35">
      <c r="J11542" s="43"/>
      <c r="K11542" s="16"/>
    </row>
    <row r="11543" spans="10:11" x14ac:dyDescent="0.35">
      <c r="J11543" s="43"/>
      <c r="K11543" s="16"/>
    </row>
    <row r="11544" spans="10:11" x14ac:dyDescent="0.35">
      <c r="J11544" s="43"/>
      <c r="K11544" s="16"/>
    </row>
    <row r="11545" spans="10:11" x14ac:dyDescent="0.35">
      <c r="J11545" s="43"/>
      <c r="K11545" s="16"/>
    </row>
    <row r="11546" spans="10:11" x14ac:dyDescent="0.35">
      <c r="J11546" s="43"/>
      <c r="K11546" s="16"/>
    </row>
    <row r="11547" spans="10:11" x14ac:dyDescent="0.35">
      <c r="J11547" s="43"/>
      <c r="K11547" s="16"/>
    </row>
    <row r="11548" spans="10:11" x14ac:dyDescent="0.35">
      <c r="J11548" s="43"/>
      <c r="K11548" s="16"/>
    </row>
    <row r="11549" spans="10:11" x14ac:dyDescent="0.35">
      <c r="J11549" s="43"/>
      <c r="K11549" s="16"/>
    </row>
    <row r="11550" spans="10:11" x14ac:dyDescent="0.35">
      <c r="J11550" s="43"/>
      <c r="K11550" s="16"/>
    </row>
    <row r="11551" spans="10:11" x14ac:dyDescent="0.35">
      <c r="J11551" s="43"/>
      <c r="K11551" s="16"/>
    </row>
    <row r="11552" spans="10:11" x14ac:dyDescent="0.35">
      <c r="J11552" s="43"/>
      <c r="K11552" s="16"/>
    </row>
    <row r="11553" spans="10:11" x14ac:dyDescent="0.35">
      <c r="J11553" s="43"/>
      <c r="K11553" s="16"/>
    </row>
    <row r="11554" spans="10:11" x14ac:dyDescent="0.35">
      <c r="J11554" s="43"/>
      <c r="K11554" s="16"/>
    </row>
    <row r="11555" spans="10:11" x14ac:dyDescent="0.35">
      <c r="J11555" s="43"/>
      <c r="K11555" s="16"/>
    </row>
    <row r="11556" spans="10:11" x14ac:dyDescent="0.35">
      <c r="J11556" s="43"/>
      <c r="K11556" s="16"/>
    </row>
    <row r="11557" spans="10:11" x14ac:dyDescent="0.35">
      <c r="J11557" s="43"/>
      <c r="K11557" s="16"/>
    </row>
    <row r="11558" spans="10:11" x14ac:dyDescent="0.35">
      <c r="J11558" s="43"/>
      <c r="K11558" s="16"/>
    </row>
    <row r="11559" spans="10:11" x14ac:dyDescent="0.35">
      <c r="J11559" s="43"/>
      <c r="K11559" s="16"/>
    </row>
    <row r="11560" spans="10:11" x14ac:dyDescent="0.35">
      <c r="J11560" s="43"/>
      <c r="K11560" s="16"/>
    </row>
    <row r="11561" spans="10:11" x14ac:dyDescent="0.35">
      <c r="J11561" s="43"/>
      <c r="K11561" s="16"/>
    </row>
    <row r="11562" spans="10:11" x14ac:dyDescent="0.35">
      <c r="J11562" s="43"/>
      <c r="K11562" s="16"/>
    </row>
    <row r="11563" spans="10:11" x14ac:dyDescent="0.35">
      <c r="J11563" s="43"/>
      <c r="K11563" s="16"/>
    </row>
    <row r="11564" spans="10:11" x14ac:dyDescent="0.35">
      <c r="J11564" s="43"/>
      <c r="K11564" s="16"/>
    </row>
    <row r="11565" spans="10:11" x14ac:dyDescent="0.35">
      <c r="J11565" s="43"/>
      <c r="K11565" s="16"/>
    </row>
    <row r="11566" spans="10:11" x14ac:dyDescent="0.35">
      <c r="J11566" s="43"/>
      <c r="K11566" s="16"/>
    </row>
    <row r="11567" spans="10:11" x14ac:dyDescent="0.35">
      <c r="J11567" s="43"/>
      <c r="K11567" s="16"/>
    </row>
    <row r="11568" spans="10:11" x14ac:dyDescent="0.35">
      <c r="J11568" s="43"/>
      <c r="K11568" s="16"/>
    </row>
    <row r="11569" spans="10:11" x14ac:dyDescent="0.35">
      <c r="J11569" s="43"/>
      <c r="K11569" s="16"/>
    </row>
    <row r="11570" spans="10:11" x14ac:dyDescent="0.35">
      <c r="J11570" s="43"/>
      <c r="K11570" s="16"/>
    </row>
    <row r="11571" spans="10:11" x14ac:dyDescent="0.35">
      <c r="J11571" s="43"/>
      <c r="K11571" s="16"/>
    </row>
    <row r="11572" spans="10:11" x14ac:dyDescent="0.35">
      <c r="J11572" s="43"/>
      <c r="K11572" s="16"/>
    </row>
    <row r="11573" spans="10:11" x14ac:dyDescent="0.35">
      <c r="J11573" s="43"/>
      <c r="K11573" s="16"/>
    </row>
    <row r="11574" spans="10:11" x14ac:dyDescent="0.35">
      <c r="J11574" s="43"/>
      <c r="K11574" s="16"/>
    </row>
    <row r="11575" spans="10:11" x14ac:dyDescent="0.35">
      <c r="J11575" s="43"/>
      <c r="K11575" s="16"/>
    </row>
    <row r="11576" spans="10:11" x14ac:dyDescent="0.35">
      <c r="J11576" s="43"/>
      <c r="K11576" s="16"/>
    </row>
    <row r="11577" spans="10:11" x14ac:dyDescent="0.35">
      <c r="J11577" s="43"/>
      <c r="K11577" s="16"/>
    </row>
    <row r="11578" spans="10:11" x14ac:dyDescent="0.35">
      <c r="J11578" s="43"/>
      <c r="K11578" s="16"/>
    </row>
    <row r="11579" spans="10:11" x14ac:dyDescent="0.35">
      <c r="J11579" s="43"/>
      <c r="K11579" s="16"/>
    </row>
    <row r="11580" spans="10:11" x14ac:dyDescent="0.35">
      <c r="J11580" s="43"/>
      <c r="K11580" s="16"/>
    </row>
    <row r="11581" spans="10:11" x14ac:dyDescent="0.35">
      <c r="J11581" s="43"/>
      <c r="K11581" s="16"/>
    </row>
    <row r="11582" spans="10:11" x14ac:dyDescent="0.35">
      <c r="J11582" s="43"/>
      <c r="K11582" s="16"/>
    </row>
    <row r="11583" spans="10:11" x14ac:dyDescent="0.35">
      <c r="J11583" s="43"/>
      <c r="K11583" s="16"/>
    </row>
    <row r="11584" spans="10:11" x14ac:dyDescent="0.35">
      <c r="J11584" s="43"/>
      <c r="K11584" s="16"/>
    </row>
    <row r="11585" spans="10:11" x14ac:dyDescent="0.35">
      <c r="J11585" s="43"/>
      <c r="K11585" s="16"/>
    </row>
    <row r="11586" spans="10:11" x14ac:dyDescent="0.35">
      <c r="J11586" s="43"/>
      <c r="K11586" s="16"/>
    </row>
    <row r="11587" spans="10:11" x14ac:dyDescent="0.35">
      <c r="J11587" s="43"/>
      <c r="K11587" s="16"/>
    </row>
    <row r="11588" spans="10:11" x14ac:dyDescent="0.35">
      <c r="J11588" s="43"/>
      <c r="K11588" s="16"/>
    </row>
    <row r="11589" spans="10:11" x14ac:dyDescent="0.35">
      <c r="J11589" s="43"/>
      <c r="K11589" s="16"/>
    </row>
    <row r="11590" spans="10:11" x14ac:dyDescent="0.35">
      <c r="J11590" s="43"/>
      <c r="K11590" s="16"/>
    </row>
    <row r="11591" spans="10:11" x14ac:dyDescent="0.35">
      <c r="J11591" s="43"/>
      <c r="K11591" s="16"/>
    </row>
    <row r="11592" spans="10:11" x14ac:dyDescent="0.35">
      <c r="J11592" s="43"/>
      <c r="K11592" s="16"/>
    </row>
    <row r="11593" spans="10:11" x14ac:dyDescent="0.35">
      <c r="J11593" s="43"/>
      <c r="K11593" s="16"/>
    </row>
    <row r="11594" spans="10:11" x14ac:dyDescent="0.35">
      <c r="J11594" s="43"/>
      <c r="K11594" s="16"/>
    </row>
    <row r="11595" spans="10:11" x14ac:dyDescent="0.35">
      <c r="J11595" s="43"/>
      <c r="K11595" s="16"/>
    </row>
    <row r="11596" spans="10:11" x14ac:dyDescent="0.35">
      <c r="J11596" s="43"/>
      <c r="K11596" s="16"/>
    </row>
    <row r="11597" spans="10:11" x14ac:dyDescent="0.35">
      <c r="J11597" s="43"/>
      <c r="K11597" s="16"/>
    </row>
    <row r="11598" spans="10:11" x14ac:dyDescent="0.35">
      <c r="J11598" s="43"/>
      <c r="K11598" s="16"/>
    </row>
    <row r="11599" spans="10:11" x14ac:dyDescent="0.35">
      <c r="J11599" s="43"/>
      <c r="K11599" s="16"/>
    </row>
    <row r="11600" spans="10:11" x14ac:dyDescent="0.35">
      <c r="J11600" s="43"/>
      <c r="K11600" s="16"/>
    </row>
    <row r="11601" spans="10:11" x14ac:dyDescent="0.35">
      <c r="J11601" s="43"/>
      <c r="K11601" s="16"/>
    </row>
    <row r="11602" spans="10:11" x14ac:dyDescent="0.35">
      <c r="J11602" s="43"/>
      <c r="K11602" s="16"/>
    </row>
    <row r="11603" spans="10:11" x14ac:dyDescent="0.35">
      <c r="J11603" s="43"/>
      <c r="K11603" s="16"/>
    </row>
    <row r="11604" spans="10:11" x14ac:dyDescent="0.35">
      <c r="J11604" s="43"/>
      <c r="K11604" s="16"/>
    </row>
    <row r="11605" spans="10:11" x14ac:dyDescent="0.35">
      <c r="J11605" s="43"/>
      <c r="K11605" s="16"/>
    </row>
    <row r="11606" spans="10:11" x14ac:dyDescent="0.35">
      <c r="J11606" s="43"/>
      <c r="K11606" s="16"/>
    </row>
    <row r="11607" spans="10:11" x14ac:dyDescent="0.35">
      <c r="J11607" s="43"/>
      <c r="K11607" s="16"/>
    </row>
    <row r="11608" spans="10:11" x14ac:dyDescent="0.35">
      <c r="J11608" s="43"/>
      <c r="K11608" s="16"/>
    </row>
    <row r="11609" spans="10:11" x14ac:dyDescent="0.35">
      <c r="J11609" s="43"/>
      <c r="K11609" s="16"/>
    </row>
    <row r="11610" spans="10:11" x14ac:dyDescent="0.35">
      <c r="J11610" s="43"/>
      <c r="K11610" s="16"/>
    </row>
    <row r="11611" spans="10:11" x14ac:dyDescent="0.35">
      <c r="J11611" s="43"/>
      <c r="K11611" s="16"/>
    </row>
    <row r="11612" spans="10:11" x14ac:dyDescent="0.35">
      <c r="J11612" s="43"/>
      <c r="K11612" s="16"/>
    </row>
    <row r="11613" spans="10:11" x14ac:dyDescent="0.35">
      <c r="J11613" s="43"/>
      <c r="K11613" s="16"/>
    </row>
    <row r="11614" spans="10:11" x14ac:dyDescent="0.35">
      <c r="J11614" s="43"/>
      <c r="K11614" s="16"/>
    </row>
    <row r="11615" spans="10:11" x14ac:dyDescent="0.35">
      <c r="J11615" s="43"/>
      <c r="K11615" s="16"/>
    </row>
    <row r="11616" spans="10:11" x14ac:dyDescent="0.35">
      <c r="J11616" s="43"/>
      <c r="K11616" s="16"/>
    </row>
    <row r="11617" spans="10:11" x14ac:dyDescent="0.35">
      <c r="J11617" s="43"/>
      <c r="K11617" s="16"/>
    </row>
    <row r="11618" spans="10:11" x14ac:dyDescent="0.35">
      <c r="J11618" s="43"/>
      <c r="K11618" s="16"/>
    </row>
    <row r="11619" spans="10:11" x14ac:dyDescent="0.35">
      <c r="J11619" s="43"/>
      <c r="K11619" s="16"/>
    </row>
    <row r="11620" spans="10:11" x14ac:dyDescent="0.35">
      <c r="J11620" s="43"/>
      <c r="K11620" s="16"/>
    </row>
    <row r="11621" spans="10:11" x14ac:dyDescent="0.35">
      <c r="J11621" s="43"/>
      <c r="K11621" s="16"/>
    </row>
    <row r="11622" spans="10:11" x14ac:dyDescent="0.35">
      <c r="J11622" s="43"/>
      <c r="K11622" s="16"/>
    </row>
    <row r="11623" spans="10:11" x14ac:dyDescent="0.35">
      <c r="J11623" s="43"/>
      <c r="K11623" s="16"/>
    </row>
    <row r="11624" spans="10:11" x14ac:dyDescent="0.35">
      <c r="J11624" s="43"/>
      <c r="K11624" s="16"/>
    </row>
    <row r="11625" spans="10:11" x14ac:dyDescent="0.35">
      <c r="J11625" s="43"/>
      <c r="K11625" s="16"/>
    </row>
    <row r="11626" spans="10:11" x14ac:dyDescent="0.35">
      <c r="J11626" s="43"/>
      <c r="K11626" s="16"/>
    </row>
    <row r="11627" spans="10:11" x14ac:dyDescent="0.35">
      <c r="J11627" s="43"/>
      <c r="K11627" s="16"/>
    </row>
    <row r="11628" spans="10:11" x14ac:dyDescent="0.35">
      <c r="J11628" s="43"/>
      <c r="K11628" s="16"/>
    </row>
    <row r="11629" spans="10:11" x14ac:dyDescent="0.35">
      <c r="J11629" s="43"/>
      <c r="K11629" s="16"/>
    </row>
    <row r="11630" spans="10:11" x14ac:dyDescent="0.35">
      <c r="J11630" s="43"/>
      <c r="K11630" s="16"/>
    </row>
    <row r="11631" spans="10:11" x14ac:dyDescent="0.35">
      <c r="J11631" s="43"/>
      <c r="K11631" s="16"/>
    </row>
    <row r="11632" spans="10:11" x14ac:dyDescent="0.35">
      <c r="J11632" s="43"/>
      <c r="K11632" s="16"/>
    </row>
    <row r="11633" spans="10:11" x14ac:dyDescent="0.35">
      <c r="J11633" s="43"/>
      <c r="K11633" s="16"/>
    </row>
    <row r="11634" spans="10:11" x14ac:dyDescent="0.35">
      <c r="J11634" s="43"/>
      <c r="K11634" s="16"/>
    </row>
    <row r="11635" spans="10:11" x14ac:dyDescent="0.35">
      <c r="J11635" s="43"/>
      <c r="K11635" s="16"/>
    </row>
    <row r="11636" spans="10:11" x14ac:dyDescent="0.35">
      <c r="J11636" s="43"/>
      <c r="K11636" s="16"/>
    </row>
    <row r="11637" spans="10:11" x14ac:dyDescent="0.35">
      <c r="J11637" s="43"/>
      <c r="K11637" s="16"/>
    </row>
    <row r="11638" spans="10:11" x14ac:dyDescent="0.35">
      <c r="J11638" s="43"/>
      <c r="K11638" s="16"/>
    </row>
    <row r="11639" spans="10:11" x14ac:dyDescent="0.35">
      <c r="J11639" s="43"/>
      <c r="K11639" s="16"/>
    </row>
    <row r="11640" spans="10:11" x14ac:dyDescent="0.35">
      <c r="J11640" s="43"/>
      <c r="K11640" s="16"/>
    </row>
    <row r="11641" spans="10:11" x14ac:dyDescent="0.35">
      <c r="J11641" s="43"/>
      <c r="K11641" s="16"/>
    </row>
    <row r="11642" spans="10:11" x14ac:dyDescent="0.35">
      <c r="J11642" s="43"/>
      <c r="K11642" s="16"/>
    </row>
    <row r="11643" spans="10:11" x14ac:dyDescent="0.35">
      <c r="J11643" s="43"/>
      <c r="K11643" s="16"/>
    </row>
    <row r="11644" spans="10:11" x14ac:dyDescent="0.35">
      <c r="J11644" s="43"/>
      <c r="K11644" s="16"/>
    </row>
    <row r="11645" spans="10:11" x14ac:dyDescent="0.35">
      <c r="J11645" s="43"/>
      <c r="K11645" s="16"/>
    </row>
    <row r="11646" spans="10:11" x14ac:dyDescent="0.35">
      <c r="J11646" s="43"/>
      <c r="K11646" s="16"/>
    </row>
    <row r="11647" spans="10:11" x14ac:dyDescent="0.35">
      <c r="J11647" s="43"/>
      <c r="K11647" s="16"/>
    </row>
    <row r="11648" spans="10:11" x14ac:dyDescent="0.35">
      <c r="J11648" s="43"/>
      <c r="K11648" s="16"/>
    </row>
    <row r="11649" spans="10:11" x14ac:dyDescent="0.35">
      <c r="J11649" s="43"/>
      <c r="K11649" s="16"/>
    </row>
    <row r="11650" spans="10:11" x14ac:dyDescent="0.35">
      <c r="J11650" s="43"/>
      <c r="K11650" s="16"/>
    </row>
    <row r="11651" spans="10:11" x14ac:dyDescent="0.35">
      <c r="J11651" s="43"/>
      <c r="K11651" s="16"/>
    </row>
    <row r="11652" spans="10:11" x14ac:dyDescent="0.35">
      <c r="J11652" s="43"/>
      <c r="K11652" s="16"/>
    </row>
    <row r="11653" spans="10:11" x14ac:dyDescent="0.35">
      <c r="J11653" s="43"/>
      <c r="K11653" s="16"/>
    </row>
    <row r="11654" spans="10:11" x14ac:dyDescent="0.35">
      <c r="J11654" s="43"/>
      <c r="K11654" s="16"/>
    </row>
    <row r="11655" spans="10:11" x14ac:dyDescent="0.35">
      <c r="J11655" s="43"/>
      <c r="K11655" s="16"/>
    </row>
    <row r="11656" spans="10:11" x14ac:dyDescent="0.35">
      <c r="J11656" s="43"/>
      <c r="K11656" s="16"/>
    </row>
    <row r="11657" spans="10:11" x14ac:dyDescent="0.35">
      <c r="J11657" s="43"/>
      <c r="K11657" s="16"/>
    </row>
    <row r="11658" spans="10:11" x14ac:dyDescent="0.35">
      <c r="J11658" s="43"/>
      <c r="K11658" s="16"/>
    </row>
    <row r="11659" spans="10:11" x14ac:dyDescent="0.35">
      <c r="J11659" s="43"/>
      <c r="K11659" s="16"/>
    </row>
    <row r="11660" spans="10:11" x14ac:dyDescent="0.35">
      <c r="J11660" s="43"/>
      <c r="K11660" s="16"/>
    </row>
    <row r="11661" spans="10:11" x14ac:dyDescent="0.35">
      <c r="J11661" s="43"/>
      <c r="K11661" s="16"/>
    </row>
    <row r="11662" spans="10:11" x14ac:dyDescent="0.35">
      <c r="J11662" s="43"/>
      <c r="K11662" s="16"/>
    </row>
    <row r="11663" spans="10:11" x14ac:dyDescent="0.35">
      <c r="J11663" s="43"/>
      <c r="K11663" s="16"/>
    </row>
    <row r="11664" spans="10:11" x14ac:dyDescent="0.35">
      <c r="J11664" s="43"/>
      <c r="K11664" s="16"/>
    </row>
    <row r="11665" spans="10:11" x14ac:dyDescent="0.35">
      <c r="J11665" s="43"/>
      <c r="K11665" s="16"/>
    </row>
    <row r="11666" spans="10:11" x14ac:dyDescent="0.35">
      <c r="J11666" s="43"/>
      <c r="K11666" s="16"/>
    </row>
    <row r="11667" spans="10:11" x14ac:dyDescent="0.35">
      <c r="J11667" s="43"/>
      <c r="K11667" s="16"/>
    </row>
    <row r="11668" spans="10:11" x14ac:dyDescent="0.35">
      <c r="J11668" s="43"/>
      <c r="K11668" s="16"/>
    </row>
    <row r="11669" spans="10:11" x14ac:dyDescent="0.35">
      <c r="J11669" s="43"/>
      <c r="K11669" s="16"/>
    </row>
    <row r="11670" spans="10:11" x14ac:dyDescent="0.35">
      <c r="J11670" s="43"/>
      <c r="K11670" s="16"/>
    </row>
    <row r="11671" spans="10:11" x14ac:dyDescent="0.35">
      <c r="J11671" s="43"/>
      <c r="K11671" s="16"/>
    </row>
    <row r="11672" spans="10:11" x14ac:dyDescent="0.35">
      <c r="J11672" s="43"/>
      <c r="K11672" s="16"/>
    </row>
    <row r="11673" spans="10:11" x14ac:dyDescent="0.35">
      <c r="J11673" s="43"/>
      <c r="K11673" s="16"/>
    </row>
    <row r="11674" spans="10:11" x14ac:dyDescent="0.35">
      <c r="J11674" s="43"/>
      <c r="K11674" s="16"/>
    </row>
    <row r="11675" spans="10:11" x14ac:dyDescent="0.35">
      <c r="J11675" s="43"/>
      <c r="K11675" s="16"/>
    </row>
    <row r="11676" spans="10:11" x14ac:dyDescent="0.35">
      <c r="J11676" s="43"/>
      <c r="K11676" s="16"/>
    </row>
    <row r="11677" spans="10:11" x14ac:dyDescent="0.35">
      <c r="J11677" s="43"/>
      <c r="K11677" s="16"/>
    </row>
    <row r="11678" spans="10:11" x14ac:dyDescent="0.35">
      <c r="J11678" s="43"/>
      <c r="K11678" s="16"/>
    </row>
    <row r="11679" spans="10:11" x14ac:dyDescent="0.35">
      <c r="J11679" s="43"/>
      <c r="K11679" s="16"/>
    </row>
    <row r="11680" spans="10:11" x14ac:dyDescent="0.35">
      <c r="J11680" s="43"/>
      <c r="K11680" s="16"/>
    </row>
    <row r="11681" spans="10:11" x14ac:dyDescent="0.35">
      <c r="J11681" s="43"/>
      <c r="K11681" s="16"/>
    </row>
    <row r="11682" spans="10:11" x14ac:dyDescent="0.35">
      <c r="J11682" s="43"/>
      <c r="K11682" s="16"/>
    </row>
    <row r="11683" spans="10:11" x14ac:dyDescent="0.35">
      <c r="J11683" s="43"/>
      <c r="K11683" s="16"/>
    </row>
    <row r="11684" spans="10:11" x14ac:dyDescent="0.35">
      <c r="J11684" s="43"/>
      <c r="K11684" s="16"/>
    </row>
    <row r="11685" spans="10:11" x14ac:dyDescent="0.35">
      <c r="J11685" s="43"/>
      <c r="K11685" s="16"/>
    </row>
    <row r="11686" spans="10:11" x14ac:dyDescent="0.35">
      <c r="J11686" s="43"/>
      <c r="K11686" s="16"/>
    </row>
    <row r="11687" spans="10:11" x14ac:dyDescent="0.35">
      <c r="J11687" s="43"/>
      <c r="K11687" s="16"/>
    </row>
    <row r="11688" spans="10:11" x14ac:dyDescent="0.35">
      <c r="J11688" s="43"/>
      <c r="K11688" s="16"/>
    </row>
    <row r="11689" spans="10:11" x14ac:dyDescent="0.35">
      <c r="J11689" s="43"/>
      <c r="K11689" s="16"/>
    </row>
    <row r="11690" spans="10:11" x14ac:dyDescent="0.35">
      <c r="J11690" s="43"/>
      <c r="K11690" s="16"/>
    </row>
    <row r="11691" spans="10:11" x14ac:dyDescent="0.35">
      <c r="J11691" s="43"/>
      <c r="K11691" s="16"/>
    </row>
    <row r="11692" spans="10:11" x14ac:dyDescent="0.35">
      <c r="J11692" s="43"/>
      <c r="K11692" s="16"/>
    </row>
    <row r="11693" spans="10:11" x14ac:dyDescent="0.35">
      <c r="J11693" s="43"/>
      <c r="K11693" s="16"/>
    </row>
    <row r="11694" spans="10:11" x14ac:dyDescent="0.35">
      <c r="J11694" s="43"/>
      <c r="K11694" s="16"/>
    </row>
    <row r="11695" spans="10:11" x14ac:dyDescent="0.35">
      <c r="J11695" s="43"/>
      <c r="K11695" s="16"/>
    </row>
    <row r="11696" spans="10:11" x14ac:dyDescent="0.35">
      <c r="J11696" s="43"/>
      <c r="K11696" s="16"/>
    </row>
    <row r="11697" spans="10:11" x14ac:dyDescent="0.35">
      <c r="J11697" s="43"/>
      <c r="K11697" s="16"/>
    </row>
    <row r="11698" spans="10:11" x14ac:dyDescent="0.35">
      <c r="J11698" s="43"/>
      <c r="K11698" s="16"/>
    </row>
    <row r="11699" spans="10:11" x14ac:dyDescent="0.35">
      <c r="J11699" s="43"/>
      <c r="K11699" s="16"/>
    </row>
    <row r="11700" spans="10:11" x14ac:dyDescent="0.35">
      <c r="J11700" s="43"/>
      <c r="K11700" s="16"/>
    </row>
    <row r="11701" spans="10:11" x14ac:dyDescent="0.35">
      <c r="J11701" s="43"/>
      <c r="K11701" s="16"/>
    </row>
    <row r="11702" spans="10:11" x14ac:dyDescent="0.35">
      <c r="J11702" s="43"/>
      <c r="K11702" s="16"/>
    </row>
    <row r="11703" spans="10:11" x14ac:dyDescent="0.35">
      <c r="J11703" s="43"/>
      <c r="K11703" s="16"/>
    </row>
    <row r="11704" spans="10:11" x14ac:dyDescent="0.35">
      <c r="J11704" s="43"/>
      <c r="K11704" s="16"/>
    </row>
    <row r="11705" spans="10:11" x14ac:dyDescent="0.35">
      <c r="J11705" s="43"/>
      <c r="K11705" s="16"/>
    </row>
    <row r="11706" spans="10:11" x14ac:dyDescent="0.35">
      <c r="J11706" s="43"/>
      <c r="K11706" s="16"/>
    </row>
    <row r="11707" spans="10:11" x14ac:dyDescent="0.35">
      <c r="J11707" s="43"/>
      <c r="K11707" s="16"/>
    </row>
    <row r="11708" spans="10:11" x14ac:dyDescent="0.35">
      <c r="J11708" s="43"/>
      <c r="K11708" s="16"/>
    </row>
    <row r="11709" spans="10:11" x14ac:dyDescent="0.35">
      <c r="J11709" s="43"/>
      <c r="K11709" s="16"/>
    </row>
    <row r="11710" spans="10:11" x14ac:dyDescent="0.35">
      <c r="J11710" s="43"/>
      <c r="K11710" s="16"/>
    </row>
    <row r="11711" spans="10:11" x14ac:dyDescent="0.35">
      <c r="J11711" s="43"/>
      <c r="K11711" s="16"/>
    </row>
    <row r="11712" spans="10:11" x14ac:dyDescent="0.35">
      <c r="J11712" s="43"/>
      <c r="K11712" s="16"/>
    </row>
    <row r="11713" spans="10:11" x14ac:dyDescent="0.35">
      <c r="J11713" s="43"/>
      <c r="K11713" s="16"/>
    </row>
    <row r="11714" spans="10:11" x14ac:dyDescent="0.35">
      <c r="J11714" s="43"/>
      <c r="K11714" s="16"/>
    </row>
    <row r="11715" spans="10:11" x14ac:dyDescent="0.35">
      <c r="J11715" s="43"/>
      <c r="K11715" s="16"/>
    </row>
    <row r="11716" spans="10:11" x14ac:dyDescent="0.35">
      <c r="J11716" s="43"/>
      <c r="K11716" s="16"/>
    </row>
    <row r="11717" spans="10:11" x14ac:dyDescent="0.35">
      <c r="J11717" s="43"/>
      <c r="K11717" s="16"/>
    </row>
    <row r="11718" spans="10:11" x14ac:dyDescent="0.35">
      <c r="J11718" s="43"/>
      <c r="K11718" s="16"/>
    </row>
    <row r="11719" spans="10:11" x14ac:dyDescent="0.35">
      <c r="J11719" s="43"/>
      <c r="K11719" s="16"/>
    </row>
    <row r="11720" spans="10:11" x14ac:dyDescent="0.35">
      <c r="J11720" s="43"/>
      <c r="K11720" s="16"/>
    </row>
    <row r="11721" spans="10:11" x14ac:dyDescent="0.35">
      <c r="J11721" s="43"/>
      <c r="K11721" s="16"/>
    </row>
    <row r="11722" spans="10:11" x14ac:dyDescent="0.35">
      <c r="J11722" s="43"/>
      <c r="K11722" s="16"/>
    </row>
    <row r="11723" spans="10:11" x14ac:dyDescent="0.35">
      <c r="J11723" s="43"/>
      <c r="K11723" s="16"/>
    </row>
    <row r="11724" spans="10:11" x14ac:dyDescent="0.35">
      <c r="J11724" s="43"/>
      <c r="K11724" s="16"/>
    </row>
    <row r="11725" spans="10:11" x14ac:dyDescent="0.35">
      <c r="J11725" s="43"/>
      <c r="K11725" s="16"/>
    </row>
    <row r="11726" spans="10:11" x14ac:dyDescent="0.35">
      <c r="J11726" s="43"/>
      <c r="K11726" s="16"/>
    </row>
    <row r="11727" spans="10:11" x14ac:dyDescent="0.35">
      <c r="J11727" s="43"/>
      <c r="K11727" s="16"/>
    </row>
    <row r="11728" spans="10:11" x14ac:dyDescent="0.35">
      <c r="J11728" s="43"/>
      <c r="K11728" s="16"/>
    </row>
    <row r="11729" spans="10:11" x14ac:dyDescent="0.35">
      <c r="J11729" s="43"/>
      <c r="K11729" s="16"/>
    </row>
    <row r="11730" spans="10:11" x14ac:dyDescent="0.35">
      <c r="J11730" s="43"/>
      <c r="K11730" s="16"/>
    </row>
    <row r="11731" spans="10:11" x14ac:dyDescent="0.35">
      <c r="J11731" s="43"/>
      <c r="K11731" s="16"/>
    </row>
    <row r="11732" spans="10:11" x14ac:dyDescent="0.35">
      <c r="J11732" s="43"/>
      <c r="K11732" s="16"/>
    </row>
    <row r="11733" spans="10:11" x14ac:dyDescent="0.35">
      <c r="J11733" s="43"/>
      <c r="K11733" s="16"/>
    </row>
    <row r="11734" spans="10:11" x14ac:dyDescent="0.35">
      <c r="J11734" s="43"/>
      <c r="K11734" s="16"/>
    </row>
    <row r="11735" spans="10:11" x14ac:dyDescent="0.35">
      <c r="J11735" s="43"/>
      <c r="K11735" s="16"/>
    </row>
    <row r="11736" spans="10:11" x14ac:dyDescent="0.35">
      <c r="J11736" s="43"/>
      <c r="K11736" s="16"/>
    </row>
    <row r="11737" spans="10:11" x14ac:dyDescent="0.35">
      <c r="J11737" s="43"/>
      <c r="K11737" s="16"/>
    </row>
    <row r="11738" spans="10:11" x14ac:dyDescent="0.35">
      <c r="J11738" s="43"/>
      <c r="K11738" s="16"/>
    </row>
    <row r="11739" spans="10:11" x14ac:dyDescent="0.35">
      <c r="J11739" s="43"/>
      <c r="K11739" s="16"/>
    </row>
    <row r="11740" spans="10:11" x14ac:dyDescent="0.35">
      <c r="J11740" s="43"/>
      <c r="K11740" s="16"/>
    </row>
    <row r="11741" spans="10:11" x14ac:dyDescent="0.35">
      <c r="J11741" s="43"/>
      <c r="K11741" s="16"/>
    </row>
    <row r="11742" spans="10:11" x14ac:dyDescent="0.35">
      <c r="J11742" s="43"/>
      <c r="K11742" s="16"/>
    </row>
    <row r="11743" spans="10:11" x14ac:dyDescent="0.35">
      <c r="J11743" s="43"/>
      <c r="K11743" s="16"/>
    </row>
    <row r="11744" spans="10:11" x14ac:dyDescent="0.35">
      <c r="J11744" s="43"/>
      <c r="K11744" s="16"/>
    </row>
    <row r="11745" spans="10:11" x14ac:dyDescent="0.35">
      <c r="J11745" s="43"/>
      <c r="K11745" s="16"/>
    </row>
    <row r="11746" spans="10:11" x14ac:dyDescent="0.35">
      <c r="J11746" s="43"/>
      <c r="K11746" s="16"/>
    </row>
    <row r="11747" spans="10:11" x14ac:dyDescent="0.35">
      <c r="J11747" s="43"/>
      <c r="K11747" s="16"/>
    </row>
    <row r="11748" spans="10:11" x14ac:dyDescent="0.35">
      <c r="J11748" s="43"/>
      <c r="K11748" s="16"/>
    </row>
    <row r="11749" spans="10:11" x14ac:dyDescent="0.35">
      <c r="J11749" s="43"/>
      <c r="K11749" s="16"/>
    </row>
    <row r="11750" spans="10:11" x14ac:dyDescent="0.35">
      <c r="J11750" s="43"/>
      <c r="K11750" s="16"/>
    </row>
    <row r="11751" spans="10:11" x14ac:dyDescent="0.35">
      <c r="J11751" s="43"/>
      <c r="K11751" s="16"/>
    </row>
    <row r="11752" spans="10:11" x14ac:dyDescent="0.35">
      <c r="J11752" s="43"/>
      <c r="K11752" s="16"/>
    </row>
    <row r="11753" spans="10:11" x14ac:dyDescent="0.35">
      <c r="J11753" s="43"/>
      <c r="K11753" s="16"/>
    </row>
    <row r="11754" spans="10:11" x14ac:dyDescent="0.35">
      <c r="J11754" s="43"/>
      <c r="K11754" s="16"/>
    </row>
    <row r="11755" spans="10:11" x14ac:dyDescent="0.35">
      <c r="J11755" s="43"/>
      <c r="K11755" s="16"/>
    </row>
    <row r="11756" spans="10:11" x14ac:dyDescent="0.35">
      <c r="J11756" s="43"/>
      <c r="K11756" s="16"/>
    </row>
    <row r="11757" spans="10:11" x14ac:dyDescent="0.35">
      <c r="J11757" s="43"/>
      <c r="K11757" s="16"/>
    </row>
    <row r="11758" spans="10:11" x14ac:dyDescent="0.35">
      <c r="J11758" s="43"/>
      <c r="K11758" s="16"/>
    </row>
    <row r="11759" spans="10:11" x14ac:dyDescent="0.35">
      <c r="J11759" s="43"/>
      <c r="K11759" s="16"/>
    </row>
    <row r="11760" spans="10:11" x14ac:dyDescent="0.35">
      <c r="J11760" s="43"/>
      <c r="K11760" s="16"/>
    </row>
    <row r="11761" spans="10:11" x14ac:dyDescent="0.35">
      <c r="J11761" s="43"/>
      <c r="K11761" s="16"/>
    </row>
    <row r="11762" spans="10:11" x14ac:dyDescent="0.35">
      <c r="J11762" s="43"/>
      <c r="K11762" s="16"/>
    </row>
    <row r="11763" spans="10:11" x14ac:dyDescent="0.35">
      <c r="J11763" s="43"/>
      <c r="K11763" s="16"/>
    </row>
    <row r="11764" spans="10:11" x14ac:dyDescent="0.35">
      <c r="J11764" s="43"/>
      <c r="K11764" s="16"/>
    </row>
    <row r="11765" spans="10:11" x14ac:dyDescent="0.35">
      <c r="J11765" s="43"/>
      <c r="K11765" s="16"/>
    </row>
    <row r="11766" spans="10:11" x14ac:dyDescent="0.35">
      <c r="J11766" s="43"/>
      <c r="K11766" s="16"/>
    </row>
    <row r="11767" spans="10:11" x14ac:dyDescent="0.35">
      <c r="J11767" s="43"/>
      <c r="K11767" s="16"/>
    </row>
    <row r="11768" spans="10:11" x14ac:dyDescent="0.35">
      <c r="J11768" s="43"/>
      <c r="K11768" s="16"/>
    </row>
    <row r="11769" spans="10:11" x14ac:dyDescent="0.35">
      <c r="J11769" s="43"/>
      <c r="K11769" s="16"/>
    </row>
    <row r="11770" spans="10:11" x14ac:dyDescent="0.35">
      <c r="J11770" s="43"/>
      <c r="K11770" s="16"/>
    </row>
    <row r="11771" spans="10:11" x14ac:dyDescent="0.35">
      <c r="J11771" s="43"/>
      <c r="K11771" s="16"/>
    </row>
    <row r="11772" spans="10:11" x14ac:dyDescent="0.35">
      <c r="J11772" s="43"/>
      <c r="K11772" s="16"/>
    </row>
    <row r="11773" spans="10:11" x14ac:dyDescent="0.35">
      <c r="J11773" s="43"/>
      <c r="K11773" s="16"/>
    </row>
    <row r="11774" spans="10:11" x14ac:dyDescent="0.35">
      <c r="J11774" s="43"/>
      <c r="K11774" s="16"/>
    </row>
    <row r="11775" spans="10:11" x14ac:dyDescent="0.35">
      <c r="J11775" s="43"/>
      <c r="K11775" s="16"/>
    </row>
    <row r="11776" spans="10:11" x14ac:dyDescent="0.35">
      <c r="J11776" s="43"/>
      <c r="K11776" s="16"/>
    </row>
    <row r="11777" spans="10:11" x14ac:dyDescent="0.35">
      <c r="J11777" s="43"/>
      <c r="K11777" s="16"/>
    </row>
    <row r="11778" spans="10:11" x14ac:dyDescent="0.35">
      <c r="J11778" s="43"/>
      <c r="K11778" s="16"/>
    </row>
    <row r="11779" spans="10:11" x14ac:dyDescent="0.35">
      <c r="J11779" s="43"/>
      <c r="K11779" s="16"/>
    </row>
    <row r="11780" spans="10:11" x14ac:dyDescent="0.35">
      <c r="J11780" s="43"/>
      <c r="K11780" s="16"/>
    </row>
    <row r="11781" spans="10:11" x14ac:dyDescent="0.35">
      <c r="J11781" s="43"/>
      <c r="K11781" s="16"/>
    </row>
    <row r="11782" spans="10:11" x14ac:dyDescent="0.35">
      <c r="J11782" s="43"/>
      <c r="K11782" s="16"/>
    </row>
    <row r="11783" spans="10:11" x14ac:dyDescent="0.35">
      <c r="J11783" s="43"/>
      <c r="K11783" s="16"/>
    </row>
    <row r="11784" spans="10:11" x14ac:dyDescent="0.35">
      <c r="J11784" s="43"/>
      <c r="K11784" s="16"/>
    </row>
    <row r="11785" spans="10:11" x14ac:dyDescent="0.35">
      <c r="J11785" s="43"/>
      <c r="K11785" s="16"/>
    </row>
    <row r="11786" spans="10:11" x14ac:dyDescent="0.35">
      <c r="J11786" s="43"/>
      <c r="K11786" s="16"/>
    </row>
    <row r="11787" spans="10:11" x14ac:dyDescent="0.35">
      <c r="J11787" s="43"/>
      <c r="K11787" s="16"/>
    </row>
    <row r="11788" spans="10:11" x14ac:dyDescent="0.35">
      <c r="J11788" s="43"/>
      <c r="K11788" s="16"/>
    </row>
    <row r="11789" spans="10:11" x14ac:dyDescent="0.35">
      <c r="J11789" s="43"/>
      <c r="K11789" s="16"/>
    </row>
    <row r="11790" spans="10:11" x14ac:dyDescent="0.35">
      <c r="J11790" s="43"/>
      <c r="K11790" s="16"/>
    </row>
    <row r="11791" spans="10:11" x14ac:dyDescent="0.35">
      <c r="J11791" s="43"/>
      <c r="K11791" s="16"/>
    </row>
    <row r="11792" spans="10:11" x14ac:dyDescent="0.35">
      <c r="J11792" s="43"/>
      <c r="K11792" s="16"/>
    </row>
    <row r="11793" spans="10:11" x14ac:dyDescent="0.35">
      <c r="J11793" s="43"/>
      <c r="K11793" s="16"/>
    </row>
    <row r="11794" spans="10:11" x14ac:dyDescent="0.35">
      <c r="J11794" s="43"/>
      <c r="K11794" s="16"/>
    </row>
    <row r="11795" spans="10:11" x14ac:dyDescent="0.35">
      <c r="J11795" s="43"/>
      <c r="K11795" s="16"/>
    </row>
    <row r="11796" spans="10:11" x14ac:dyDescent="0.35">
      <c r="J11796" s="43"/>
      <c r="K11796" s="16"/>
    </row>
    <row r="11797" spans="10:11" x14ac:dyDescent="0.35">
      <c r="J11797" s="43"/>
      <c r="K11797" s="16"/>
    </row>
    <row r="11798" spans="10:11" x14ac:dyDescent="0.35">
      <c r="J11798" s="43"/>
      <c r="K11798" s="16"/>
    </row>
    <row r="11799" spans="10:11" x14ac:dyDescent="0.35">
      <c r="J11799" s="43"/>
      <c r="K11799" s="16"/>
    </row>
    <row r="11800" spans="10:11" x14ac:dyDescent="0.35">
      <c r="J11800" s="43"/>
      <c r="K11800" s="16"/>
    </row>
    <row r="11801" spans="10:11" x14ac:dyDescent="0.35">
      <c r="J11801" s="43"/>
      <c r="K11801" s="16"/>
    </row>
    <row r="11802" spans="10:11" x14ac:dyDescent="0.35">
      <c r="J11802" s="43"/>
      <c r="K11802" s="16"/>
    </row>
    <row r="11803" spans="10:11" x14ac:dyDescent="0.35">
      <c r="J11803" s="43"/>
      <c r="K11803" s="16"/>
    </row>
    <row r="11804" spans="10:11" x14ac:dyDescent="0.35">
      <c r="J11804" s="43"/>
      <c r="K11804" s="16"/>
    </row>
    <row r="11805" spans="10:11" x14ac:dyDescent="0.35">
      <c r="J11805" s="43"/>
      <c r="K11805" s="16"/>
    </row>
    <row r="11806" spans="10:11" x14ac:dyDescent="0.35">
      <c r="J11806" s="43"/>
      <c r="K11806" s="16"/>
    </row>
    <row r="11807" spans="10:11" x14ac:dyDescent="0.35">
      <c r="J11807" s="43"/>
      <c r="K11807" s="16"/>
    </row>
    <row r="11808" spans="10:11" x14ac:dyDescent="0.35">
      <c r="J11808" s="43"/>
      <c r="K11808" s="16"/>
    </row>
    <row r="11809" spans="10:11" x14ac:dyDescent="0.35">
      <c r="J11809" s="43"/>
      <c r="K11809" s="16"/>
    </row>
    <row r="11810" spans="10:11" x14ac:dyDescent="0.35">
      <c r="J11810" s="43"/>
      <c r="K11810" s="16"/>
    </row>
    <row r="11811" spans="10:11" x14ac:dyDescent="0.35">
      <c r="J11811" s="43"/>
      <c r="K11811" s="16"/>
    </row>
    <row r="11812" spans="10:11" x14ac:dyDescent="0.35">
      <c r="J11812" s="43"/>
      <c r="K11812" s="16"/>
    </row>
    <row r="11813" spans="10:11" x14ac:dyDescent="0.35">
      <c r="J11813" s="43"/>
      <c r="K11813" s="16"/>
    </row>
    <row r="11814" spans="10:11" x14ac:dyDescent="0.35">
      <c r="J11814" s="43"/>
      <c r="K11814" s="16"/>
    </row>
    <row r="11815" spans="10:11" x14ac:dyDescent="0.35">
      <c r="J11815" s="43"/>
      <c r="K11815" s="16"/>
    </row>
    <row r="11816" spans="10:11" x14ac:dyDescent="0.35">
      <c r="J11816" s="43"/>
      <c r="K11816" s="16"/>
    </row>
    <row r="11817" spans="10:11" x14ac:dyDescent="0.35">
      <c r="J11817" s="43"/>
      <c r="K11817" s="16"/>
    </row>
    <row r="11818" spans="10:11" x14ac:dyDescent="0.35">
      <c r="J11818" s="43"/>
      <c r="K11818" s="16"/>
    </row>
    <row r="11819" spans="10:11" x14ac:dyDescent="0.35">
      <c r="J11819" s="43"/>
      <c r="K11819" s="16"/>
    </row>
    <row r="11820" spans="10:11" x14ac:dyDescent="0.35">
      <c r="J11820" s="43"/>
      <c r="K11820" s="16"/>
    </row>
    <row r="11821" spans="10:11" x14ac:dyDescent="0.35">
      <c r="J11821" s="43"/>
      <c r="K11821" s="16"/>
    </row>
    <row r="11822" spans="10:11" x14ac:dyDescent="0.35">
      <c r="J11822" s="43"/>
      <c r="K11822" s="16"/>
    </row>
    <row r="11823" spans="10:11" x14ac:dyDescent="0.35">
      <c r="J11823" s="43"/>
      <c r="K11823" s="16"/>
    </row>
    <row r="11824" spans="10:11" x14ac:dyDescent="0.35">
      <c r="J11824" s="43"/>
      <c r="K11824" s="16"/>
    </row>
    <row r="11825" spans="10:11" x14ac:dyDescent="0.35">
      <c r="J11825" s="43"/>
      <c r="K11825" s="16"/>
    </row>
    <row r="11826" spans="10:11" x14ac:dyDescent="0.35">
      <c r="J11826" s="43"/>
      <c r="K11826" s="16"/>
    </row>
    <row r="11827" spans="10:11" x14ac:dyDescent="0.35">
      <c r="J11827" s="43"/>
      <c r="K11827" s="16"/>
    </row>
    <row r="11828" spans="10:11" x14ac:dyDescent="0.35">
      <c r="J11828" s="43"/>
      <c r="K11828" s="16"/>
    </row>
    <row r="11829" spans="10:11" x14ac:dyDescent="0.35">
      <c r="J11829" s="43"/>
      <c r="K11829" s="16"/>
    </row>
    <row r="11830" spans="10:11" x14ac:dyDescent="0.35">
      <c r="J11830" s="43"/>
      <c r="K11830" s="16"/>
    </row>
    <row r="11831" spans="10:11" x14ac:dyDescent="0.35">
      <c r="J11831" s="43"/>
      <c r="K11831" s="16"/>
    </row>
    <row r="11832" spans="10:11" x14ac:dyDescent="0.35">
      <c r="J11832" s="43"/>
      <c r="K11832" s="16"/>
    </row>
    <row r="11833" spans="10:11" x14ac:dyDescent="0.35">
      <c r="J11833" s="43"/>
      <c r="K11833" s="16"/>
    </row>
    <row r="11834" spans="10:11" x14ac:dyDescent="0.35">
      <c r="J11834" s="43"/>
      <c r="K11834" s="16"/>
    </row>
    <row r="11835" spans="10:11" x14ac:dyDescent="0.35">
      <c r="J11835" s="43"/>
      <c r="K11835" s="16"/>
    </row>
    <row r="11836" spans="10:11" x14ac:dyDescent="0.35">
      <c r="J11836" s="43"/>
      <c r="K11836" s="16"/>
    </row>
    <row r="11837" spans="10:11" x14ac:dyDescent="0.35">
      <c r="J11837" s="43"/>
      <c r="K11837" s="16"/>
    </row>
    <row r="11838" spans="10:11" x14ac:dyDescent="0.35">
      <c r="J11838" s="43"/>
      <c r="K11838" s="16"/>
    </row>
    <row r="11839" spans="10:11" x14ac:dyDescent="0.35">
      <c r="J11839" s="43"/>
      <c r="K11839" s="16"/>
    </row>
    <row r="11840" spans="10:11" x14ac:dyDescent="0.35">
      <c r="J11840" s="43"/>
      <c r="K11840" s="16"/>
    </row>
    <row r="11841" spans="10:11" x14ac:dyDescent="0.35">
      <c r="J11841" s="43"/>
      <c r="K11841" s="16"/>
    </row>
    <row r="11842" spans="10:11" x14ac:dyDescent="0.35">
      <c r="J11842" s="43"/>
      <c r="K11842" s="16"/>
    </row>
    <row r="11843" spans="10:11" x14ac:dyDescent="0.35">
      <c r="J11843" s="43"/>
      <c r="K11843" s="16"/>
    </row>
    <row r="11844" spans="10:11" x14ac:dyDescent="0.35">
      <c r="J11844" s="43"/>
      <c r="K11844" s="16"/>
    </row>
    <row r="11845" spans="10:11" x14ac:dyDescent="0.35">
      <c r="J11845" s="43"/>
      <c r="K11845" s="16"/>
    </row>
    <row r="11846" spans="10:11" x14ac:dyDescent="0.35">
      <c r="J11846" s="43"/>
      <c r="K11846" s="16"/>
    </row>
    <row r="11847" spans="10:11" x14ac:dyDescent="0.35">
      <c r="J11847" s="43"/>
      <c r="K11847" s="16"/>
    </row>
    <row r="11848" spans="10:11" x14ac:dyDescent="0.35">
      <c r="J11848" s="43"/>
      <c r="K11848" s="16"/>
    </row>
    <row r="11849" spans="10:11" x14ac:dyDescent="0.35">
      <c r="J11849" s="43"/>
      <c r="K11849" s="16"/>
    </row>
    <row r="11850" spans="10:11" x14ac:dyDescent="0.35">
      <c r="J11850" s="43"/>
      <c r="K11850" s="16"/>
    </row>
    <row r="11851" spans="10:11" x14ac:dyDescent="0.35">
      <c r="J11851" s="43"/>
      <c r="K11851" s="16"/>
    </row>
    <row r="11852" spans="10:11" x14ac:dyDescent="0.35">
      <c r="J11852" s="43"/>
      <c r="K11852" s="16"/>
    </row>
    <row r="11853" spans="10:11" x14ac:dyDescent="0.35">
      <c r="J11853" s="43"/>
      <c r="K11853" s="16"/>
    </row>
    <row r="11854" spans="10:11" x14ac:dyDescent="0.35">
      <c r="J11854" s="43"/>
      <c r="K11854" s="16"/>
    </row>
    <row r="11855" spans="10:11" x14ac:dyDescent="0.35">
      <c r="J11855" s="43"/>
      <c r="K11855" s="16"/>
    </row>
    <row r="11856" spans="10:11" x14ac:dyDescent="0.35">
      <c r="J11856" s="43"/>
      <c r="K11856" s="16"/>
    </row>
    <row r="11857" spans="10:11" x14ac:dyDescent="0.35">
      <c r="J11857" s="43"/>
      <c r="K11857" s="16"/>
    </row>
    <row r="11858" spans="10:11" x14ac:dyDescent="0.35">
      <c r="J11858" s="43"/>
      <c r="K11858" s="16"/>
    </row>
    <row r="11859" spans="10:11" x14ac:dyDescent="0.35">
      <c r="J11859" s="43"/>
      <c r="K11859" s="16"/>
    </row>
    <row r="11860" spans="10:11" x14ac:dyDescent="0.35">
      <c r="J11860" s="43"/>
      <c r="K11860" s="16"/>
    </row>
    <row r="11861" spans="10:11" x14ac:dyDescent="0.35">
      <c r="J11861" s="43"/>
      <c r="K11861" s="16"/>
    </row>
    <row r="11862" spans="10:11" x14ac:dyDescent="0.35">
      <c r="J11862" s="43"/>
      <c r="K11862" s="16"/>
    </row>
    <row r="11863" spans="10:11" x14ac:dyDescent="0.35">
      <c r="J11863" s="43"/>
      <c r="K11863" s="16"/>
    </row>
    <row r="11864" spans="10:11" x14ac:dyDescent="0.35">
      <c r="J11864" s="43"/>
      <c r="K11864" s="16"/>
    </row>
    <row r="11865" spans="10:11" x14ac:dyDescent="0.35">
      <c r="J11865" s="43"/>
      <c r="K11865" s="16"/>
    </row>
    <row r="11866" spans="10:11" x14ac:dyDescent="0.35">
      <c r="J11866" s="43"/>
      <c r="K11866" s="16"/>
    </row>
    <row r="11867" spans="10:11" x14ac:dyDescent="0.35">
      <c r="J11867" s="43"/>
      <c r="K11867" s="16"/>
    </row>
    <row r="11868" spans="10:11" x14ac:dyDescent="0.35">
      <c r="J11868" s="43"/>
      <c r="K11868" s="16"/>
    </row>
    <row r="11869" spans="10:11" x14ac:dyDescent="0.35">
      <c r="J11869" s="43"/>
      <c r="K11869" s="16"/>
    </row>
    <row r="11870" spans="10:11" x14ac:dyDescent="0.35">
      <c r="J11870" s="43"/>
      <c r="K11870" s="16"/>
    </row>
    <row r="11871" spans="10:11" x14ac:dyDescent="0.35">
      <c r="J11871" s="43"/>
      <c r="K11871" s="16"/>
    </row>
    <row r="11872" spans="10:11" x14ac:dyDescent="0.35">
      <c r="J11872" s="43"/>
      <c r="K11872" s="16"/>
    </row>
    <row r="11873" spans="10:11" x14ac:dyDescent="0.35">
      <c r="J11873" s="43"/>
      <c r="K11873" s="16"/>
    </row>
    <row r="11874" spans="10:11" x14ac:dyDescent="0.35">
      <c r="J11874" s="43"/>
      <c r="K11874" s="16"/>
    </row>
    <row r="11875" spans="10:11" x14ac:dyDescent="0.35">
      <c r="J11875" s="43"/>
      <c r="K11875" s="16"/>
    </row>
    <row r="11876" spans="10:11" x14ac:dyDescent="0.35">
      <c r="J11876" s="43"/>
      <c r="K11876" s="16"/>
    </row>
    <row r="11877" spans="10:11" x14ac:dyDescent="0.35">
      <c r="J11877" s="43"/>
      <c r="K11877" s="16"/>
    </row>
    <row r="11878" spans="10:11" x14ac:dyDescent="0.35">
      <c r="J11878" s="43"/>
      <c r="K11878" s="16"/>
    </row>
    <row r="11879" spans="10:11" x14ac:dyDescent="0.35">
      <c r="J11879" s="43"/>
      <c r="K11879" s="16"/>
    </row>
    <row r="11880" spans="10:11" x14ac:dyDescent="0.35">
      <c r="J11880" s="43"/>
      <c r="K11880" s="16"/>
    </row>
    <row r="11881" spans="10:11" x14ac:dyDescent="0.35">
      <c r="J11881" s="43"/>
      <c r="K11881" s="16"/>
    </row>
    <row r="11882" spans="10:11" x14ac:dyDescent="0.35">
      <c r="J11882" s="43"/>
      <c r="K11882" s="16"/>
    </row>
    <row r="11883" spans="10:11" x14ac:dyDescent="0.35">
      <c r="J11883" s="43"/>
      <c r="K11883" s="16"/>
    </row>
    <row r="11884" spans="10:11" x14ac:dyDescent="0.35">
      <c r="J11884" s="43"/>
      <c r="K11884" s="16"/>
    </row>
    <row r="11885" spans="10:11" x14ac:dyDescent="0.35">
      <c r="J11885" s="43"/>
      <c r="K11885" s="16"/>
    </row>
    <row r="11886" spans="10:11" x14ac:dyDescent="0.35">
      <c r="J11886" s="43"/>
      <c r="K11886" s="16"/>
    </row>
    <row r="11887" spans="10:11" x14ac:dyDescent="0.35">
      <c r="J11887" s="43"/>
      <c r="K11887" s="16"/>
    </row>
    <row r="11888" spans="10:11" x14ac:dyDescent="0.35">
      <c r="J11888" s="43"/>
      <c r="K11888" s="16"/>
    </row>
    <row r="11889" spans="10:11" x14ac:dyDescent="0.35">
      <c r="J11889" s="43"/>
      <c r="K11889" s="16"/>
    </row>
    <row r="11890" spans="10:11" x14ac:dyDescent="0.35">
      <c r="J11890" s="43"/>
      <c r="K11890" s="16"/>
    </row>
    <row r="11891" spans="10:11" x14ac:dyDescent="0.35">
      <c r="J11891" s="43"/>
      <c r="K11891" s="16"/>
    </row>
    <row r="11892" spans="10:11" x14ac:dyDescent="0.35">
      <c r="J11892" s="43"/>
      <c r="K11892" s="16"/>
    </row>
    <row r="11893" spans="10:11" x14ac:dyDescent="0.35">
      <c r="J11893" s="43"/>
      <c r="K11893" s="16"/>
    </row>
    <row r="11894" spans="10:11" x14ac:dyDescent="0.35">
      <c r="J11894" s="43"/>
      <c r="K11894" s="16"/>
    </row>
    <row r="11895" spans="10:11" x14ac:dyDescent="0.35">
      <c r="J11895" s="43"/>
      <c r="K11895" s="16"/>
    </row>
    <row r="11896" spans="10:11" x14ac:dyDescent="0.35">
      <c r="J11896" s="43"/>
      <c r="K11896" s="16"/>
    </row>
    <row r="11897" spans="10:11" x14ac:dyDescent="0.35">
      <c r="J11897" s="43"/>
      <c r="K11897" s="16"/>
    </row>
    <row r="11898" spans="10:11" x14ac:dyDescent="0.35">
      <c r="J11898" s="43"/>
      <c r="K11898" s="16"/>
    </row>
    <row r="11899" spans="10:11" x14ac:dyDescent="0.35">
      <c r="J11899" s="43"/>
      <c r="K11899" s="16"/>
    </row>
    <row r="11900" spans="10:11" x14ac:dyDescent="0.35">
      <c r="J11900" s="43"/>
      <c r="K11900" s="16"/>
    </row>
    <row r="11901" spans="10:11" x14ac:dyDescent="0.35">
      <c r="J11901" s="43"/>
      <c r="K11901" s="16"/>
    </row>
    <row r="11902" spans="10:11" x14ac:dyDescent="0.35">
      <c r="J11902" s="43"/>
      <c r="K11902" s="16"/>
    </row>
    <row r="11903" spans="10:11" x14ac:dyDescent="0.35">
      <c r="J11903" s="43"/>
      <c r="K11903" s="16"/>
    </row>
    <row r="11904" spans="10:11" x14ac:dyDescent="0.35">
      <c r="J11904" s="43"/>
      <c r="K11904" s="16"/>
    </row>
    <row r="11905" spans="10:11" x14ac:dyDescent="0.35">
      <c r="J11905" s="43"/>
      <c r="K11905" s="16"/>
    </row>
    <row r="11906" spans="10:11" x14ac:dyDescent="0.35">
      <c r="J11906" s="43"/>
      <c r="K11906" s="16"/>
    </row>
    <row r="11907" spans="10:11" x14ac:dyDescent="0.35">
      <c r="J11907" s="43"/>
      <c r="K11907" s="16"/>
    </row>
    <row r="11908" spans="10:11" x14ac:dyDescent="0.35">
      <c r="J11908" s="43"/>
      <c r="K11908" s="16"/>
    </row>
    <row r="11909" spans="10:11" x14ac:dyDescent="0.35">
      <c r="J11909" s="43"/>
      <c r="K11909" s="16"/>
    </row>
    <row r="11910" spans="10:11" x14ac:dyDescent="0.35">
      <c r="J11910" s="43"/>
      <c r="K11910" s="16"/>
    </row>
    <row r="11911" spans="10:11" x14ac:dyDescent="0.35">
      <c r="J11911" s="43"/>
      <c r="K11911" s="16"/>
    </row>
    <row r="11912" spans="10:11" x14ac:dyDescent="0.35">
      <c r="J11912" s="43"/>
      <c r="K11912" s="16"/>
    </row>
    <row r="11913" spans="10:11" x14ac:dyDescent="0.35">
      <c r="J11913" s="43"/>
      <c r="K11913" s="16"/>
    </row>
    <row r="11914" spans="10:11" x14ac:dyDescent="0.35">
      <c r="J11914" s="43"/>
      <c r="K11914" s="16"/>
    </row>
    <row r="11915" spans="10:11" x14ac:dyDescent="0.35">
      <c r="J11915" s="43"/>
      <c r="K11915" s="16"/>
    </row>
    <row r="11916" spans="10:11" x14ac:dyDescent="0.35">
      <c r="J11916" s="43"/>
      <c r="K11916" s="16"/>
    </row>
    <row r="11917" spans="10:11" x14ac:dyDescent="0.35">
      <c r="J11917" s="43"/>
      <c r="K11917" s="16"/>
    </row>
    <row r="11918" spans="10:11" x14ac:dyDescent="0.35">
      <c r="J11918" s="43"/>
      <c r="K11918" s="16"/>
    </row>
    <row r="11919" spans="10:11" x14ac:dyDescent="0.35">
      <c r="J11919" s="43"/>
      <c r="K11919" s="16"/>
    </row>
    <row r="11920" spans="10:11" x14ac:dyDescent="0.35">
      <c r="J11920" s="43"/>
      <c r="K11920" s="16"/>
    </row>
    <row r="11921" spans="10:11" x14ac:dyDescent="0.35">
      <c r="J11921" s="43"/>
      <c r="K11921" s="16"/>
    </row>
    <row r="11922" spans="10:11" x14ac:dyDescent="0.35">
      <c r="J11922" s="43"/>
      <c r="K11922" s="16"/>
    </row>
    <row r="11923" spans="10:11" x14ac:dyDescent="0.35">
      <c r="J11923" s="43"/>
      <c r="K11923" s="16"/>
    </row>
    <row r="11924" spans="10:11" x14ac:dyDescent="0.35">
      <c r="J11924" s="43"/>
      <c r="K11924" s="16"/>
    </row>
    <row r="11925" spans="10:11" x14ac:dyDescent="0.35">
      <c r="J11925" s="43"/>
      <c r="K11925" s="16"/>
    </row>
    <row r="11926" spans="10:11" x14ac:dyDescent="0.35">
      <c r="J11926" s="43"/>
      <c r="K11926" s="16"/>
    </row>
    <row r="11927" spans="10:11" x14ac:dyDescent="0.35">
      <c r="J11927" s="43"/>
      <c r="K11927" s="16"/>
    </row>
    <row r="11928" spans="10:11" x14ac:dyDescent="0.35">
      <c r="J11928" s="43"/>
      <c r="K11928" s="16"/>
    </row>
    <row r="11929" spans="10:11" x14ac:dyDescent="0.35">
      <c r="J11929" s="43"/>
      <c r="K11929" s="16"/>
    </row>
    <row r="11930" spans="10:11" x14ac:dyDescent="0.35">
      <c r="J11930" s="43"/>
      <c r="K11930" s="16"/>
    </row>
    <row r="11931" spans="10:11" x14ac:dyDescent="0.35">
      <c r="J11931" s="43"/>
      <c r="K11931" s="16"/>
    </row>
    <row r="11932" spans="10:11" x14ac:dyDescent="0.35">
      <c r="J11932" s="43"/>
      <c r="K11932" s="16"/>
    </row>
    <row r="11933" spans="10:11" x14ac:dyDescent="0.35">
      <c r="J11933" s="43"/>
      <c r="K11933" s="16"/>
    </row>
    <row r="11934" spans="10:11" x14ac:dyDescent="0.35">
      <c r="J11934" s="43"/>
      <c r="K11934" s="16"/>
    </row>
    <row r="11935" spans="10:11" x14ac:dyDescent="0.35">
      <c r="J11935" s="43"/>
      <c r="K11935" s="16"/>
    </row>
    <row r="11936" spans="10:11" x14ac:dyDescent="0.35">
      <c r="J11936" s="43"/>
      <c r="K11936" s="16"/>
    </row>
    <row r="11937" spans="10:11" x14ac:dyDescent="0.35">
      <c r="J11937" s="43"/>
      <c r="K11937" s="16"/>
    </row>
    <row r="11938" spans="10:11" x14ac:dyDescent="0.35">
      <c r="J11938" s="43"/>
      <c r="K11938" s="16"/>
    </row>
    <row r="11939" spans="10:11" x14ac:dyDescent="0.35">
      <c r="J11939" s="43"/>
      <c r="K11939" s="16"/>
    </row>
    <row r="11940" spans="10:11" x14ac:dyDescent="0.35">
      <c r="J11940" s="43"/>
      <c r="K11940" s="16"/>
    </row>
    <row r="11941" spans="10:11" x14ac:dyDescent="0.35">
      <c r="J11941" s="43"/>
      <c r="K11941" s="16"/>
    </row>
    <row r="11942" spans="10:11" x14ac:dyDescent="0.35">
      <c r="J11942" s="43"/>
      <c r="K11942" s="16"/>
    </row>
    <row r="11943" spans="10:11" x14ac:dyDescent="0.35">
      <c r="J11943" s="43"/>
      <c r="K11943" s="16"/>
    </row>
    <row r="11944" spans="10:11" x14ac:dyDescent="0.35">
      <c r="J11944" s="43"/>
      <c r="K11944" s="16"/>
    </row>
    <row r="11945" spans="10:11" x14ac:dyDescent="0.35">
      <c r="J11945" s="43"/>
      <c r="K11945" s="16"/>
    </row>
    <row r="11946" spans="10:11" x14ac:dyDescent="0.35">
      <c r="J11946" s="43"/>
      <c r="K11946" s="16"/>
    </row>
    <row r="11947" spans="10:11" x14ac:dyDescent="0.35">
      <c r="J11947" s="43"/>
      <c r="K11947" s="16"/>
    </row>
    <row r="11948" spans="10:11" x14ac:dyDescent="0.35">
      <c r="J11948" s="43"/>
      <c r="K11948" s="16"/>
    </row>
    <row r="11949" spans="10:11" x14ac:dyDescent="0.35">
      <c r="J11949" s="43"/>
      <c r="K11949" s="16"/>
    </row>
    <row r="11950" spans="10:11" x14ac:dyDescent="0.35">
      <c r="J11950" s="43"/>
      <c r="K11950" s="16"/>
    </row>
    <row r="11951" spans="10:11" x14ac:dyDescent="0.35">
      <c r="J11951" s="43"/>
      <c r="K11951" s="16"/>
    </row>
    <row r="11952" spans="10:11" x14ac:dyDescent="0.35">
      <c r="J11952" s="43"/>
      <c r="K11952" s="16"/>
    </row>
    <row r="11953" spans="10:11" x14ac:dyDescent="0.35">
      <c r="J11953" s="43"/>
      <c r="K11953" s="16"/>
    </row>
    <row r="11954" spans="10:11" x14ac:dyDescent="0.35">
      <c r="J11954" s="43"/>
      <c r="K11954" s="16"/>
    </row>
    <row r="11955" spans="10:11" x14ac:dyDescent="0.35">
      <c r="J11955" s="43"/>
      <c r="K11955" s="16"/>
    </row>
    <row r="11956" spans="10:11" x14ac:dyDescent="0.35">
      <c r="J11956" s="43"/>
      <c r="K11956" s="16"/>
    </row>
    <row r="11957" spans="10:11" x14ac:dyDescent="0.35">
      <c r="J11957" s="43"/>
      <c r="K11957" s="16"/>
    </row>
    <row r="11958" spans="10:11" x14ac:dyDescent="0.35">
      <c r="J11958" s="43"/>
      <c r="K11958" s="16"/>
    </row>
    <row r="11959" spans="10:11" x14ac:dyDescent="0.35">
      <c r="J11959" s="43"/>
      <c r="K11959" s="16"/>
    </row>
    <row r="11960" spans="10:11" x14ac:dyDescent="0.35">
      <c r="J11960" s="43"/>
      <c r="K11960" s="16"/>
    </row>
    <row r="11961" spans="10:11" x14ac:dyDescent="0.35">
      <c r="J11961" s="43"/>
      <c r="K11961" s="16"/>
    </row>
    <row r="11962" spans="10:11" x14ac:dyDescent="0.35">
      <c r="J11962" s="43"/>
      <c r="K11962" s="16"/>
    </row>
    <row r="11963" spans="10:11" x14ac:dyDescent="0.35">
      <c r="J11963" s="43"/>
      <c r="K11963" s="16"/>
    </row>
    <row r="11964" spans="10:11" x14ac:dyDescent="0.35">
      <c r="J11964" s="43"/>
      <c r="K11964" s="16"/>
    </row>
    <row r="11965" spans="10:11" x14ac:dyDescent="0.35">
      <c r="J11965" s="43"/>
      <c r="K11965" s="16"/>
    </row>
    <row r="11966" spans="10:11" x14ac:dyDescent="0.35">
      <c r="J11966" s="43"/>
      <c r="K11966" s="16"/>
    </row>
    <row r="11967" spans="10:11" x14ac:dyDescent="0.35">
      <c r="J11967" s="43"/>
      <c r="K11967" s="16"/>
    </row>
    <row r="11968" spans="10:11" x14ac:dyDescent="0.35">
      <c r="J11968" s="43"/>
      <c r="K11968" s="16"/>
    </row>
    <row r="11969" spans="10:11" x14ac:dyDescent="0.35">
      <c r="J11969" s="43"/>
      <c r="K11969" s="16"/>
    </row>
    <row r="11970" spans="10:11" x14ac:dyDescent="0.35">
      <c r="J11970" s="43"/>
      <c r="K11970" s="16"/>
    </row>
    <row r="11971" spans="10:11" x14ac:dyDescent="0.35">
      <c r="J11971" s="43"/>
      <c r="K11971" s="16"/>
    </row>
    <row r="11972" spans="10:11" x14ac:dyDescent="0.35">
      <c r="J11972" s="43"/>
      <c r="K11972" s="16"/>
    </row>
    <row r="11973" spans="10:11" x14ac:dyDescent="0.35">
      <c r="J11973" s="43"/>
      <c r="K11973" s="16"/>
    </row>
    <row r="11974" spans="10:11" x14ac:dyDescent="0.35">
      <c r="J11974" s="43"/>
      <c r="K11974" s="16"/>
    </row>
    <row r="11975" spans="10:11" x14ac:dyDescent="0.35">
      <c r="J11975" s="43"/>
      <c r="K11975" s="16"/>
    </row>
    <row r="11976" spans="10:11" x14ac:dyDescent="0.35">
      <c r="J11976" s="43"/>
      <c r="K11976" s="16"/>
    </row>
    <row r="11977" spans="10:11" x14ac:dyDescent="0.35">
      <c r="J11977" s="43"/>
      <c r="K11977" s="16"/>
    </row>
    <row r="11978" spans="10:11" x14ac:dyDescent="0.35">
      <c r="J11978" s="43"/>
      <c r="K11978" s="16"/>
    </row>
    <row r="11979" spans="10:11" x14ac:dyDescent="0.35">
      <c r="J11979" s="43"/>
      <c r="K11979" s="16"/>
    </row>
    <row r="11980" spans="10:11" x14ac:dyDescent="0.35">
      <c r="J11980" s="43"/>
      <c r="K11980" s="16"/>
    </row>
    <row r="11981" spans="10:11" x14ac:dyDescent="0.35">
      <c r="J11981" s="43"/>
      <c r="K11981" s="16"/>
    </row>
    <row r="11982" spans="10:11" x14ac:dyDescent="0.35">
      <c r="J11982" s="43"/>
      <c r="K11982" s="16"/>
    </row>
    <row r="11983" spans="10:11" x14ac:dyDescent="0.35">
      <c r="J11983" s="43"/>
      <c r="K11983" s="16"/>
    </row>
    <row r="11984" spans="10:11" x14ac:dyDescent="0.35">
      <c r="J11984" s="43"/>
      <c r="K11984" s="16"/>
    </row>
    <row r="11985" spans="10:11" x14ac:dyDescent="0.35">
      <c r="J11985" s="43"/>
      <c r="K11985" s="16"/>
    </row>
    <row r="11986" spans="10:11" x14ac:dyDescent="0.35">
      <c r="J11986" s="43"/>
      <c r="K11986" s="16"/>
    </row>
    <row r="11987" spans="10:11" x14ac:dyDescent="0.35">
      <c r="J11987" s="43"/>
      <c r="K11987" s="16"/>
    </row>
    <row r="11988" spans="10:11" x14ac:dyDescent="0.35">
      <c r="J11988" s="43"/>
      <c r="K11988" s="16"/>
    </row>
    <row r="11989" spans="10:11" x14ac:dyDescent="0.35">
      <c r="J11989" s="43"/>
      <c r="K11989" s="16"/>
    </row>
    <row r="11990" spans="10:11" x14ac:dyDescent="0.35">
      <c r="J11990" s="43"/>
      <c r="K11990" s="16"/>
    </row>
    <row r="11991" spans="10:11" x14ac:dyDescent="0.35">
      <c r="J11991" s="43"/>
      <c r="K11991" s="16"/>
    </row>
    <row r="11992" spans="10:11" x14ac:dyDescent="0.35">
      <c r="J11992" s="43"/>
      <c r="K11992" s="16"/>
    </row>
    <row r="11993" spans="10:11" x14ac:dyDescent="0.35">
      <c r="J11993" s="43"/>
      <c r="K11993" s="16"/>
    </row>
    <row r="11994" spans="10:11" x14ac:dyDescent="0.35">
      <c r="J11994" s="43"/>
      <c r="K11994" s="16"/>
    </row>
    <row r="11995" spans="10:11" x14ac:dyDescent="0.35">
      <c r="J11995" s="43"/>
      <c r="K11995" s="16"/>
    </row>
    <row r="11996" spans="10:11" x14ac:dyDescent="0.35">
      <c r="J11996" s="43"/>
      <c r="K11996" s="16"/>
    </row>
    <row r="11997" spans="10:11" x14ac:dyDescent="0.35">
      <c r="J11997" s="43"/>
      <c r="K11997" s="16"/>
    </row>
    <row r="11998" spans="10:11" x14ac:dyDescent="0.35">
      <c r="J11998" s="43"/>
      <c r="K11998" s="16"/>
    </row>
    <row r="11999" spans="10:11" x14ac:dyDescent="0.35">
      <c r="J11999" s="43"/>
      <c r="K11999" s="16"/>
    </row>
    <row r="12000" spans="10:11" x14ac:dyDescent="0.35">
      <c r="J12000" s="43"/>
      <c r="K12000" s="16"/>
    </row>
    <row r="12001" spans="10:11" x14ac:dyDescent="0.35">
      <c r="J12001" s="43"/>
      <c r="K12001" s="16"/>
    </row>
    <row r="12002" spans="10:11" x14ac:dyDescent="0.35">
      <c r="J12002" s="43"/>
      <c r="K12002" s="16"/>
    </row>
    <row r="12003" spans="10:11" x14ac:dyDescent="0.35">
      <c r="J12003" s="43"/>
      <c r="K12003" s="16"/>
    </row>
    <row r="12004" spans="10:11" x14ac:dyDescent="0.35">
      <c r="J12004" s="43"/>
      <c r="K12004" s="16"/>
    </row>
    <row r="12005" spans="10:11" x14ac:dyDescent="0.35">
      <c r="J12005" s="43"/>
      <c r="K12005" s="16"/>
    </row>
    <row r="12006" spans="10:11" x14ac:dyDescent="0.35">
      <c r="J12006" s="43"/>
      <c r="K12006" s="16"/>
    </row>
    <row r="12007" spans="10:11" x14ac:dyDescent="0.35">
      <c r="J12007" s="43"/>
      <c r="K12007" s="16"/>
    </row>
    <row r="12008" spans="10:11" x14ac:dyDescent="0.35">
      <c r="J12008" s="43"/>
      <c r="K12008" s="16"/>
    </row>
    <row r="12009" spans="10:11" x14ac:dyDescent="0.35">
      <c r="J12009" s="43"/>
      <c r="K12009" s="16"/>
    </row>
    <row r="12010" spans="10:11" x14ac:dyDescent="0.35">
      <c r="J12010" s="43"/>
      <c r="K12010" s="16"/>
    </row>
    <row r="12011" spans="10:11" x14ac:dyDescent="0.35">
      <c r="J12011" s="43"/>
      <c r="K12011" s="16"/>
    </row>
    <row r="12012" spans="10:11" x14ac:dyDescent="0.35">
      <c r="J12012" s="43"/>
      <c r="K12012" s="16"/>
    </row>
    <row r="12013" spans="10:11" x14ac:dyDescent="0.35">
      <c r="J12013" s="43"/>
      <c r="K12013" s="16"/>
    </row>
    <row r="12014" spans="10:11" x14ac:dyDescent="0.35">
      <c r="J12014" s="43"/>
      <c r="K12014" s="16"/>
    </row>
    <row r="12015" spans="10:11" x14ac:dyDescent="0.35">
      <c r="J12015" s="43"/>
      <c r="K12015" s="16"/>
    </row>
    <row r="12016" spans="10:11" x14ac:dyDescent="0.35">
      <c r="J12016" s="43"/>
      <c r="K12016" s="16"/>
    </row>
    <row r="12017" spans="10:11" x14ac:dyDescent="0.35">
      <c r="J12017" s="43"/>
      <c r="K12017" s="16"/>
    </row>
    <row r="12018" spans="10:11" x14ac:dyDescent="0.35">
      <c r="J12018" s="43"/>
      <c r="K12018" s="16"/>
    </row>
    <row r="12019" spans="10:11" x14ac:dyDescent="0.35">
      <c r="J12019" s="43"/>
      <c r="K12019" s="16"/>
    </row>
    <row r="12020" spans="10:11" x14ac:dyDescent="0.35">
      <c r="J12020" s="43"/>
      <c r="K12020" s="16"/>
    </row>
    <row r="12021" spans="10:11" x14ac:dyDescent="0.35">
      <c r="J12021" s="43"/>
      <c r="K12021" s="16"/>
    </row>
    <row r="12022" spans="10:11" x14ac:dyDescent="0.35">
      <c r="J12022" s="43"/>
      <c r="K12022" s="16"/>
    </row>
    <row r="12023" spans="10:11" x14ac:dyDescent="0.35">
      <c r="J12023" s="43"/>
      <c r="K12023" s="16"/>
    </row>
    <row r="12024" spans="10:11" x14ac:dyDescent="0.35">
      <c r="J12024" s="43"/>
      <c r="K12024" s="16"/>
    </row>
    <row r="12025" spans="10:11" x14ac:dyDescent="0.35">
      <c r="J12025" s="43"/>
      <c r="K12025" s="16"/>
    </row>
    <row r="12026" spans="10:11" x14ac:dyDescent="0.35">
      <c r="J12026" s="43"/>
      <c r="K12026" s="16"/>
    </row>
    <row r="12027" spans="10:11" x14ac:dyDescent="0.35">
      <c r="J12027" s="43"/>
      <c r="K12027" s="16"/>
    </row>
    <row r="12028" spans="10:11" x14ac:dyDescent="0.35">
      <c r="J12028" s="43"/>
      <c r="K12028" s="16"/>
    </row>
    <row r="12029" spans="10:11" x14ac:dyDescent="0.35">
      <c r="J12029" s="43"/>
      <c r="K12029" s="16"/>
    </row>
    <row r="12030" spans="10:11" x14ac:dyDescent="0.35">
      <c r="J12030" s="43"/>
      <c r="K12030" s="16"/>
    </row>
    <row r="12031" spans="10:11" x14ac:dyDescent="0.35">
      <c r="J12031" s="43"/>
      <c r="K12031" s="16"/>
    </row>
    <row r="12032" spans="10:11" x14ac:dyDescent="0.35">
      <c r="J12032" s="43"/>
      <c r="K12032" s="16"/>
    </row>
    <row r="12033" spans="10:11" x14ac:dyDescent="0.35">
      <c r="J12033" s="43"/>
      <c r="K12033" s="16"/>
    </row>
    <row r="12034" spans="10:11" x14ac:dyDescent="0.35">
      <c r="J12034" s="43"/>
      <c r="K12034" s="16"/>
    </row>
    <row r="12035" spans="10:11" x14ac:dyDescent="0.35">
      <c r="J12035" s="43"/>
      <c r="K12035" s="16"/>
    </row>
    <row r="12036" spans="10:11" x14ac:dyDescent="0.35">
      <c r="J12036" s="43"/>
      <c r="K12036" s="16"/>
    </row>
    <row r="12037" spans="10:11" x14ac:dyDescent="0.35">
      <c r="J12037" s="43"/>
      <c r="K12037" s="16"/>
    </row>
    <row r="12038" spans="10:11" x14ac:dyDescent="0.35">
      <c r="J12038" s="43"/>
      <c r="K12038" s="16"/>
    </row>
    <row r="12039" spans="10:11" x14ac:dyDescent="0.35">
      <c r="J12039" s="43"/>
      <c r="K12039" s="16"/>
    </row>
    <row r="12040" spans="10:11" x14ac:dyDescent="0.35">
      <c r="J12040" s="43"/>
      <c r="K12040" s="16"/>
    </row>
    <row r="12041" spans="10:11" x14ac:dyDescent="0.35">
      <c r="J12041" s="43"/>
      <c r="K12041" s="16"/>
    </row>
    <row r="12042" spans="10:11" x14ac:dyDescent="0.35">
      <c r="J12042" s="43"/>
      <c r="K12042" s="16"/>
    </row>
    <row r="12043" spans="10:11" x14ac:dyDescent="0.35">
      <c r="J12043" s="43"/>
      <c r="K12043" s="16"/>
    </row>
    <row r="12044" spans="10:11" x14ac:dyDescent="0.35">
      <c r="J12044" s="43"/>
      <c r="K12044" s="16"/>
    </row>
    <row r="12045" spans="10:11" x14ac:dyDescent="0.35">
      <c r="J12045" s="43"/>
      <c r="K12045" s="16"/>
    </row>
    <row r="12046" spans="10:11" x14ac:dyDescent="0.35">
      <c r="J12046" s="43"/>
      <c r="K12046" s="16"/>
    </row>
    <row r="12047" spans="10:11" x14ac:dyDescent="0.35">
      <c r="J12047" s="43"/>
      <c r="K12047" s="16"/>
    </row>
    <row r="12048" spans="10:11" x14ac:dyDescent="0.35">
      <c r="J12048" s="43"/>
      <c r="K12048" s="16"/>
    </row>
    <row r="12049" spans="10:11" x14ac:dyDescent="0.35">
      <c r="J12049" s="43"/>
      <c r="K12049" s="16"/>
    </row>
    <row r="12050" spans="10:11" x14ac:dyDescent="0.35">
      <c r="J12050" s="43"/>
      <c r="K12050" s="16"/>
    </row>
    <row r="12051" spans="10:11" x14ac:dyDescent="0.35">
      <c r="J12051" s="43"/>
      <c r="K12051" s="16"/>
    </row>
    <row r="12052" spans="10:11" x14ac:dyDescent="0.35">
      <c r="J12052" s="43"/>
      <c r="K12052" s="16"/>
    </row>
    <row r="12053" spans="10:11" x14ac:dyDescent="0.35">
      <c r="J12053" s="43"/>
      <c r="K12053" s="16"/>
    </row>
    <row r="12054" spans="10:11" x14ac:dyDescent="0.35">
      <c r="J12054" s="43"/>
      <c r="K12054" s="16"/>
    </row>
    <row r="12055" spans="10:11" x14ac:dyDescent="0.35">
      <c r="J12055" s="43"/>
      <c r="K12055" s="16"/>
    </row>
    <row r="12056" spans="10:11" x14ac:dyDescent="0.35">
      <c r="J12056" s="43"/>
      <c r="K12056" s="16"/>
    </row>
    <row r="12057" spans="10:11" x14ac:dyDescent="0.35">
      <c r="J12057" s="43"/>
      <c r="K12057" s="16"/>
    </row>
    <row r="12058" spans="10:11" x14ac:dyDescent="0.35">
      <c r="J12058" s="43"/>
      <c r="K12058" s="16"/>
    </row>
    <row r="12059" spans="10:11" x14ac:dyDescent="0.35">
      <c r="J12059" s="43"/>
      <c r="K12059" s="16"/>
    </row>
    <row r="12060" spans="10:11" x14ac:dyDescent="0.35">
      <c r="J12060" s="43"/>
      <c r="K12060" s="16"/>
    </row>
    <row r="12061" spans="10:11" x14ac:dyDescent="0.35">
      <c r="J12061" s="43"/>
      <c r="K12061" s="16"/>
    </row>
    <row r="12062" spans="10:11" x14ac:dyDescent="0.35">
      <c r="J12062" s="43"/>
      <c r="K12062" s="16"/>
    </row>
    <row r="12063" spans="10:11" x14ac:dyDescent="0.35">
      <c r="J12063" s="43"/>
      <c r="K12063" s="16"/>
    </row>
    <row r="12064" spans="10:11" x14ac:dyDescent="0.35">
      <c r="J12064" s="43"/>
      <c r="K12064" s="16"/>
    </row>
    <row r="12065" spans="10:11" x14ac:dyDescent="0.35">
      <c r="J12065" s="43"/>
      <c r="K12065" s="16"/>
    </row>
    <row r="12066" spans="10:11" x14ac:dyDescent="0.35">
      <c r="J12066" s="43"/>
      <c r="K12066" s="16"/>
    </row>
    <row r="12067" spans="10:11" x14ac:dyDescent="0.35">
      <c r="J12067" s="43"/>
      <c r="K12067" s="16"/>
    </row>
    <row r="12068" spans="10:11" x14ac:dyDescent="0.35">
      <c r="J12068" s="43"/>
      <c r="K12068" s="16"/>
    </row>
    <row r="12069" spans="10:11" x14ac:dyDescent="0.35">
      <c r="J12069" s="43"/>
      <c r="K12069" s="16"/>
    </row>
    <row r="12070" spans="10:11" x14ac:dyDescent="0.35">
      <c r="J12070" s="43"/>
      <c r="K12070" s="16"/>
    </row>
    <row r="12071" spans="10:11" x14ac:dyDescent="0.35">
      <c r="J12071" s="43"/>
      <c r="K12071" s="16"/>
    </row>
    <row r="12072" spans="10:11" x14ac:dyDescent="0.35">
      <c r="J12072" s="43"/>
      <c r="K12072" s="16"/>
    </row>
    <row r="12073" spans="10:11" x14ac:dyDescent="0.35">
      <c r="J12073" s="43"/>
      <c r="K12073" s="16"/>
    </row>
    <row r="12074" spans="10:11" x14ac:dyDescent="0.35">
      <c r="J12074" s="43"/>
      <c r="K12074" s="16"/>
    </row>
    <row r="12075" spans="10:11" x14ac:dyDescent="0.35">
      <c r="J12075" s="43"/>
      <c r="K12075" s="16"/>
    </row>
    <row r="12076" spans="10:11" x14ac:dyDescent="0.35">
      <c r="J12076" s="43"/>
      <c r="K12076" s="16"/>
    </row>
    <row r="12077" spans="10:11" x14ac:dyDescent="0.35">
      <c r="J12077" s="43"/>
      <c r="K12077" s="16"/>
    </row>
    <row r="12078" spans="10:11" x14ac:dyDescent="0.35">
      <c r="J12078" s="43"/>
      <c r="K12078" s="16"/>
    </row>
    <row r="12079" spans="10:11" x14ac:dyDescent="0.35">
      <c r="J12079" s="43"/>
      <c r="K12079" s="16"/>
    </row>
    <row r="12080" spans="10:11" x14ac:dyDescent="0.35">
      <c r="J12080" s="43"/>
      <c r="K12080" s="16"/>
    </row>
    <row r="12081" spans="10:11" x14ac:dyDescent="0.35">
      <c r="J12081" s="43"/>
      <c r="K12081" s="16"/>
    </row>
    <row r="12082" spans="10:11" x14ac:dyDescent="0.35">
      <c r="J12082" s="43"/>
      <c r="K12082" s="16"/>
    </row>
    <row r="12083" spans="10:11" x14ac:dyDescent="0.35">
      <c r="J12083" s="43"/>
      <c r="K12083" s="16"/>
    </row>
    <row r="12084" spans="10:11" x14ac:dyDescent="0.35">
      <c r="J12084" s="43"/>
      <c r="K12084" s="16"/>
    </row>
    <row r="12085" spans="10:11" x14ac:dyDescent="0.35">
      <c r="J12085" s="43"/>
      <c r="K12085" s="16"/>
    </row>
    <row r="12086" spans="10:11" x14ac:dyDescent="0.35">
      <c r="J12086" s="43"/>
      <c r="K12086" s="16"/>
    </row>
    <row r="12087" spans="10:11" x14ac:dyDescent="0.35">
      <c r="J12087" s="43"/>
      <c r="K12087" s="16"/>
    </row>
    <row r="12088" spans="10:11" x14ac:dyDescent="0.35">
      <c r="J12088" s="43"/>
      <c r="K12088" s="16"/>
    </row>
    <row r="12089" spans="10:11" x14ac:dyDescent="0.35">
      <c r="J12089" s="43"/>
      <c r="K12089" s="16"/>
    </row>
    <row r="12090" spans="10:11" x14ac:dyDescent="0.35">
      <c r="J12090" s="43"/>
      <c r="K12090" s="16"/>
    </row>
    <row r="12091" spans="10:11" x14ac:dyDescent="0.35">
      <c r="J12091" s="43"/>
      <c r="K12091" s="16"/>
    </row>
    <row r="12092" spans="10:11" x14ac:dyDescent="0.35">
      <c r="J12092" s="43"/>
      <c r="K12092" s="16"/>
    </row>
    <row r="12093" spans="10:11" x14ac:dyDescent="0.35">
      <c r="J12093" s="43"/>
      <c r="K12093" s="16"/>
    </row>
    <row r="12094" spans="10:11" x14ac:dyDescent="0.35">
      <c r="J12094" s="43"/>
      <c r="K12094" s="16"/>
    </row>
    <row r="12095" spans="10:11" x14ac:dyDescent="0.35">
      <c r="J12095" s="43"/>
      <c r="K12095" s="16"/>
    </row>
    <row r="12096" spans="10:11" x14ac:dyDescent="0.35">
      <c r="J12096" s="43"/>
      <c r="K12096" s="16"/>
    </row>
    <row r="12097" spans="10:11" x14ac:dyDescent="0.35">
      <c r="J12097" s="43"/>
      <c r="K12097" s="16"/>
    </row>
    <row r="12098" spans="10:11" x14ac:dyDescent="0.35">
      <c r="J12098" s="43"/>
      <c r="K12098" s="16"/>
    </row>
    <row r="12099" spans="10:11" x14ac:dyDescent="0.35">
      <c r="J12099" s="43"/>
      <c r="K12099" s="16"/>
    </row>
    <row r="12100" spans="10:11" x14ac:dyDescent="0.35">
      <c r="J12100" s="43"/>
      <c r="K12100" s="16"/>
    </row>
    <row r="12101" spans="10:11" x14ac:dyDescent="0.35">
      <c r="J12101" s="43"/>
      <c r="K12101" s="16"/>
    </row>
    <row r="12102" spans="10:11" x14ac:dyDescent="0.35">
      <c r="J12102" s="43"/>
      <c r="K12102" s="16"/>
    </row>
    <row r="12103" spans="10:11" x14ac:dyDescent="0.35">
      <c r="J12103" s="43"/>
      <c r="K12103" s="16"/>
    </row>
    <row r="12104" spans="10:11" x14ac:dyDescent="0.35">
      <c r="J12104" s="43"/>
      <c r="K12104" s="16"/>
    </row>
    <row r="12105" spans="10:11" x14ac:dyDescent="0.35">
      <c r="J12105" s="43"/>
      <c r="K12105" s="16"/>
    </row>
    <row r="12106" spans="10:11" x14ac:dyDescent="0.35">
      <c r="J12106" s="43"/>
      <c r="K12106" s="16"/>
    </row>
    <row r="12107" spans="10:11" x14ac:dyDescent="0.35">
      <c r="J12107" s="43"/>
      <c r="K12107" s="16"/>
    </row>
    <row r="12108" spans="10:11" x14ac:dyDescent="0.35">
      <c r="J12108" s="43"/>
      <c r="K12108" s="16"/>
    </row>
    <row r="12109" spans="10:11" x14ac:dyDescent="0.35">
      <c r="J12109" s="43"/>
      <c r="K12109" s="16"/>
    </row>
    <row r="12110" spans="10:11" x14ac:dyDescent="0.35">
      <c r="J12110" s="43"/>
      <c r="K12110" s="16"/>
    </row>
    <row r="12111" spans="10:11" x14ac:dyDescent="0.35">
      <c r="J12111" s="43"/>
      <c r="K12111" s="16"/>
    </row>
    <row r="12112" spans="10:11" x14ac:dyDescent="0.35">
      <c r="J12112" s="43"/>
      <c r="K12112" s="16"/>
    </row>
    <row r="12113" spans="10:11" x14ac:dyDescent="0.35">
      <c r="J12113" s="43"/>
      <c r="K12113" s="16"/>
    </row>
    <row r="12114" spans="10:11" x14ac:dyDescent="0.35">
      <c r="J12114" s="43"/>
      <c r="K12114" s="16"/>
    </row>
    <row r="12115" spans="10:11" x14ac:dyDescent="0.35">
      <c r="J12115" s="43"/>
      <c r="K12115" s="16"/>
    </row>
    <row r="12116" spans="10:11" x14ac:dyDescent="0.35">
      <c r="J12116" s="43"/>
      <c r="K12116" s="16"/>
    </row>
    <row r="12117" spans="10:11" x14ac:dyDescent="0.35">
      <c r="J12117" s="43"/>
      <c r="K12117" s="16"/>
    </row>
    <row r="12118" spans="10:11" x14ac:dyDescent="0.35">
      <c r="J12118" s="43"/>
      <c r="K12118" s="16"/>
    </row>
    <row r="12119" spans="10:11" x14ac:dyDescent="0.35">
      <c r="J12119" s="43"/>
      <c r="K12119" s="16"/>
    </row>
    <row r="12120" spans="10:11" x14ac:dyDescent="0.35">
      <c r="J12120" s="43"/>
      <c r="K12120" s="16"/>
    </row>
    <row r="12121" spans="10:11" x14ac:dyDescent="0.35">
      <c r="J12121" s="43"/>
      <c r="K12121" s="16"/>
    </row>
    <row r="12122" spans="10:11" x14ac:dyDescent="0.35">
      <c r="J12122" s="43"/>
      <c r="K12122" s="16"/>
    </row>
    <row r="12123" spans="10:11" x14ac:dyDescent="0.35">
      <c r="J12123" s="43"/>
      <c r="K12123" s="16"/>
    </row>
    <row r="12124" spans="10:11" x14ac:dyDescent="0.35">
      <c r="J12124" s="43"/>
      <c r="K12124" s="16"/>
    </row>
    <row r="12125" spans="10:11" x14ac:dyDescent="0.35">
      <c r="J12125" s="43"/>
      <c r="K12125" s="16"/>
    </row>
    <row r="12126" spans="10:11" x14ac:dyDescent="0.35">
      <c r="J12126" s="43"/>
      <c r="K12126" s="16"/>
    </row>
    <row r="12127" spans="10:11" x14ac:dyDescent="0.35">
      <c r="J12127" s="43"/>
      <c r="K12127" s="16"/>
    </row>
    <row r="12128" spans="10:11" x14ac:dyDescent="0.35">
      <c r="J12128" s="43"/>
      <c r="K12128" s="16"/>
    </row>
    <row r="12129" spans="10:11" x14ac:dyDescent="0.35">
      <c r="J12129" s="43"/>
      <c r="K12129" s="16"/>
    </row>
    <row r="12130" spans="10:11" x14ac:dyDescent="0.35">
      <c r="J12130" s="43"/>
      <c r="K12130" s="16"/>
    </row>
    <row r="12131" spans="10:11" x14ac:dyDescent="0.35">
      <c r="J12131" s="43"/>
      <c r="K12131" s="16"/>
    </row>
    <row r="12132" spans="10:11" x14ac:dyDescent="0.35">
      <c r="J12132" s="43"/>
      <c r="K12132" s="16"/>
    </row>
    <row r="12133" spans="10:11" x14ac:dyDescent="0.35">
      <c r="J12133" s="43"/>
      <c r="K12133" s="16"/>
    </row>
    <row r="12134" spans="10:11" x14ac:dyDescent="0.35">
      <c r="J12134" s="43"/>
      <c r="K12134" s="16"/>
    </row>
    <row r="12135" spans="10:11" x14ac:dyDescent="0.35">
      <c r="J12135" s="43"/>
      <c r="K12135" s="16"/>
    </row>
    <row r="12136" spans="10:11" x14ac:dyDescent="0.35">
      <c r="J12136" s="43"/>
      <c r="K12136" s="16"/>
    </row>
    <row r="12137" spans="10:11" x14ac:dyDescent="0.35">
      <c r="J12137" s="43"/>
      <c r="K12137" s="16"/>
    </row>
    <row r="12138" spans="10:11" x14ac:dyDescent="0.35">
      <c r="J12138" s="43"/>
      <c r="K12138" s="16"/>
    </row>
    <row r="12139" spans="10:11" x14ac:dyDescent="0.35">
      <c r="J12139" s="43"/>
      <c r="K12139" s="16"/>
    </row>
    <row r="12140" spans="10:11" x14ac:dyDescent="0.35">
      <c r="J12140" s="43"/>
      <c r="K12140" s="16"/>
    </row>
    <row r="12141" spans="10:11" x14ac:dyDescent="0.35">
      <c r="J12141" s="43"/>
      <c r="K12141" s="16"/>
    </row>
    <row r="12142" spans="10:11" x14ac:dyDescent="0.35">
      <c r="J12142" s="43"/>
      <c r="K12142" s="16"/>
    </row>
    <row r="12143" spans="10:11" x14ac:dyDescent="0.35">
      <c r="J12143" s="43"/>
      <c r="K12143" s="16"/>
    </row>
    <row r="12144" spans="10:11" x14ac:dyDescent="0.35">
      <c r="J12144" s="43"/>
      <c r="K12144" s="16"/>
    </row>
    <row r="12145" spans="10:11" x14ac:dyDescent="0.35">
      <c r="J12145" s="43"/>
      <c r="K12145" s="16"/>
    </row>
    <row r="12146" spans="10:11" x14ac:dyDescent="0.35">
      <c r="J12146" s="43"/>
      <c r="K12146" s="16"/>
    </row>
    <row r="12147" spans="10:11" x14ac:dyDescent="0.35">
      <c r="J12147" s="43"/>
      <c r="K12147" s="16"/>
    </row>
    <row r="12148" spans="10:11" x14ac:dyDescent="0.35">
      <c r="J12148" s="43"/>
      <c r="K12148" s="16"/>
    </row>
    <row r="12149" spans="10:11" x14ac:dyDescent="0.35">
      <c r="J12149" s="43"/>
      <c r="K12149" s="16"/>
    </row>
    <row r="12150" spans="10:11" x14ac:dyDescent="0.35">
      <c r="J12150" s="43"/>
      <c r="K12150" s="16"/>
    </row>
    <row r="12151" spans="10:11" x14ac:dyDescent="0.35">
      <c r="J12151" s="43"/>
      <c r="K12151" s="16"/>
    </row>
    <row r="12152" spans="10:11" x14ac:dyDescent="0.35">
      <c r="J12152" s="43"/>
      <c r="K12152" s="16"/>
    </row>
    <row r="12153" spans="10:11" x14ac:dyDescent="0.35">
      <c r="J12153" s="43"/>
      <c r="K12153" s="16"/>
    </row>
    <row r="12154" spans="10:11" x14ac:dyDescent="0.35">
      <c r="J12154" s="43"/>
      <c r="K12154" s="16"/>
    </row>
    <row r="12155" spans="10:11" x14ac:dyDescent="0.35">
      <c r="J12155" s="43"/>
      <c r="K12155" s="16"/>
    </row>
    <row r="12156" spans="10:11" x14ac:dyDescent="0.35">
      <c r="J12156" s="43"/>
      <c r="K12156" s="16"/>
    </row>
    <row r="12157" spans="10:11" x14ac:dyDescent="0.35">
      <c r="J12157" s="43"/>
      <c r="K12157" s="16"/>
    </row>
    <row r="12158" spans="10:11" x14ac:dyDescent="0.35">
      <c r="J12158" s="43"/>
      <c r="K12158" s="16"/>
    </row>
    <row r="12159" spans="10:11" x14ac:dyDescent="0.35">
      <c r="J12159" s="43"/>
      <c r="K12159" s="16"/>
    </row>
    <row r="12160" spans="10:11" x14ac:dyDescent="0.35">
      <c r="J12160" s="43"/>
      <c r="K12160" s="16"/>
    </row>
    <row r="12161" spans="10:11" x14ac:dyDescent="0.35">
      <c r="J12161" s="43"/>
      <c r="K12161" s="16"/>
    </row>
    <row r="12162" spans="10:11" x14ac:dyDescent="0.35">
      <c r="J12162" s="43"/>
      <c r="K12162" s="16"/>
    </row>
    <row r="12163" spans="10:11" x14ac:dyDescent="0.35">
      <c r="J12163" s="43"/>
      <c r="K12163" s="16"/>
    </row>
    <row r="12164" spans="10:11" x14ac:dyDescent="0.35">
      <c r="J12164" s="43"/>
      <c r="K12164" s="16"/>
    </row>
    <row r="12165" spans="10:11" x14ac:dyDescent="0.35">
      <c r="J12165" s="43"/>
      <c r="K12165" s="16"/>
    </row>
    <row r="12166" spans="10:11" x14ac:dyDescent="0.35">
      <c r="J12166" s="43"/>
      <c r="K12166" s="16"/>
    </row>
    <row r="12167" spans="10:11" x14ac:dyDescent="0.35">
      <c r="J12167" s="43"/>
      <c r="K12167" s="16"/>
    </row>
    <row r="12168" spans="10:11" x14ac:dyDescent="0.35">
      <c r="J12168" s="43"/>
      <c r="K12168" s="16"/>
    </row>
    <row r="12169" spans="10:11" x14ac:dyDescent="0.35">
      <c r="J12169" s="43"/>
      <c r="K12169" s="16"/>
    </row>
    <row r="12170" spans="10:11" x14ac:dyDescent="0.35">
      <c r="J12170" s="43"/>
      <c r="K12170" s="16"/>
    </row>
    <row r="12171" spans="10:11" x14ac:dyDescent="0.35">
      <c r="J12171" s="43"/>
      <c r="K12171" s="16"/>
    </row>
    <row r="12172" spans="10:11" x14ac:dyDescent="0.35">
      <c r="J12172" s="43"/>
      <c r="K12172" s="16"/>
    </row>
    <row r="12173" spans="10:11" x14ac:dyDescent="0.35">
      <c r="J12173" s="43"/>
      <c r="K12173" s="16"/>
    </row>
    <row r="12174" spans="10:11" x14ac:dyDescent="0.35">
      <c r="J12174" s="43"/>
      <c r="K12174" s="16"/>
    </row>
    <row r="12175" spans="10:11" x14ac:dyDescent="0.35">
      <c r="J12175" s="43"/>
      <c r="K12175" s="16"/>
    </row>
    <row r="12176" spans="10:11" x14ac:dyDescent="0.35">
      <c r="J12176" s="43"/>
      <c r="K12176" s="16"/>
    </row>
    <row r="12177" spans="10:11" x14ac:dyDescent="0.35">
      <c r="J12177" s="43"/>
      <c r="K12177" s="16"/>
    </row>
    <row r="12178" spans="10:11" x14ac:dyDescent="0.35">
      <c r="J12178" s="43"/>
      <c r="K12178" s="16"/>
    </row>
    <row r="12179" spans="10:11" x14ac:dyDescent="0.35">
      <c r="J12179" s="43"/>
      <c r="K12179" s="16"/>
    </row>
    <row r="12180" spans="10:11" x14ac:dyDescent="0.35">
      <c r="J12180" s="43"/>
      <c r="K12180" s="16"/>
    </row>
    <row r="12181" spans="10:11" x14ac:dyDescent="0.35">
      <c r="J12181" s="43"/>
      <c r="K12181" s="16"/>
    </row>
    <row r="12182" spans="10:11" x14ac:dyDescent="0.35">
      <c r="J12182" s="43"/>
      <c r="K12182" s="16"/>
    </row>
    <row r="12183" spans="10:11" x14ac:dyDescent="0.35">
      <c r="J12183" s="43"/>
      <c r="K12183" s="16"/>
    </row>
    <row r="12184" spans="10:11" x14ac:dyDescent="0.35">
      <c r="J12184" s="43"/>
      <c r="K12184" s="16"/>
    </row>
    <row r="12185" spans="10:11" x14ac:dyDescent="0.35">
      <c r="J12185" s="43"/>
      <c r="K12185" s="16"/>
    </row>
    <row r="12186" spans="10:11" x14ac:dyDescent="0.35">
      <c r="J12186" s="43"/>
      <c r="K12186" s="16"/>
    </row>
    <row r="12187" spans="10:11" x14ac:dyDescent="0.35">
      <c r="J12187" s="43"/>
      <c r="K12187" s="16"/>
    </row>
    <row r="12188" spans="10:11" x14ac:dyDescent="0.35">
      <c r="J12188" s="43"/>
      <c r="K12188" s="16"/>
    </row>
    <row r="12189" spans="10:11" x14ac:dyDescent="0.35">
      <c r="J12189" s="43"/>
      <c r="K12189" s="16"/>
    </row>
    <row r="12190" spans="10:11" x14ac:dyDescent="0.35">
      <c r="J12190" s="43"/>
      <c r="K12190" s="16"/>
    </row>
    <row r="12191" spans="10:11" x14ac:dyDescent="0.35">
      <c r="J12191" s="43"/>
      <c r="K12191" s="16"/>
    </row>
    <row r="12192" spans="10:11" x14ac:dyDescent="0.35">
      <c r="J12192" s="43"/>
      <c r="K12192" s="16"/>
    </row>
    <row r="12193" spans="10:11" x14ac:dyDescent="0.35">
      <c r="J12193" s="43"/>
      <c r="K12193" s="16"/>
    </row>
    <row r="12194" spans="10:11" x14ac:dyDescent="0.35">
      <c r="J12194" s="43"/>
      <c r="K12194" s="16"/>
    </row>
    <row r="12195" spans="10:11" x14ac:dyDescent="0.35">
      <c r="J12195" s="43"/>
      <c r="K12195" s="16"/>
    </row>
    <row r="12196" spans="10:11" x14ac:dyDescent="0.35">
      <c r="J12196" s="43"/>
      <c r="K12196" s="16"/>
    </row>
    <row r="12197" spans="10:11" x14ac:dyDescent="0.35">
      <c r="J12197" s="43"/>
      <c r="K12197" s="16"/>
    </row>
    <row r="12198" spans="10:11" x14ac:dyDescent="0.35">
      <c r="J12198" s="43"/>
      <c r="K12198" s="16"/>
    </row>
    <row r="12199" spans="10:11" x14ac:dyDescent="0.35">
      <c r="J12199" s="43"/>
      <c r="K12199" s="16"/>
    </row>
    <row r="12200" spans="10:11" x14ac:dyDescent="0.35">
      <c r="J12200" s="43"/>
      <c r="K12200" s="16"/>
    </row>
    <row r="12201" spans="10:11" x14ac:dyDescent="0.35">
      <c r="J12201" s="43"/>
      <c r="K12201" s="16"/>
    </row>
    <row r="12202" spans="10:11" x14ac:dyDescent="0.35">
      <c r="J12202" s="43"/>
      <c r="K12202" s="16"/>
    </row>
    <row r="12203" spans="10:11" x14ac:dyDescent="0.35">
      <c r="J12203" s="43"/>
      <c r="K12203" s="16"/>
    </row>
    <row r="12204" spans="10:11" x14ac:dyDescent="0.35">
      <c r="J12204" s="43"/>
      <c r="K12204" s="16"/>
    </row>
    <row r="12205" spans="10:11" x14ac:dyDescent="0.35">
      <c r="J12205" s="43"/>
      <c r="K12205" s="16"/>
    </row>
    <row r="12206" spans="10:11" x14ac:dyDescent="0.35">
      <c r="J12206" s="43"/>
      <c r="K12206" s="16"/>
    </row>
    <row r="12207" spans="10:11" x14ac:dyDescent="0.35">
      <c r="J12207" s="43"/>
      <c r="K12207" s="16"/>
    </row>
    <row r="12208" spans="10:11" x14ac:dyDescent="0.35">
      <c r="J12208" s="43"/>
      <c r="K12208" s="16"/>
    </row>
    <row r="12209" spans="10:11" x14ac:dyDescent="0.35">
      <c r="J12209" s="43"/>
      <c r="K12209" s="16"/>
    </row>
    <row r="12210" spans="10:11" x14ac:dyDescent="0.35">
      <c r="J12210" s="43"/>
      <c r="K12210" s="16"/>
    </row>
    <row r="12211" spans="10:11" x14ac:dyDescent="0.35">
      <c r="J12211" s="43"/>
      <c r="K12211" s="16"/>
    </row>
    <row r="12212" spans="10:11" x14ac:dyDescent="0.35">
      <c r="J12212" s="43"/>
      <c r="K12212" s="16"/>
    </row>
    <row r="12213" spans="10:11" x14ac:dyDescent="0.35">
      <c r="J12213" s="43"/>
      <c r="K12213" s="16"/>
    </row>
    <row r="12214" spans="10:11" x14ac:dyDescent="0.35">
      <c r="J12214" s="43"/>
      <c r="K12214" s="16"/>
    </row>
    <row r="12215" spans="10:11" x14ac:dyDescent="0.35">
      <c r="J12215" s="43"/>
      <c r="K12215" s="16"/>
    </row>
    <row r="12216" spans="10:11" x14ac:dyDescent="0.35">
      <c r="J12216" s="43"/>
      <c r="K12216" s="16"/>
    </row>
    <row r="12217" spans="10:11" x14ac:dyDescent="0.35">
      <c r="J12217" s="43"/>
      <c r="K12217" s="16"/>
    </row>
    <row r="12218" spans="10:11" x14ac:dyDescent="0.35">
      <c r="J12218" s="43"/>
      <c r="K12218" s="16"/>
    </row>
    <row r="12219" spans="10:11" x14ac:dyDescent="0.35">
      <c r="J12219" s="43"/>
      <c r="K12219" s="16"/>
    </row>
    <row r="12220" spans="10:11" x14ac:dyDescent="0.35">
      <c r="J12220" s="43"/>
      <c r="K12220" s="16"/>
    </row>
    <row r="12221" spans="10:11" x14ac:dyDescent="0.35">
      <c r="J12221" s="43"/>
      <c r="K12221" s="16"/>
    </row>
    <row r="12222" spans="10:11" x14ac:dyDescent="0.35">
      <c r="J12222" s="43"/>
      <c r="K12222" s="16"/>
    </row>
    <row r="12223" spans="10:11" x14ac:dyDescent="0.35">
      <c r="J12223" s="43"/>
      <c r="K12223" s="16"/>
    </row>
    <row r="12224" spans="10:11" x14ac:dyDescent="0.35">
      <c r="J12224" s="43"/>
      <c r="K12224" s="16"/>
    </row>
    <row r="12225" spans="10:11" x14ac:dyDescent="0.35">
      <c r="J12225" s="43"/>
      <c r="K12225" s="16"/>
    </row>
    <row r="12226" spans="10:11" x14ac:dyDescent="0.35">
      <c r="J12226" s="43"/>
      <c r="K12226" s="16"/>
    </row>
    <row r="12227" spans="10:11" x14ac:dyDescent="0.35">
      <c r="J12227" s="43"/>
      <c r="K12227" s="16"/>
    </row>
    <row r="12228" spans="10:11" x14ac:dyDescent="0.35">
      <c r="J12228" s="43"/>
      <c r="K12228" s="16"/>
    </row>
    <row r="12229" spans="10:11" x14ac:dyDescent="0.35">
      <c r="J12229" s="43"/>
      <c r="K12229" s="16"/>
    </row>
    <row r="12230" spans="10:11" x14ac:dyDescent="0.35">
      <c r="J12230" s="43"/>
      <c r="K12230" s="16"/>
    </row>
    <row r="12231" spans="10:11" x14ac:dyDescent="0.35">
      <c r="J12231" s="43"/>
      <c r="K12231" s="16"/>
    </row>
    <row r="12232" spans="10:11" x14ac:dyDescent="0.35">
      <c r="J12232" s="43"/>
      <c r="K12232" s="16"/>
    </row>
    <row r="12233" spans="10:11" x14ac:dyDescent="0.35">
      <c r="J12233" s="43"/>
      <c r="K12233" s="16"/>
    </row>
    <row r="12234" spans="10:11" x14ac:dyDescent="0.35">
      <c r="J12234" s="43"/>
      <c r="K12234" s="16"/>
    </row>
    <row r="12235" spans="10:11" x14ac:dyDescent="0.35">
      <c r="J12235" s="43"/>
      <c r="K12235" s="16"/>
    </row>
    <row r="12236" spans="10:11" x14ac:dyDescent="0.35">
      <c r="J12236" s="43"/>
      <c r="K12236" s="16"/>
    </row>
    <row r="12237" spans="10:11" x14ac:dyDescent="0.35">
      <c r="J12237" s="43"/>
      <c r="K12237" s="16"/>
    </row>
    <row r="12238" spans="10:11" x14ac:dyDescent="0.35">
      <c r="J12238" s="43"/>
      <c r="K12238" s="16"/>
    </row>
    <row r="12239" spans="10:11" x14ac:dyDescent="0.35">
      <c r="J12239" s="43"/>
      <c r="K12239" s="16"/>
    </row>
    <row r="12240" spans="10:11" x14ac:dyDescent="0.35">
      <c r="J12240" s="43"/>
      <c r="K12240" s="16"/>
    </row>
    <row r="12241" spans="10:11" x14ac:dyDescent="0.35">
      <c r="J12241" s="43"/>
      <c r="K12241" s="16"/>
    </row>
    <row r="12242" spans="10:11" x14ac:dyDescent="0.35">
      <c r="J12242" s="43"/>
      <c r="K12242" s="16"/>
    </row>
    <row r="12243" spans="10:11" x14ac:dyDescent="0.35">
      <c r="J12243" s="43"/>
      <c r="K12243" s="16"/>
    </row>
    <row r="12244" spans="10:11" x14ac:dyDescent="0.35">
      <c r="J12244" s="43"/>
      <c r="K12244" s="16"/>
    </row>
    <row r="12245" spans="10:11" x14ac:dyDescent="0.35">
      <c r="J12245" s="43"/>
      <c r="K12245" s="16"/>
    </row>
    <row r="12246" spans="10:11" x14ac:dyDescent="0.35">
      <c r="J12246" s="43"/>
      <c r="K12246" s="16"/>
    </row>
    <row r="12247" spans="10:11" x14ac:dyDescent="0.35">
      <c r="J12247" s="43"/>
      <c r="K12247" s="16"/>
    </row>
    <row r="12248" spans="10:11" x14ac:dyDescent="0.35">
      <c r="J12248" s="43"/>
      <c r="K12248" s="16"/>
    </row>
    <row r="12249" spans="10:11" x14ac:dyDescent="0.35">
      <c r="J12249" s="43"/>
      <c r="K12249" s="16"/>
    </row>
    <row r="12250" spans="10:11" x14ac:dyDescent="0.35">
      <c r="J12250" s="43"/>
      <c r="K12250" s="16"/>
    </row>
    <row r="12251" spans="10:11" x14ac:dyDescent="0.35">
      <c r="J12251" s="43"/>
      <c r="K12251" s="16"/>
    </row>
    <row r="12252" spans="10:11" x14ac:dyDescent="0.35">
      <c r="J12252" s="43"/>
      <c r="K12252" s="16"/>
    </row>
    <row r="12253" spans="10:11" x14ac:dyDescent="0.35">
      <c r="J12253" s="43"/>
      <c r="K12253" s="16"/>
    </row>
    <row r="12254" spans="10:11" x14ac:dyDescent="0.35">
      <c r="J12254" s="43"/>
      <c r="K12254" s="16"/>
    </row>
    <row r="12255" spans="10:11" x14ac:dyDescent="0.35">
      <c r="J12255" s="43"/>
      <c r="K12255" s="16"/>
    </row>
    <row r="12256" spans="10:11" x14ac:dyDescent="0.35">
      <c r="J12256" s="43"/>
      <c r="K12256" s="16"/>
    </row>
    <row r="12257" spans="10:11" x14ac:dyDescent="0.35">
      <c r="J12257" s="43"/>
      <c r="K12257" s="16"/>
    </row>
    <row r="12258" spans="10:11" x14ac:dyDescent="0.35">
      <c r="J12258" s="43"/>
      <c r="K12258" s="16"/>
    </row>
    <row r="12259" spans="10:11" x14ac:dyDescent="0.35">
      <c r="J12259" s="43"/>
      <c r="K12259" s="16"/>
    </row>
    <row r="12260" spans="10:11" x14ac:dyDescent="0.35">
      <c r="J12260" s="43"/>
      <c r="K12260" s="16"/>
    </row>
    <row r="12261" spans="10:11" x14ac:dyDescent="0.35">
      <c r="J12261" s="43"/>
      <c r="K12261" s="16"/>
    </row>
    <row r="12262" spans="10:11" x14ac:dyDescent="0.35">
      <c r="J12262" s="43"/>
      <c r="K12262" s="16"/>
    </row>
    <row r="12263" spans="10:11" x14ac:dyDescent="0.35">
      <c r="J12263" s="43"/>
      <c r="K12263" s="16"/>
    </row>
    <row r="12264" spans="10:11" x14ac:dyDescent="0.35">
      <c r="J12264" s="43"/>
      <c r="K12264" s="16"/>
    </row>
    <row r="12265" spans="10:11" x14ac:dyDescent="0.35">
      <c r="J12265" s="43"/>
      <c r="K12265" s="16"/>
    </row>
    <row r="12266" spans="10:11" x14ac:dyDescent="0.35">
      <c r="J12266" s="43"/>
      <c r="K12266" s="16"/>
    </row>
    <row r="12267" spans="10:11" x14ac:dyDescent="0.35">
      <c r="J12267" s="43"/>
      <c r="K12267" s="16"/>
    </row>
    <row r="12268" spans="10:11" x14ac:dyDescent="0.35">
      <c r="J12268" s="43"/>
      <c r="K12268" s="16"/>
    </row>
    <row r="12269" spans="10:11" x14ac:dyDescent="0.35">
      <c r="J12269" s="43"/>
      <c r="K12269" s="16"/>
    </row>
    <row r="12270" spans="10:11" x14ac:dyDescent="0.35">
      <c r="J12270" s="43"/>
      <c r="K12270" s="16"/>
    </row>
    <row r="12271" spans="10:11" x14ac:dyDescent="0.35">
      <c r="J12271" s="43"/>
      <c r="K12271" s="16"/>
    </row>
    <row r="12272" spans="10:11" x14ac:dyDescent="0.35">
      <c r="J12272" s="43"/>
      <c r="K12272" s="16"/>
    </row>
    <row r="12273" spans="10:11" x14ac:dyDescent="0.35">
      <c r="J12273" s="43"/>
      <c r="K12273" s="16"/>
    </row>
    <row r="12274" spans="10:11" x14ac:dyDescent="0.35">
      <c r="J12274" s="43"/>
      <c r="K12274" s="16"/>
    </row>
    <row r="12275" spans="10:11" x14ac:dyDescent="0.35">
      <c r="J12275" s="43"/>
      <c r="K12275" s="16"/>
    </row>
    <row r="12276" spans="10:11" x14ac:dyDescent="0.35">
      <c r="J12276" s="43"/>
      <c r="K12276" s="16"/>
    </row>
    <row r="12277" spans="10:11" x14ac:dyDescent="0.35">
      <c r="J12277" s="43"/>
      <c r="K12277" s="16"/>
    </row>
    <row r="12278" spans="10:11" x14ac:dyDescent="0.35">
      <c r="J12278" s="43"/>
      <c r="K12278" s="16"/>
    </row>
    <row r="12279" spans="10:11" x14ac:dyDescent="0.35">
      <c r="J12279" s="43"/>
      <c r="K12279" s="16"/>
    </row>
    <row r="12280" spans="10:11" x14ac:dyDescent="0.35">
      <c r="J12280" s="43"/>
      <c r="K12280" s="16"/>
    </row>
    <row r="12281" spans="10:11" x14ac:dyDescent="0.35">
      <c r="J12281" s="43"/>
      <c r="K12281" s="16"/>
    </row>
    <row r="12282" spans="10:11" x14ac:dyDescent="0.35">
      <c r="J12282" s="43"/>
      <c r="K12282" s="16"/>
    </row>
    <row r="12283" spans="10:11" x14ac:dyDescent="0.35">
      <c r="J12283" s="43"/>
      <c r="K12283" s="16"/>
    </row>
    <row r="12284" spans="10:11" x14ac:dyDescent="0.35">
      <c r="J12284" s="43"/>
      <c r="K12284" s="16"/>
    </row>
    <row r="12285" spans="10:11" x14ac:dyDescent="0.35">
      <c r="J12285" s="43"/>
      <c r="K12285" s="16"/>
    </row>
    <row r="12286" spans="10:11" x14ac:dyDescent="0.35">
      <c r="J12286" s="43"/>
      <c r="K12286" s="16"/>
    </row>
    <row r="12287" spans="10:11" x14ac:dyDescent="0.35">
      <c r="J12287" s="43"/>
      <c r="K12287" s="16"/>
    </row>
    <row r="12288" spans="10:11" x14ac:dyDescent="0.35">
      <c r="J12288" s="43"/>
      <c r="K12288" s="16"/>
    </row>
    <row r="12289" spans="10:11" x14ac:dyDescent="0.35">
      <c r="J12289" s="43"/>
      <c r="K12289" s="16"/>
    </row>
    <row r="12290" spans="10:11" x14ac:dyDescent="0.35">
      <c r="J12290" s="43"/>
      <c r="K12290" s="16"/>
    </row>
    <row r="12291" spans="10:11" x14ac:dyDescent="0.35">
      <c r="J12291" s="43"/>
      <c r="K12291" s="16"/>
    </row>
    <row r="12292" spans="10:11" x14ac:dyDescent="0.35">
      <c r="J12292" s="43"/>
      <c r="K12292" s="16"/>
    </row>
    <row r="12293" spans="10:11" x14ac:dyDescent="0.35">
      <c r="J12293" s="43"/>
      <c r="K12293" s="16"/>
    </row>
    <row r="12294" spans="10:11" x14ac:dyDescent="0.35">
      <c r="J12294" s="43"/>
      <c r="K12294" s="16"/>
    </row>
    <row r="12295" spans="10:11" x14ac:dyDescent="0.35">
      <c r="J12295" s="43"/>
      <c r="K12295" s="16"/>
    </row>
    <row r="12296" spans="10:11" x14ac:dyDescent="0.35">
      <c r="J12296" s="43"/>
      <c r="K12296" s="16"/>
    </row>
    <row r="12297" spans="10:11" x14ac:dyDescent="0.35">
      <c r="J12297" s="43"/>
      <c r="K12297" s="16"/>
    </row>
    <row r="12298" spans="10:11" x14ac:dyDescent="0.35">
      <c r="J12298" s="43"/>
      <c r="K12298" s="16"/>
    </row>
    <row r="12299" spans="10:11" x14ac:dyDescent="0.35">
      <c r="J12299" s="43"/>
      <c r="K12299" s="16"/>
    </row>
    <row r="12300" spans="10:11" x14ac:dyDescent="0.35">
      <c r="J12300" s="43"/>
      <c r="K12300" s="16"/>
    </row>
    <row r="12301" spans="10:11" x14ac:dyDescent="0.35">
      <c r="J12301" s="43"/>
      <c r="K12301" s="16"/>
    </row>
    <row r="12302" spans="10:11" x14ac:dyDescent="0.35">
      <c r="J12302" s="43"/>
      <c r="K12302" s="16"/>
    </row>
    <row r="12303" spans="10:11" x14ac:dyDescent="0.35">
      <c r="J12303" s="43"/>
      <c r="K12303" s="16"/>
    </row>
    <row r="12304" spans="10:11" x14ac:dyDescent="0.35">
      <c r="J12304" s="43"/>
      <c r="K12304" s="16"/>
    </row>
    <row r="12305" spans="10:11" x14ac:dyDescent="0.35">
      <c r="J12305" s="43"/>
      <c r="K12305" s="16"/>
    </row>
    <row r="12306" spans="10:11" x14ac:dyDescent="0.35">
      <c r="J12306" s="43"/>
      <c r="K12306" s="16"/>
    </row>
    <row r="12307" spans="10:11" x14ac:dyDescent="0.35">
      <c r="J12307" s="43"/>
      <c r="K12307" s="16"/>
    </row>
    <row r="12308" spans="10:11" x14ac:dyDescent="0.35">
      <c r="J12308" s="43"/>
      <c r="K12308" s="16"/>
    </row>
    <row r="12309" spans="10:11" x14ac:dyDescent="0.35">
      <c r="J12309" s="43"/>
      <c r="K12309" s="16"/>
    </row>
    <row r="12310" spans="10:11" x14ac:dyDescent="0.35">
      <c r="J12310" s="43"/>
      <c r="K12310" s="16"/>
    </row>
    <row r="12311" spans="10:11" x14ac:dyDescent="0.35">
      <c r="J12311" s="43"/>
      <c r="K12311" s="16"/>
    </row>
    <row r="12312" spans="10:11" x14ac:dyDescent="0.35">
      <c r="J12312" s="43"/>
      <c r="K12312" s="16"/>
    </row>
    <row r="12313" spans="10:11" x14ac:dyDescent="0.35">
      <c r="J12313" s="43"/>
      <c r="K12313" s="16"/>
    </row>
    <row r="12314" spans="10:11" x14ac:dyDescent="0.35">
      <c r="J12314" s="43"/>
      <c r="K12314" s="16"/>
    </row>
    <row r="12315" spans="10:11" x14ac:dyDescent="0.35">
      <c r="J12315" s="43"/>
      <c r="K12315" s="16"/>
    </row>
    <row r="12316" spans="10:11" x14ac:dyDescent="0.35">
      <c r="J12316" s="43"/>
      <c r="K12316" s="16"/>
    </row>
    <row r="12317" spans="10:11" x14ac:dyDescent="0.35">
      <c r="J12317" s="43"/>
      <c r="K12317" s="16"/>
    </row>
    <row r="12318" spans="10:11" x14ac:dyDescent="0.35">
      <c r="J12318" s="43"/>
      <c r="K12318" s="16"/>
    </row>
    <row r="12319" spans="10:11" x14ac:dyDescent="0.35">
      <c r="J12319" s="43"/>
      <c r="K12319" s="16"/>
    </row>
    <row r="12320" spans="10:11" x14ac:dyDescent="0.35">
      <c r="J12320" s="43"/>
      <c r="K12320" s="16"/>
    </row>
    <row r="12321" spans="10:11" x14ac:dyDescent="0.35">
      <c r="J12321" s="43"/>
      <c r="K12321" s="16"/>
    </row>
    <row r="12322" spans="10:11" x14ac:dyDescent="0.35">
      <c r="J12322" s="43"/>
      <c r="K12322" s="16"/>
    </row>
    <row r="12323" spans="10:11" x14ac:dyDescent="0.35">
      <c r="J12323" s="43"/>
      <c r="K12323" s="16"/>
    </row>
    <row r="12324" spans="10:11" x14ac:dyDescent="0.35">
      <c r="J12324" s="43"/>
      <c r="K12324" s="16"/>
    </row>
    <row r="12325" spans="10:11" x14ac:dyDescent="0.35">
      <c r="J12325" s="43"/>
      <c r="K12325" s="16"/>
    </row>
    <row r="12326" spans="10:11" x14ac:dyDescent="0.35">
      <c r="J12326" s="43"/>
      <c r="K12326" s="16"/>
    </row>
    <row r="12327" spans="10:11" x14ac:dyDescent="0.35">
      <c r="J12327" s="43"/>
      <c r="K12327" s="16"/>
    </row>
    <row r="12328" spans="10:11" x14ac:dyDescent="0.35">
      <c r="J12328" s="43"/>
      <c r="K12328" s="16"/>
    </row>
    <row r="12329" spans="10:11" x14ac:dyDescent="0.35">
      <c r="J12329" s="43"/>
      <c r="K12329" s="16"/>
    </row>
    <row r="12330" spans="10:11" x14ac:dyDescent="0.35">
      <c r="J12330" s="43"/>
      <c r="K12330" s="16"/>
    </row>
    <row r="12331" spans="10:11" x14ac:dyDescent="0.35">
      <c r="J12331" s="43"/>
      <c r="K12331" s="16"/>
    </row>
    <row r="12332" spans="10:11" x14ac:dyDescent="0.35">
      <c r="J12332" s="43"/>
      <c r="K12332" s="16"/>
    </row>
    <row r="12333" spans="10:11" x14ac:dyDescent="0.35">
      <c r="J12333" s="43"/>
      <c r="K12333" s="16"/>
    </row>
    <row r="12334" spans="10:11" x14ac:dyDescent="0.35">
      <c r="J12334" s="43"/>
      <c r="K12334" s="16"/>
    </row>
    <row r="12335" spans="10:11" x14ac:dyDescent="0.35">
      <c r="J12335" s="43"/>
      <c r="K12335" s="16"/>
    </row>
    <row r="12336" spans="10:11" x14ac:dyDescent="0.35">
      <c r="J12336" s="43"/>
      <c r="K12336" s="16"/>
    </row>
    <row r="12337" spans="10:11" x14ac:dyDescent="0.35">
      <c r="J12337" s="43"/>
      <c r="K12337" s="16"/>
    </row>
    <row r="12338" spans="10:11" x14ac:dyDescent="0.35">
      <c r="J12338" s="43"/>
      <c r="K12338" s="16"/>
    </row>
    <row r="12339" spans="10:11" x14ac:dyDescent="0.35">
      <c r="J12339" s="43"/>
      <c r="K12339" s="16"/>
    </row>
    <row r="12340" spans="10:11" x14ac:dyDescent="0.35">
      <c r="J12340" s="43"/>
      <c r="K12340" s="16"/>
    </row>
    <row r="12341" spans="10:11" x14ac:dyDescent="0.35">
      <c r="J12341" s="43"/>
      <c r="K12341" s="16"/>
    </row>
    <row r="12342" spans="10:11" x14ac:dyDescent="0.35">
      <c r="J12342" s="43"/>
      <c r="K12342" s="16"/>
    </row>
    <row r="12343" spans="10:11" x14ac:dyDescent="0.35">
      <c r="J12343" s="43"/>
      <c r="K12343" s="16"/>
    </row>
    <row r="12344" spans="10:11" x14ac:dyDescent="0.35">
      <c r="J12344" s="43"/>
      <c r="K12344" s="16"/>
    </row>
    <row r="12345" spans="10:11" x14ac:dyDescent="0.35">
      <c r="J12345" s="43"/>
      <c r="K12345" s="16"/>
    </row>
    <row r="12346" spans="10:11" x14ac:dyDescent="0.35">
      <c r="J12346" s="43"/>
      <c r="K12346" s="16"/>
    </row>
    <row r="12347" spans="10:11" x14ac:dyDescent="0.35">
      <c r="J12347" s="43"/>
      <c r="K12347" s="16"/>
    </row>
    <row r="12348" spans="10:11" x14ac:dyDescent="0.35">
      <c r="J12348" s="43"/>
      <c r="K12348" s="16"/>
    </row>
    <row r="12349" spans="10:11" x14ac:dyDescent="0.35">
      <c r="J12349" s="43"/>
      <c r="K12349" s="16"/>
    </row>
    <row r="12350" spans="10:11" x14ac:dyDescent="0.35">
      <c r="J12350" s="43"/>
      <c r="K12350" s="16"/>
    </row>
    <row r="12351" spans="10:11" x14ac:dyDescent="0.35">
      <c r="J12351" s="43"/>
      <c r="K12351" s="16"/>
    </row>
    <row r="12352" spans="10:11" x14ac:dyDescent="0.35">
      <c r="J12352" s="43"/>
      <c r="K12352" s="16"/>
    </row>
    <row r="12353" spans="10:11" x14ac:dyDescent="0.35">
      <c r="J12353" s="43"/>
      <c r="K12353" s="16"/>
    </row>
    <row r="12354" spans="10:11" x14ac:dyDescent="0.35">
      <c r="J12354" s="43"/>
      <c r="K12354" s="16"/>
    </row>
    <row r="12355" spans="10:11" x14ac:dyDescent="0.35">
      <c r="J12355" s="43"/>
      <c r="K12355" s="16"/>
    </row>
    <row r="12356" spans="10:11" x14ac:dyDescent="0.35">
      <c r="J12356" s="43"/>
      <c r="K12356" s="16"/>
    </row>
    <row r="12357" spans="10:11" x14ac:dyDescent="0.35">
      <c r="J12357" s="43"/>
      <c r="K12357" s="16"/>
    </row>
    <row r="12358" spans="10:11" x14ac:dyDescent="0.35">
      <c r="J12358" s="43"/>
      <c r="K12358" s="16"/>
    </row>
    <row r="12359" spans="10:11" x14ac:dyDescent="0.35">
      <c r="J12359" s="43"/>
      <c r="K12359" s="16"/>
    </row>
    <row r="12360" spans="10:11" x14ac:dyDescent="0.35">
      <c r="J12360" s="43"/>
      <c r="K12360" s="16"/>
    </row>
    <row r="12361" spans="10:11" x14ac:dyDescent="0.35">
      <c r="J12361" s="43"/>
      <c r="K12361" s="16"/>
    </row>
    <row r="12362" spans="10:11" x14ac:dyDescent="0.35">
      <c r="J12362" s="43"/>
      <c r="K12362" s="16"/>
    </row>
    <row r="12363" spans="10:11" x14ac:dyDescent="0.35">
      <c r="J12363" s="43"/>
      <c r="K12363" s="16"/>
    </row>
    <row r="12364" spans="10:11" x14ac:dyDescent="0.35">
      <c r="J12364" s="43"/>
      <c r="K12364" s="16"/>
    </row>
    <row r="12365" spans="10:11" x14ac:dyDescent="0.35">
      <c r="J12365" s="43"/>
      <c r="K12365" s="16"/>
    </row>
    <row r="12366" spans="10:11" x14ac:dyDescent="0.35">
      <c r="J12366" s="43"/>
      <c r="K12366" s="16"/>
    </row>
    <row r="12367" spans="10:11" x14ac:dyDescent="0.35">
      <c r="J12367" s="43"/>
      <c r="K12367" s="16"/>
    </row>
    <row r="12368" spans="10:11" x14ac:dyDescent="0.35">
      <c r="J12368" s="43"/>
      <c r="K12368" s="16"/>
    </row>
    <row r="12369" spans="10:11" x14ac:dyDescent="0.35">
      <c r="J12369" s="43"/>
      <c r="K12369" s="16"/>
    </row>
    <row r="12370" spans="10:11" x14ac:dyDescent="0.35">
      <c r="J12370" s="43"/>
      <c r="K12370" s="16"/>
    </row>
    <row r="12371" spans="10:11" x14ac:dyDescent="0.35">
      <c r="J12371" s="43"/>
      <c r="K12371" s="16"/>
    </row>
    <row r="12372" spans="10:11" x14ac:dyDescent="0.35">
      <c r="J12372" s="43"/>
      <c r="K12372" s="16"/>
    </row>
    <row r="12373" spans="10:11" x14ac:dyDescent="0.35">
      <c r="J12373" s="43"/>
      <c r="K12373" s="16"/>
    </row>
    <row r="12374" spans="10:11" x14ac:dyDescent="0.35">
      <c r="J12374" s="43"/>
      <c r="K12374" s="16"/>
    </row>
    <row r="12375" spans="10:11" x14ac:dyDescent="0.35">
      <c r="J12375" s="43"/>
      <c r="K12375" s="16"/>
    </row>
    <row r="12376" spans="10:11" x14ac:dyDescent="0.35">
      <c r="J12376" s="43"/>
      <c r="K12376" s="16"/>
    </row>
    <row r="12377" spans="10:11" x14ac:dyDescent="0.35">
      <c r="J12377" s="43"/>
      <c r="K12377" s="16"/>
    </row>
    <row r="12378" spans="10:11" x14ac:dyDescent="0.35">
      <c r="J12378" s="43"/>
      <c r="K12378" s="16"/>
    </row>
    <row r="12379" spans="10:11" x14ac:dyDescent="0.35">
      <c r="J12379" s="43"/>
      <c r="K12379" s="16"/>
    </row>
    <row r="12380" spans="10:11" x14ac:dyDescent="0.35">
      <c r="J12380" s="43"/>
      <c r="K12380" s="16"/>
    </row>
    <row r="12381" spans="10:11" x14ac:dyDescent="0.35">
      <c r="J12381" s="43"/>
      <c r="K12381" s="16"/>
    </row>
    <row r="12382" spans="10:11" x14ac:dyDescent="0.35">
      <c r="J12382" s="43"/>
      <c r="K12382" s="16"/>
    </row>
    <row r="12383" spans="10:11" x14ac:dyDescent="0.35">
      <c r="J12383" s="43"/>
      <c r="K12383" s="16"/>
    </row>
    <row r="12384" spans="10:11" x14ac:dyDescent="0.35">
      <c r="J12384" s="43"/>
      <c r="K12384" s="16"/>
    </row>
    <row r="12385" spans="10:11" x14ac:dyDescent="0.35">
      <c r="J12385" s="43"/>
      <c r="K12385" s="16"/>
    </row>
    <row r="12386" spans="10:11" x14ac:dyDescent="0.35">
      <c r="J12386" s="43"/>
      <c r="K12386" s="16"/>
    </row>
    <row r="12387" spans="10:11" x14ac:dyDescent="0.35">
      <c r="J12387" s="43"/>
      <c r="K12387" s="16"/>
    </row>
    <row r="12388" spans="10:11" x14ac:dyDescent="0.35">
      <c r="J12388" s="43"/>
      <c r="K12388" s="16"/>
    </row>
    <row r="12389" spans="10:11" x14ac:dyDescent="0.35">
      <c r="J12389" s="43"/>
      <c r="K12389" s="16"/>
    </row>
    <row r="12390" spans="10:11" x14ac:dyDescent="0.35">
      <c r="J12390" s="43"/>
      <c r="K12390" s="16"/>
    </row>
    <row r="12391" spans="10:11" x14ac:dyDescent="0.35">
      <c r="J12391" s="43"/>
      <c r="K12391" s="16"/>
    </row>
    <row r="12392" spans="10:11" x14ac:dyDescent="0.35">
      <c r="J12392" s="43"/>
      <c r="K12392" s="16"/>
    </row>
    <row r="12393" spans="10:11" x14ac:dyDescent="0.35">
      <c r="J12393" s="43"/>
      <c r="K12393" s="16"/>
    </row>
    <row r="12394" spans="10:11" x14ac:dyDescent="0.35">
      <c r="J12394" s="43"/>
      <c r="K12394" s="16"/>
    </row>
    <row r="12395" spans="10:11" x14ac:dyDescent="0.35">
      <c r="J12395" s="43"/>
      <c r="K12395" s="16"/>
    </row>
    <row r="12396" spans="10:11" x14ac:dyDescent="0.35">
      <c r="J12396" s="43"/>
      <c r="K12396" s="16"/>
    </row>
    <row r="12397" spans="10:11" x14ac:dyDescent="0.35">
      <c r="J12397" s="43"/>
      <c r="K12397" s="16"/>
    </row>
    <row r="12398" spans="10:11" x14ac:dyDescent="0.35">
      <c r="J12398" s="43"/>
      <c r="K12398" s="16"/>
    </row>
    <row r="12399" spans="10:11" x14ac:dyDescent="0.35">
      <c r="J12399" s="43"/>
      <c r="K12399" s="16"/>
    </row>
    <row r="12400" spans="10:11" x14ac:dyDescent="0.35">
      <c r="J12400" s="43"/>
      <c r="K12400" s="16"/>
    </row>
    <row r="12401" spans="10:11" x14ac:dyDescent="0.35">
      <c r="J12401" s="43"/>
      <c r="K12401" s="16"/>
    </row>
    <row r="12402" spans="10:11" x14ac:dyDescent="0.35">
      <c r="J12402" s="43"/>
      <c r="K12402" s="16"/>
    </row>
    <row r="12403" spans="10:11" x14ac:dyDescent="0.35">
      <c r="J12403" s="43"/>
      <c r="K12403" s="16"/>
    </row>
    <row r="12404" spans="10:11" x14ac:dyDescent="0.35">
      <c r="J12404" s="43"/>
      <c r="K12404" s="16"/>
    </row>
    <row r="12405" spans="10:11" x14ac:dyDescent="0.35">
      <c r="J12405" s="43"/>
      <c r="K12405" s="16"/>
    </row>
    <row r="12406" spans="10:11" x14ac:dyDescent="0.35">
      <c r="J12406" s="43"/>
      <c r="K12406" s="16"/>
    </row>
    <row r="12407" spans="10:11" x14ac:dyDescent="0.35">
      <c r="J12407" s="43"/>
      <c r="K12407" s="16"/>
    </row>
    <row r="12408" spans="10:11" x14ac:dyDescent="0.35">
      <c r="J12408" s="43"/>
      <c r="K12408" s="16"/>
    </row>
    <row r="12409" spans="10:11" x14ac:dyDescent="0.35">
      <c r="J12409" s="43"/>
      <c r="K12409" s="16"/>
    </row>
    <row r="12410" spans="10:11" x14ac:dyDescent="0.35">
      <c r="J12410" s="43"/>
      <c r="K12410" s="16"/>
    </row>
    <row r="12411" spans="10:11" x14ac:dyDescent="0.35">
      <c r="J12411" s="43"/>
      <c r="K12411" s="16"/>
    </row>
    <row r="12412" spans="10:11" x14ac:dyDescent="0.35">
      <c r="J12412" s="43"/>
      <c r="K12412" s="16"/>
    </row>
    <row r="12413" spans="10:11" x14ac:dyDescent="0.35">
      <c r="J12413" s="43"/>
      <c r="K12413" s="16"/>
    </row>
    <row r="12414" spans="10:11" x14ac:dyDescent="0.35">
      <c r="J12414" s="43"/>
      <c r="K12414" s="16"/>
    </row>
    <row r="12415" spans="10:11" x14ac:dyDescent="0.35">
      <c r="J12415" s="43"/>
      <c r="K12415" s="16"/>
    </row>
    <row r="12416" spans="10:11" x14ac:dyDescent="0.35">
      <c r="J12416" s="43"/>
      <c r="K12416" s="16"/>
    </row>
    <row r="12417" spans="10:11" x14ac:dyDescent="0.35">
      <c r="J12417" s="43"/>
      <c r="K12417" s="16"/>
    </row>
    <row r="12418" spans="10:11" x14ac:dyDescent="0.35">
      <c r="J12418" s="43"/>
      <c r="K12418" s="16"/>
    </row>
    <row r="12419" spans="10:11" x14ac:dyDescent="0.35">
      <c r="J12419" s="43"/>
      <c r="K12419" s="16"/>
    </row>
    <row r="12420" spans="10:11" x14ac:dyDescent="0.35">
      <c r="J12420" s="43"/>
      <c r="K12420" s="16"/>
    </row>
    <row r="12421" spans="10:11" x14ac:dyDescent="0.35">
      <c r="J12421" s="43"/>
      <c r="K12421" s="16"/>
    </row>
    <row r="12422" spans="10:11" x14ac:dyDescent="0.35">
      <c r="J12422" s="43"/>
      <c r="K12422" s="16"/>
    </row>
    <row r="12423" spans="10:11" x14ac:dyDescent="0.35">
      <c r="J12423" s="43"/>
      <c r="K12423" s="16"/>
    </row>
    <row r="12424" spans="10:11" x14ac:dyDescent="0.35">
      <c r="J12424" s="43"/>
      <c r="K12424" s="16"/>
    </row>
    <row r="12425" spans="10:11" x14ac:dyDescent="0.35">
      <c r="J12425" s="43"/>
      <c r="K12425" s="16"/>
    </row>
    <row r="12426" spans="10:11" x14ac:dyDescent="0.35">
      <c r="J12426" s="43"/>
      <c r="K12426" s="16"/>
    </row>
    <row r="12427" spans="10:11" x14ac:dyDescent="0.35">
      <c r="J12427" s="43"/>
      <c r="K12427" s="16"/>
    </row>
    <row r="12428" spans="10:11" x14ac:dyDescent="0.35">
      <c r="J12428" s="43"/>
      <c r="K12428" s="16"/>
    </row>
    <row r="12429" spans="10:11" x14ac:dyDescent="0.35">
      <c r="J12429" s="43"/>
      <c r="K12429" s="16"/>
    </row>
    <row r="12430" spans="10:11" x14ac:dyDescent="0.35">
      <c r="J12430" s="43"/>
      <c r="K12430" s="16"/>
    </row>
    <row r="12431" spans="10:11" x14ac:dyDescent="0.35">
      <c r="J12431" s="43"/>
      <c r="K12431" s="16"/>
    </row>
    <row r="12432" spans="10:11" x14ac:dyDescent="0.35">
      <c r="J12432" s="43"/>
      <c r="K12432" s="16"/>
    </row>
    <row r="12433" spans="10:11" x14ac:dyDescent="0.35">
      <c r="J12433" s="43"/>
      <c r="K12433" s="16"/>
    </row>
    <row r="12434" spans="10:11" x14ac:dyDescent="0.35">
      <c r="J12434" s="43"/>
      <c r="K12434" s="16"/>
    </row>
    <row r="12435" spans="10:11" x14ac:dyDescent="0.35">
      <c r="J12435" s="43"/>
      <c r="K12435" s="16"/>
    </row>
    <row r="12436" spans="10:11" x14ac:dyDescent="0.35">
      <c r="J12436" s="43"/>
      <c r="K12436" s="16"/>
    </row>
    <row r="12437" spans="10:11" x14ac:dyDescent="0.35">
      <c r="J12437" s="43"/>
      <c r="K12437" s="16"/>
    </row>
    <row r="12438" spans="10:11" x14ac:dyDescent="0.35">
      <c r="J12438" s="43"/>
      <c r="K12438" s="16"/>
    </row>
    <row r="12439" spans="10:11" x14ac:dyDescent="0.35">
      <c r="J12439" s="43"/>
      <c r="K12439" s="16"/>
    </row>
    <row r="12440" spans="10:11" x14ac:dyDescent="0.35">
      <c r="J12440" s="43"/>
      <c r="K12440" s="16"/>
    </row>
    <row r="12441" spans="10:11" x14ac:dyDescent="0.35">
      <c r="J12441" s="43"/>
      <c r="K12441" s="16"/>
    </row>
    <row r="12442" spans="10:11" x14ac:dyDescent="0.35">
      <c r="J12442" s="43"/>
      <c r="K12442" s="16"/>
    </row>
    <row r="12443" spans="10:11" x14ac:dyDescent="0.35">
      <c r="J12443" s="43"/>
      <c r="K12443" s="16"/>
    </row>
    <row r="12444" spans="10:11" x14ac:dyDescent="0.35">
      <c r="J12444" s="43"/>
      <c r="K12444" s="16"/>
    </row>
    <row r="12445" spans="10:11" x14ac:dyDescent="0.35">
      <c r="J12445" s="43"/>
      <c r="K12445" s="16"/>
    </row>
    <row r="12446" spans="10:11" x14ac:dyDescent="0.35">
      <c r="J12446" s="43"/>
      <c r="K12446" s="16"/>
    </row>
    <row r="12447" spans="10:11" x14ac:dyDescent="0.35">
      <c r="J12447" s="43"/>
      <c r="K12447" s="16"/>
    </row>
    <row r="12448" spans="10:11" x14ac:dyDescent="0.35">
      <c r="J12448" s="43"/>
      <c r="K12448" s="16"/>
    </row>
    <row r="12449" spans="10:11" x14ac:dyDescent="0.35">
      <c r="J12449" s="43"/>
      <c r="K12449" s="16"/>
    </row>
    <row r="12450" spans="10:11" x14ac:dyDescent="0.35">
      <c r="J12450" s="43"/>
      <c r="K12450" s="16"/>
    </row>
    <row r="12451" spans="10:11" x14ac:dyDescent="0.35">
      <c r="J12451" s="43"/>
      <c r="K12451" s="16"/>
    </row>
    <row r="12452" spans="10:11" x14ac:dyDescent="0.35">
      <c r="J12452" s="43"/>
      <c r="K12452" s="16"/>
    </row>
    <row r="12453" spans="10:11" x14ac:dyDescent="0.35">
      <c r="J12453" s="43"/>
      <c r="K12453" s="16"/>
    </row>
    <row r="12454" spans="10:11" x14ac:dyDescent="0.35">
      <c r="J12454" s="43"/>
      <c r="K12454" s="16"/>
    </row>
    <row r="12455" spans="10:11" x14ac:dyDescent="0.35">
      <c r="J12455" s="43"/>
      <c r="K12455" s="16"/>
    </row>
    <row r="12456" spans="10:11" x14ac:dyDescent="0.35">
      <c r="J12456" s="43"/>
      <c r="K12456" s="16"/>
    </row>
    <row r="12457" spans="10:11" x14ac:dyDescent="0.35">
      <c r="J12457" s="43"/>
      <c r="K12457" s="16"/>
    </row>
    <row r="12458" spans="10:11" x14ac:dyDescent="0.35">
      <c r="J12458" s="43"/>
      <c r="K12458" s="16"/>
    </row>
    <row r="12459" spans="10:11" x14ac:dyDescent="0.35">
      <c r="J12459" s="43"/>
      <c r="K12459" s="16"/>
    </row>
    <row r="12460" spans="10:11" x14ac:dyDescent="0.35">
      <c r="J12460" s="43"/>
      <c r="K12460" s="16"/>
    </row>
    <row r="12461" spans="10:11" x14ac:dyDescent="0.35">
      <c r="J12461" s="43"/>
      <c r="K12461" s="16"/>
    </row>
    <row r="12462" spans="10:11" x14ac:dyDescent="0.35">
      <c r="J12462" s="43"/>
      <c r="K12462" s="16"/>
    </row>
    <row r="12463" spans="10:11" x14ac:dyDescent="0.35">
      <c r="J12463" s="43"/>
      <c r="K12463" s="16"/>
    </row>
    <row r="12464" spans="10:11" x14ac:dyDescent="0.35">
      <c r="J12464" s="43"/>
      <c r="K12464" s="16"/>
    </row>
    <row r="12465" spans="10:11" x14ac:dyDescent="0.35">
      <c r="J12465" s="43"/>
      <c r="K12465" s="16"/>
    </row>
    <row r="12466" spans="10:11" x14ac:dyDescent="0.35">
      <c r="J12466" s="43"/>
      <c r="K12466" s="16"/>
    </row>
    <row r="12467" spans="10:11" x14ac:dyDescent="0.35">
      <c r="J12467" s="43"/>
      <c r="K12467" s="16"/>
    </row>
    <row r="12468" spans="10:11" x14ac:dyDescent="0.35">
      <c r="J12468" s="43"/>
      <c r="K12468" s="16"/>
    </row>
    <row r="12469" spans="10:11" x14ac:dyDescent="0.35">
      <c r="J12469" s="43"/>
      <c r="K12469" s="16"/>
    </row>
    <row r="12470" spans="10:11" x14ac:dyDescent="0.35">
      <c r="J12470" s="43"/>
      <c r="K12470" s="16"/>
    </row>
    <row r="12471" spans="10:11" x14ac:dyDescent="0.35">
      <c r="J12471" s="43"/>
      <c r="K12471" s="16"/>
    </row>
    <row r="12472" spans="10:11" x14ac:dyDescent="0.35">
      <c r="J12472" s="43"/>
      <c r="K12472" s="16"/>
    </row>
    <row r="12473" spans="10:11" x14ac:dyDescent="0.35">
      <c r="J12473" s="43"/>
      <c r="K12473" s="16"/>
    </row>
    <row r="12474" spans="10:11" x14ac:dyDescent="0.35">
      <c r="J12474" s="43"/>
      <c r="K12474" s="16"/>
    </row>
    <row r="12475" spans="10:11" x14ac:dyDescent="0.35">
      <c r="J12475" s="43"/>
      <c r="K12475" s="16"/>
    </row>
    <row r="12476" spans="10:11" x14ac:dyDescent="0.35">
      <c r="J12476" s="43"/>
      <c r="K12476" s="16"/>
    </row>
    <row r="12477" spans="10:11" x14ac:dyDescent="0.35">
      <c r="J12477" s="43"/>
      <c r="K12477" s="16"/>
    </row>
    <row r="12478" spans="10:11" x14ac:dyDescent="0.35">
      <c r="J12478" s="43"/>
      <c r="K12478" s="16"/>
    </row>
    <row r="12479" spans="10:11" x14ac:dyDescent="0.35">
      <c r="J12479" s="43"/>
      <c r="K12479" s="16"/>
    </row>
    <row r="12480" spans="10:11" x14ac:dyDescent="0.35">
      <c r="J12480" s="43"/>
      <c r="K12480" s="16"/>
    </row>
    <row r="12481" spans="10:11" x14ac:dyDescent="0.35">
      <c r="J12481" s="43"/>
      <c r="K12481" s="16"/>
    </row>
    <row r="12482" spans="10:11" x14ac:dyDescent="0.35">
      <c r="J12482" s="43"/>
      <c r="K12482" s="16"/>
    </row>
    <row r="12483" spans="10:11" x14ac:dyDescent="0.35">
      <c r="J12483" s="43"/>
      <c r="K12483" s="16"/>
    </row>
    <row r="12484" spans="10:11" x14ac:dyDescent="0.35">
      <c r="J12484" s="43"/>
      <c r="K12484" s="16"/>
    </row>
    <row r="12485" spans="10:11" x14ac:dyDescent="0.35">
      <c r="J12485" s="43"/>
      <c r="K12485" s="16"/>
    </row>
    <row r="12486" spans="10:11" x14ac:dyDescent="0.35">
      <c r="J12486" s="43"/>
      <c r="K12486" s="16"/>
    </row>
    <row r="12487" spans="10:11" x14ac:dyDescent="0.35">
      <c r="J12487" s="43"/>
      <c r="K12487" s="16"/>
    </row>
    <row r="12488" spans="10:11" x14ac:dyDescent="0.35">
      <c r="J12488" s="43"/>
      <c r="K12488" s="16"/>
    </row>
    <row r="12489" spans="10:11" x14ac:dyDescent="0.35">
      <c r="J12489" s="43"/>
      <c r="K12489" s="16"/>
    </row>
    <row r="12490" spans="10:11" x14ac:dyDescent="0.35">
      <c r="J12490" s="43"/>
      <c r="K12490" s="16"/>
    </row>
    <row r="12491" spans="10:11" x14ac:dyDescent="0.35">
      <c r="J12491" s="43"/>
      <c r="K12491" s="16"/>
    </row>
    <row r="12492" spans="10:11" x14ac:dyDescent="0.35">
      <c r="J12492" s="43"/>
      <c r="K12492" s="16"/>
    </row>
    <row r="12493" spans="10:11" x14ac:dyDescent="0.35">
      <c r="J12493" s="43"/>
      <c r="K12493" s="16"/>
    </row>
    <row r="12494" spans="10:11" x14ac:dyDescent="0.35">
      <c r="J12494" s="43"/>
      <c r="K12494" s="16"/>
    </row>
    <row r="12495" spans="10:11" x14ac:dyDescent="0.35">
      <c r="J12495" s="43"/>
      <c r="K12495" s="16"/>
    </row>
    <row r="12496" spans="10:11" x14ac:dyDescent="0.35">
      <c r="J12496" s="43"/>
      <c r="K12496" s="16"/>
    </row>
    <row r="12497" spans="10:11" x14ac:dyDescent="0.35">
      <c r="J12497" s="43"/>
      <c r="K12497" s="16"/>
    </row>
    <row r="12498" spans="10:11" x14ac:dyDescent="0.35">
      <c r="J12498" s="43"/>
      <c r="K12498" s="16"/>
    </row>
    <row r="12499" spans="10:11" x14ac:dyDescent="0.35">
      <c r="J12499" s="43"/>
      <c r="K12499" s="16"/>
    </row>
    <row r="12500" spans="10:11" x14ac:dyDescent="0.35">
      <c r="J12500" s="43"/>
      <c r="K12500" s="16"/>
    </row>
    <row r="12501" spans="10:11" x14ac:dyDescent="0.35">
      <c r="J12501" s="43"/>
      <c r="K12501" s="16"/>
    </row>
    <row r="12502" spans="10:11" x14ac:dyDescent="0.35">
      <c r="J12502" s="43"/>
      <c r="K12502" s="16"/>
    </row>
    <row r="12503" spans="10:11" x14ac:dyDescent="0.35">
      <c r="J12503" s="43"/>
      <c r="K12503" s="16"/>
    </row>
    <row r="12504" spans="10:11" x14ac:dyDescent="0.35">
      <c r="J12504" s="43"/>
      <c r="K12504" s="16"/>
    </row>
    <row r="12505" spans="10:11" x14ac:dyDescent="0.35">
      <c r="J12505" s="43"/>
      <c r="K12505" s="16"/>
    </row>
    <row r="12506" spans="10:11" x14ac:dyDescent="0.35">
      <c r="J12506" s="43"/>
      <c r="K12506" s="16"/>
    </row>
    <row r="12507" spans="10:11" x14ac:dyDescent="0.35">
      <c r="J12507" s="43"/>
      <c r="K12507" s="16"/>
    </row>
    <row r="12508" spans="10:11" x14ac:dyDescent="0.35">
      <c r="J12508" s="43"/>
      <c r="K12508" s="16"/>
    </row>
    <row r="12509" spans="10:11" x14ac:dyDescent="0.35">
      <c r="J12509" s="43"/>
      <c r="K12509" s="16"/>
    </row>
    <row r="12510" spans="10:11" x14ac:dyDescent="0.35">
      <c r="J12510" s="43"/>
      <c r="K12510" s="16"/>
    </row>
    <row r="12511" spans="10:11" x14ac:dyDescent="0.35">
      <c r="J12511" s="43"/>
      <c r="K12511" s="16"/>
    </row>
    <row r="12512" spans="10:11" x14ac:dyDescent="0.35">
      <c r="J12512" s="43"/>
      <c r="K12512" s="16"/>
    </row>
    <row r="12513" spans="10:11" x14ac:dyDescent="0.35">
      <c r="J12513" s="43"/>
      <c r="K12513" s="16"/>
    </row>
    <row r="12514" spans="10:11" x14ac:dyDescent="0.35">
      <c r="J12514" s="43"/>
      <c r="K12514" s="16"/>
    </row>
    <row r="12515" spans="10:11" x14ac:dyDescent="0.35">
      <c r="J12515" s="43"/>
      <c r="K12515" s="16"/>
    </row>
    <row r="12516" spans="10:11" x14ac:dyDescent="0.35">
      <c r="J12516" s="43"/>
      <c r="K12516" s="16"/>
    </row>
    <row r="12517" spans="10:11" x14ac:dyDescent="0.35">
      <c r="J12517" s="43"/>
      <c r="K12517" s="16"/>
    </row>
    <row r="12518" spans="10:11" x14ac:dyDescent="0.35">
      <c r="J12518" s="43"/>
      <c r="K12518" s="16"/>
    </row>
    <row r="12519" spans="10:11" x14ac:dyDescent="0.35">
      <c r="J12519" s="43"/>
      <c r="K12519" s="16"/>
    </row>
    <row r="12520" spans="10:11" x14ac:dyDescent="0.35">
      <c r="J12520" s="43"/>
      <c r="K12520" s="16"/>
    </row>
    <row r="12521" spans="10:11" x14ac:dyDescent="0.35">
      <c r="J12521" s="43"/>
      <c r="K12521" s="16"/>
    </row>
    <row r="12522" spans="10:11" x14ac:dyDescent="0.35">
      <c r="J12522" s="43"/>
      <c r="K12522" s="16"/>
    </row>
    <row r="12523" spans="10:11" x14ac:dyDescent="0.35">
      <c r="J12523" s="43"/>
      <c r="K12523" s="16"/>
    </row>
    <row r="12524" spans="10:11" x14ac:dyDescent="0.35">
      <c r="J12524" s="43"/>
      <c r="K12524" s="16"/>
    </row>
    <row r="12525" spans="10:11" x14ac:dyDescent="0.35">
      <c r="J12525" s="43"/>
      <c r="K12525" s="16"/>
    </row>
    <row r="12526" spans="10:11" x14ac:dyDescent="0.35">
      <c r="J12526" s="43"/>
      <c r="K12526" s="16"/>
    </row>
    <row r="12527" spans="10:11" x14ac:dyDescent="0.35">
      <c r="J12527" s="43"/>
      <c r="K12527" s="16"/>
    </row>
    <row r="12528" spans="10:11" x14ac:dyDescent="0.35">
      <c r="J12528" s="43"/>
      <c r="K12528" s="16"/>
    </row>
    <row r="12529" spans="10:11" x14ac:dyDescent="0.35">
      <c r="J12529" s="43"/>
      <c r="K12529" s="16"/>
    </row>
    <row r="12530" spans="10:11" x14ac:dyDescent="0.35">
      <c r="J12530" s="43"/>
      <c r="K12530" s="16"/>
    </row>
    <row r="12531" spans="10:11" x14ac:dyDescent="0.35">
      <c r="J12531" s="43"/>
      <c r="K12531" s="16"/>
    </row>
    <row r="12532" spans="10:11" x14ac:dyDescent="0.35">
      <c r="J12532" s="43"/>
      <c r="K12532" s="16"/>
    </row>
    <row r="12533" spans="10:11" x14ac:dyDescent="0.35">
      <c r="J12533" s="43"/>
      <c r="K12533" s="16"/>
    </row>
    <row r="12534" spans="10:11" x14ac:dyDescent="0.35">
      <c r="J12534" s="43"/>
      <c r="K12534" s="16"/>
    </row>
    <row r="12535" spans="10:11" x14ac:dyDescent="0.35">
      <c r="J12535" s="43"/>
      <c r="K12535" s="16"/>
    </row>
    <row r="12536" spans="10:11" x14ac:dyDescent="0.35">
      <c r="J12536" s="43"/>
      <c r="K12536" s="16"/>
    </row>
    <row r="12537" spans="10:11" x14ac:dyDescent="0.35">
      <c r="J12537" s="43"/>
      <c r="K12537" s="16"/>
    </row>
    <row r="12538" spans="10:11" x14ac:dyDescent="0.35">
      <c r="J12538" s="43"/>
      <c r="K12538" s="16"/>
    </row>
    <row r="12539" spans="10:11" x14ac:dyDescent="0.35">
      <c r="J12539" s="43"/>
      <c r="K12539" s="16"/>
    </row>
    <row r="12540" spans="10:11" x14ac:dyDescent="0.35">
      <c r="J12540" s="43"/>
      <c r="K12540" s="16"/>
    </row>
    <row r="12541" spans="10:11" x14ac:dyDescent="0.35">
      <c r="J12541" s="43"/>
      <c r="K12541" s="16"/>
    </row>
    <row r="12542" spans="10:11" x14ac:dyDescent="0.35">
      <c r="J12542" s="43"/>
      <c r="K12542" s="16"/>
    </row>
    <row r="12543" spans="10:11" x14ac:dyDescent="0.35">
      <c r="J12543" s="43"/>
      <c r="K12543" s="16"/>
    </row>
    <row r="12544" spans="10:11" x14ac:dyDescent="0.35">
      <c r="J12544" s="43"/>
      <c r="K12544" s="16"/>
    </row>
    <row r="12545" spans="10:11" x14ac:dyDescent="0.35">
      <c r="J12545" s="43"/>
      <c r="K12545" s="16"/>
    </row>
    <row r="12546" spans="10:11" x14ac:dyDescent="0.35">
      <c r="J12546" s="43"/>
      <c r="K12546" s="16"/>
    </row>
    <row r="12547" spans="10:11" x14ac:dyDescent="0.35">
      <c r="J12547" s="43"/>
      <c r="K12547" s="16"/>
    </row>
    <row r="12548" spans="10:11" x14ac:dyDescent="0.35">
      <c r="J12548" s="43"/>
      <c r="K12548" s="16"/>
    </row>
    <row r="12549" spans="10:11" x14ac:dyDescent="0.35">
      <c r="J12549" s="43"/>
      <c r="K12549" s="16"/>
    </row>
    <row r="12550" spans="10:11" x14ac:dyDescent="0.35">
      <c r="J12550" s="43"/>
      <c r="K12550" s="16"/>
    </row>
    <row r="12551" spans="10:11" x14ac:dyDescent="0.35">
      <c r="J12551" s="43"/>
      <c r="K12551" s="16"/>
    </row>
    <row r="12552" spans="10:11" x14ac:dyDescent="0.35">
      <c r="J12552" s="43"/>
      <c r="K12552" s="16"/>
    </row>
    <row r="12553" spans="10:11" x14ac:dyDescent="0.35">
      <c r="J12553" s="43"/>
      <c r="K12553" s="16"/>
    </row>
    <row r="12554" spans="10:11" x14ac:dyDescent="0.35">
      <c r="J12554" s="43"/>
      <c r="K12554" s="16"/>
    </row>
    <row r="12555" spans="10:11" x14ac:dyDescent="0.35">
      <c r="J12555" s="43"/>
      <c r="K12555" s="16"/>
    </row>
    <row r="12556" spans="10:11" x14ac:dyDescent="0.35">
      <c r="J12556" s="43"/>
      <c r="K12556" s="16"/>
    </row>
    <row r="12557" spans="10:11" x14ac:dyDescent="0.35">
      <c r="J12557" s="43"/>
      <c r="K12557" s="16"/>
    </row>
    <row r="12558" spans="10:11" x14ac:dyDescent="0.35">
      <c r="J12558" s="43"/>
      <c r="K12558" s="16"/>
    </row>
    <row r="12559" spans="10:11" x14ac:dyDescent="0.35">
      <c r="J12559" s="43"/>
      <c r="K12559" s="16"/>
    </row>
    <row r="12560" spans="10:11" x14ac:dyDescent="0.35">
      <c r="J12560" s="43"/>
      <c r="K12560" s="16"/>
    </row>
    <row r="12561" spans="10:11" x14ac:dyDescent="0.35">
      <c r="J12561" s="43"/>
      <c r="K12561" s="16"/>
    </row>
    <row r="12562" spans="10:11" x14ac:dyDescent="0.35">
      <c r="J12562" s="43"/>
      <c r="K12562" s="16"/>
    </row>
    <row r="12563" spans="10:11" x14ac:dyDescent="0.35">
      <c r="J12563" s="43"/>
      <c r="K12563" s="16"/>
    </row>
    <row r="12564" spans="10:11" x14ac:dyDescent="0.35">
      <c r="J12564" s="43"/>
      <c r="K12564" s="16"/>
    </row>
    <row r="12565" spans="10:11" x14ac:dyDescent="0.35">
      <c r="J12565" s="43"/>
      <c r="K12565" s="16"/>
    </row>
    <row r="12566" spans="10:11" x14ac:dyDescent="0.35">
      <c r="J12566" s="43"/>
      <c r="K12566" s="16"/>
    </row>
    <row r="12567" spans="10:11" x14ac:dyDescent="0.35">
      <c r="J12567" s="43"/>
      <c r="K12567" s="16"/>
    </row>
    <row r="12568" spans="10:11" x14ac:dyDescent="0.35">
      <c r="J12568" s="43"/>
      <c r="K12568" s="16"/>
    </row>
    <row r="12569" spans="10:11" x14ac:dyDescent="0.35">
      <c r="J12569" s="43"/>
      <c r="K12569" s="16"/>
    </row>
    <row r="12570" spans="10:11" x14ac:dyDescent="0.35">
      <c r="J12570" s="43"/>
      <c r="K12570" s="16"/>
    </row>
    <row r="12571" spans="10:11" x14ac:dyDescent="0.35">
      <c r="J12571" s="43"/>
      <c r="K12571" s="16"/>
    </row>
    <row r="12572" spans="10:11" x14ac:dyDescent="0.35">
      <c r="J12572" s="43"/>
      <c r="K12572" s="16"/>
    </row>
    <row r="12573" spans="10:11" x14ac:dyDescent="0.35">
      <c r="J12573" s="43"/>
      <c r="K12573" s="16"/>
    </row>
    <row r="12574" spans="10:11" x14ac:dyDescent="0.35">
      <c r="J12574" s="43"/>
      <c r="K12574" s="16"/>
    </row>
    <row r="12575" spans="10:11" x14ac:dyDescent="0.35">
      <c r="J12575" s="43"/>
      <c r="K12575" s="16"/>
    </row>
    <row r="12576" spans="10:11" x14ac:dyDescent="0.35">
      <c r="J12576" s="43"/>
      <c r="K12576" s="16"/>
    </row>
    <row r="12577" spans="10:11" x14ac:dyDescent="0.35">
      <c r="J12577" s="43"/>
      <c r="K12577" s="16"/>
    </row>
    <row r="12578" spans="10:11" x14ac:dyDescent="0.35">
      <c r="J12578" s="43"/>
      <c r="K12578" s="16"/>
    </row>
    <row r="12579" spans="10:11" x14ac:dyDescent="0.35">
      <c r="J12579" s="43"/>
      <c r="K12579" s="16"/>
    </row>
    <row r="12580" spans="10:11" x14ac:dyDescent="0.35">
      <c r="J12580" s="43"/>
      <c r="K12580" s="16"/>
    </row>
    <row r="12581" spans="10:11" x14ac:dyDescent="0.35">
      <c r="J12581" s="43"/>
      <c r="K12581" s="16"/>
    </row>
    <row r="12582" spans="10:11" x14ac:dyDescent="0.35">
      <c r="J12582" s="43"/>
      <c r="K12582" s="16"/>
    </row>
    <row r="12583" spans="10:11" x14ac:dyDescent="0.35">
      <c r="J12583" s="43"/>
      <c r="K12583" s="16"/>
    </row>
    <row r="12584" spans="10:11" x14ac:dyDescent="0.35">
      <c r="J12584" s="43"/>
      <c r="K12584" s="16"/>
    </row>
    <row r="12585" spans="10:11" x14ac:dyDescent="0.35">
      <c r="J12585" s="43"/>
      <c r="K12585" s="16"/>
    </row>
    <row r="12586" spans="10:11" x14ac:dyDescent="0.35">
      <c r="J12586" s="43"/>
      <c r="K12586" s="16"/>
    </row>
    <row r="12587" spans="10:11" x14ac:dyDescent="0.35">
      <c r="J12587" s="43"/>
      <c r="K12587" s="16"/>
    </row>
    <row r="12588" spans="10:11" x14ac:dyDescent="0.35">
      <c r="J12588" s="43"/>
      <c r="K12588" s="16"/>
    </row>
    <row r="12589" spans="10:11" x14ac:dyDescent="0.35">
      <c r="J12589" s="43"/>
      <c r="K12589" s="16"/>
    </row>
    <row r="12590" spans="10:11" x14ac:dyDescent="0.35">
      <c r="J12590" s="43"/>
      <c r="K12590" s="16"/>
    </row>
    <row r="12591" spans="10:11" x14ac:dyDescent="0.35">
      <c r="J12591" s="43"/>
      <c r="K12591" s="16"/>
    </row>
    <row r="12592" spans="10:11" x14ac:dyDescent="0.35">
      <c r="J12592" s="43"/>
      <c r="K12592" s="16"/>
    </row>
    <row r="12593" spans="10:11" x14ac:dyDescent="0.35">
      <c r="J12593" s="43"/>
      <c r="K12593" s="16"/>
    </row>
    <row r="12594" spans="10:11" x14ac:dyDescent="0.35">
      <c r="J12594" s="43"/>
      <c r="K12594" s="16"/>
    </row>
    <row r="12595" spans="10:11" x14ac:dyDescent="0.35">
      <c r="J12595" s="43"/>
      <c r="K12595" s="16"/>
    </row>
    <row r="12596" spans="10:11" x14ac:dyDescent="0.35">
      <c r="J12596" s="43"/>
      <c r="K12596" s="16"/>
    </row>
    <row r="12597" spans="10:11" x14ac:dyDescent="0.35">
      <c r="J12597" s="43"/>
      <c r="K12597" s="16"/>
    </row>
    <row r="12598" spans="10:11" x14ac:dyDescent="0.35">
      <c r="J12598" s="43"/>
      <c r="K12598" s="16"/>
    </row>
    <row r="12599" spans="10:11" x14ac:dyDescent="0.35">
      <c r="J12599" s="43"/>
      <c r="K12599" s="16"/>
    </row>
    <row r="12600" spans="10:11" x14ac:dyDescent="0.35">
      <c r="J12600" s="43"/>
      <c r="K12600" s="16"/>
    </row>
    <row r="12601" spans="10:11" x14ac:dyDescent="0.35">
      <c r="J12601" s="43"/>
      <c r="K12601" s="16"/>
    </row>
    <row r="12602" spans="10:11" x14ac:dyDescent="0.35">
      <c r="J12602" s="43"/>
      <c r="K12602" s="16"/>
    </row>
    <row r="12603" spans="10:11" x14ac:dyDescent="0.35">
      <c r="J12603" s="43"/>
      <c r="K12603" s="16"/>
    </row>
    <row r="12604" spans="10:11" x14ac:dyDescent="0.35">
      <c r="J12604" s="43"/>
      <c r="K12604" s="16"/>
    </row>
    <row r="12605" spans="10:11" x14ac:dyDescent="0.35">
      <c r="J12605" s="43"/>
      <c r="K12605" s="16"/>
    </row>
    <row r="12606" spans="10:11" x14ac:dyDescent="0.35">
      <c r="J12606" s="43"/>
      <c r="K12606" s="16"/>
    </row>
    <row r="12607" spans="10:11" x14ac:dyDescent="0.35">
      <c r="J12607" s="43"/>
      <c r="K12607" s="16"/>
    </row>
    <row r="12608" spans="10:11" x14ac:dyDescent="0.35">
      <c r="J12608" s="43"/>
      <c r="K12608" s="16"/>
    </row>
    <row r="12609" spans="10:11" x14ac:dyDescent="0.35">
      <c r="J12609" s="43"/>
      <c r="K12609" s="16"/>
    </row>
    <row r="12610" spans="10:11" x14ac:dyDescent="0.35">
      <c r="J12610" s="43"/>
      <c r="K12610" s="16"/>
    </row>
    <row r="12611" spans="10:11" x14ac:dyDescent="0.35">
      <c r="J12611" s="43"/>
      <c r="K12611" s="16"/>
    </row>
    <row r="12612" spans="10:11" x14ac:dyDescent="0.35">
      <c r="J12612" s="43"/>
      <c r="K12612" s="16"/>
    </row>
    <row r="12613" spans="10:11" x14ac:dyDescent="0.35">
      <c r="J12613" s="43"/>
      <c r="K12613" s="16"/>
    </row>
    <row r="12614" spans="10:11" x14ac:dyDescent="0.35">
      <c r="J12614" s="43"/>
      <c r="K12614" s="16"/>
    </row>
    <row r="12615" spans="10:11" x14ac:dyDescent="0.35">
      <c r="J12615" s="43"/>
      <c r="K12615" s="16"/>
    </row>
    <row r="12616" spans="10:11" x14ac:dyDescent="0.35">
      <c r="J12616" s="43"/>
      <c r="K12616" s="16"/>
    </row>
    <row r="12617" spans="10:11" x14ac:dyDescent="0.35">
      <c r="J12617" s="43"/>
      <c r="K12617" s="16"/>
    </row>
    <row r="12618" spans="10:11" x14ac:dyDescent="0.35">
      <c r="J12618" s="43"/>
      <c r="K12618" s="16"/>
    </row>
    <row r="12619" spans="10:11" x14ac:dyDescent="0.35">
      <c r="J12619" s="43"/>
      <c r="K12619" s="16"/>
    </row>
    <row r="12620" spans="10:11" x14ac:dyDescent="0.35">
      <c r="J12620" s="43"/>
      <c r="K12620" s="16"/>
    </row>
    <row r="12621" spans="10:11" x14ac:dyDescent="0.35">
      <c r="J12621" s="43"/>
      <c r="K12621" s="16"/>
    </row>
    <row r="12622" spans="10:11" x14ac:dyDescent="0.35">
      <c r="J12622" s="43"/>
      <c r="K12622" s="16"/>
    </row>
    <row r="12623" spans="10:11" x14ac:dyDescent="0.35">
      <c r="J12623" s="43"/>
      <c r="K12623" s="16"/>
    </row>
    <row r="12624" spans="10:11" x14ac:dyDescent="0.35">
      <c r="J12624" s="43"/>
      <c r="K12624" s="16"/>
    </row>
    <row r="12625" spans="10:11" x14ac:dyDescent="0.35">
      <c r="J12625" s="43"/>
      <c r="K12625" s="16"/>
    </row>
    <row r="12626" spans="10:11" x14ac:dyDescent="0.35">
      <c r="J12626" s="43"/>
      <c r="K12626" s="16"/>
    </row>
    <row r="12627" spans="10:11" x14ac:dyDescent="0.35">
      <c r="J12627" s="43"/>
      <c r="K12627" s="16"/>
    </row>
    <row r="12628" spans="10:11" x14ac:dyDescent="0.35">
      <c r="J12628" s="43"/>
      <c r="K12628" s="16"/>
    </row>
    <row r="12629" spans="10:11" x14ac:dyDescent="0.35">
      <c r="J12629" s="43"/>
      <c r="K12629" s="16"/>
    </row>
    <row r="12630" spans="10:11" x14ac:dyDescent="0.35">
      <c r="J12630" s="43"/>
      <c r="K12630" s="16"/>
    </row>
    <row r="12631" spans="10:11" x14ac:dyDescent="0.35">
      <c r="J12631" s="43"/>
      <c r="K12631" s="16"/>
    </row>
    <row r="12632" spans="10:11" x14ac:dyDescent="0.35">
      <c r="J12632" s="43"/>
      <c r="K12632" s="16"/>
    </row>
    <row r="12633" spans="10:11" x14ac:dyDescent="0.35">
      <c r="J12633" s="43"/>
      <c r="K12633" s="16"/>
    </row>
    <row r="12634" spans="10:11" x14ac:dyDescent="0.35">
      <c r="J12634" s="43"/>
      <c r="K12634" s="16"/>
    </row>
    <row r="12635" spans="10:11" x14ac:dyDescent="0.35">
      <c r="J12635" s="43"/>
      <c r="K12635" s="16"/>
    </row>
    <row r="12636" spans="10:11" x14ac:dyDescent="0.35">
      <c r="J12636" s="43"/>
      <c r="K12636" s="16"/>
    </row>
    <row r="12637" spans="10:11" x14ac:dyDescent="0.35">
      <c r="J12637" s="43"/>
      <c r="K12637" s="16"/>
    </row>
    <row r="12638" spans="10:11" x14ac:dyDescent="0.35">
      <c r="J12638" s="43"/>
      <c r="K12638" s="16"/>
    </row>
    <row r="12639" spans="10:11" x14ac:dyDescent="0.35">
      <c r="J12639" s="43"/>
      <c r="K12639" s="16"/>
    </row>
    <row r="12640" spans="10:11" x14ac:dyDescent="0.35">
      <c r="J12640" s="43"/>
      <c r="K12640" s="16"/>
    </row>
    <row r="12641" spans="10:11" x14ac:dyDescent="0.35">
      <c r="J12641" s="43"/>
      <c r="K12641" s="16"/>
    </row>
    <row r="12642" spans="10:11" x14ac:dyDescent="0.35">
      <c r="J12642" s="43"/>
      <c r="K12642" s="16"/>
    </row>
    <row r="12643" spans="10:11" x14ac:dyDescent="0.35">
      <c r="J12643" s="43"/>
      <c r="K12643" s="16"/>
    </row>
    <row r="12644" spans="10:11" x14ac:dyDescent="0.35">
      <c r="J12644" s="43"/>
      <c r="K12644" s="16"/>
    </row>
    <row r="12645" spans="10:11" x14ac:dyDescent="0.35">
      <c r="J12645" s="43"/>
      <c r="K12645" s="16"/>
    </row>
    <row r="12646" spans="10:11" x14ac:dyDescent="0.35">
      <c r="J12646" s="43"/>
      <c r="K12646" s="16"/>
    </row>
    <row r="12647" spans="10:11" x14ac:dyDescent="0.35">
      <c r="J12647" s="43"/>
      <c r="K12647" s="16"/>
    </row>
    <row r="12648" spans="10:11" x14ac:dyDescent="0.35">
      <c r="J12648" s="43"/>
      <c r="K12648" s="16"/>
    </row>
    <row r="12649" spans="10:11" x14ac:dyDescent="0.35">
      <c r="J12649" s="43"/>
      <c r="K12649" s="16"/>
    </row>
    <row r="12650" spans="10:11" x14ac:dyDescent="0.35">
      <c r="J12650" s="43"/>
      <c r="K12650" s="16"/>
    </row>
    <row r="12651" spans="10:11" x14ac:dyDescent="0.35">
      <c r="J12651" s="43"/>
      <c r="K12651" s="16"/>
    </row>
    <row r="12652" spans="10:11" x14ac:dyDescent="0.35">
      <c r="J12652" s="43"/>
      <c r="K12652" s="16"/>
    </row>
    <row r="12653" spans="10:11" x14ac:dyDescent="0.35">
      <c r="J12653" s="43"/>
      <c r="K12653" s="16"/>
    </row>
    <row r="12654" spans="10:11" x14ac:dyDescent="0.35">
      <c r="J12654" s="43"/>
      <c r="K12654" s="16"/>
    </row>
    <row r="12655" spans="10:11" x14ac:dyDescent="0.35">
      <c r="J12655" s="43"/>
      <c r="K12655" s="16"/>
    </row>
    <row r="12656" spans="10:11" x14ac:dyDescent="0.35">
      <c r="J12656" s="43"/>
      <c r="K12656" s="16"/>
    </row>
    <row r="12657" spans="10:11" x14ac:dyDescent="0.35">
      <c r="J12657" s="43"/>
      <c r="K12657" s="16"/>
    </row>
    <row r="12658" spans="10:11" x14ac:dyDescent="0.35">
      <c r="J12658" s="43"/>
      <c r="K12658" s="16"/>
    </row>
    <row r="12659" spans="10:11" x14ac:dyDescent="0.35">
      <c r="J12659" s="43"/>
      <c r="K12659" s="16"/>
    </row>
    <row r="12660" spans="10:11" x14ac:dyDescent="0.35">
      <c r="J12660" s="43"/>
      <c r="K12660" s="16"/>
    </row>
    <row r="12661" spans="10:11" x14ac:dyDescent="0.35">
      <c r="J12661" s="43"/>
      <c r="K12661" s="16"/>
    </row>
    <row r="12662" spans="10:11" x14ac:dyDescent="0.35">
      <c r="J12662" s="43"/>
      <c r="K12662" s="16"/>
    </row>
    <row r="12663" spans="10:11" x14ac:dyDescent="0.35">
      <c r="J12663" s="43"/>
      <c r="K12663" s="16"/>
    </row>
    <row r="12664" spans="10:11" x14ac:dyDescent="0.35">
      <c r="J12664" s="43"/>
      <c r="K12664" s="16"/>
    </row>
    <row r="12665" spans="10:11" x14ac:dyDescent="0.35">
      <c r="J12665" s="43"/>
      <c r="K12665" s="16"/>
    </row>
    <row r="12666" spans="10:11" x14ac:dyDescent="0.35">
      <c r="J12666" s="43"/>
      <c r="K12666" s="16"/>
    </row>
    <row r="12667" spans="10:11" x14ac:dyDescent="0.35">
      <c r="J12667" s="43"/>
      <c r="K12667" s="16"/>
    </row>
    <row r="12668" spans="10:11" x14ac:dyDescent="0.35">
      <c r="J12668" s="43"/>
      <c r="K12668" s="16"/>
    </row>
    <row r="12669" spans="10:11" x14ac:dyDescent="0.35">
      <c r="J12669" s="43"/>
      <c r="K12669" s="16"/>
    </row>
    <row r="12670" spans="10:11" x14ac:dyDescent="0.35">
      <c r="J12670" s="43"/>
      <c r="K12670" s="16"/>
    </row>
    <row r="12671" spans="10:11" x14ac:dyDescent="0.35">
      <c r="J12671" s="43"/>
      <c r="K12671" s="16"/>
    </row>
    <row r="12672" spans="10:11" x14ac:dyDescent="0.35">
      <c r="J12672" s="43"/>
      <c r="K12672" s="16"/>
    </row>
    <row r="12673" spans="10:11" x14ac:dyDescent="0.35">
      <c r="J12673" s="43"/>
      <c r="K12673" s="16"/>
    </row>
    <row r="12674" spans="10:11" x14ac:dyDescent="0.35">
      <c r="J12674" s="43"/>
      <c r="K12674" s="16"/>
    </row>
    <row r="12675" spans="10:11" x14ac:dyDescent="0.35">
      <c r="J12675" s="43"/>
      <c r="K12675" s="16"/>
    </row>
    <row r="12676" spans="10:11" x14ac:dyDescent="0.35">
      <c r="J12676" s="43"/>
      <c r="K12676" s="16"/>
    </row>
    <row r="12677" spans="10:11" x14ac:dyDescent="0.35">
      <c r="J12677" s="43"/>
      <c r="K12677" s="16"/>
    </row>
    <row r="12678" spans="10:11" x14ac:dyDescent="0.35">
      <c r="J12678" s="43"/>
      <c r="K12678" s="16"/>
    </row>
    <row r="12679" spans="10:11" x14ac:dyDescent="0.35">
      <c r="J12679" s="43"/>
      <c r="K12679" s="16"/>
    </row>
    <row r="12680" spans="10:11" x14ac:dyDescent="0.35">
      <c r="J12680" s="43"/>
      <c r="K12680" s="16"/>
    </row>
    <row r="12681" spans="10:11" x14ac:dyDescent="0.35">
      <c r="J12681" s="43"/>
      <c r="K12681" s="16"/>
    </row>
    <row r="12682" spans="10:11" x14ac:dyDescent="0.35">
      <c r="J12682" s="43"/>
      <c r="K12682" s="16"/>
    </row>
    <row r="12683" spans="10:11" x14ac:dyDescent="0.35">
      <c r="J12683" s="43"/>
      <c r="K12683" s="16"/>
    </row>
    <row r="12684" spans="10:11" x14ac:dyDescent="0.35">
      <c r="J12684" s="43"/>
      <c r="K12684" s="16"/>
    </row>
    <row r="12685" spans="10:11" x14ac:dyDescent="0.35">
      <c r="J12685" s="43"/>
      <c r="K12685" s="16"/>
    </row>
    <row r="12686" spans="10:11" x14ac:dyDescent="0.35">
      <c r="J12686" s="43"/>
      <c r="K12686" s="16"/>
    </row>
    <row r="12687" spans="10:11" x14ac:dyDescent="0.35">
      <c r="J12687" s="43"/>
      <c r="K12687" s="16"/>
    </row>
    <row r="12688" spans="10:11" x14ac:dyDescent="0.35">
      <c r="J12688" s="43"/>
      <c r="K12688" s="16"/>
    </row>
    <row r="12689" spans="10:11" x14ac:dyDescent="0.35">
      <c r="J12689" s="43"/>
      <c r="K12689" s="16"/>
    </row>
    <row r="12690" spans="10:11" x14ac:dyDescent="0.35">
      <c r="J12690" s="43"/>
      <c r="K12690" s="16"/>
    </row>
    <row r="12691" spans="10:11" x14ac:dyDescent="0.35">
      <c r="J12691" s="43"/>
      <c r="K12691" s="16"/>
    </row>
    <row r="12692" spans="10:11" x14ac:dyDescent="0.35">
      <c r="J12692" s="43"/>
      <c r="K12692" s="16"/>
    </row>
    <row r="12693" spans="10:11" x14ac:dyDescent="0.35">
      <c r="J12693" s="43"/>
      <c r="K12693" s="16"/>
    </row>
    <row r="12694" spans="10:11" x14ac:dyDescent="0.35">
      <c r="J12694" s="43"/>
      <c r="K12694" s="16"/>
    </row>
    <row r="12695" spans="10:11" x14ac:dyDescent="0.35">
      <c r="J12695" s="43"/>
      <c r="K12695" s="16"/>
    </row>
    <row r="12696" spans="10:11" x14ac:dyDescent="0.35">
      <c r="J12696" s="43"/>
      <c r="K12696" s="16"/>
    </row>
    <row r="12697" spans="10:11" x14ac:dyDescent="0.35">
      <c r="J12697" s="43"/>
      <c r="K12697" s="16"/>
    </row>
    <row r="12698" spans="10:11" x14ac:dyDescent="0.35">
      <c r="J12698" s="43"/>
      <c r="K12698" s="16"/>
    </row>
    <row r="12699" spans="10:11" x14ac:dyDescent="0.35">
      <c r="J12699" s="43"/>
      <c r="K12699" s="16"/>
    </row>
    <row r="12700" spans="10:11" x14ac:dyDescent="0.35">
      <c r="J12700" s="43"/>
      <c r="K12700" s="16"/>
    </row>
    <row r="12701" spans="10:11" x14ac:dyDescent="0.35">
      <c r="J12701" s="43"/>
      <c r="K12701" s="16"/>
    </row>
    <row r="12702" spans="10:11" x14ac:dyDescent="0.35">
      <c r="J12702" s="43"/>
      <c r="K12702" s="16"/>
    </row>
    <row r="12703" spans="10:11" x14ac:dyDescent="0.35">
      <c r="J12703" s="43"/>
      <c r="K12703" s="16"/>
    </row>
    <row r="12704" spans="10:11" x14ac:dyDescent="0.35">
      <c r="J12704" s="43"/>
      <c r="K12704" s="16"/>
    </row>
    <row r="12705" spans="10:11" x14ac:dyDescent="0.35">
      <c r="J12705" s="43"/>
      <c r="K12705" s="16"/>
    </row>
    <row r="12706" spans="10:11" x14ac:dyDescent="0.35">
      <c r="J12706" s="43"/>
      <c r="K12706" s="16"/>
    </row>
    <row r="12707" spans="10:11" x14ac:dyDescent="0.35">
      <c r="J12707" s="43"/>
      <c r="K12707" s="16"/>
    </row>
    <row r="12708" spans="10:11" x14ac:dyDescent="0.35">
      <c r="J12708" s="43"/>
      <c r="K12708" s="16"/>
    </row>
    <row r="12709" spans="10:11" x14ac:dyDescent="0.35">
      <c r="J12709" s="43"/>
      <c r="K12709" s="16"/>
    </row>
    <row r="12710" spans="10:11" x14ac:dyDescent="0.35">
      <c r="J12710" s="43"/>
      <c r="K12710" s="16"/>
    </row>
    <row r="12711" spans="10:11" x14ac:dyDescent="0.35">
      <c r="J12711" s="43"/>
      <c r="K12711" s="16"/>
    </row>
    <row r="12712" spans="10:11" x14ac:dyDescent="0.35">
      <c r="J12712" s="43"/>
      <c r="K12712" s="16"/>
    </row>
    <row r="12713" spans="10:11" x14ac:dyDescent="0.35">
      <c r="J12713" s="43"/>
      <c r="K12713" s="16"/>
    </row>
    <row r="12714" spans="10:11" x14ac:dyDescent="0.35">
      <c r="J12714" s="43"/>
      <c r="K12714" s="16"/>
    </row>
    <row r="12715" spans="10:11" x14ac:dyDescent="0.35">
      <c r="J12715" s="43"/>
      <c r="K12715" s="16"/>
    </row>
    <row r="12716" spans="10:11" x14ac:dyDescent="0.35">
      <c r="J12716" s="43"/>
      <c r="K12716" s="16"/>
    </row>
    <row r="12717" spans="10:11" x14ac:dyDescent="0.35">
      <c r="J12717" s="43"/>
      <c r="K12717" s="16"/>
    </row>
    <row r="12718" spans="10:11" x14ac:dyDescent="0.35">
      <c r="J12718" s="43"/>
      <c r="K12718" s="16"/>
    </row>
    <row r="12719" spans="10:11" x14ac:dyDescent="0.35">
      <c r="J12719" s="43"/>
      <c r="K12719" s="16"/>
    </row>
    <row r="12720" spans="10:11" x14ac:dyDescent="0.35">
      <c r="J12720" s="43"/>
      <c r="K12720" s="16"/>
    </row>
    <row r="12721" spans="10:11" x14ac:dyDescent="0.35">
      <c r="J12721" s="43"/>
      <c r="K12721" s="16"/>
    </row>
    <row r="12722" spans="10:11" x14ac:dyDescent="0.35">
      <c r="J12722" s="43"/>
      <c r="K12722" s="16"/>
    </row>
    <row r="12723" spans="10:11" x14ac:dyDescent="0.35">
      <c r="J12723" s="43"/>
      <c r="K12723" s="16"/>
    </row>
    <row r="12724" spans="10:11" x14ac:dyDescent="0.35">
      <c r="J12724" s="43"/>
      <c r="K12724" s="16"/>
    </row>
    <row r="12725" spans="10:11" x14ac:dyDescent="0.35">
      <c r="J12725" s="43"/>
      <c r="K12725" s="16"/>
    </row>
    <row r="12726" spans="10:11" x14ac:dyDescent="0.35">
      <c r="J12726" s="43"/>
      <c r="K12726" s="16"/>
    </row>
    <row r="12727" spans="10:11" x14ac:dyDescent="0.35">
      <c r="J12727" s="43"/>
      <c r="K12727" s="16"/>
    </row>
    <row r="12728" spans="10:11" x14ac:dyDescent="0.35">
      <c r="J12728" s="43"/>
      <c r="K12728" s="16"/>
    </row>
    <row r="12729" spans="10:11" x14ac:dyDescent="0.35">
      <c r="J12729" s="43"/>
      <c r="K12729" s="16"/>
    </row>
    <row r="12730" spans="10:11" x14ac:dyDescent="0.35">
      <c r="J12730" s="43"/>
      <c r="K12730" s="16"/>
    </row>
    <row r="12731" spans="10:11" x14ac:dyDescent="0.35">
      <c r="J12731" s="43"/>
      <c r="K12731" s="16"/>
    </row>
    <row r="12732" spans="10:11" x14ac:dyDescent="0.35">
      <c r="J12732" s="43"/>
      <c r="K12732" s="16"/>
    </row>
    <row r="12733" spans="10:11" x14ac:dyDescent="0.35">
      <c r="J12733" s="43"/>
      <c r="K12733" s="16"/>
    </row>
    <row r="12734" spans="10:11" x14ac:dyDescent="0.35">
      <c r="J12734" s="43"/>
      <c r="K12734" s="16"/>
    </row>
    <row r="12735" spans="10:11" x14ac:dyDescent="0.35">
      <c r="J12735" s="43"/>
      <c r="K12735" s="16"/>
    </row>
    <row r="12736" spans="10:11" x14ac:dyDescent="0.35">
      <c r="J12736" s="43"/>
      <c r="K12736" s="16"/>
    </row>
    <row r="12737" spans="10:11" x14ac:dyDescent="0.35">
      <c r="J12737" s="43"/>
      <c r="K12737" s="16"/>
    </row>
    <row r="12738" spans="10:11" x14ac:dyDescent="0.35">
      <c r="J12738" s="43"/>
      <c r="K12738" s="16"/>
    </row>
    <row r="12739" spans="10:11" x14ac:dyDescent="0.35">
      <c r="J12739" s="43"/>
      <c r="K12739" s="16"/>
    </row>
    <row r="12740" spans="10:11" x14ac:dyDescent="0.35">
      <c r="J12740" s="43"/>
      <c r="K12740" s="16"/>
    </row>
    <row r="12741" spans="10:11" x14ac:dyDescent="0.35">
      <c r="J12741" s="43"/>
      <c r="K12741" s="16"/>
    </row>
    <row r="12742" spans="10:11" x14ac:dyDescent="0.35">
      <c r="J12742" s="43"/>
      <c r="K12742" s="16"/>
    </row>
    <row r="12743" spans="10:11" x14ac:dyDescent="0.35">
      <c r="J12743" s="43"/>
      <c r="K12743" s="16"/>
    </row>
    <row r="12744" spans="10:11" x14ac:dyDescent="0.35">
      <c r="J12744" s="43"/>
      <c r="K12744" s="16"/>
    </row>
    <row r="12745" spans="10:11" x14ac:dyDescent="0.35">
      <c r="J12745" s="43"/>
      <c r="K12745" s="16"/>
    </row>
    <row r="12746" spans="10:11" x14ac:dyDescent="0.35">
      <c r="J12746" s="43"/>
      <c r="K12746" s="16"/>
    </row>
    <row r="12747" spans="10:11" x14ac:dyDescent="0.35">
      <c r="J12747" s="43"/>
      <c r="K12747" s="16"/>
    </row>
    <row r="12748" spans="10:11" x14ac:dyDescent="0.35">
      <c r="J12748" s="43"/>
      <c r="K12748" s="16"/>
    </row>
    <row r="12749" spans="10:11" x14ac:dyDescent="0.35">
      <c r="J12749" s="43"/>
      <c r="K12749" s="16"/>
    </row>
    <row r="12750" spans="10:11" x14ac:dyDescent="0.35">
      <c r="J12750" s="43"/>
      <c r="K12750" s="16"/>
    </row>
    <row r="12751" spans="10:11" x14ac:dyDescent="0.35">
      <c r="J12751" s="43"/>
      <c r="K12751" s="16"/>
    </row>
    <row r="12752" spans="10:11" x14ac:dyDescent="0.35">
      <c r="J12752" s="43"/>
      <c r="K12752" s="16"/>
    </row>
    <row r="12753" spans="10:11" x14ac:dyDescent="0.35">
      <c r="J12753" s="43"/>
      <c r="K12753" s="16"/>
    </row>
    <row r="12754" spans="10:11" x14ac:dyDescent="0.35">
      <c r="J12754" s="43"/>
      <c r="K12754" s="16"/>
    </row>
    <row r="12755" spans="10:11" x14ac:dyDescent="0.35">
      <c r="J12755" s="43"/>
      <c r="K12755" s="16"/>
    </row>
    <row r="12756" spans="10:11" x14ac:dyDescent="0.35">
      <c r="J12756" s="43"/>
      <c r="K12756" s="16"/>
    </row>
    <row r="12757" spans="10:11" x14ac:dyDescent="0.35">
      <c r="J12757" s="43"/>
      <c r="K12757" s="16"/>
    </row>
    <row r="12758" spans="10:11" x14ac:dyDescent="0.35">
      <c r="J12758" s="43"/>
      <c r="K12758" s="16"/>
    </row>
    <row r="12759" spans="10:11" x14ac:dyDescent="0.35">
      <c r="J12759" s="43"/>
      <c r="K12759" s="16"/>
    </row>
    <row r="12760" spans="10:11" x14ac:dyDescent="0.35">
      <c r="J12760" s="43"/>
      <c r="K12760" s="16"/>
    </row>
    <row r="12761" spans="10:11" x14ac:dyDescent="0.35">
      <c r="J12761" s="43"/>
      <c r="K12761" s="16"/>
    </row>
    <row r="12762" spans="10:11" x14ac:dyDescent="0.35">
      <c r="J12762" s="43"/>
      <c r="K12762" s="16"/>
    </row>
    <row r="12763" spans="10:11" x14ac:dyDescent="0.35">
      <c r="J12763" s="43"/>
      <c r="K12763" s="16"/>
    </row>
    <row r="12764" spans="10:11" x14ac:dyDescent="0.35">
      <c r="J12764" s="43"/>
      <c r="K12764" s="16"/>
    </row>
    <row r="12765" spans="10:11" x14ac:dyDescent="0.35">
      <c r="J12765" s="43"/>
      <c r="K12765" s="16"/>
    </row>
    <row r="12766" spans="10:11" x14ac:dyDescent="0.35">
      <c r="J12766" s="43"/>
      <c r="K12766" s="16"/>
    </row>
    <row r="12767" spans="10:11" x14ac:dyDescent="0.35">
      <c r="J12767" s="43"/>
      <c r="K12767" s="16"/>
    </row>
    <row r="12768" spans="10:11" x14ac:dyDescent="0.35">
      <c r="J12768" s="43"/>
      <c r="K12768" s="16"/>
    </row>
    <row r="12769" spans="10:11" x14ac:dyDescent="0.35">
      <c r="J12769" s="43"/>
      <c r="K12769" s="16"/>
    </row>
    <row r="12770" spans="10:11" x14ac:dyDescent="0.35">
      <c r="J12770" s="43"/>
      <c r="K12770" s="16"/>
    </row>
    <row r="12771" spans="10:11" x14ac:dyDescent="0.35">
      <c r="J12771" s="43"/>
      <c r="K12771" s="16"/>
    </row>
    <row r="12772" spans="10:11" x14ac:dyDescent="0.35">
      <c r="J12772" s="43"/>
      <c r="K12772" s="16"/>
    </row>
    <row r="12773" spans="10:11" x14ac:dyDescent="0.35">
      <c r="J12773" s="43"/>
      <c r="K12773" s="16"/>
    </row>
    <row r="12774" spans="10:11" x14ac:dyDescent="0.35">
      <c r="J12774" s="43"/>
      <c r="K12774" s="16"/>
    </row>
    <row r="12775" spans="10:11" x14ac:dyDescent="0.35">
      <c r="J12775" s="43"/>
      <c r="K12775" s="16"/>
    </row>
    <row r="12776" spans="10:11" x14ac:dyDescent="0.35">
      <c r="J12776" s="43"/>
      <c r="K12776" s="16"/>
    </row>
    <row r="12777" spans="10:11" x14ac:dyDescent="0.35">
      <c r="J12777" s="43"/>
      <c r="K12777" s="16"/>
    </row>
    <row r="12778" spans="10:11" x14ac:dyDescent="0.35">
      <c r="J12778" s="43"/>
      <c r="K12778" s="16"/>
    </row>
    <row r="12779" spans="10:11" x14ac:dyDescent="0.35">
      <c r="J12779" s="43"/>
      <c r="K12779" s="16"/>
    </row>
    <row r="12780" spans="10:11" x14ac:dyDescent="0.35">
      <c r="J12780" s="43"/>
      <c r="K12780" s="16"/>
    </row>
    <row r="12781" spans="10:11" x14ac:dyDescent="0.35">
      <c r="J12781" s="43"/>
      <c r="K12781" s="16"/>
    </row>
    <row r="12782" spans="10:11" x14ac:dyDescent="0.35">
      <c r="J12782" s="43"/>
      <c r="K12782" s="16"/>
    </row>
    <row r="12783" spans="10:11" x14ac:dyDescent="0.35">
      <c r="J12783" s="43"/>
      <c r="K12783" s="16"/>
    </row>
    <row r="12784" spans="10:11" x14ac:dyDescent="0.35">
      <c r="J12784" s="43"/>
      <c r="K12784" s="16"/>
    </row>
    <row r="12785" spans="10:11" x14ac:dyDescent="0.35">
      <c r="J12785" s="43"/>
      <c r="K12785" s="16"/>
    </row>
    <row r="12786" spans="10:11" x14ac:dyDescent="0.35">
      <c r="J12786" s="43"/>
      <c r="K12786" s="16"/>
    </row>
    <row r="12787" spans="10:11" x14ac:dyDescent="0.35">
      <c r="J12787" s="43"/>
      <c r="K12787" s="16"/>
    </row>
    <row r="12788" spans="10:11" x14ac:dyDescent="0.35">
      <c r="J12788" s="43"/>
      <c r="K12788" s="16"/>
    </row>
    <row r="12789" spans="10:11" x14ac:dyDescent="0.35">
      <c r="J12789" s="43"/>
      <c r="K12789" s="16"/>
    </row>
    <row r="12790" spans="10:11" x14ac:dyDescent="0.35">
      <c r="J12790" s="43"/>
      <c r="K12790" s="16"/>
    </row>
    <row r="12791" spans="10:11" x14ac:dyDescent="0.35">
      <c r="J12791" s="43"/>
      <c r="K12791" s="16"/>
    </row>
    <row r="12792" spans="10:11" x14ac:dyDescent="0.35">
      <c r="J12792" s="43"/>
      <c r="K12792" s="16"/>
    </row>
    <row r="12793" spans="10:11" x14ac:dyDescent="0.35">
      <c r="J12793" s="43"/>
      <c r="K12793" s="16"/>
    </row>
    <row r="12794" spans="10:11" x14ac:dyDescent="0.35">
      <c r="J12794" s="43"/>
      <c r="K12794" s="16"/>
    </row>
    <row r="12795" spans="10:11" x14ac:dyDescent="0.35">
      <c r="J12795" s="43"/>
      <c r="K12795" s="16"/>
    </row>
    <row r="12796" spans="10:11" x14ac:dyDescent="0.35">
      <c r="J12796" s="43"/>
      <c r="K12796" s="16"/>
    </row>
    <row r="12797" spans="10:11" x14ac:dyDescent="0.35">
      <c r="J12797" s="43"/>
      <c r="K12797" s="16"/>
    </row>
    <row r="12798" spans="10:11" x14ac:dyDescent="0.35">
      <c r="J12798" s="43"/>
      <c r="K12798" s="16"/>
    </row>
    <row r="12799" spans="10:11" x14ac:dyDescent="0.35">
      <c r="J12799" s="43"/>
      <c r="K12799" s="16"/>
    </row>
    <row r="12800" spans="10:11" x14ac:dyDescent="0.35">
      <c r="J12800" s="43"/>
      <c r="K12800" s="16"/>
    </row>
    <row r="12801" spans="10:11" x14ac:dyDescent="0.35">
      <c r="J12801" s="43"/>
      <c r="K12801" s="16"/>
    </row>
    <row r="12802" spans="10:11" x14ac:dyDescent="0.35">
      <c r="J12802" s="43"/>
      <c r="K12802" s="16"/>
    </row>
    <row r="12803" spans="10:11" x14ac:dyDescent="0.35">
      <c r="J12803" s="43"/>
      <c r="K12803" s="16"/>
    </row>
    <row r="12804" spans="10:11" x14ac:dyDescent="0.35">
      <c r="J12804" s="43"/>
      <c r="K12804" s="16"/>
    </row>
    <row r="12805" spans="10:11" x14ac:dyDescent="0.35">
      <c r="J12805" s="43"/>
      <c r="K12805" s="16"/>
    </row>
    <row r="12806" spans="10:11" x14ac:dyDescent="0.35">
      <c r="J12806" s="43"/>
      <c r="K12806" s="16"/>
    </row>
    <row r="12807" spans="10:11" x14ac:dyDescent="0.35">
      <c r="J12807" s="43"/>
      <c r="K12807" s="16"/>
    </row>
    <row r="12808" spans="10:11" x14ac:dyDescent="0.35">
      <c r="J12808" s="43"/>
      <c r="K12808" s="16"/>
    </row>
    <row r="12809" spans="10:11" x14ac:dyDescent="0.35">
      <c r="J12809" s="43"/>
      <c r="K12809" s="16"/>
    </row>
    <row r="12810" spans="10:11" x14ac:dyDescent="0.35">
      <c r="J12810" s="43"/>
      <c r="K12810" s="16"/>
    </row>
    <row r="12811" spans="10:11" x14ac:dyDescent="0.35">
      <c r="J12811" s="43"/>
      <c r="K12811" s="16"/>
    </row>
    <row r="12812" spans="10:11" x14ac:dyDescent="0.35">
      <c r="J12812" s="43"/>
      <c r="K12812" s="16"/>
    </row>
    <row r="12813" spans="10:11" x14ac:dyDescent="0.35">
      <c r="J12813" s="43"/>
      <c r="K12813" s="16"/>
    </row>
    <row r="12814" spans="10:11" x14ac:dyDescent="0.35">
      <c r="J12814" s="43"/>
      <c r="K12814" s="16"/>
    </row>
    <row r="12815" spans="10:11" x14ac:dyDescent="0.35">
      <c r="J12815" s="43"/>
      <c r="K12815" s="16"/>
    </row>
    <row r="12816" spans="10:11" x14ac:dyDescent="0.35">
      <c r="J12816" s="43"/>
      <c r="K12816" s="16"/>
    </row>
    <row r="12817" spans="10:11" x14ac:dyDescent="0.35">
      <c r="J12817" s="43"/>
      <c r="K12817" s="16"/>
    </row>
    <row r="12818" spans="10:11" x14ac:dyDescent="0.35">
      <c r="J12818" s="43"/>
      <c r="K12818" s="16"/>
    </row>
    <row r="12819" spans="10:11" x14ac:dyDescent="0.35">
      <c r="J12819" s="43"/>
      <c r="K12819" s="16"/>
    </row>
    <row r="12820" spans="10:11" x14ac:dyDescent="0.35">
      <c r="J12820" s="43"/>
      <c r="K12820" s="16"/>
    </row>
    <row r="12821" spans="10:11" x14ac:dyDescent="0.35">
      <c r="J12821" s="43"/>
      <c r="K12821" s="16"/>
    </row>
    <row r="12822" spans="10:11" x14ac:dyDescent="0.35">
      <c r="J12822" s="43"/>
      <c r="K12822" s="16"/>
    </row>
    <row r="12823" spans="10:11" x14ac:dyDescent="0.35">
      <c r="J12823" s="43"/>
      <c r="K12823" s="16"/>
    </row>
    <row r="12824" spans="10:11" x14ac:dyDescent="0.35">
      <c r="J12824" s="43"/>
      <c r="K12824" s="16"/>
    </row>
    <row r="12825" spans="10:11" x14ac:dyDescent="0.35">
      <c r="J12825" s="43"/>
      <c r="K12825" s="16"/>
    </row>
    <row r="12826" spans="10:11" x14ac:dyDescent="0.35">
      <c r="J12826" s="43"/>
      <c r="K12826" s="16"/>
    </row>
    <row r="12827" spans="10:11" x14ac:dyDescent="0.35">
      <c r="J12827" s="43"/>
      <c r="K12827" s="16"/>
    </row>
    <row r="12828" spans="10:11" x14ac:dyDescent="0.35">
      <c r="J12828" s="43"/>
      <c r="K12828" s="16"/>
    </row>
    <row r="12829" spans="10:11" x14ac:dyDescent="0.35">
      <c r="J12829" s="43"/>
      <c r="K12829" s="16"/>
    </row>
    <row r="12830" spans="10:11" x14ac:dyDescent="0.35">
      <c r="J12830" s="43"/>
      <c r="K12830" s="16"/>
    </row>
    <row r="12831" spans="10:11" x14ac:dyDescent="0.35">
      <c r="J12831" s="43"/>
      <c r="K12831" s="16"/>
    </row>
    <row r="12832" spans="10:11" x14ac:dyDescent="0.35">
      <c r="J12832" s="43"/>
      <c r="K12832" s="16"/>
    </row>
    <row r="12833" spans="10:11" x14ac:dyDescent="0.35">
      <c r="J12833" s="43"/>
      <c r="K12833" s="16"/>
    </row>
    <row r="12834" spans="10:11" x14ac:dyDescent="0.35">
      <c r="J12834" s="43"/>
      <c r="K12834" s="16"/>
    </row>
    <row r="12835" spans="10:11" x14ac:dyDescent="0.35">
      <c r="J12835" s="43"/>
      <c r="K12835" s="16"/>
    </row>
    <row r="12836" spans="10:11" x14ac:dyDescent="0.35">
      <c r="J12836" s="43"/>
      <c r="K12836" s="16"/>
    </row>
    <row r="12837" spans="10:11" x14ac:dyDescent="0.35">
      <c r="J12837" s="43"/>
      <c r="K12837" s="16"/>
    </row>
    <row r="12838" spans="10:11" x14ac:dyDescent="0.35">
      <c r="J12838" s="43"/>
      <c r="K12838" s="16"/>
    </row>
    <row r="12839" spans="10:11" x14ac:dyDescent="0.35">
      <c r="J12839" s="43"/>
      <c r="K12839" s="16"/>
    </row>
    <row r="12840" spans="10:11" x14ac:dyDescent="0.35">
      <c r="J12840" s="43"/>
      <c r="K12840" s="16"/>
    </row>
    <row r="12841" spans="10:11" x14ac:dyDescent="0.35">
      <c r="J12841" s="43"/>
      <c r="K12841" s="16"/>
    </row>
    <row r="12842" spans="10:11" x14ac:dyDescent="0.35">
      <c r="J12842" s="43"/>
      <c r="K12842" s="16"/>
    </row>
    <row r="12843" spans="10:11" x14ac:dyDescent="0.35">
      <c r="J12843" s="43"/>
      <c r="K12843" s="16"/>
    </row>
    <row r="12844" spans="10:11" x14ac:dyDescent="0.35">
      <c r="J12844" s="43"/>
      <c r="K12844" s="16"/>
    </row>
    <row r="12845" spans="10:11" x14ac:dyDescent="0.35">
      <c r="J12845" s="43"/>
      <c r="K12845" s="16"/>
    </row>
    <row r="12846" spans="10:11" x14ac:dyDescent="0.35">
      <c r="J12846" s="43"/>
      <c r="K12846" s="16"/>
    </row>
    <row r="12847" spans="10:11" x14ac:dyDescent="0.35">
      <c r="J12847" s="43"/>
      <c r="K12847" s="16"/>
    </row>
    <row r="12848" spans="10:11" x14ac:dyDescent="0.35">
      <c r="J12848" s="43"/>
      <c r="K12848" s="16"/>
    </row>
    <row r="12849" spans="10:11" x14ac:dyDescent="0.35">
      <c r="J12849" s="43"/>
      <c r="K12849" s="16"/>
    </row>
    <row r="12850" spans="10:11" x14ac:dyDescent="0.35">
      <c r="J12850" s="43"/>
      <c r="K12850" s="16"/>
    </row>
    <row r="12851" spans="10:11" x14ac:dyDescent="0.35">
      <c r="J12851" s="43"/>
      <c r="K12851" s="16"/>
    </row>
    <row r="12852" spans="10:11" x14ac:dyDescent="0.35">
      <c r="J12852" s="43"/>
      <c r="K12852" s="16"/>
    </row>
    <row r="12853" spans="10:11" x14ac:dyDescent="0.35">
      <c r="J12853" s="43"/>
      <c r="K12853" s="16"/>
    </row>
    <row r="12854" spans="10:11" x14ac:dyDescent="0.35">
      <c r="J12854" s="43"/>
      <c r="K12854" s="16"/>
    </row>
    <row r="12855" spans="10:11" x14ac:dyDescent="0.35">
      <c r="J12855" s="43"/>
      <c r="K12855" s="16"/>
    </row>
    <row r="12856" spans="10:11" x14ac:dyDescent="0.35">
      <c r="J12856" s="43"/>
      <c r="K12856" s="16"/>
    </row>
    <row r="12857" spans="10:11" x14ac:dyDescent="0.35">
      <c r="J12857" s="43"/>
      <c r="K12857" s="16"/>
    </row>
    <row r="12858" spans="10:11" x14ac:dyDescent="0.35">
      <c r="J12858" s="43"/>
      <c r="K12858" s="16"/>
    </row>
    <row r="12859" spans="10:11" x14ac:dyDescent="0.35">
      <c r="J12859" s="43"/>
      <c r="K12859" s="16"/>
    </row>
    <row r="12860" spans="10:11" x14ac:dyDescent="0.35">
      <c r="J12860" s="43"/>
      <c r="K12860" s="16"/>
    </row>
    <row r="12861" spans="10:11" x14ac:dyDescent="0.35">
      <c r="J12861" s="43"/>
      <c r="K12861" s="16"/>
    </row>
    <row r="12862" spans="10:11" x14ac:dyDescent="0.35">
      <c r="J12862" s="43"/>
      <c r="K12862" s="16"/>
    </row>
    <row r="12863" spans="10:11" x14ac:dyDescent="0.35">
      <c r="J12863" s="43"/>
      <c r="K12863" s="16"/>
    </row>
    <row r="12864" spans="10:11" x14ac:dyDescent="0.35">
      <c r="J12864" s="43"/>
      <c r="K12864" s="16"/>
    </row>
    <row r="12865" spans="10:11" x14ac:dyDescent="0.35">
      <c r="J12865" s="43"/>
      <c r="K12865" s="16"/>
    </row>
    <row r="12866" spans="10:11" x14ac:dyDescent="0.35">
      <c r="J12866" s="43"/>
      <c r="K12866" s="16"/>
    </row>
    <row r="12867" spans="10:11" x14ac:dyDescent="0.35">
      <c r="J12867" s="43"/>
      <c r="K12867" s="16"/>
    </row>
    <row r="12868" spans="10:11" x14ac:dyDescent="0.35">
      <c r="J12868" s="43"/>
      <c r="K12868" s="16"/>
    </row>
    <row r="12869" spans="10:11" x14ac:dyDescent="0.35">
      <c r="J12869" s="43"/>
      <c r="K12869" s="16"/>
    </row>
    <row r="12870" spans="10:11" x14ac:dyDescent="0.35">
      <c r="J12870" s="43"/>
      <c r="K12870" s="16"/>
    </row>
    <row r="12871" spans="10:11" x14ac:dyDescent="0.35">
      <c r="J12871" s="43"/>
      <c r="K12871" s="16"/>
    </row>
    <row r="12872" spans="10:11" x14ac:dyDescent="0.35">
      <c r="J12872" s="43"/>
      <c r="K12872" s="16"/>
    </row>
    <row r="12873" spans="10:11" x14ac:dyDescent="0.35">
      <c r="J12873" s="43"/>
      <c r="K12873" s="16"/>
    </row>
    <row r="12874" spans="10:11" x14ac:dyDescent="0.35">
      <c r="J12874" s="43"/>
      <c r="K12874" s="16"/>
    </row>
    <row r="12875" spans="10:11" x14ac:dyDescent="0.35">
      <c r="J12875" s="43"/>
      <c r="K12875" s="16"/>
    </row>
    <row r="12876" spans="10:11" x14ac:dyDescent="0.35">
      <c r="J12876" s="43"/>
      <c r="K12876" s="16"/>
    </row>
    <row r="12877" spans="10:11" x14ac:dyDescent="0.35">
      <c r="J12877" s="43"/>
      <c r="K12877" s="16"/>
    </row>
    <row r="12878" spans="10:11" x14ac:dyDescent="0.35">
      <c r="J12878" s="43"/>
      <c r="K12878" s="16"/>
    </row>
    <row r="12879" spans="10:11" x14ac:dyDescent="0.35">
      <c r="J12879" s="43"/>
      <c r="K12879" s="16"/>
    </row>
    <row r="12880" spans="10:11" x14ac:dyDescent="0.35">
      <c r="J12880" s="43"/>
      <c r="K12880" s="16"/>
    </row>
    <row r="12881" spans="10:11" x14ac:dyDescent="0.35">
      <c r="J12881" s="43"/>
      <c r="K12881" s="16"/>
    </row>
    <row r="12882" spans="10:11" x14ac:dyDescent="0.35">
      <c r="J12882" s="43"/>
      <c r="K12882" s="16"/>
    </row>
    <row r="12883" spans="10:11" x14ac:dyDescent="0.35">
      <c r="J12883" s="43"/>
      <c r="K12883" s="16"/>
    </row>
    <row r="12884" spans="10:11" x14ac:dyDescent="0.35">
      <c r="J12884" s="43"/>
      <c r="K12884" s="16"/>
    </row>
    <row r="12885" spans="10:11" x14ac:dyDescent="0.35">
      <c r="J12885" s="43"/>
      <c r="K12885" s="16"/>
    </row>
    <row r="12886" spans="10:11" x14ac:dyDescent="0.35">
      <c r="J12886" s="43"/>
      <c r="K12886" s="16"/>
    </row>
    <row r="12887" spans="10:11" x14ac:dyDescent="0.35">
      <c r="J12887" s="43"/>
      <c r="K12887" s="16"/>
    </row>
    <row r="12888" spans="10:11" x14ac:dyDescent="0.35">
      <c r="J12888" s="43"/>
      <c r="K12888" s="16"/>
    </row>
    <row r="12889" spans="10:11" x14ac:dyDescent="0.35">
      <c r="J12889" s="43"/>
      <c r="K12889" s="16"/>
    </row>
    <row r="12890" spans="10:11" x14ac:dyDescent="0.35">
      <c r="J12890" s="43"/>
      <c r="K12890" s="16"/>
    </row>
    <row r="12891" spans="10:11" x14ac:dyDescent="0.35">
      <c r="J12891" s="43"/>
      <c r="K12891" s="16"/>
    </row>
    <row r="12892" spans="10:11" x14ac:dyDescent="0.35">
      <c r="J12892" s="43"/>
      <c r="K12892" s="16"/>
    </row>
    <row r="12893" spans="10:11" x14ac:dyDescent="0.35">
      <c r="J12893" s="43"/>
      <c r="K12893" s="16"/>
    </row>
    <row r="12894" spans="10:11" x14ac:dyDescent="0.35">
      <c r="J12894" s="43"/>
      <c r="K12894" s="16"/>
    </row>
    <row r="12895" spans="10:11" x14ac:dyDescent="0.35">
      <c r="J12895" s="43"/>
      <c r="K12895" s="16"/>
    </row>
    <row r="12896" spans="10:11" x14ac:dyDescent="0.35">
      <c r="J12896" s="43"/>
      <c r="K12896" s="16"/>
    </row>
    <row r="12897" spans="10:11" x14ac:dyDescent="0.35">
      <c r="J12897" s="43"/>
      <c r="K12897" s="16"/>
    </row>
    <row r="12898" spans="10:11" x14ac:dyDescent="0.35">
      <c r="J12898" s="43"/>
      <c r="K12898" s="16"/>
    </row>
    <row r="12899" spans="10:11" x14ac:dyDescent="0.35">
      <c r="J12899" s="43"/>
      <c r="K12899" s="16"/>
    </row>
    <row r="12900" spans="10:11" x14ac:dyDescent="0.35">
      <c r="J12900" s="43"/>
      <c r="K12900" s="16"/>
    </row>
    <row r="12901" spans="10:11" x14ac:dyDescent="0.35">
      <c r="J12901" s="43"/>
      <c r="K12901" s="16"/>
    </row>
    <row r="12902" spans="10:11" x14ac:dyDescent="0.35">
      <c r="J12902" s="43"/>
      <c r="K12902" s="16"/>
    </row>
    <row r="12903" spans="10:11" x14ac:dyDescent="0.35">
      <c r="J12903" s="43"/>
      <c r="K12903" s="16"/>
    </row>
    <row r="12904" spans="10:11" x14ac:dyDescent="0.35">
      <c r="J12904" s="43"/>
      <c r="K12904" s="16"/>
    </row>
    <row r="12905" spans="10:11" x14ac:dyDescent="0.35">
      <c r="J12905" s="43"/>
      <c r="K12905" s="16"/>
    </row>
    <row r="12906" spans="10:11" x14ac:dyDescent="0.35">
      <c r="J12906" s="43"/>
      <c r="K12906" s="16"/>
    </row>
    <row r="12907" spans="10:11" x14ac:dyDescent="0.35">
      <c r="J12907" s="43"/>
      <c r="K12907" s="16"/>
    </row>
    <row r="12908" spans="10:11" x14ac:dyDescent="0.35">
      <c r="J12908" s="43"/>
      <c r="K12908" s="16"/>
    </row>
    <row r="12909" spans="10:11" x14ac:dyDescent="0.35">
      <c r="J12909" s="43"/>
      <c r="K12909" s="16"/>
    </row>
    <row r="12910" spans="10:11" x14ac:dyDescent="0.35">
      <c r="J12910" s="43"/>
      <c r="K12910" s="16"/>
    </row>
    <row r="12911" spans="10:11" x14ac:dyDescent="0.35">
      <c r="J12911" s="43"/>
      <c r="K12911" s="16"/>
    </row>
    <row r="12912" spans="10:11" x14ac:dyDescent="0.35">
      <c r="J12912" s="43"/>
      <c r="K12912" s="16"/>
    </row>
    <row r="12913" spans="10:11" x14ac:dyDescent="0.35">
      <c r="J12913" s="43"/>
      <c r="K12913" s="16"/>
    </row>
    <row r="12914" spans="10:11" x14ac:dyDescent="0.35">
      <c r="J12914" s="43"/>
      <c r="K12914" s="16"/>
    </row>
    <row r="12915" spans="10:11" x14ac:dyDescent="0.35">
      <c r="J12915" s="43"/>
      <c r="K12915" s="16"/>
    </row>
    <row r="12916" spans="10:11" x14ac:dyDescent="0.35">
      <c r="J12916" s="43"/>
      <c r="K12916" s="16"/>
    </row>
    <row r="12917" spans="10:11" x14ac:dyDescent="0.35">
      <c r="J12917" s="43"/>
      <c r="K12917" s="16"/>
    </row>
    <row r="12918" spans="10:11" x14ac:dyDescent="0.35">
      <c r="J12918" s="43"/>
      <c r="K12918" s="16"/>
    </row>
    <row r="12919" spans="10:11" x14ac:dyDescent="0.35">
      <c r="J12919" s="43"/>
      <c r="K12919" s="16"/>
    </row>
    <row r="12920" spans="10:11" x14ac:dyDescent="0.35">
      <c r="J12920" s="43"/>
      <c r="K12920" s="16"/>
    </row>
    <row r="12921" spans="10:11" x14ac:dyDescent="0.35">
      <c r="J12921" s="43"/>
      <c r="K12921" s="16"/>
    </row>
    <row r="12922" spans="10:11" x14ac:dyDescent="0.35">
      <c r="J12922" s="43"/>
      <c r="K12922" s="16"/>
    </row>
    <row r="12923" spans="10:11" x14ac:dyDescent="0.35">
      <c r="J12923" s="43"/>
      <c r="K12923" s="16"/>
    </row>
    <row r="12924" spans="10:11" x14ac:dyDescent="0.35">
      <c r="J12924" s="43"/>
      <c r="K12924" s="16"/>
    </row>
    <row r="12925" spans="10:11" x14ac:dyDescent="0.35">
      <c r="J12925" s="43"/>
      <c r="K12925" s="16"/>
    </row>
    <row r="12926" spans="10:11" x14ac:dyDescent="0.35">
      <c r="J12926" s="43"/>
      <c r="K12926" s="16"/>
    </row>
    <row r="12927" spans="10:11" x14ac:dyDescent="0.35">
      <c r="J12927" s="43"/>
      <c r="K12927" s="16"/>
    </row>
    <row r="12928" spans="10:11" x14ac:dyDescent="0.35">
      <c r="J12928" s="43"/>
      <c r="K12928" s="16"/>
    </row>
    <row r="12929" spans="10:11" x14ac:dyDescent="0.35">
      <c r="J12929" s="43"/>
      <c r="K12929" s="16"/>
    </row>
    <row r="12930" spans="10:11" x14ac:dyDescent="0.35">
      <c r="J12930" s="43"/>
      <c r="K12930" s="16"/>
    </row>
    <row r="12931" spans="10:11" x14ac:dyDescent="0.35">
      <c r="J12931" s="43"/>
      <c r="K12931" s="16"/>
    </row>
    <row r="12932" spans="10:11" x14ac:dyDescent="0.35">
      <c r="J12932" s="43"/>
      <c r="K12932" s="16"/>
    </row>
    <row r="12933" spans="10:11" x14ac:dyDescent="0.35">
      <c r="J12933" s="43"/>
      <c r="K12933" s="16"/>
    </row>
    <row r="12934" spans="10:11" x14ac:dyDescent="0.35">
      <c r="J12934" s="43"/>
      <c r="K12934" s="16"/>
    </row>
    <row r="12935" spans="10:11" x14ac:dyDescent="0.35">
      <c r="J12935" s="43"/>
      <c r="K12935" s="16"/>
    </row>
    <row r="12936" spans="10:11" x14ac:dyDescent="0.35">
      <c r="J12936" s="43"/>
      <c r="K12936" s="16"/>
    </row>
    <row r="12937" spans="10:11" x14ac:dyDescent="0.35">
      <c r="J12937" s="43"/>
      <c r="K12937" s="16"/>
    </row>
    <row r="12938" spans="10:11" x14ac:dyDescent="0.35">
      <c r="J12938" s="43"/>
      <c r="K12938" s="16"/>
    </row>
    <row r="12939" spans="10:11" x14ac:dyDescent="0.35">
      <c r="J12939" s="43"/>
      <c r="K12939" s="16"/>
    </row>
    <row r="12940" spans="10:11" x14ac:dyDescent="0.35">
      <c r="J12940" s="43"/>
      <c r="K12940" s="16"/>
    </row>
    <row r="12941" spans="10:11" x14ac:dyDescent="0.35">
      <c r="J12941" s="43"/>
      <c r="K12941" s="16"/>
    </row>
    <row r="12942" spans="10:11" x14ac:dyDescent="0.35">
      <c r="J12942" s="43"/>
      <c r="K12942" s="16"/>
    </row>
    <row r="12943" spans="10:11" x14ac:dyDescent="0.35">
      <c r="J12943" s="43"/>
      <c r="K12943" s="16"/>
    </row>
    <row r="12944" spans="10:11" x14ac:dyDescent="0.35">
      <c r="J12944" s="43"/>
      <c r="K12944" s="16"/>
    </row>
    <row r="12945" spans="10:11" x14ac:dyDescent="0.35">
      <c r="J12945" s="43"/>
      <c r="K12945" s="16"/>
    </row>
    <row r="12946" spans="10:11" x14ac:dyDescent="0.35">
      <c r="J12946" s="43"/>
      <c r="K12946" s="16"/>
    </row>
    <row r="12947" spans="10:11" x14ac:dyDescent="0.35">
      <c r="J12947" s="43"/>
      <c r="K12947" s="16"/>
    </row>
    <row r="12948" spans="10:11" x14ac:dyDescent="0.35">
      <c r="J12948" s="43"/>
      <c r="K12948" s="16"/>
    </row>
    <row r="12949" spans="10:11" x14ac:dyDescent="0.35">
      <c r="J12949" s="43"/>
      <c r="K12949" s="16"/>
    </row>
    <row r="12950" spans="10:11" x14ac:dyDescent="0.35">
      <c r="J12950" s="43"/>
      <c r="K12950" s="16"/>
    </row>
    <row r="12951" spans="10:11" x14ac:dyDescent="0.35">
      <c r="J12951" s="43"/>
      <c r="K12951" s="16"/>
    </row>
    <row r="12952" spans="10:11" x14ac:dyDescent="0.35">
      <c r="J12952" s="43"/>
      <c r="K12952" s="16"/>
    </row>
    <row r="12953" spans="10:11" x14ac:dyDescent="0.35">
      <c r="J12953" s="43"/>
      <c r="K12953" s="16"/>
    </row>
    <row r="12954" spans="10:11" x14ac:dyDescent="0.35">
      <c r="J12954" s="43"/>
      <c r="K12954" s="16"/>
    </row>
    <row r="12955" spans="10:11" x14ac:dyDescent="0.35">
      <c r="J12955" s="43"/>
      <c r="K12955" s="16"/>
    </row>
    <row r="12956" spans="10:11" x14ac:dyDescent="0.35">
      <c r="J12956" s="43"/>
      <c r="K12956" s="16"/>
    </row>
    <row r="12957" spans="10:11" x14ac:dyDescent="0.35">
      <c r="J12957" s="43"/>
      <c r="K12957" s="16"/>
    </row>
    <row r="12958" spans="10:11" x14ac:dyDescent="0.35">
      <c r="J12958" s="43"/>
      <c r="K12958" s="16"/>
    </row>
    <row r="12959" spans="10:11" x14ac:dyDescent="0.35">
      <c r="J12959" s="43"/>
      <c r="K12959" s="16"/>
    </row>
    <row r="12960" spans="10:11" x14ac:dyDescent="0.35">
      <c r="J12960" s="43"/>
      <c r="K12960" s="16"/>
    </row>
    <row r="12961" spans="10:11" x14ac:dyDescent="0.35">
      <c r="J12961" s="43"/>
      <c r="K12961" s="16"/>
    </row>
    <row r="12962" spans="10:11" x14ac:dyDescent="0.35">
      <c r="J12962" s="43"/>
      <c r="K12962" s="16"/>
    </row>
    <row r="12963" spans="10:11" x14ac:dyDescent="0.35">
      <c r="J12963" s="43"/>
      <c r="K12963" s="16"/>
    </row>
    <row r="12964" spans="10:11" x14ac:dyDescent="0.35">
      <c r="J12964" s="43"/>
      <c r="K12964" s="16"/>
    </row>
    <row r="12965" spans="10:11" x14ac:dyDescent="0.35">
      <c r="J12965" s="43"/>
      <c r="K12965" s="16"/>
    </row>
    <row r="12966" spans="10:11" x14ac:dyDescent="0.35">
      <c r="J12966" s="43"/>
      <c r="K12966" s="16"/>
    </row>
    <row r="12967" spans="10:11" x14ac:dyDescent="0.35">
      <c r="J12967" s="43"/>
      <c r="K12967" s="16"/>
    </row>
    <row r="12968" spans="10:11" x14ac:dyDescent="0.35">
      <c r="J12968" s="43"/>
      <c r="K12968" s="16"/>
    </row>
    <row r="12969" spans="10:11" x14ac:dyDescent="0.35">
      <c r="J12969" s="43"/>
      <c r="K12969" s="16"/>
    </row>
    <row r="12970" spans="10:11" x14ac:dyDescent="0.35">
      <c r="J12970" s="43"/>
      <c r="K12970" s="16"/>
    </row>
    <row r="12971" spans="10:11" x14ac:dyDescent="0.35">
      <c r="J12971" s="43"/>
      <c r="K12971" s="16"/>
    </row>
    <row r="12972" spans="10:11" x14ac:dyDescent="0.35">
      <c r="J12972" s="43"/>
      <c r="K12972" s="16"/>
    </row>
    <row r="12973" spans="10:11" x14ac:dyDescent="0.35">
      <c r="J12973" s="43"/>
      <c r="K12973" s="16"/>
    </row>
    <row r="12974" spans="10:11" x14ac:dyDescent="0.35">
      <c r="J12974" s="43"/>
      <c r="K12974" s="16"/>
    </row>
    <row r="12975" spans="10:11" x14ac:dyDescent="0.35">
      <c r="J12975" s="43"/>
      <c r="K12975" s="16"/>
    </row>
    <row r="12976" spans="10:11" x14ac:dyDescent="0.35">
      <c r="J12976" s="43"/>
      <c r="K12976" s="16"/>
    </row>
    <row r="12977" spans="10:11" x14ac:dyDescent="0.35">
      <c r="J12977" s="43"/>
      <c r="K12977" s="16"/>
    </row>
    <row r="12978" spans="10:11" x14ac:dyDescent="0.35">
      <c r="J12978" s="43"/>
      <c r="K12978" s="16"/>
    </row>
    <row r="12979" spans="10:11" x14ac:dyDescent="0.35">
      <c r="J12979" s="43"/>
      <c r="K12979" s="16"/>
    </row>
    <row r="12980" spans="10:11" x14ac:dyDescent="0.35">
      <c r="J12980" s="43"/>
      <c r="K12980" s="16"/>
    </row>
    <row r="12981" spans="10:11" x14ac:dyDescent="0.35">
      <c r="J12981" s="43"/>
      <c r="K12981" s="16"/>
    </row>
    <row r="12982" spans="10:11" x14ac:dyDescent="0.35">
      <c r="J12982" s="43"/>
      <c r="K12982" s="16"/>
    </row>
    <row r="12983" spans="10:11" x14ac:dyDescent="0.35">
      <c r="J12983" s="43"/>
      <c r="K12983" s="16"/>
    </row>
    <row r="12984" spans="10:11" x14ac:dyDescent="0.35">
      <c r="J12984" s="43"/>
      <c r="K12984" s="16"/>
    </row>
    <row r="12985" spans="10:11" x14ac:dyDescent="0.35">
      <c r="J12985" s="43"/>
      <c r="K12985" s="16"/>
    </row>
    <row r="12986" spans="10:11" x14ac:dyDescent="0.35">
      <c r="J12986" s="43"/>
      <c r="K12986" s="16"/>
    </row>
    <row r="12987" spans="10:11" x14ac:dyDescent="0.35">
      <c r="J12987" s="43"/>
      <c r="K12987" s="16"/>
    </row>
    <row r="12988" spans="10:11" x14ac:dyDescent="0.35">
      <c r="J12988" s="43"/>
      <c r="K12988" s="16"/>
    </row>
    <row r="12989" spans="10:11" x14ac:dyDescent="0.35">
      <c r="J12989" s="43"/>
      <c r="K12989" s="16"/>
    </row>
    <row r="12990" spans="10:11" x14ac:dyDescent="0.35">
      <c r="J12990" s="43"/>
      <c r="K12990" s="16"/>
    </row>
    <row r="12991" spans="10:11" x14ac:dyDescent="0.35">
      <c r="J12991" s="43"/>
      <c r="K12991" s="16"/>
    </row>
    <row r="12992" spans="10:11" x14ac:dyDescent="0.35">
      <c r="J12992" s="43"/>
      <c r="K12992" s="16"/>
    </row>
    <row r="12993" spans="10:11" x14ac:dyDescent="0.35">
      <c r="J12993" s="43"/>
      <c r="K12993" s="16"/>
    </row>
    <row r="12994" spans="10:11" x14ac:dyDescent="0.35">
      <c r="J12994" s="43"/>
      <c r="K12994" s="16"/>
    </row>
    <row r="12995" spans="10:11" x14ac:dyDescent="0.35">
      <c r="J12995" s="43"/>
      <c r="K12995" s="16"/>
    </row>
    <row r="12996" spans="10:11" x14ac:dyDescent="0.35">
      <c r="J12996" s="43"/>
      <c r="K12996" s="16"/>
    </row>
    <row r="12997" spans="10:11" x14ac:dyDescent="0.35">
      <c r="J12997" s="43"/>
      <c r="K12997" s="16"/>
    </row>
    <row r="12998" spans="10:11" x14ac:dyDescent="0.35">
      <c r="J12998" s="43"/>
      <c r="K12998" s="16"/>
    </row>
    <row r="12999" spans="10:11" x14ac:dyDescent="0.35">
      <c r="J12999" s="43"/>
      <c r="K12999" s="16"/>
    </row>
    <row r="13000" spans="10:11" x14ac:dyDescent="0.35">
      <c r="J13000" s="43"/>
      <c r="K13000" s="16"/>
    </row>
    <row r="13001" spans="10:11" x14ac:dyDescent="0.35">
      <c r="J13001" s="43"/>
      <c r="K13001" s="16"/>
    </row>
    <row r="13002" spans="10:11" x14ac:dyDescent="0.35">
      <c r="J13002" s="43"/>
      <c r="K13002" s="16"/>
    </row>
    <row r="13003" spans="10:11" x14ac:dyDescent="0.35">
      <c r="J13003" s="43"/>
      <c r="K13003" s="16"/>
    </row>
    <row r="13004" spans="10:11" x14ac:dyDescent="0.35">
      <c r="J13004" s="43"/>
      <c r="K13004" s="16"/>
    </row>
    <row r="13005" spans="10:11" x14ac:dyDescent="0.35">
      <c r="J13005" s="43"/>
      <c r="K13005" s="16"/>
    </row>
    <row r="13006" spans="10:11" x14ac:dyDescent="0.35">
      <c r="J13006" s="43"/>
      <c r="K13006" s="16"/>
    </row>
    <row r="13007" spans="10:11" x14ac:dyDescent="0.35">
      <c r="J13007" s="43"/>
      <c r="K13007" s="16"/>
    </row>
    <row r="13008" spans="10:11" x14ac:dyDescent="0.35">
      <c r="J13008" s="43"/>
      <c r="K13008" s="16"/>
    </row>
    <row r="13009" spans="10:11" x14ac:dyDescent="0.35">
      <c r="J13009" s="43"/>
      <c r="K13009" s="16"/>
    </row>
    <row r="13010" spans="10:11" x14ac:dyDescent="0.35">
      <c r="J13010" s="43"/>
      <c r="K13010" s="16"/>
    </row>
    <row r="13011" spans="10:11" x14ac:dyDescent="0.35">
      <c r="J13011" s="43"/>
      <c r="K13011" s="16"/>
    </row>
    <row r="13012" spans="10:11" x14ac:dyDescent="0.35">
      <c r="J13012" s="43"/>
      <c r="K13012" s="16"/>
    </row>
    <row r="13013" spans="10:11" x14ac:dyDescent="0.35">
      <c r="J13013" s="43"/>
      <c r="K13013" s="16"/>
    </row>
    <row r="13014" spans="10:11" x14ac:dyDescent="0.35">
      <c r="J13014" s="43"/>
      <c r="K13014" s="16"/>
    </row>
    <row r="13015" spans="10:11" x14ac:dyDescent="0.35">
      <c r="J13015" s="43"/>
      <c r="K13015" s="16"/>
    </row>
    <row r="13016" spans="10:11" x14ac:dyDescent="0.35">
      <c r="J13016" s="43"/>
      <c r="K13016" s="16"/>
    </row>
    <row r="13017" spans="10:11" x14ac:dyDescent="0.35">
      <c r="J13017" s="43"/>
      <c r="K13017" s="16"/>
    </row>
    <row r="13018" spans="10:11" x14ac:dyDescent="0.35">
      <c r="J13018" s="43"/>
      <c r="K13018" s="16"/>
    </row>
    <row r="13019" spans="10:11" x14ac:dyDescent="0.35">
      <c r="J13019" s="43"/>
      <c r="K13019" s="16"/>
    </row>
    <row r="13020" spans="10:11" x14ac:dyDescent="0.35">
      <c r="J13020" s="43"/>
      <c r="K13020" s="16"/>
    </row>
    <row r="13021" spans="10:11" x14ac:dyDescent="0.35">
      <c r="J13021" s="43"/>
      <c r="K13021" s="16"/>
    </row>
    <row r="13022" spans="10:11" x14ac:dyDescent="0.35">
      <c r="J13022" s="43"/>
      <c r="K13022" s="16"/>
    </row>
    <row r="13023" spans="10:11" x14ac:dyDescent="0.35">
      <c r="J13023" s="43"/>
      <c r="K13023" s="16"/>
    </row>
    <row r="13024" spans="10:11" x14ac:dyDescent="0.35">
      <c r="J13024" s="43"/>
      <c r="K13024" s="16"/>
    </row>
    <row r="13025" spans="10:11" x14ac:dyDescent="0.35">
      <c r="J13025" s="43"/>
      <c r="K13025" s="16"/>
    </row>
    <row r="13026" spans="10:11" x14ac:dyDescent="0.35">
      <c r="J13026" s="43"/>
      <c r="K13026" s="16"/>
    </row>
    <row r="13027" spans="10:11" x14ac:dyDescent="0.35">
      <c r="J13027" s="43"/>
      <c r="K13027" s="16"/>
    </row>
    <row r="13028" spans="10:11" x14ac:dyDescent="0.35">
      <c r="J13028" s="43"/>
      <c r="K13028" s="16"/>
    </row>
    <row r="13029" spans="10:11" x14ac:dyDescent="0.35">
      <c r="J13029" s="43"/>
      <c r="K13029" s="16"/>
    </row>
    <row r="13030" spans="10:11" x14ac:dyDescent="0.35">
      <c r="J13030" s="43"/>
      <c r="K13030" s="16"/>
    </row>
    <row r="13031" spans="10:11" x14ac:dyDescent="0.35">
      <c r="J13031" s="43"/>
      <c r="K13031" s="16"/>
    </row>
    <row r="13032" spans="10:11" x14ac:dyDescent="0.35">
      <c r="J13032" s="43"/>
      <c r="K13032" s="16"/>
    </row>
    <row r="13033" spans="10:11" x14ac:dyDescent="0.35">
      <c r="J13033" s="43"/>
      <c r="K13033" s="16"/>
    </row>
    <row r="13034" spans="10:11" x14ac:dyDescent="0.35">
      <c r="J13034" s="43"/>
      <c r="K13034" s="16"/>
    </row>
    <row r="13035" spans="10:11" x14ac:dyDescent="0.35">
      <c r="J13035" s="43"/>
      <c r="K13035" s="16"/>
    </row>
    <row r="13036" spans="10:11" x14ac:dyDescent="0.35">
      <c r="J13036" s="43"/>
      <c r="K13036" s="16"/>
    </row>
    <row r="13037" spans="10:11" x14ac:dyDescent="0.35">
      <c r="J13037" s="43"/>
      <c r="K13037" s="16"/>
    </row>
    <row r="13038" spans="10:11" x14ac:dyDescent="0.35">
      <c r="J13038" s="43"/>
      <c r="K13038" s="16"/>
    </row>
    <row r="13039" spans="10:11" x14ac:dyDescent="0.35">
      <c r="J13039" s="43"/>
      <c r="K13039" s="16"/>
    </row>
    <row r="13040" spans="10:11" x14ac:dyDescent="0.35">
      <c r="J13040" s="43"/>
      <c r="K13040" s="16"/>
    </row>
    <row r="13041" spans="10:11" x14ac:dyDescent="0.35">
      <c r="J13041" s="43"/>
      <c r="K13041" s="16"/>
    </row>
    <row r="13042" spans="10:11" x14ac:dyDescent="0.35">
      <c r="J13042" s="43"/>
      <c r="K13042" s="16"/>
    </row>
    <row r="13043" spans="10:11" x14ac:dyDescent="0.35">
      <c r="J13043" s="43"/>
      <c r="K13043" s="16"/>
    </row>
    <row r="13044" spans="10:11" x14ac:dyDescent="0.35">
      <c r="J13044" s="43"/>
      <c r="K13044" s="16"/>
    </row>
    <row r="13045" spans="10:11" x14ac:dyDescent="0.35">
      <c r="J13045" s="43"/>
      <c r="K13045" s="16"/>
    </row>
    <row r="13046" spans="10:11" x14ac:dyDescent="0.35">
      <c r="J13046" s="43"/>
      <c r="K13046" s="16"/>
    </row>
    <row r="13047" spans="10:11" x14ac:dyDescent="0.35">
      <c r="J13047" s="43"/>
      <c r="K13047" s="16"/>
    </row>
    <row r="13048" spans="10:11" x14ac:dyDescent="0.35">
      <c r="J13048" s="43"/>
      <c r="K13048" s="16"/>
    </row>
    <row r="13049" spans="10:11" x14ac:dyDescent="0.35">
      <c r="J13049" s="43"/>
      <c r="K13049" s="16"/>
    </row>
    <row r="13050" spans="10:11" x14ac:dyDescent="0.35">
      <c r="J13050" s="43"/>
      <c r="K13050" s="16"/>
    </row>
    <row r="13051" spans="10:11" x14ac:dyDescent="0.35">
      <c r="J13051" s="43"/>
      <c r="K13051" s="16"/>
    </row>
    <row r="13052" spans="10:11" x14ac:dyDescent="0.35">
      <c r="J13052" s="43"/>
      <c r="K13052" s="16"/>
    </row>
    <row r="13053" spans="10:11" x14ac:dyDescent="0.35">
      <c r="J13053" s="43"/>
      <c r="K13053" s="16"/>
    </row>
    <row r="13054" spans="10:11" x14ac:dyDescent="0.35">
      <c r="J13054" s="43"/>
      <c r="K13054" s="16"/>
    </row>
    <row r="13055" spans="10:11" x14ac:dyDescent="0.35">
      <c r="J13055" s="43"/>
      <c r="K13055" s="16"/>
    </row>
    <row r="13056" spans="10:11" x14ac:dyDescent="0.35">
      <c r="J13056" s="43"/>
      <c r="K13056" s="16"/>
    </row>
    <row r="13057" spans="10:11" x14ac:dyDescent="0.35">
      <c r="J13057" s="43"/>
      <c r="K13057" s="16"/>
    </row>
    <row r="13058" spans="10:11" x14ac:dyDescent="0.35">
      <c r="J13058" s="43"/>
      <c r="K13058" s="16"/>
    </row>
    <row r="13059" spans="10:11" x14ac:dyDescent="0.35">
      <c r="J13059" s="43"/>
      <c r="K13059" s="16"/>
    </row>
    <row r="13060" spans="10:11" x14ac:dyDescent="0.35">
      <c r="J13060" s="43"/>
      <c r="K13060" s="16"/>
    </row>
    <row r="13061" spans="10:11" x14ac:dyDescent="0.35">
      <c r="J13061" s="43"/>
      <c r="K13061" s="16"/>
    </row>
    <row r="13062" spans="10:11" x14ac:dyDescent="0.35">
      <c r="J13062" s="43"/>
      <c r="K13062" s="16"/>
    </row>
    <row r="13063" spans="10:11" x14ac:dyDescent="0.35">
      <c r="J13063" s="43"/>
      <c r="K13063" s="16"/>
    </row>
    <row r="13064" spans="10:11" x14ac:dyDescent="0.35">
      <c r="J13064" s="43"/>
      <c r="K13064" s="16"/>
    </row>
    <row r="13065" spans="10:11" x14ac:dyDescent="0.35">
      <c r="J13065" s="43"/>
      <c r="K13065" s="16"/>
    </row>
    <row r="13066" spans="10:11" x14ac:dyDescent="0.35">
      <c r="J13066" s="43"/>
      <c r="K13066" s="16"/>
    </row>
    <row r="13067" spans="10:11" x14ac:dyDescent="0.35">
      <c r="J13067" s="43"/>
      <c r="K13067" s="16"/>
    </row>
    <row r="13068" spans="10:11" x14ac:dyDescent="0.35">
      <c r="J13068" s="43"/>
      <c r="K13068" s="16"/>
    </row>
    <row r="13069" spans="10:11" x14ac:dyDescent="0.35">
      <c r="J13069" s="43"/>
      <c r="K13069" s="16"/>
    </row>
    <row r="13070" spans="10:11" x14ac:dyDescent="0.35">
      <c r="J13070" s="43"/>
      <c r="K13070" s="16"/>
    </row>
    <row r="13071" spans="10:11" x14ac:dyDescent="0.35">
      <c r="J13071" s="43"/>
      <c r="K13071" s="16"/>
    </row>
    <row r="13072" spans="10:11" x14ac:dyDescent="0.35">
      <c r="J13072" s="43"/>
      <c r="K13072" s="16"/>
    </row>
    <row r="13073" spans="10:11" x14ac:dyDescent="0.35">
      <c r="J13073" s="43"/>
      <c r="K13073" s="16"/>
    </row>
    <row r="13074" spans="10:11" x14ac:dyDescent="0.35">
      <c r="J13074" s="43"/>
      <c r="K13074" s="16"/>
    </row>
    <row r="13075" spans="10:11" x14ac:dyDescent="0.35">
      <c r="J13075" s="43"/>
      <c r="K13075" s="16"/>
    </row>
    <row r="13076" spans="10:11" x14ac:dyDescent="0.35">
      <c r="J13076" s="43"/>
      <c r="K13076" s="16"/>
    </row>
    <row r="13077" spans="10:11" x14ac:dyDescent="0.35">
      <c r="J13077" s="43"/>
      <c r="K13077" s="16"/>
    </row>
    <row r="13078" spans="10:11" x14ac:dyDescent="0.35">
      <c r="J13078" s="43"/>
      <c r="K13078" s="16"/>
    </row>
    <row r="13079" spans="10:11" x14ac:dyDescent="0.35">
      <c r="J13079" s="43"/>
      <c r="K13079" s="16"/>
    </row>
    <row r="13080" spans="10:11" x14ac:dyDescent="0.35">
      <c r="J13080" s="43"/>
      <c r="K13080" s="16"/>
    </row>
    <row r="13081" spans="10:11" x14ac:dyDescent="0.35">
      <c r="J13081" s="43"/>
      <c r="K13081" s="16"/>
    </row>
    <row r="13082" spans="10:11" x14ac:dyDescent="0.35">
      <c r="J13082" s="43"/>
      <c r="K13082" s="16"/>
    </row>
    <row r="13083" spans="10:11" x14ac:dyDescent="0.35">
      <c r="J13083" s="43"/>
      <c r="K13083" s="16"/>
    </row>
    <row r="13084" spans="10:11" x14ac:dyDescent="0.35">
      <c r="J13084" s="43"/>
      <c r="K13084" s="16"/>
    </row>
    <row r="13085" spans="10:11" x14ac:dyDescent="0.35">
      <c r="J13085" s="43"/>
      <c r="K13085" s="16"/>
    </row>
    <row r="13086" spans="10:11" x14ac:dyDescent="0.35">
      <c r="J13086" s="43"/>
      <c r="K13086" s="16"/>
    </row>
    <row r="13087" spans="10:11" x14ac:dyDescent="0.35">
      <c r="J13087" s="43"/>
      <c r="K13087" s="16"/>
    </row>
    <row r="13088" spans="10:11" x14ac:dyDescent="0.35">
      <c r="J13088" s="43"/>
      <c r="K13088" s="16"/>
    </row>
    <row r="13089" spans="10:11" x14ac:dyDescent="0.35">
      <c r="J13089" s="43"/>
      <c r="K13089" s="16"/>
    </row>
    <row r="13090" spans="10:11" x14ac:dyDescent="0.35">
      <c r="J13090" s="43"/>
      <c r="K13090" s="16"/>
    </row>
    <row r="13091" spans="10:11" x14ac:dyDescent="0.35">
      <c r="J13091" s="43"/>
      <c r="K13091" s="16"/>
    </row>
    <row r="13092" spans="10:11" x14ac:dyDescent="0.35">
      <c r="J13092" s="43"/>
      <c r="K13092" s="16"/>
    </row>
    <row r="13093" spans="10:11" x14ac:dyDescent="0.35">
      <c r="J13093" s="43"/>
      <c r="K13093" s="16"/>
    </row>
    <row r="13094" spans="10:11" x14ac:dyDescent="0.35">
      <c r="J13094" s="43"/>
      <c r="K13094" s="16"/>
    </row>
    <row r="13095" spans="10:11" x14ac:dyDescent="0.35">
      <c r="J13095" s="43"/>
      <c r="K13095" s="16"/>
    </row>
    <row r="13096" spans="10:11" x14ac:dyDescent="0.35">
      <c r="J13096" s="43"/>
      <c r="K13096" s="16"/>
    </row>
    <row r="13097" spans="10:11" x14ac:dyDescent="0.35">
      <c r="J13097" s="43"/>
      <c r="K13097" s="16"/>
    </row>
    <row r="13098" spans="10:11" x14ac:dyDescent="0.35">
      <c r="J13098" s="43"/>
      <c r="K13098" s="16"/>
    </row>
    <row r="13099" spans="10:11" x14ac:dyDescent="0.35">
      <c r="J13099" s="43"/>
      <c r="K13099" s="16"/>
    </row>
    <row r="13100" spans="10:11" x14ac:dyDescent="0.35">
      <c r="J13100" s="43"/>
      <c r="K13100" s="16"/>
    </row>
    <row r="13101" spans="10:11" x14ac:dyDescent="0.35">
      <c r="J13101" s="43"/>
      <c r="K13101" s="16"/>
    </row>
    <row r="13102" spans="10:11" x14ac:dyDescent="0.35">
      <c r="J13102" s="43"/>
      <c r="K13102" s="16"/>
    </row>
    <row r="13103" spans="10:11" x14ac:dyDescent="0.35">
      <c r="J13103" s="43"/>
      <c r="K13103" s="16"/>
    </row>
    <row r="13104" spans="10:11" x14ac:dyDescent="0.35">
      <c r="J13104" s="43"/>
      <c r="K13104" s="16"/>
    </row>
    <row r="13105" spans="10:11" x14ac:dyDescent="0.35">
      <c r="J13105" s="43"/>
      <c r="K13105" s="16"/>
    </row>
    <row r="13106" spans="10:11" x14ac:dyDescent="0.35">
      <c r="J13106" s="43"/>
      <c r="K13106" s="16"/>
    </row>
    <row r="13107" spans="10:11" x14ac:dyDescent="0.35">
      <c r="J13107" s="43"/>
      <c r="K13107" s="16"/>
    </row>
    <row r="13108" spans="10:11" x14ac:dyDescent="0.35">
      <c r="J13108" s="43"/>
      <c r="K13108" s="16"/>
    </row>
    <row r="13109" spans="10:11" x14ac:dyDescent="0.35">
      <c r="J13109" s="43"/>
      <c r="K13109" s="16"/>
    </row>
    <row r="13110" spans="10:11" x14ac:dyDescent="0.35">
      <c r="J13110" s="43"/>
      <c r="K13110" s="16"/>
    </row>
    <row r="13111" spans="10:11" x14ac:dyDescent="0.35">
      <c r="J13111" s="43"/>
      <c r="K13111" s="16"/>
    </row>
    <row r="13112" spans="10:11" x14ac:dyDescent="0.35">
      <c r="J13112" s="43"/>
      <c r="K13112" s="16"/>
    </row>
    <row r="13113" spans="10:11" x14ac:dyDescent="0.35">
      <c r="J13113" s="43"/>
      <c r="K13113" s="16"/>
    </row>
    <row r="13114" spans="10:11" x14ac:dyDescent="0.35">
      <c r="J13114" s="43"/>
      <c r="K13114" s="16"/>
    </row>
    <row r="13115" spans="10:11" x14ac:dyDescent="0.35">
      <c r="J13115" s="43"/>
      <c r="K13115" s="16"/>
    </row>
    <row r="13116" spans="10:11" x14ac:dyDescent="0.35">
      <c r="J13116" s="43"/>
      <c r="K13116" s="16"/>
    </row>
    <row r="13117" spans="10:11" x14ac:dyDescent="0.35">
      <c r="J13117" s="43"/>
      <c r="K13117" s="16"/>
    </row>
    <row r="13118" spans="10:11" x14ac:dyDescent="0.35">
      <c r="J13118" s="43"/>
      <c r="K13118" s="16"/>
    </row>
    <row r="13119" spans="10:11" x14ac:dyDescent="0.35">
      <c r="J13119" s="43"/>
      <c r="K13119" s="16"/>
    </row>
    <row r="13120" spans="10:11" x14ac:dyDescent="0.35">
      <c r="J13120" s="43"/>
      <c r="K13120" s="16"/>
    </row>
    <row r="13121" spans="10:11" x14ac:dyDescent="0.35">
      <c r="J13121" s="43"/>
      <c r="K13121" s="16"/>
    </row>
    <row r="13122" spans="10:11" x14ac:dyDescent="0.35">
      <c r="J13122" s="43"/>
      <c r="K13122" s="16"/>
    </row>
    <row r="13123" spans="10:11" x14ac:dyDescent="0.35">
      <c r="J13123" s="43"/>
      <c r="K13123" s="16"/>
    </row>
    <row r="13124" spans="10:11" x14ac:dyDescent="0.35">
      <c r="J13124" s="43"/>
      <c r="K13124" s="16"/>
    </row>
    <row r="13125" spans="10:11" x14ac:dyDescent="0.35">
      <c r="J13125" s="43"/>
      <c r="K13125" s="16"/>
    </row>
    <row r="13126" spans="10:11" x14ac:dyDescent="0.35">
      <c r="J13126" s="43"/>
      <c r="K13126" s="16"/>
    </row>
    <row r="13127" spans="10:11" x14ac:dyDescent="0.35">
      <c r="J13127" s="43"/>
      <c r="K13127" s="16"/>
    </row>
    <row r="13128" spans="10:11" x14ac:dyDescent="0.35">
      <c r="J13128" s="43"/>
      <c r="K13128" s="16"/>
    </row>
    <row r="13129" spans="10:11" x14ac:dyDescent="0.35">
      <c r="J13129" s="43"/>
      <c r="K13129" s="16"/>
    </row>
    <row r="13130" spans="10:11" x14ac:dyDescent="0.35">
      <c r="J13130" s="43"/>
      <c r="K13130" s="16"/>
    </row>
    <row r="13131" spans="10:11" x14ac:dyDescent="0.35">
      <c r="J13131" s="43"/>
      <c r="K13131" s="16"/>
    </row>
    <row r="13132" spans="10:11" x14ac:dyDescent="0.35">
      <c r="J13132" s="43"/>
      <c r="K13132" s="16"/>
    </row>
    <row r="13133" spans="10:11" x14ac:dyDescent="0.35">
      <c r="J13133" s="43"/>
      <c r="K13133" s="16"/>
    </row>
    <row r="13134" spans="10:11" x14ac:dyDescent="0.35">
      <c r="J13134" s="43"/>
      <c r="K13134" s="16"/>
    </row>
    <row r="13135" spans="10:11" x14ac:dyDescent="0.35">
      <c r="J13135" s="43"/>
      <c r="K13135" s="16"/>
    </row>
    <row r="13136" spans="10:11" x14ac:dyDescent="0.35">
      <c r="J13136" s="43"/>
      <c r="K13136" s="16"/>
    </row>
    <row r="13137" spans="10:11" x14ac:dyDescent="0.35">
      <c r="J13137" s="43"/>
      <c r="K13137" s="16"/>
    </row>
    <row r="13138" spans="10:11" x14ac:dyDescent="0.35">
      <c r="J13138" s="43"/>
      <c r="K13138" s="16"/>
    </row>
    <row r="13139" spans="10:11" x14ac:dyDescent="0.35">
      <c r="J13139" s="43"/>
      <c r="K13139" s="16"/>
    </row>
    <row r="13140" spans="10:11" x14ac:dyDescent="0.35">
      <c r="J13140" s="43"/>
      <c r="K13140" s="16"/>
    </row>
    <row r="13141" spans="10:11" x14ac:dyDescent="0.35">
      <c r="J13141" s="43"/>
      <c r="K13141" s="16"/>
    </row>
    <row r="13142" spans="10:11" x14ac:dyDescent="0.35">
      <c r="J13142" s="43"/>
      <c r="K13142" s="16"/>
    </row>
    <row r="13143" spans="10:11" x14ac:dyDescent="0.35">
      <c r="J13143" s="43"/>
      <c r="K13143" s="16"/>
    </row>
    <row r="13144" spans="10:11" x14ac:dyDescent="0.35">
      <c r="J13144" s="43"/>
      <c r="K13144" s="16"/>
    </row>
    <row r="13145" spans="10:11" x14ac:dyDescent="0.35">
      <c r="J13145" s="43"/>
      <c r="K13145" s="16"/>
    </row>
    <row r="13146" spans="10:11" x14ac:dyDescent="0.35">
      <c r="J13146" s="43"/>
      <c r="K13146" s="16"/>
    </row>
    <row r="13147" spans="10:11" x14ac:dyDescent="0.35">
      <c r="J13147" s="43"/>
      <c r="K13147" s="16"/>
    </row>
    <row r="13148" spans="10:11" x14ac:dyDescent="0.35">
      <c r="J13148" s="43"/>
      <c r="K13148" s="16"/>
    </row>
    <row r="13149" spans="10:11" x14ac:dyDescent="0.35">
      <c r="J13149" s="43"/>
      <c r="K13149" s="16"/>
    </row>
    <row r="13150" spans="10:11" x14ac:dyDescent="0.35">
      <c r="J13150" s="43"/>
      <c r="K13150" s="16"/>
    </row>
    <row r="13151" spans="10:11" x14ac:dyDescent="0.35">
      <c r="J13151" s="43"/>
      <c r="K13151" s="16"/>
    </row>
    <row r="13152" spans="10:11" x14ac:dyDescent="0.35">
      <c r="J13152" s="43"/>
      <c r="K13152" s="16"/>
    </row>
    <row r="13153" spans="10:11" x14ac:dyDescent="0.35">
      <c r="J13153" s="43"/>
      <c r="K13153" s="16"/>
    </row>
    <row r="13154" spans="10:11" x14ac:dyDescent="0.35">
      <c r="J13154" s="43"/>
      <c r="K13154" s="16"/>
    </row>
    <row r="13155" spans="10:11" x14ac:dyDescent="0.35">
      <c r="J13155" s="43"/>
      <c r="K13155" s="16"/>
    </row>
    <row r="13156" spans="10:11" x14ac:dyDescent="0.35">
      <c r="J13156" s="43"/>
      <c r="K13156" s="16"/>
    </row>
    <row r="13157" spans="10:11" x14ac:dyDescent="0.35">
      <c r="J13157" s="43"/>
      <c r="K13157" s="16"/>
    </row>
    <row r="13158" spans="10:11" x14ac:dyDescent="0.35">
      <c r="J13158" s="43"/>
      <c r="K13158" s="16"/>
    </row>
    <row r="13159" spans="10:11" x14ac:dyDescent="0.35">
      <c r="J13159" s="43"/>
      <c r="K13159" s="16"/>
    </row>
    <row r="13160" spans="10:11" x14ac:dyDescent="0.35">
      <c r="J13160" s="43"/>
      <c r="K13160" s="16"/>
    </row>
    <row r="13161" spans="10:11" x14ac:dyDescent="0.35">
      <c r="J13161" s="43"/>
      <c r="K13161" s="16"/>
    </row>
    <row r="13162" spans="10:11" x14ac:dyDescent="0.35">
      <c r="J13162" s="43"/>
      <c r="K13162" s="16"/>
    </row>
    <row r="13163" spans="10:11" x14ac:dyDescent="0.35">
      <c r="J13163" s="43"/>
      <c r="K13163" s="16"/>
    </row>
    <row r="13164" spans="10:11" x14ac:dyDescent="0.35">
      <c r="J13164" s="43"/>
      <c r="K13164" s="16"/>
    </row>
    <row r="13165" spans="10:11" x14ac:dyDescent="0.35">
      <c r="J13165" s="43"/>
      <c r="K13165" s="16"/>
    </row>
    <row r="13166" spans="10:11" x14ac:dyDescent="0.35">
      <c r="J13166" s="43"/>
      <c r="K13166" s="16"/>
    </row>
    <row r="13167" spans="10:11" x14ac:dyDescent="0.35">
      <c r="J13167" s="43"/>
      <c r="K13167" s="16"/>
    </row>
    <row r="13168" spans="10:11" x14ac:dyDescent="0.35">
      <c r="J13168" s="43"/>
      <c r="K13168" s="16"/>
    </row>
    <row r="13169" spans="10:11" x14ac:dyDescent="0.35">
      <c r="J13169" s="43"/>
      <c r="K13169" s="16"/>
    </row>
    <row r="13170" spans="10:11" x14ac:dyDescent="0.35">
      <c r="J13170" s="43"/>
      <c r="K13170" s="16"/>
    </row>
    <row r="13171" spans="10:11" x14ac:dyDescent="0.35">
      <c r="J13171" s="43"/>
      <c r="K13171" s="16"/>
    </row>
    <row r="13172" spans="10:11" x14ac:dyDescent="0.35">
      <c r="J13172" s="43"/>
      <c r="K13172" s="16"/>
    </row>
    <row r="13173" spans="10:11" x14ac:dyDescent="0.35">
      <c r="J13173" s="43"/>
      <c r="K13173" s="16"/>
    </row>
    <row r="13174" spans="10:11" x14ac:dyDescent="0.35">
      <c r="J13174" s="43"/>
      <c r="K13174" s="16"/>
    </row>
    <row r="13175" spans="10:11" x14ac:dyDescent="0.35">
      <c r="J13175" s="43"/>
      <c r="K13175" s="16"/>
    </row>
    <row r="13176" spans="10:11" x14ac:dyDescent="0.35">
      <c r="J13176" s="43"/>
      <c r="K13176" s="16"/>
    </row>
    <row r="13177" spans="10:11" x14ac:dyDescent="0.35">
      <c r="J13177" s="43"/>
      <c r="K13177" s="16"/>
    </row>
    <row r="13178" spans="10:11" x14ac:dyDescent="0.35">
      <c r="J13178" s="43"/>
      <c r="K13178" s="16"/>
    </row>
    <row r="13179" spans="10:11" x14ac:dyDescent="0.35">
      <c r="J13179" s="43"/>
      <c r="K13179" s="16"/>
    </row>
    <row r="13180" spans="10:11" x14ac:dyDescent="0.35">
      <c r="J13180" s="43"/>
      <c r="K13180" s="16"/>
    </row>
    <row r="13181" spans="10:11" x14ac:dyDescent="0.35">
      <c r="J13181" s="43"/>
      <c r="K13181" s="16"/>
    </row>
    <row r="13182" spans="10:11" x14ac:dyDescent="0.35">
      <c r="J13182" s="43"/>
      <c r="K13182" s="16"/>
    </row>
    <row r="13183" spans="10:11" x14ac:dyDescent="0.35">
      <c r="J13183" s="43"/>
      <c r="K13183" s="16"/>
    </row>
    <row r="13184" spans="10:11" x14ac:dyDescent="0.35">
      <c r="J13184" s="43"/>
      <c r="K13184" s="16"/>
    </row>
    <row r="13185" spans="10:11" x14ac:dyDescent="0.35">
      <c r="J13185" s="43"/>
      <c r="K13185" s="16"/>
    </row>
    <row r="13186" spans="10:11" x14ac:dyDescent="0.35">
      <c r="J13186" s="43"/>
      <c r="K13186" s="16"/>
    </row>
    <row r="13187" spans="10:11" x14ac:dyDescent="0.35">
      <c r="J13187" s="43"/>
      <c r="K13187" s="16"/>
    </row>
    <row r="13188" spans="10:11" x14ac:dyDescent="0.35">
      <c r="J13188" s="43"/>
      <c r="K13188" s="16"/>
    </row>
    <row r="13189" spans="10:11" x14ac:dyDescent="0.35">
      <c r="J13189" s="43"/>
      <c r="K13189" s="16"/>
    </row>
    <row r="13190" spans="10:11" x14ac:dyDescent="0.35">
      <c r="J13190" s="43"/>
      <c r="K13190" s="16"/>
    </row>
    <row r="13191" spans="10:11" x14ac:dyDescent="0.35">
      <c r="J13191" s="43"/>
      <c r="K13191" s="16"/>
    </row>
    <row r="13192" spans="10:11" x14ac:dyDescent="0.35">
      <c r="J13192" s="43"/>
      <c r="K13192" s="16"/>
    </row>
    <row r="13193" spans="10:11" x14ac:dyDescent="0.35">
      <c r="J13193" s="43"/>
      <c r="K13193" s="16"/>
    </row>
    <row r="13194" spans="10:11" x14ac:dyDescent="0.35">
      <c r="J13194" s="43"/>
      <c r="K13194" s="16"/>
    </row>
    <row r="13195" spans="10:11" x14ac:dyDescent="0.35">
      <c r="J13195" s="43"/>
      <c r="K13195" s="16"/>
    </row>
    <row r="13196" spans="10:11" x14ac:dyDescent="0.35">
      <c r="J13196" s="43"/>
      <c r="K13196" s="16"/>
    </row>
    <row r="13197" spans="10:11" x14ac:dyDescent="0.35">
      <c r="J13197" s="43"/>
      <c r="K13197" s="16"/>
    </row>
    <row r="13198" spans="10:11" x14ac:dyDescent="0.35">
      <c r="J13198" s="43"/>
      <c r="K13198" s="16"/>
    </row>
    <row r="13199" spans="10:11" x14ac:dyDescent="0.35">
      <c r="J13199" s="43"/>
      <c r="K13199" s="16"/>
    </row>
    <row r="13200" spans="10:11" x14ac:dyDescent="0.35">
      <c r="J13200" s="43"/>
      <c r="K13200" s="16"/>
    </row>
    <row r="13201" spans="10:11" x14ac:dyDescent="0.35">
      <c r="J13201" s="43"/>
      <c r="K13201" s="16"/>
    </row>
    <row r="13202" spans="10:11" x14ac:dyDescent="0.35">
      <c r="J13202" s="43"/>
      <c r="K13202" s="16"/>
    </row>
    <row r="13203" spans="10:11" x14ac:dyDescent="0.35">
      <c r="J13203" s="43"/>
      <c r="K13203" s="16"/>
    </row>
    <row r="13204" spans="10:11" x14ac:dyDescent="0.35">
      <c r="J13204" s="43"/>
      <c r="K13204" s="16"/>
    </row>
    <row r="13205" spans="10:11" x14ac:dyDescent="0.35">
      <c r="J13205" s="43"/>
      <c r="K13205" s="16"/>
    </row>
    <row r="13206" spans="10:11" x14ac:dyDescent="0.35">
      <c r="J13206" s="43"/>
      <c r="K13206" s="16"/>
    </row>
    <row r="13207" spans="10:11" x14ac:dyDescent="0.35">
      <c r="J13207" s="43"/>
      <c r="K13207" s="16"/>
    </row>
    <row r="13208" spans="10:11" x14ac:dyDescent="0.35">
      <c r="J13208" s="43"/>
      <c r="K13208" s="16"/>
    </row>
    <row r="13209" spans="10:11" x14ac:dyDescent="0.35">
      <c r="J13209" s="43"/>
      <c r="K13209" s="16"/>
    </row>
    <row r="13210" spans="10:11" x14ac:dyDescent="0.35">
      <c r="J13210" s="43"/>
      <c r="K13210" s="16"/>
    </row>
    <row r="13211" spans="10:11" x14ac:dyDescent="0.35">
      <c r="J13211" s="43"/>
      <c r="K13211" s="16"/>
    </row>
    <row r="13212" spans="10:11" x14ac:dyDescent="0.35">
      <c r="J13212" s="43"/>
      <c r="K13212" s="16"/>
    </row>
    <row r="13213" spans="10:11" x14ac:dyDescent="0.35">
      <c r="J13213" s="43"/>
      <c r="K13213" s="16"/>
    </row>
    <row r="13214" spans="10:11" x14ac:dyDescent="0.35">
      <c r="J13214" s="43"/>
      <c r="K13214" s="16"/>
    </row>
    <row r="13215" spans="10:11" x14ac:dyDescent="0.35">
      <c r="J13215" s="43"/>
      <c r="K13215" s="16"/>
    </row>
    <row r="13216" spans="10:11" x14ac:dyDescent="0.35">
      <c r="J13216" s="43"/>
      <c r="K13216" s="16"/>
    </row>
    <row r="13217" spans="10:11" x14ac:dyDescent="0.35">
      <c r="J13217" s="43"/>
      <c r="K13217" s="16"/>
    </row>
    <row r="13218" spans="10:11" x14ac:dyDescent="0.35">
      <c r="J13218" s="43"/>
      <c r="K13218" s="16"/>
    </row>
    <row r="13219" spans="10:11" x14ac:dyDescent="0.35">
      <c r="J13219" s="43"/>
      <c r="K13219" s="16"/>
    </row>
    <row r="13220" spans="10:11" x14ac:dyDescent="0.35">
      <c r="J13220" s="43"/>
      <c r="K13220" s="16"/>
    </row>
    <row r="13221" spans="10:11" x14ac:dyDescent="0.35">
      <c r="J13221" s="43"/>
      <c r="K13221" s="16"/>
    </row>
    <row r="13222" spans="10:11" x14ac:dyDescent="0.35">
      <c r="J13222" s="43"/>
      <c r="K13222" s="16"/>
    </row>
    <row r="13223" spans="10:11" x14ac:dyDescent="0.35">
      <c r="J13223" s="43"/>
      <c r="K13223" s="16"/>
    </row>
    <row r="13224" spans="10:11" x14ac:dyDescent="0.35">
      <c r="J13224" s="43"/>
      <c r="K13224" s="16"/>
    </row>
    <row r="13225" spans="10:11" x14ac:dyDescent="0.35">
      <c r="J13225" s="43"/>
      <c r="K13225" s="16"/>
    </row>
    <row r="13226" spans="10:11" x14ac:dyDescent="0.35">
      <c r="J13226" s="43"/>
      <c r="K13226" s="16"/>
    </row>
    <row r="13227" spans="10:11" x14ac:dyDescent="0.35">
      <c r="J13227" s="43"/>
      <c r="K13227" s="16"/>
    </row>
    <row r="13228" spans="10:11" x14ac:dyDescent="0.35">
      <c r="J13228" s="43"/>
      <c r="K13228" s="16"/>
    </row>
    <row r="13229" spans="10:11" x14ac:dyDescent="0.35">
      <c r="J13229" s="43"/>
      <c r="K13229" s="16"/>
    </row>
    <row r="13230" spans="10:11" x14ac:dyDescent="0.35">
      <c r="J13230" s="43"/>
      <c r="K13230" s="16"/>
    </row>
    <row r="13231" spans="10:11" x14ac:dyDescent="0.35">
      <c r="J13231" s="43"/>
      <c r="K13231" s="16"/>
    </row>
    <row r="13232" spans="10:11" x14ac:dyDescent="0.35">
      <c r="J13232" s="43"/>
      <c r="K13232" s="16"/>
    </row>
    <row r="13233" spans="10:11" x14ac:dyDescent="0.35">
      <c r="J13233" s="43"/>
      <c r="K13233" s="16"/>
    </row>
    <row r="13234" spans="10:11" x14ac:dyDescent="0.35">
      <c r="J13234" s="43"/>
      <c r="K13234" s="16"/>
    </row>
    <row r="13235" spans="10:11" x14ac:dyDescent="0.35">
      <c r="J13235" s="43"/>
      <c r="K13235" s="16"/>
    </row>
    <row r="13236" spans="10:11" x14ac:dyDescent="0.35">
      <c r="J13236" s="43"/>
      <c r="K13236" s="16"/>
    </row>
    <row r="13237" spans="10:11" x14ac:dyDescent="0.35">
      <c r="J13237" s="43"/>
      <c r="K13237" s="16"/>
    </row>
    <row r="13238" spans="10:11" x14ac:dyDescent="0.35">
      <c r="J13238" s="43"/>
      <c r="K13238" s="16"/>
    </row>
    <row r="13239" spans="10:11" x14ac:dyDescent="0.35">
      <c r="J13239" s="43"/>
      <c r="K13239" s="16"/>
    </row>
    <row r="13240" spans="10:11" x14ac:dyDescent="0.35">
      <c r="J13240" s="43"/>
      <c r="K13240" s="16"/>
    </row>
    <row r="13241" spans="10:11" x14ac:dyDescent="0.35">
      <c r="J13241" s="43"/>
      <c r="K13241" s="16"/>
    </row>
    <row r="13242" spans="10:11" x14ac:dyDescent="0.35">
      <c r="J13242" s="43"/>
      <c r="K13242" s="16"/>
    </row>
    <row r="13243" spans="10:11" x14ac:dyDescent="0.35">
      <c r="J13243" s="43"/>
      <c r="K13243" s="16"/>
    </row>
    <row r="13244" spans="10:11" x14ac:dyDescent="0.35">
      <c r="J13244" s="43"/>
      <c r="K13244" s="16"/>
    </row>
    <row r="13245" spans="10:11" x14ac:dyDescent="0.35">
      <c r="J13245" s="43"/>
      <c r="K13245" s="16"/>
    </row>
    <row r="13246" spans="10:11" x14ac:dyDescent="0.35">
      <c r="J13246" s="43"/>
      <c r="K13246" s="16"/>
    </row>
    <row r="13247" spans="10:11" x14ac:dyDescent="0.35">
      <c r="J13247" s="43"/>
      <c r="K13247" s="16"/>
    </row>
    <row r="13248" spans="10:11" x14ac:dyDescent="0.35">
      <c r="J13248" s="43"/>
      <c r="K13248" s="16"/>
    </row>
    <row r="13249" spans="10:11" x14ac:dyDescent="0.35">
      <c r="J13249" s="43"/>
      <c r="K13249" s="16"/>
    </row>
    <row r="13250" spans="10:11" x14ac:dyDescent="0.35">
      <c r="J13250" s="43"/>
      <c r="K13250" s="16"/>
    </row>
    <row r="13251" spans="10:11" x14ac:dyDescent="0.35">
      <c r="J13251" s="43"/>
      <c r="K13251" s="16"/>
    </row>
    <row r="13252" spans="10:11" x14ac:dyDescent="0.35">
      <c r="J13252" s="43"/>
      <c r="K13252" s="16"/>
    </row>
    <row r="13253" spans="10:11" x14ac:dyDescent="0.35">
      <c r="J13253" s="43"/>
      <c r="K13253" s="16"/>
    </row>
    <row r="13254" spans="10:11" x14ac:dyDescent="0.35">
      <c r="J13254" s="43"/>
      <c r="K13254" s="16"/>
    </row>
    <row r="13255" spans="10:11" x14ac:dyDescent="0.35">
      <c r="J13255" s="43"/>
      <c r="K13255" s="16"/>
    </row>
    <row r="13256" spans="10:11" x14ac:dyDescent="0.35">
      <c r="J13256" s="43"/>
      <c r="K13256" s="16"/>
    </row>
    <row r="13257" spans="10:11" x14ac:dyDescent="0.35">
      <c r="J13257" s="43"/>
      <c r="K13257" s="16"/>
    </row>
    <row r="13258" spans="10:11" x14ac:dyDescent="0.35">
      <c r="J13258" s="43"/>
      <c r="K13258" s="16"/>
    </row>
    <row r="13259" spans="10:11" x14ac:dyDescent="0.35">
      <c r="J13259" s="43"/>
      <c r="K13259" s="16"/>
    </row>
    <row r="13260" spans="10:11" x14ac:dyDescent="0.35">
      <c r="J13260" s="43"/>
      <c r="K13260" s="16"/>
    </row>
    <row r="13261" spans="10:11" x14ac:dyDescent="0.35">
      <c r="J13261" s="43"/>
      <c r="K13261" s="16"/>
    </row>
    <row r="13262" spans="10:11" x14ac:dyDescent="0.35">
      <c r="J13262" s="43"/>
      <c r="K13262" s="16"/>
    </row>
    <row r="13263" spans="10:11" x14ac:dyDescent="0.35">
      <c r="J13263" s="43"/>
      <c r="K13263" s="16"/>
    </row>
    <row r="13264" spans="10:11" x14ac:dyDescent="0.35">
      <c r="J13264" s="43"/>
      <c r="K13264" s="16"/>
    </row>
    <row r="13265" spans="10:11" x14ac:dyDescent="0.35">
      <c r="J13265" s="43"/>
      <c r="K13265" s="16"/>
    </row>
    <row r="13266" spans="10:11" x14ac:dyDescent="0.35">
      <c r="J13266" s="43"/>
      <c r="K13266" s="16"/>
    </row>
    <row r="13267" spans="10:11" x14ac:dyDescent="0.35">
      <c r="J13267" s="43"/>
      <c r="K13267" s="16"/>
    </row>
    <row r="13268" spans="10:11" x14ac:dyDescent="0.35">
      <c r="J13268" s="43"/>
      <c r="K13268" s="16"/>
    </row>
    <row r="13269" spans="10:11" x14ac:dyDescent="0.35">
      <c r="J13269" s="43"/>
      <c r="K13269" s="16"/>
    </row>
    <row r="13270" spans="10:11" x14ac:dyDescent="0.35">
      <c r="J13270" s="43"/>
      <c r="K13270" s="16"/>
    </row>
    <row r="13271" spans="10:11" x14ac:dyDescent="0.35">
      <c r="J13271" s="43"/>
      <c r="K13271" s="16"/>
    </row>
    <row r="13272" spans="10:11" x14ac:dyDescent="0.35">
      <c r="J13272" s="43"/>
      <c r="K13272" s="16"/>
    </row>
    <row r="13273" spans="10:11" x14ac:dyDescent="0.35">
      <c r="J13273" s="43"/>
      <c r="K13273" s="16"/>
    </row>
    <row r="13274" spans="10:11" x14ac:dyDescent="0.35">
      <c r="J13274" s="43"/>
      <c r="K13274" s="16"/>
    </row>
    <row r="13275" spans="10:11" x14ac:dyDescent="0.35">
      <c r="J13275" s="43"/>
      <c r="K13275" s="16"/>
    </row>
    <row r="13276" spans="10:11" x14ac:dyDescent="0.35">
      <c r="J13276" s="43"/>
      <c r="K13276" s="16"/>
    </row>
    <row r="13277" spans="10:11" x14ac:dyDescent="0.35">
      <c r="J13277" s="43"/>
      <c r="K13277" s="16"/>
    </row>
    <row r="13278" spans="10:11" x14ac:dyDescent="0.35">
      <c r="J13278" s="43"/>
      <c r="K13278" s="16"/>
    </row>
    <row r="13279" spans="10:11" x14ac:dyDescent="0.35">
      <c r="J13279" s="43"/>
      <c r="K13279" s="16"/>
    </row>
    <row r="13280" spans="10:11" x14ac:dyDescent="0.35">
      <c r="J13280" s="43"/>
      <c r="K13280" s="16"/>
    </row>
    <row r="13281" spans="10:11" x14ac:dyDescent="0.35">
      <c r="J13281" s="43"/>
      <c r="K13281" s="16"/>
    </row>
    <row r="13282" spans="10:11" x14ac:dyDescent="0.35">
      <c r="J13282" s="43"/>
      <c r="K13282" s="16"/>
    </row>
    <row r="13283" spans="10:11" x14ac:dyDescent="0.35">
      <c r="J13283" s="43"/>
      <c r="K13283" s="16"/>
    </row>
    <row r="13284" spans="10:11" x14ac:dyDescent="0.35">
      <c r="J13284" s="43"/>
      <c r="K13284" s="16"/>
    </row>
    <row r="13285" spans="10:11" x14ac:dyDescent="0.35">
      <c r="J13285" s="43"/>
      <c r="K13285" s="16"/>
    </row>
    <row r="13286" spans="10:11" x14ac:dyDescent="0.35">
      <c r="J13286" s="43"/>
      <c r="K13286" s="16"/>
    </row>
    <row r="13287" spans="10:11" x14ac:dyDescent="0.35">
      <c r="J13287" s="43"/>
      <c r="K13287" s="16"/>
    </row>
    <row r="13288" spans="10:11" x14ac:dyDescent="0.35">
      <c r="J13288" s="43"/>
      <c r="K13288" s="16"/>
    </row>
    <row r="13289" spans="10:11" x14ac:dyDescent="0.35">
      <c r="J13289" s="43"/>
      <c r="K13289" s="16"/>
    </row>
    <row r="13290" spans="10:11" x14ac:dyDescent="0.35">
      <c r="J13290" s="43"/>
      <c r="K13290" s="16"/>
    </row>
    <row r="13291" spans="10:11" x14ac:dyDescent="0.35">
      <c r="J13291" s="43"/>
      <c r="K13291" s="16"/>
    </row>
    <row r="13292" spans="10:11" x14ac:dyDescent="0.35">
      <c r="J13292" s="43"/>
      <c r="K13292" s="16"/>
    </row>
    <row r="13293" spans="10:11" x14ac:dyDescent="0.35">
      <c r="J13293" s="43"/>
      <c r="K13293" s="16"/>
    </row>
    <row r="13294" spans="10:11" x14ac:dyDescent="0.35">
      <c r="J13294" s="43"/>
      <c r="K13294" s="16"/>
    </row>
    <row r="13295" spans="10:11" x14ac:dyDescent="0.35">
      <c r="J13295" s="43"/>
      <c r="K13295" s="16"/>
    </row>
    <row r="13296" spans="10:11" x14ac:dyDescent="0.35">
      <c r="J13296" s="43"/>
      <c r="K13296" s="16"/>
    </row>
    <row r="13297" spans="10:11" x14ac:dyDescent="0.35">
      <c r="J13297" s="43"/>
      <c r="K13297" s="16"/>
    </row>
    <row r="13298" spans="10:11" x14ac:dyDescent="0.35">
      <c r="J13298" s="43"/>
      <c r="K13298" s="16"/>
    </row>
    <row r="13299" spans="10:11" x14ac:dyDescent="0.35">
      <c r="J13299" s="43"/>
      <c r="K13299" s="16"/>
    </row>
    <row r="13300" spans="10:11" x14ac:dyDescent="0.35">
      <c r="J13300" s="43"/>
      <c r="K13300" s="16"/>
    </row>
    <row r="13301" spans="10:11" x14ac:dyDescent="0.35">
      <c r="J13301" s="43"/>
      <c r="K13301" s="16"/>
    </row>
    <row r="13302" spans="10:11" x14ac:dyDescent="0.35">
      <c r="J13302" s="43"/>
      <c r="K13302" s="16"/>
    </row>
    <row r="13303" spans="10:11" x14ac:dyDescent="0.35">
      <c r="J13303" s="43"/>
      <c r="K13303" s="16"/>
    </row>
    <row r="13304" spans="10:11" x14ac:dyDescent="0.35">
      <c r="J13304" s="43"/>
      <c r="K13304" s="16"/>
    </row>
    <row r="13305" spans="10:11" x14ac:dyDescent="0.35">
      <c r="J13305" s="43"/>
      <c r="K13305" s="16"/>
    </row>
    <row r="13306" spans="10:11" x14ac:dyDescent="0.35">
      <c r="J13306" s="43"/>
      <c r="K13306" s="16"/>
    </row>
    <row r="13307" spans="10:11" x14ac:dyDescent="0.35">
      <c r="J13307" s="43"/>
      <c r="K13307" s="16"/>
    </row>
    <row r="13308" spans="10:11" x14ac:dyDescent="0.35">
      <c r="J13308" s="43"/>
      <c r="K13308" s="16"/>
    </row>
    <row r="13309" spans="10:11" x14ac:dyDescent="0.35">
      <c r="J13309" s="43"/>
      <c r="K13309" s="16"/>
    </row>
    <row r="13310" spans="10:11" x14ac:dyDescent="0.35">
      <c r="J13310" s="43"/>
      <c r="K13310" s="16"/>
    </row>
    <row r="13311" spans="10:11" x14ac:dyDescent="0.35">
      <c r="J13311" s="43"/>
      <c r="K13311" s="16"/>
    </row>
    <row r="13312" spans="10:11" x14ac:dyDescent="0.35">
      <c r="J13312" s="43"/>
      <c r="K13312" s="16"/>
    </row>
    <row r="13313" spans="10:11" x14ac:dyDescent="0.35">
      <c r="J13313" s="43"/>
      <c r="K13313" s="16"/>
    </row>
    <row r="13314" spans="10:11" x14ac:dyDescent="0.35">
      <c r="J13314" s="43"/>
      <c r="K13314" s="16"/>
    </row>
    <row r="13315" spans="10:11" x14ac:dyDescent="0.35">
      <c r="J13315" s="43"/>
      <c r="K13315" s="16"/>
    </row>
    <row r="13316" spans="10:11" x14ac:dyDescent="0.35">
      <c r="J13316" s="43"/>
      <c r="K13316" s="16"/>
    </row>
    <row r="13317" spans="10:11" x14ac:dyDescent="0.35">
      <c r="J13317" s="43"/>
      <c r="K13317" s="16"/>
    </row>
    <row r="13318" spans="10:11" x14ac:dyDescent="0.35">
      <c r="J13318" s="43"/>
      <c r="K13318" s="16"/>
    </row>
    <row r="13319" spans="10:11" x14ac:dyDescent="0.35">
      <c r="J13319" s="43"/>
      <c r="K13319" s="16"/>
    </row>
    <row r="13320" spans="10:11" x14ac:dyDescent="0.35">
      <c r="J13320" s="43"/>
      <c r="K13320" s="16"/>
    </row>
    <row r="13321" spans="10:11" x14ac:dyDescent="0.35">
      <c r="J13321" s="43"/>
      <c r="K13321" s="16"/>
    </row>
    <row r="13322" spans="10:11" x14ac:dyDescent="0.35">
      <c r="J13322" s="43"/>
      <c r="K13322" s="16"/>
    </row>
    <row r="13323" spans="10:11" x14ac:dyDescent="0.35">
      <c r="J13323" s="43"/>
      <c r="K13323" s="16"/>
    </row>
    <row r="13324" spans="10:11" x14ac:dyDescent="0.35">
      <c r="J13324" s="43"/>
      <c r="K13324" s="16"/>
    </row>
    <row r="13325" spans="10:11" x14ac:dyDescent="0.35">
      <c r="J13325" s="43"/>
      <c r="K13325" s="16"/>
    </row>
    <row r="13326" spans="10:11" x14ac:dyDescent="0.35">
      <c r="J13326" s="43"/>
      <c r="K13326" s="16"/>
    </row>
    <row r="13327" spans="10:11" x14ac:dyDescent="0.35">
      <c r="J13327" s="43"/>
      <c r="K13327" s="16"/>
    </row>
    <row r="13328" spans="10:11" x14ac:dyDescent="0.35">
      <c r="J13328" s="43"/>
      <c r="K13328" s="16"/>
    </row>
    <row r="13329" spans="10:11" x14ac:dyDescent="0.35">
      <c r="J13329" s="43"/>
      <c r="K13329" s="16"/>
    </row>
    <row r="13330" spans="10:11" x14ac:dyDescent="0.35">
      <c r="J13330" s="43"/>
      <c r="K13330" s="16"/>
    </row>
    <row r="13331" spans="10:11" x14ac:dyDescent="0.35">
      <c r="J13331" s="43"/>
      <c r="K13331" s="16"/>
    </row>
    <row r="13332" spans="10:11" x14ac:dyDescent="0.35">
      <c r="J13332" s="43"/>
      <c r="K13332" s="16"/>
    </row>
    <row r="13333" spans="10:11" x14ac:dyDescent="0.35">
      <c r="J13333" s="43"/>
      <c r="K13333" s="16"/>
    </row>
    <row r="13334" spans="10:11" x14ac:dyDescent="0.35">
      <c r="J13334" s="43"/>
      <c r="K13334" s="16"/>
    </row>
    <row r="13335" spans="10:11" x14ac:dyDescent="0.35">
      <c r="J13335" s="43"/>
      <c r="K13335" s="16"/>
    </row>
    <row r="13336" spans="10:11" x14ac:dyDescent="0.35">
      <c r="J13336" s="43"/>
      <c r="K13336" s="16"/>
    </row>
    <row r="13337" spans="10:11" x14ac:dyDescent="0.35">
      <c r="J13337" s="43"/>
      <c r="K13337" s="16"/>
    </row>
    <row r="13338" spans="10:11" x14ac:dyDescent="0.35">
      <c r="J13338" s="43"/>
      <c r="K13338" s="16"/>
    </row>
    <row r="13339" spans="10:11" x14ac:dyDescent="0.35">
      <c r="J13339" s="43"/>
      <c r="K13339" s="16"/>
    </row>
    <row r="13340" spans="10:11" x14ac:dyDescent="0.35">
      <c r="J13340" s="43"/>
      <c r="K13340" s="16"/>
    </row>
    <row r="13341" spans="10:11" x14ac:dyDescent="0.35">
      <c r="J13341" s="43"/>
      <c r="K13341" s="16"/>
    </row>
    <row r="13342" spans="10:11" x14ac:dyDescent="0.35">
      <c r="J13342" s="43"/>
      <c r="K13342" s="16"/>
    </row>
    <row r="13343" spans="10:11" x14ac:dyDescent="0.35">
      <c r="J13343" s="43"/>
      <c r="K13343" s="16"/>
    </row>
    <row r="13344" spans="10:11" x14ac:dyDescent="0.35">
      <c r="J13344" s="43"/>
      <c r="K13344" s="16"/>
    </row>
    <row r="13345" spans="10:11" x14ac:dyDescent="0.35">
      <c r="J13345" s="43"/>
      <c r="K13345" s="16"/>
    </row>
    <row r="13346" spans="10:11" x14ac:dyDescent="0.35">
      <c r="J13346" s="43"/>
      <c r="K13346" s="16"/>
    </row>
    <row r="13347" spans="10:11" x14ac:dyDescent="0.35">
      <c r="J13347" s="43"/>
      <c r="K13347" s="16"/>
    </row>
    <row r="13348" spans="10:11" x14ac:dyDescent="0.35">
      <c r="J13348" s="43"/>
      <c r="K13348" s="16"/>
    </row>
    <row r="13349" spans="10:11" x14ac:dyDescent="0.35">
      <c r="J13349" s="43"/>
      <c r="K13349" s="16"/>
    </row>
    <row r="13350" spans="10:11" x14ac:dyDescent="0.35">
      <c r="J13350" s="43"/>
      <c r="K13350" s="16"/>
    </row>
    <row r="13351" spans="10:11" x14ac:dyDescent="0.35">
      <c r="J13351" s="43"/>
      <c r="K13351" s="16"/>
    </row>
    <row r="13352" spans="10:11" x14ac:dyDescent="0.35">
      <c r="J13352" s="43"/>
      <c r="K13352" s="16"/>
    </row>
    <row r="13353" spans="10:11" x14ac:dyDescent="0.35">
      <c r="J13353" s="43"/>
      <c r="K13353" s="16"/>
    </row>
    <row r="13354" spans="10:11" x14ac:dyDescent="0.35">
      <c r="J13354" s="43"/>
      <c r="K13354" s="16"/>
    </row>
    <row r="13355" spans="10:11" x14ac:dyDescent="0.35">
      <c r="J13355" s="43"/>
      <c r="K13355" s="16"/>
    </row>
    <row r="13356" spans="10:11" x14ac:dyDescent="0.35">
      <c r="J13356" s="43"/>
      <c r="K13356" s="16"/>
    </row>
    <row r="13357" spans="10:11" x14ac:dyDescent="0.35">
      <c r="J13357" s="43"/>
      <c r="K13357" s="16"/>
    </row>
    <row r="13358" spans="10:11" x14ac:dyDescent="0.35">
      <c r="J13358" s="43"/>
      <c r="K13358" s="16"/>
    </row>
    <row r="13359" spans="10:11" x14ac:dyDescent="0.35">
      <c r="J13359" s="43"/>
      <c r="K13359" s="16"/>
    </row>
    <row r="13360" spans="10:11" x14ac:dyDescent="0.35">
      <c r="J13360" s="43"/>
      <c r="K13360" s="16"/>
    </row>
    <row r="13361" spans="10:11" x14ac:dyDescent="0.35">
      <c r="J13361" s="43"/>
      <c r="K13361" s="16"/>
    </row>
    <row r="13362" spans="10:11" x14ac:dyDescent="0.35">
      <c r="J13362" s="43"/>
      <c r="K13362" s="16"/>
    </row>
    <row r="13363" spans="10:11" x14ac:dyDescent="0.35">
      <c r="J13363" s="43"/>
      <c r="K13363" s="16"/>
    </row>
    <row r="13364" spans="10:11" x14ac:dyDescent="0.35">
      <c r="J13364" s="43"/>
      <c r="K13364" s="16"/>
    </row>
    <row r="13365" spans="10:11" x14ac:dyDescent="0.35">
      <c r="J13365" s="43"/>
      <c r="K13365" s="16"/>
    </row>
    <row r="13366" spans="10:11" x14ac:dyDescent="0.35">
      <c r="J13366" s="43"/>
      <c r="K13366" s="16"/>
    </row>
    <row r="13367" spans="10:11" x14ac:dyDescent="0.35">
      <c r="J13367" s="43"/>
      <c r="K13367" s="16"/>
    </row>
    <row r="13368" spans="10:11" x14ac:dyDescent="0.35">
      <c r="J13368" s="43"/>
      <c r="K13368" s="16"/>
    </row>
    <row r="13369" spans="10:11" x14ac:dyDescent="0.35">
      <c r="J13369" s="43"/>
      <c r="K13369" s="16"/>
    </row>
    <row r="13370" spans="10:11" x14ac:dyDescent="0.35">
      <c r="J13370" s="43"/>
      <c r="K13370" s="16"/>
    </row>
    <row r="13371" spans="10:11" x14ac:dyDescent="0.35">
      <c r="J13371" s="43"/>
      <c r="K13371" s="16"/>
    </row>
    <row r="13372" spans="10:11" x14ac:dyDescent="0.35">
      <c r="J13372" s="43"/>
      <c r="K13372" s="16"/>
    </row>
    <row r="13373" spans="10:11" x14ac:dyDescent="0.35">
      <c r="J13373" s="43"/>
      <c r="K13373" s="16"/>
    </row>
    <row r="13374" spans="10:11" x14ac:dyDescent="0.35">
      <c r="J13374" s="43"/>
      <c r="K13374" s="16"/>
    </row>
    <row r="13375" spans="10:11" x14ac:dyDescent="0.35">
      <c r="J13375" s="43"/>
      <c r="K13375" s="16"/>
    </row>
    <row r="13376" spans="10:11" x14ac:dyDescent="0.35">
      <c r="J13376" s="43"/>
      <c r="K13376" s="16"/>
    </row>
    <row r="13377" spans="10:11" x14ac:dyDescent="0.35">
      <c r="J13377" s="43"/>
      <c r="K13377" s="16"/>
    </row>
    <row r="13378" spans="10:11" x14ac:dyDescent="0.35">
      <c r="J13378" s="43"/>
      <c r="K13378" s="16"/>
    </row>
    <row r="13379" spans="10:11" x14ac:dyDescent="0.35">
      <c r="J13379" s="43"/>
      <c r="K13379" s="16"/>
    </row>
    <row r="13380" spans="10:11" x14ac:dyDescent="0.35">
      <c r="J13380" s="43"/>
      <c r="K13380" s="16"/>
    </row>
    <row r="13381" spans="10:11" x14ac:dyDescent="0.35">
      <c r="J13381" s="43"/>
      <c r="K13381" s="16"/>
    </row>
    <row r="13382" spans="10:11" x14ac:dyDescent="0.35">
      <c r="J13382" s="43"/>
      <c r="K13382" s="16"/>
    </row>
    <row r="13383" spans="10:11" x14ac:dyDescent="0.35">
      <c r="J13383" s="43"/>
      <c r="K13383" s="16"/>
    </row>
    <row r="13384" spans="10:11" x14ac:dyDescent="0.35">
      <c r="J13384" s="43"/>
      <c r="K13384" s="16"/>
    </row>
    <row r="13385" spans="10:11" x14ac:dyDescent="0.35">
      <c r="J13385" s="43"/>
      <c r="K13385" s="16"/>
    </row>
    <row r="13386" spans="10:11" x14ac:dyDescent="0.35">
      <c r="J13386" s="43"/>
      <c r="K13386" s="16"/>
    </row>
    <row r="13387" spans="10:11" x14ac:dyDescent="0.35">
      <c r="J13387" s="43"/>
      <c r="K13387" s="16"/>
    </row>
    <row r="13388" spans="10:11" x14ac:dyDescent="0.35">
      <c r="J13388" s="43"/>
      <c r="K13388" s="16"/>
    </row>
    <row r="13389" spans="10:11" x14ac:dyDescent="0.35">
      <c r="J13389" s="43"/>
      <c r="K13389" s="16"/>
    </row>
    <row r="13390" spans="10:11" x14ac:dyDescent="0.35">
      <c r="J13390" s="43"/>
      <c r="K13390" s="16"/>
    </row>
    <row r="13391" spans="10:11" x14ac:dyDescent="0.35">
      <c r="J13391" s="43"/>
      <c r="K13391" s="16"/>
    </row>
    <row r="13392" spans="10:11" x14ac:dyDescent="0.35">
      <c r="J13392" s="43"/>
      <c r="K13392" s="16"/>
    </row>
    <row r="13393" spans="10:11" x14ac:dyDescent="0.35">
      <c r="J13393" s="43"/>
      <c r="K13393" s="16"/>
    </row>
    <row r="13394" spans="10:11" x14ac:dyDescent="0.35">
      <c r="J13394" s="43"/>
      <c r="K13394" s="16"/>
    </row>
    <row r="13395" spans="10:11" x14ac:dyDescent="0.35">
      <c r="J13395" s="43"/>
      <c r="K13395" s="16"/>
    </row>
    <row r="13396" spans="10:11" x14ac:dyDescent="0.35">
      <c r="J13396" s="43"/>
      <c r="K13396" s="16"/>
    </row>
    <row r="13397" spans="10:11" x14ac:dyDescent="0.35">
      <c r="J13397" s="43"/>
      <c r="K13397" s="16"/>
    </row>
    <row r="13398" spans="10:11" x14ac:dyDescent="0.35">
      <c r="J13398" s="43"/>
      <c r="K13398" s="16"/>
    </row>
    <row r="13399" spans="10:11" x14ac:dyDescent="0.35">
      <c r="J13399" s="43"/>
      <c r="K13399" s="16"/>
    </row>
    <row r="13400" spans="10:11" x14ac:dyDescent="0.35">
      <c r="J13400" s="43"/>
      <c r="K13400" s="16"/>
    </row>
    <row r="13401" spans="10:11" x14ac:dyDescent="0.35">
      <c r="J13401" s="43"/>
      <c r="K13401" s="16"/>
    </row>
    <row r="13402" spans="10:11" x14ac:dyDescent="0.35">
      <c r="J13402" s="43"/>
      <c r="K13402" s="16"/>
    </row>
    <row r="13403" spans="10:11" x14ac:dyDescent="0.35">
      <c r="J13403" s="43"/>
      <c r="K13403" s="16"/>
    </row>
    <row r="13404" spans="10:11" x14ac:dyDescent="0.35">
      <c r="J13404" s="43"/>
      <c r="K13404" s="16"/>
    </row>
    <row r="13405" spans="10:11" x14ac:dyDescent="0.35">
      <c r="J13405" s="43"/>
      <c r="K13405" s="16"/>
    </row>
    <row r="13406" spans="10:11" x14ac:dyDescent="0.35">
      <c r="J13406" s="43"/>
      <c r="K13406" s="16"/>
    </row>
    <row r="13407" spans="10:11" x14ac:dyDescent="0.35">
      <c r="J13407" s="43"/>
      <c r="K13407" s="16"/>
    </row>
    <row r="13408" spans="10:11" x14ac:dyDescent="0.35">
      <c r="J13408" s="43"/>
      <c r="K13408" s="16"/>
    </row>
    <row r="13409" spans="10:11" x14ac:dyDescent="0.35">
      <c r="J13409" s="43"/>
      <c r="K13409" s="16"/>
    </row>
    <row r="13410" spans="10:11" x14ac:dyDescent="0.35">
      <c r="J13410" s="43"/>
      <c r="K13410" s="16"/>
    </row>
    <row r="13411" spans="10:11" x14ac:dyDescent="0.35">
      <c r="J13411" s="43"/>
      <c r="K13411" s="16"/>
    </row>
    <row r="13412" spans="10:11" x14ac:dyDescent="0.35">
      <c r="J13412" s="43"/>
      <c r="K13412" s="16"/>
    </row>
    <row r="13413" spans="10:11" x14ac:dyDescent="0.35">
      <c r="J13413" s="43"/>
      <c r="K13413" s="16"/>
    </row>
    <row r="13414" spans="10:11" x14ac:dyDescent="0.35">
      <c r="J13414" s="43"/>
      <c r="K13414" s="16"/>
    </row>
    <row r="13415" spans="10:11" x14ac:dyDescent="0.35">
      <c r="J13415" s="43"/>
      <c r="K13415" s="16"/>
    </row>
    <row r="13416" spans="10:11" x14ac:dyDescent="0.35">
      <c r="J13416" s="43"/>
      <c r="K13416" s="16"/>
    </row>
    <row r="13417" spans="10:11" x14ac:dyDescent="0.35">
      <c r="J13417" s="43"/>
      <c r="K13417" s="16"/>
    </row>
    <row r="13418" spans="10:11" x14ac:dyDescent="0.35">
      <c r="J13418" s="43"/>
      <c r="K13418" s="16"/>
    </row>
    <row r="13419" spans="10:11" x14ac:dyDescent="0.35">
      <c r="J13419" s="43"/>
      <c r="K13419" s="16"/>
    </row>
    <row r="13420" spans="10:11" x14ac:dyDescent="0.35">
      <c r="J13420" s="43"/>
      <c r="K13420" s="16"/>
    </row>
    <row r="13421" spans="10:11" x14ac:dyDescent="0.35">
      <c r="J13421" s="43"/>
      <c r="K13421" s="16"/>
    </row>
    <row r="13422" spans="10:11" x14ac:dyDescent="0.35">
      <c r="J13422" s="43"/>
      <c r="K13422" s="16"/>
    </row>
    <row r="13423" spans="10:11" x14ac:dyDescent="0.35">
      <c r="J13423" s="43"/>
      <c r="K13423" s="16"/>
    </row>
    <row r="13424" spans="10:11" x14ac:dyDescent="0.35">
      <c r="J13424" s="43"/>
      <c r="K13424" s="16"/>
    </row>
    <row r="13425" spans="10:11" x14ac:dyDescent="0.35">
      <c r="J13425" s="43"/>
      <c r="K13425" s="16"/>
    </row>
    <row r="13426" spans="10:11" x14ac:dyDescent="0.35">
      <c r="J13426" s="43"/>
      <c r="K13426" s="16"/>
    </row>
    <row r="13427" spans="10:11" x14ac:dyDescent="0.35">
      <c r="J13427" s="43"/>
      <c r="K13427" s="16"/>
    </row>
    <row r="13428" spans="10:11" x14ac:dyDescent="0.35">
      <c r="J13428" s="43"/>
      <c r="K13428" s="16"/>
    </row>
    <row r="13429" spans="10:11" x14ac:dyDescent="0.35">
      <c r="J13429" s="43"/>
      <c r="K13429" s="16"/>
    </row>
    <row r="13430" spans="10:11" x14ac:dyDescent="0.35">
      <c r="J13430" s="43"/>
      <c r="K13430" s="16"/>
    </row>
    <row r="13431" spans="10:11" x14ac:dyDescent="0.35">
      <c r="J13431" s="43"/>
      <c r="K13431" s="16"/>
    </row>
    <row r="13432" spans="10:11" x14ac:dyDescent="0.35">
      <c r="J13432" s="43"/>
      <c r="K13432" s="16"/>
    </row>
    <row r="13433" spans="10:11" x14ac:dyDescent="0.35">
      <c r="J13433" s="43"/>
      <c r="K13433" s="16"/>
    </row>
    <row r="13434" spans="10:11" x14ac:dyDescent="0.35">
      <c r="J13434" s="43"/>
      <c r="K13434" s="16"/>
    </row>
    <row r="13435" spans="10:11" x14ac:dyDescent="0.35">
      <c r="J13435" s="43"/>
      <c r="K13435" s="16"/>
    </row>
    <row r="13436" spans="10:11" x14ac:dyDescent="0.35">
      <c r="J13436" s="43"/>
      <c r="K13436" s="16"/>
    </row>
    <row r="13437" spans="10:11" x14ac:dyDescent="0.35">
      <c r="J13437" s="43"/>
      <c r="K13437" s="16"/>
    </row>
    <row r="13438" spans="10:11" x14ac:dyDescent="0.35">
      <c r="J13438" s="43"/>
      <c r="K13438" s="16"/>
    </row>
    <row r="13439" spans="10:11" x14ac:dyDescent="0.35">
      <c r="J13439" s="43"/>
      <c r="K13439" s="16"/>
    </row>
    <row r="13440" spans="10:11" x14ac:dyDescent="0.35">
      <c r="J13440" s="43"/>
      <c r="K13440" s="16"/>
    </row>
    <row r="13441" spans="10:11" x14ac:dyDescent="0.35">
      <c r="J13441" s="43"/>
      <c r="K13441" s="16"/>
    </row>
    <row r="13442" spans="10:11" x14ac:dyDescent="0.35">
      <c r="J13442" s="43"/>
      <c r="K13442" s="16"/>
    </row>
    <row r="13443" spans="10:11" x14ac:dyDescent="0.35">
      <c r="J13443" s="43"/>
      <c r="K13443" s="16"/>
    </row>
    <row r="13444" spans="10:11" x14ac:dyDescent="0.35">
      <c r="J13444" s="43"/>
      <c r="K13444" s="16"/>
    </row>
    <row r="13445" spans="10:11" x14ac:dyDescent="0.35">
      <c r="J13445" s="43"/>
      <c r="K13445" s="16"/>
    </row>
    <row r="13446" spans="10:11" x14ac:dyDescent="0.35">
      <c r="J13446" s="43"/>
      <c r="K13446" s="16"/>
    </row>
    <row r="13447" spans="10:11" x14ac:dyDescent="0.35">
      <c r="J13447" s="43"/>
      <c r="K13447" s="16"/>
    </row>
    <row r="13448" spans="10:11" x14ac:dyDescent="0.35">
      <c r="J13448" s="43"/>
      <c r="K13448" s="16"/>
    </row>
    <row r="13449" spans="10:11" x14ac:dyDescent="0.35">
      <c r="J13449" s="43"/>
      <c r="K13449" s="16"/>
    </row>
    <row r="13450" spans="10:11" x14ac:dyDescent="0.35">
      <c r="J13450" s="43"/>
      <c r="K13450" s="16"/>
    </row>
    <row r="13451" spans="10:11" x14ac:dyDescent="0.35">
      <c r="J13451" s="43"/>
      <c r="K13451" s="16"/>
    </row>
    <row r="13452" spans="10:11" x14ac:dyDescent="0.35">
      <c r="J13452" s="43"/>
      <c r="K13452" s="16"/>
    </row>
    <row r="13453" spans="10:11" x14ac:dyDescent="0.35">
      <c r="J13453" s="43"/>
      <c r="K13453" s="16"/>
    </row>
    <row r="13454" spans="10:11" x14ac:dyDescent="0.35">
      <c r="J13454" s="43"/>
      <c r="K13454" s="16"/>
    </row>
    <row r="13455" spans="10:11" x14ac:dyDescent="0.35">
      <c r="J13455" s="43"/>
      <c r="K13455" s="16"/>
    </row>
    <row r="13456" spans="10:11" x14ac:dyDescent="0.35">
      <c r="J13456" s="43"/>
      <c r="K13456" s="16"/>
    </row>
    <row r="13457" spans="10:11" x14ac:dyDescent="0.35">
      <c r="J13457" s="43"/>
      <c r="K13457" s="16"/>
    </row>
    <row r="13458" spans="10:11" x14ac:dyDescent="0.35">
      <c r="J13458" s="43"/>
      <c r="K13458" s="16"/>
    </row>
    <row r="13459" spans="10:11" x14ac:dyDescent="0.35">
      <c r="J13459" s="43"/>
      <c r="K13459" s="16"/>
    </row>
    <row r="13460" spans="10:11" x14ac:dyDescent="0.35">
      <c r="J13460" s="43"/>
      <c r="K13460" s="16"/>
    </row>
    <row r="13461" spans="10:11" x14ac:dyDescent="0.35">
      <c r="J13461" s="43"/>
      <c r="K13461" s="16"/>
    </row>
    <row r="13462" spans="10:11" x14ac:dyDescent="0.35">
      <c r="J13462" s="43"/>
      <c r="K13462" s="16"/>
    </row>
    <row r="13463" spans="10:11" x14ac:dyDescent="0.35">
      <c r="J13463" s="43"/>
      <c r="K13463" s="16"/>
    </row>
    <row r="13464" spans="10:11" x14ac:dyDescent="0.35">
      <c r="J13464" s="43"/>
      <c r="K13464" s="16"/>
    </row>
    <row r="13465" spans="10:11" x14ac:dyDescent="0.35">
      <c r="J13465" s="43"/>
      <c r="K13465" s="16"/>
    </row>
    <row r="13466" spans="10:11" x14ac:dyDescent="0.35">
      <c r="J13466" s="43"/>
      <c r="K13466" s="16"/>
    </row>
    <row r="13467" spans="10:11" x14ac:dyDescent="0.35">
      <c r="J13467" s="43"/>
      <c r="K13467" s="16"/>
    </row>
    <row r="13468" spans="10:11" x14ac:dyDescent="0.35">
      <c r="J13468" s="43"/>
      <c r="K13468" s="16"/>
    </row>
    <row r="13469" spans="10:11" x14ac:dyDescent="0.35">
      <c r="J13469" s="43"/>
      <c r="K13469" s="16"/>
    </row>
    <row r="13470" spans="10:11" x14ac:dyDescent="0.35">
      <c r="J13470" s="43"/>
      <c r="K13470" s="16"/>
    </row>
    <row r="13471" spans="10:11" x14ac:dyDescent="0.35">
      <c r="J13471" s="43"/>
      <c r="K13471" s="16"/>
    </row>
    <row r="13472" spans="10:11" x14ac:dyDescent="0.35">
      <c r="J13472" s="43"/>
      <c r="K13472" s="16"/>
    </row>
    <row r="13473" spans="10:11" x14ac:dyDescent="0.35">
      <c r="J13473" s="43"/>
      <c r="K13473" s="16"/>
    </row>
    <row r="13474" spans="10:11" x14ac:dyDescent="0.35">
      <c r="J13474" s="43"/>
      <c r="K13474" s="16"/>
    </row>
    <row r="13475" spans="10:11" x14ac:dyDescent="0.35">
      <c r="J13475" s="43"/>
      <c r="K13475" s="16"/>
    </row>
    <row r="13476" spans="10:11" x14ac:dyDescent="0.35">
      <c r="J13476" s="43"/>
      <c r="K13476" s="16"/>
    </row>
    <row r="13477" spans="10:11" x14ac:dyDescent="0.35">
      <c r="J13477" s="43"/>
      <c r="K13477" s="16"/>
    </row>
    <row r="13478" spans="10:11" x14ac:dyDescent="0.35">
      <c r="J13478" s="43"/>
      <c r="K13478" s="16"/>
    </row>
    <row r="13479" spans="10:11" x14ac:dyDescent="0.35">
      <c r="J13479" s="43"/>
      <c r="K13479" s="16"/>
    </row>
    <row r="13480" spans="10:11" x14ac:dyDescent="0.35">
      <c r="J13480" s="43"/>
      <c r="K13480" s="16"/>
    </row>
    <row r="13481" spans="10:11" x14ac:dyDescent="0.35">
      <c r="J13481" s="43"/>
      <c r="K13481" s="16"/>
    </row>
    <row r="13482" spans="10:11" x14ac:dyDescent="0.35">
      <c r="J13482" s="43"/>
      <c r="K13482" s="16"/>
    </row>
    <row r="13483" spans="10:11" x14ac:dyDescent="0.35">
      <c r="J13483" s="43"/>
      <c r="K13483" s="16"/>
    </row>
    <row r="13484" spans="10:11" x14ac:dyDescent="0.35">
      <c r="J13484" s="43"/>
      <c r="K13484" s="16"/>
    </row>
    <row r="13485" spans="10:11" x14ac:dyDescent="0.35">
      <c r="J13485" s="43"/>
      <c r="K13485" s="16"/>
    </row>
    <row r="13486" spans="10:11" x14ac:dyDescent="0.35">
      <c r="J13486" s="43"/>
      <c r="K13486" s="16"/>
    </row>
    <row r="13487" spans="10:11" x14ac:dyDescent="0.35">
      <c r="J13487" s="43"/>
      <c r="K13487" s="16"/>
    </row>
    <row r="13488" spans="10:11" x14ac:dyDescent="0.35">
      <c r="J13488" s="43"/>
      <c r="K13488" s="16"/>
    </row>
    <row r="13489" spans="10:11" x14ac:dyDescent="0.35">
      <c r="J13489" s="43"/>
      <c r="K13489" s="16"/>
    </row>
    <row r="13490" spans="10:11" x14ac:dyDescent="0.35">
      <c r="J13490" s="43"/>
      <c r="K13490" s="16"/>
    </row>
    <row r="13491" spans="10:11" x14ac:dyDescent="0.35">
      <c r="J13491" s="43"/>
      <c r="K13491" s="16"/>
    </row>
    <row r="13492" spans="10:11" x14ac:dyDescent="0.35">
      <c r="J13492" s="43"/>
      <c r="K13492" s="16"/>
    </row>
    <row r="13493" spans="10:11" x14ac:dyDescent="0.35">
      <c r="J13493" s="43"/>
      <c r="K13493" s="16"/>
    </row>
    <row r="13494" spans="10:11" x14ac:dyDescent="0.35">
      <c r="J13494" s="43"/>
      <c r="K13494" s="16"/>
    </row>
    <row r="13495" spans="10:11" x14ac:dyDescent="0.35">
      <c r="J13495" s="43"/>
      <c r="K13495" s="16"/>
    </row>
    <row r="13496" spans="10:11" x14ac:dyDescent="0.35">
      <c r="J13496" s="43"/>
      <c r="K13496" s="16"/>
    </row>
    <row r="13497" spans="10:11" x14ac:dyDescent="0.35">
      <c r="J13497" s="43"/>
      <c r="K13497" s="16"/>
    </row>
    <row r="13498" spans="10:11" x14ac:dyDescent="0.35">
      <c r="J13498" s="43"/>
      <c r="K13498" s="16"/>
    </row>
    <row r="13499" spans="10:11" x14ac:dyDescent="0.35">
      <c r="J13499" s="43"/>
      <c r="K13499" s="16"/>
    </row>
    <row r="13500" spans="10:11" x14ac:dyDescent="0.35">
      <c r="J13500" s="43"/>
      <c r="K13500" s="16"/>
    </row>
    <row r="13501" spans="10:11" x14ac:dyDescent="0.35">
      <c r="J13501" s="43"/>
      <c r="K13501" s="16"/>
    </row>
    <row r="13502" spans="10:11" x14ac:dyDescent="0.35">
      <c r="J13502" s="43"/>
      <c r="K13502" s="16"/>
    </row>
    <row r="13503" spans="10:11" x14ac:dyDescent="0.35">
      <c r="J13503" s="43"/>
      <c r="K13503" s="16"/>
    </row>
    <row r="13504" spans="10:11" x14ac:dyDescent="0.35">
      <c r="J13504" s="43"/>
      <c r="K13504" s="16"/>
    </row>
    <row r="13505" spans="10:11" x14ac:dyDescent="0.35">
      <c r="J13505" s="43"/>
      <c r="K13505" s="16"/>
    </row>
    <row r="13506" spans="10:11" x14ac:dyDescent="0.35">
      <c r="J13506" s="43"/>
      <c r="K13506" s="16"/>
    </row>
    <row r="13507" spans="10:11" x14ac:dyDescent="0.35">
      <c r="J13507" s="43"/>
      <c r="K13507" s="16"/>
    </row>
    <row r="13508" spans="10:11" x14ac:dyDescent="0.35">
      <c r="J13508" s="43"/>
      <c r="K13508" s="16"/>
    </row>
    <row r="13509" spans="10:11" x14ac:dyDescent="0.35">
      <c r="J13509" s="43"/>
      <c r="K13509" s="16"/>
    </row>
    <row r="13510" spans="10:11" x14ac:dyDescent="0.35">
      <c r="J13510" s="43"/>
      <c r="K13510" s="16"/>
    </row>
    <row r="13511" spans="10:11" x14ac:dyDescent="0.35">
      <c r="J13511" s="43"/>
      <c r="K13511" s="16"/>
    </row>
    <row r="13512" spans="10:11" x14ac:dyDescent="0.35">
      <c r="J13512" s="43"/>
      <c r="K13512" s="16"/>
    </row>
    <row r="13513" spans="10:11" x14ac:dyDescent="0.35">
      <c r="J13513" s="43"/>
      <c r="K13513" s="16"/>
    </row>
    <row r="13514" spans="10:11" x14ac:dyDescent="0.35">
      <c r="J13514" s="43"/>
      <c r="K13514" s="16"/>
    </row>
    <row r="13515" spans="10:11" x14ac:dyDescent="0.35">
      <c r="J13515" s="43"/>
      <c r="K13515" s="16"/>
    </row>
    <row r="13516" spans="10:11" x14ac:dyDescent="0.35">
      <c r="J13516" s="43"/>
      <c r="K13516" s="16"/>
    </row>
    <row r="13517" spans="10:11" x14ac:dyDescent="0.35">
      <c r="J13517" s="43"/>
      <c r="K13517" s="16"/>
    </row>
    <row r="13518" spans="10:11" x14ac:dyDescent="0.35">
      <c r="J13518" s="43"/>
      <c r="K13518" s="16"/>
    </row>
    <row r="13519" spans="10:11" x14ac:dyDescent="0.35">
      <c r="J13519" s="43"/>
      <c r="K13519" s="16"/>
    </row>
    <row r="13520" spans="10:11" x14ac:dyDescent="0.35">
      <c r="J13520" s="43"/>
      <c r="K13520" s="16"/>
    </row>
    <row r="13521" spans="10:11" x14ac:dyDescent="0.35">
      <c r="J13521" s="43"/>
      <c r="K13521" s="16"/>
    </row>
    <row r="13522" spans="10:11" x14ac:dyDescent="0.35">
      <c r="J13522" s="43"/>
      <c r="K13522" s="16"/>
    </row>
    <row r="13523" spans="10:11" x14ac:dyDescent="0.35">
      <c r="J13523" s="43"/>
      <c r="K13523" s="16"/>
    </row>
    <row r="13524" spans="10:11" x14ac:dyDescent="0.35">
      <c r="J13524" s="43"/>
      <c r="K13524" s="16"/>
    </row>
    <row r="13525" spans="10:11" x14ac:dyDescent="0.35">
      <c r="J13525" s="43"/>
      <c r="K13525" s="16"/>
    </row>
    <row r="13526" spans="10:11" x14ac:dyDescent="0.35">
      <c r="J13526" s="43"/>
      <c r="K13526" s="16"/>
    </row>
    <row r="13527" spans="10:11" x14ac:dyDescent="0.35">
      <c r="J13527" s="43"/>
      <c r="K13527" s="16"/>
    </row>
    <row r="13528" spans="10:11" x14ac:dyDescent="0.35">
      <c r="J13528" s="43"/>
      <c r="K13528" s="16"/>
    </row>
    <row r="13529" spans="10:11" x14ac:dyDescent="0.35">
      <c r="J13529" s="43"/>
      <c r="K13529" s="16"/>
    </row>
    <row r="13530" spans="10:11" x14ac:dyDescent="0.35">
      <c r="J13530" s="43"/>
      <c r="K13530" s="16"/>
    </row>
    <row r="13531" spans="10:11" x14ac:dyDescent="0.35">
      <c r="J13531" s="43"/>
      <c r="K13531" s="16"/>
    </row>
    <row r="13532" spans="10:11" x14ac:dyDescent="0.35">
      <c r="J13532" s="43"/>
      <c r="K13532" s="16"/>
    </row>
    <row r="13533" spans="10:11" x14ac:dyDescent="0.35">
      <c r="J13533" s="43"/>
      <c r="K13533" s="16"/>
    </row>
    <row r="13534" spans="10:11" x14ac:dyDescent="0.35">
      <c r="J13534" s="43"/>
      <c r="K13534" s="16"/>
    </row>
    <row r="13535" spans="10:11" x14ac:dyDescent="0.35">
      <c r="J13535" s="43"/>
      <c r="K13535" s="16"/>
    </row>
    <row r="13536" spans="10:11" x14ac:dyDescent="0.35">
      <c r="J13536" s="43"/>
      <c r="K13536" s="16"/>
    </row>
    <row r="13537" spans="10:11" x14ac:dyDescent="0.35">
      <c r="J13537" s="43"/>
      <c r="K13537" s="16"/>
    </row>
    <row r="13538" spans="10:11" x14ac:dyDescent="0.35">
      <c r="J13538" s="43"/>
      <c r="K13538" s="16"/>
    </row>
    <row r="13539" spans="10:11" x14ac:dyDescent="0.35">
      <c r="J13539" s="43"/>
      <c r="K13539" s="16"/>
    </row>
    <row r="13540" spans="10:11" x14ac:dyDescent="0.35">
      <c r="J13540" s="43"/>
      <c r="K13540" s="16"/>
    </row>
    <row r="13541" spans="10:11" x14ac:dyDescent="0.35">
      <c r="J13541" s="43"/>
      <c r="K13541" s="16"/>
    </row>
    <row r="13542" spans="10:11" x14ac:dyDescent="0.35">
      <c r="J13542" s="43"/>
      <c r="K13542" s="16"/>
    </row>
    <row r="13543" spans="10:11" x14ac:dyDescent="0.35">
      <c r="J13543" s="43"/>
      <c r="K13543" s="16"/>
    </row>
    <row r="13544" spans="10:11" x14ac:dyDescent="0.35">
      <c r="J13544" s="43"/>
      <c r="K13544" s="16"/>
    </row>
    <row r="13545" spans="10:11" x14ac:dyDescent="0.35">
      <c r="J13545" s="43"/>
      <c r="K13545" s="16"/>
    </row>
    <row r="13546" spans="10:11" x14ac:dyDescent="0.35">
      <c r="J13546" s="43"/>
      <c r="K13546" s="16"/>
    </row>
    <row r="13547" spans="10:11" x14ac:dyDescent="0.35">
      <c r="J13547" s="43"/>
      <c r="K13547" s="16"/>
    </row>
    <row r="13548" spans="10:11" x14ac:dyDescent="0.35">
      <c r="J13548" s="43"/>
      <c r="K13548" s="16"/>
    </row>
    <row r="13549" spans="10:11" x14ac:dyDescent="0.35">
      <c r="J13549" s="43"/>
      <c r="K13549" s="16"/>
    </row>
    <row r="13550" spans="10:11" x14ac:dyDescent="0.35">
      <c r="J13550" s="43"/>
      <c r="K13550" s="16"/>
    </row>
    <row r="13551" spans="10:11" x14ac:dyDescent="0.35">
      <c r="J13551" s="43"/>
      <c r="K13551" s="16"/>
    </row>
    <row r="13552" spans="10:11" x14ac:dyDescent="0.35">
      <c r="J13552" s="43"/>
      <c r="K13552" s="16"/>
    </row>
    <row r="13553" spans="10:11" x14ac:dyDescent="0.35">
      <c r="J13553" s="43"/>
      <c r="K13553" s="16"/>
    </row>
    <row r="13554" spans="10:11" x14ac:dyDescent="0.35">
      <c r="J13554" s="43"/>
      <c r="K13554" s="16"/>
    </row>
    <row r="13555" spans="10:11" x14ac:dyDescent="0.35">
      <c r="J13555" s="43"/>
      <c r="K13555" s="16"/>
    </row>
    <row r="13556" spans="10:11" x14ac:dyDescent="0.35">
      <c r="J13556" s="43"/>
      <c r="K13556" s="16"/>
    </row>
    <row r="13557" spans="10:11" x14ac:dyDescent="0.35">
      <c r="J13557" s="43"/>
      <c r="K13557" s="16"/>
    </row>
    <row r="13558" spans="10:11" x14ac:dyDescent="0.35">
      <c r="J13558" s="43"/>
      <c r="K13558" s="16"/>
    </row>
    <row r="13559" spans="10:11" x14ac:dyDescent="0.35">
      <c r="J13559" s="43"/>
      <c r="K13559" s="16"/>
    </row>
    <row r="13560" spans="10:11" x14ac:dyDescent="0.35">
      <c r="J13560" s="43"/>
      <c r="K13560" s="16"/>
    </row>
    <row r="13561" spans="10:11" x14ac:dyDescent="0.35">
      <c r="J13561" s="43"/>
      <c r="K13561" s="16"/>
    </row>
    <row r="13562" spans="10:11" x14ac:dyDescent="0.35">
      <c r="J13562" s="43"/>
      <c r="K13562" s="16"/>
    </row>
    <row r="13563" spans="10:11" x14ac:dyDescent="0.35">
      <c r="J13563" s="43"/>
      <c r="K13563" s="16"/>
    </row>
    <row r="13564" spans="10:11" x14ac:dyDescent="0.35">
      <c r="J13564" s="43"/>
      <c r="K13564" s="16"/>
    </row>
    <row r="13565" spans="10:11" x14ac:dyDescent="0.35">
      <c r="J13565" s="43"/>
      <c r="K13565" s="16"/>
    </row>
    <row r="13566" spans="10:11" x14ac:dyDescent="0.35">
      <c r="J13566" s="43"/>
      <c r="K13566" s="16"/>
    </row>
    <row r="13567" spans="10:11" x14ac:dyDescent="0.35">
      <c r="J13567" s="43"/>
      <c r="K13567" s="16"/>
    </row>
    <row r="13568" spans="10:11" x14ac:dyDescent="0.35">
      <c r="J13568" s="43"/>
      <c r="K13568" s="16"/>
    </row>
    <row r="13569" spans="10:11" x14ac:dyDescent="0.35">
      <c r="J13569" s="43"/>
      <c r="K13569" s="16"/>
    </row>
    <row r="13570" spans="10:11" x14ac:dyDescent="0.35">
      <c r="J13570" s="43"/>
      <c r="K13570" s="16"/>
    </row>
    <row r="13571" spans="10:11" x14ac:dyDescent="0.35">
      <c r="J13571" s="43"/>
      <c r="K13571" s="16"/>
    </row>
    <row r="13572" spans="10:11" x14ac:dyDescent="0.35">
      <c r="J13572" s="43"/>
      <c r="K13572" s="16"/>
    </row>
    <row r="13573" spans="10:11" x14ac:dyDescent="0.35">
      <c r="J13573" s="43"/>
      <c r="K13573" s="16"/>
    </row>
    <row r="13574" spans="10:11" x14ac:dyDescent="0.35">
      <c r="J13574" s="43"/>
      <c r="K13574" s="16"/>
    </row>
    <row r="13575" spans="10:11" x14ac:dyDescent="0.35">
      <c r="J13575" s="43"/>
      <c r="K13575" s="16"/>
    </row>
    <row r="13576" spans="10:11" x14ac:dyDescent="0.35">
      <c r="J13576" s="43"/>
      <c r="K13576" s="16"/>
    </row>
    <row r="13577" spans="10:11" x14ac:dyDescent="0.35">
      <c r="J13577" s="43"/>
      <c r="K13577" s="16"/>
    </row>
    <row r="13578" spans="10:11" x14ac:dyDescent="0.35">
      <c r="J13578" s="43"/>
      <c r="K13578" s="16"/>
    </row>
    <row r="13579" spans="10:11" x14ac:dyDescent="0.35">
      <c r="J13579" s="43"/>
      <c r="K13579" s="16"/>
    </row>
    <row r="13580" spans="10:11" x14ac:dyDescent="0.35">
      <c r="J13580" s="43"/>
      <c r="K13580" s="16"/>
    </row>
    <row r="13581" spans="10:11" x14ac:dyDescent="0.35">
      <c r="J13581" s="43"/>
      <c r="K13581" s="16"/>
    </row>
    <row r="13582" spans="10:11" x14ac:dyDescent="0.35">
      <c r="J13582" s="43"/>
      <c r="K13582" s="16"/>
    </row>
    <row r="13583" spans="10:11" x14ac:dyDescent="0.35">
      <c r="J13583" s="43"/>
      <c r="K13583" s="16"/>
    </row>
    <row r="13584" spans="10:11" x14ac:dyDescent="0.35">
      <c r="J13584" s="43"/>
      <c r="K13584" s="16"/>
    </row>
    <row r="13585" spans="10:11" x14ac:dyDescent="0.35">
      <c r="J13585" s="43"/>
      <c r="K13585" s="16"/>
    </row>
    <row r="13586" spans="10:11" x14ac:dyDescent="0.35">
      <c r="J13586" s="43"/>
      <c r="K13586" s="16"/>
    </row>
    <row r="13587" spans="10:11" x14ac:dyDescent="0.35">
      <c r="J13587" s="43"/>
      <c r="K13587" s="16"/>
    </row>
    <row r="13588" spans="10:11" x14ac:dyDescent="0.35">
      <c r="J13588" s="43"/>
      <c r="K13588" s="16"/>
    </row>
    <row r="13589" spans="10:11" x14ac:dyDescent="0.35">
      <c r="J13589" s="43"/>
      <c r="K13589" s="16"/>
    </row>
    <row r="13590" spans="10:11" x14ac:dyDescent="0.35">
      <c r="J13590" s="43"/>
      <c r="K13590" s="16"/>
    </row>
    <row r="13591" spans="10:11" x14ac:dyDescent="0.35">
      <c r="J13591" s="43"/>
      <c r="K13591" s="16"/>
    </row>
    <row r="13592" spans="10:11" x14ac:dyDescent="0.35">
      <c r="J13592" s="43"/>
      <c r="K13592" s="16"/>
    </row>
    <row r="13593" spans="10:11" x14ac:dyDescent="0.35">
      <c r="J13593" s="43"/>
      <c r="K13593" s="16"/>
    </row>
    <row r="13594" spans="10:11" x14ac:dyDescent="0.35">
      <c r="J13594" s="43"/>
      <c r="K13594" s="16"/>
    </row>
    <row r="13595" spans="10:11" x14ac:dyDescent="0.35">
      <c r="J13595" s="43"/>
      <c r="K13595" s="16"/>
    </row>
    <row r="13596" spans="10:11" x14ac:dyDescent="0.35">
      <c r="J13596" s="43"/>
      <c r="K13596" s="16"/>
    </row>
    <row r="13597" spans="10:11" x14ac:dyDescent="0.35">
      <c r="J13597" s="43"/>
      <c r="K13597" s="16"/>
    </row>
    <row r="13598" spans="10:11" x14ac:dyDescent="0.35">
      <c r="J13598" s="43"/>
      <c r="K13598" s="16"/>
    </row>
    <row r="13599" spans="10:11" x14ac:dyDescent="0.35">
      <c r="J13599" s="43"/>
      <c r="K13599" s="16"/>
    </row>
    <row r="13600" spans="10:11" x14ac:dyDescent="0.35">
      <c r="J13600" s="43"/>
      <c r="K13600" s="16"/>
    </row>
    <row r="13601" spans="10:11" x14ac:dyDescent="0.35">
      <c r="J13601" s="43"/>
      <c r="K13601" s="16"/>
    </row>
    <row r="13602" spans="10:11" x14ac:dyDescent="0.35">
      <c r="J13602" s="43"/>
      <c r="K13602" s="16"/>
    </row>
    <row r="13603" spans="10:11" x14ac:dyDescent="0.35">
      <c r="J13603" s="43"/>
      <c r="K13603" s="16"/>
    </row>
    <row r="13604" spans="10:11" x14ac:dyDescent="0.35">
      <c r="J13604" s="43"/>
      <c r="K13604" s="16"/>
    </row>
    <row r="13605" spans="10:11" x14ac:dyDescent="0.35">
      <c r="J13605" s="43"/>
      <c r="K13605" s="16"/>
    </row>
    <row r="13606" spans="10:11" x14ac:dyDescent="0.35">
      <c r="J13606" s="43"/>
      <c r="K13606" s="16"/>
    </row>
    <row r="13607" spans="10:11" x14ac:dyDescent="0.35">
      <c r="J13607" s="43"/>
      <c r="K13607" s="16"/>
    </row>
    <row r="13608" spans="10:11" x14ac:dyDescent="0.35">
      <c r="J13608" s="43"/>
      <c r="K13608" s="16"/>
    </row>
    <row r="13609" spans="10:11" x14ac:dyDescent="0.35">
      <c r="J13609" s="43"/>
      <c r="K13609" s="16"/>
    </row>
    <row r="13610" spans="10:11" x14ac:dyDescent="0.35">
      <c r="J13610" s="43"/>
      <c r="K13610" s="16"/>
    </row>
    <row r="13611" spans="10:11" x14ac:dyDescent="0.35">
      <c r="J13611" s="43"/>
      <c r="K13611" s="16"/>
    </row>
    <row r="13612" spans="10:11" x14ac:dyDescent="0.35">
      <c r="J13612" s="43"/>
      <c r="K13612" s="16"/>
    </row>
    <row r="13613" spans="10:11" x14ac:dyDescent="0.35">
      <c r="J13613" s="43"/>
      <c r="K13613" s="16"/>
    </row>
    <row r="13614" spans="10:11" x14ac:dyDescent="0.35">
      <c r="J13614" s="43"/>
      <c r="K13614" s="16"/>
    </row>
    <row r="13615" spans="10:11" x14ac:dyDescent="0.35">
      <c r="J13615" s="43"/>
      <c r="K13615" s="16"/>
    </row>
    <row r="13616" spans="10:11" x14ac:dyDescent="0.35">
      <c r="J13616" s="43"/>
      <c r="K13616" s="16"/>
    </row>
    <row r="13617" spans="10:11" x14ac:dyDescent="0.35">
      <c r="J13617" s="43"/>
      <c r="K13617" s="16"/>
    </row>
    <row r="13618" spans="10:11" x14ac:dyDescent="0.35">
      <c r="J13618" s="43"/>
      <c r="K13618" s="16"/>
    </row>
    <row r="13619" spans="10:11" x14ac:dyDescent="0.35">
      <c r="J13619" s="43"/>
      <c r="K13619" s="16"/>
    </row>
    <row r="13620" spans="10:11" x14ac:dyDescent="0.35">
      <c r="J13620" s="43"/>
      <c r="K13620" s="16"/>
    </row>
    <row r="13621" spans="10:11" x14ac:dyDescent="0.35">
      <c r="J13621" s="43"/>
      <c r="K13621" s="16"/>
    </row>
    <row r="13622" spans="10:11" x14ac:dyDescent="0.35">
      <c r="J13622" s="43"/>
      <c r="K13622" s="16"/>
    </row>
    <row r="13623" spans="10:11" x14ac:dyDescent="0.35">
      <c r="J13623" s="43"/>
      <c r="K13623" s="16"/>
    </row>
    <row r="13624" spans="10:11" x14ac:dyDescent="0.35">
      <c r="J13624" s="43"/>
      <c r="K13624" s="16"/>
    </row>
    <row r="13625" spans="10:11" x14ac:dyDescent="0.35">
      <c r="J13625" s="43"/>
      <c r="K13625" s="16"/>
    </row>
    <row r="13626" spans="10:11" x14ac:dyDescent="0.35">
      <c r="J13626" s="43"/>
      <c r="K13626" s="16"/>
    </row>
    <row r="13627" spans="10:11" x14ac:dyDescent="0.35">
      <c r="J13627" s="43"/>
      <c r="K13627" s="16"/>
    </row>
    <row r="13628" spans="10:11" x14ac:dyDescent="0.35">
      <c r="J13628" s="43"/>
      <c r="K13628" s="16"/>
    </row>
    <row r="13629" spans="10:11" x14ac:dyDescent="0.35">
      <c r="J13629" s="43"/>
      <c r="K13629" s="16"/>
    </row>
    <row r="13630" spans="10:11" x14ac:dyDescent="0.35">
      <c r="J13630" s="43"/>
      <c r="K13630" s="16"/>
    </row>
    <row r="13631" spans="10:11" x14ac:dyDescent="0.35">
      <c r="J13631" s="43"/>
      <c r="K13631" s="16"/>
    </row>
    <row r="13632" spans="10:11" x14ac:dyDescent="0.35">
      <c r="J13632" s="43"/>
      <c r="K13632" s="16"/>
    </row>
    <row r="13633" spans="10:11" x14ac:dyDescent="0.35">
      <c r="J13633" s="43"/>
      <c r="K13633" s="16"/>
    </row>
    <row r="13634" spans="10:11" x14ac:dyDescent="0.35">
      <c r="J13634" s="43"/>
      <c r="K13634" s="16"/>
    </row>
    <row r="13635" spans="10:11" x14ac:dyDescent="0.35">
      <c r="J13635" s="43"/>
      <c r="K13635" s="16"/>
    </row>
    <row r="13636" spans="10:11" x14ac:dyDescent="0.35">
      <c r="J13636" s="43"/>
      <c r="K13636" s="16"/>
    </row>
    <row r="13637" spans="10:11" x14ac:dyDescent="0.35">
      <c r="J13637" s="43"/>
      <c r="K13637" s="16"/>
    </row>
    <row r="13638" spans="10:11" x14ac:dyDescent="0.35">
      <c r="J13638" s="43"/>
      <c r="K13638" s="16"/>
    </row>
    <row r="13639" spans="10:11" x14ac:dyDescent="0.35">
      <c r="J13639" s="43"/>
      <c r="K13639" s="16"/>
    </row>
    <row r="13640" spans="10:11" x14ac:dyDescent="0.35">
      <c r="J13640" s="43"/>
      <c r="K13640" s="16"/>
    </row>
    <row r="13641" spans="10:11" x14ac:dyDescent="0.35">
      <c r="J13641" s="43"/>
      <c r="K13641" s="16"/>
    </row>
    <row r="13642" spans="10:11" x14ac:dyDescent="0.35">
      <c r="J13642" s="43"/>
      <c r="K13642" s="16"/>
    </row>
    <row r="13643" spans="10:11" x14ac:dyDescent="0.35">
      <c r="J13643" s="43"/>
      <c r="K13643" s="16"/>
    </row>
    <row r="13644" spans="10:11" x14ac:dyDescent="0.35">
      <c r="J13644" s="43"/>
      <c r="K13644" s="16"/>
    </row>
    <row r="13645" spans="10:11" x14ac:dyDescent="0.35">
      <c r="J13645" s="43"/>
      <c r="K13645" s="16"/>
    </row>
    <row r="13646" spans="10:11" x14ac:dyDescent="0.35">
      <c r="J13646" s="43"/>
      <c r="K13646" s="16"/>
    </row>
    <row r="13647" spans="10:11" x14ac:dyDescent="0.35">
      <c r="J13647" s="43"/>
      <c r="K13647" s="16"/>
    </row>
    <row r="13648" spans="10:11" x14ac:dyDescent="0.35">
      <c r="J13648" s="43"/>
      <c r="K13648" s="16"/>
    </row>
    <row r="13649" spans="10:11" x14ac:dyDescent="0.35">
      <c r="J13649" s="43"/>
      <c r="K13649" s="16"/>
    </row>
    <row r="13650" spans="10:11" x14ac:dyDescent="0.35">
      <c r="J13650" s="43"/>
      <c r="K13650" s="16"/>
    </row>
    <row r="13651" spans="10:11" x14ac:dyDescent="0.35">
      <c r="J13651" s="43"/>
      <c r="K13651" s="16"/>
    </row>
    <row r="13652" spans="10:11" x14ac:dyDescent="0.35">
      <c r="J13652" s="43"/>
      <c r="K13652" s="16"/>
    </row>
    <row r="13653" spans="10:11" x14ac:dyDescent="0.35">
      <c r="J13653" s="43"/>
      <c r="K13653" s="16"/>
    </row>
    <row r="13654" spans="10:11" x14ac:dyDescent="0.35">
      <c r="J13654" s="43"/>
      <c r="K13654" s="16"/>
    </row>
    <row r="13655" spans="10:11" x14ac:dyDescent="0.35">
      <c r="J13655" s="43"/>
      <c r="K13655" s="16"/>
    </row>
    <row r="13656" spans="10:11" x14ac:dyDescent="0.35">
      <c r="J13656" s="43"/>
      <c r="K13656" s="16"/>
    </row>
    <row r="13657" spans="10:11" x14ac:dyDescent="0.35">
      <c r="J13657" s="43"/>
      <c r="K13657" s="16"/>
    </row>
    <row r="13658" spans="10:11" x14ac:dyDescent="0.35">
      <c r="J13658" s="43"/>
      <c r="K13658" s="16"/>
    </row>
    <row r="13659" spans="10:11" x14ac:dyDescent="0.35">
      <c r="J13659" s="43"/>
      <c r="K13659" s="16"/>
    </row>
    <row r="13660" spans="10:11" x14ac:dyDescent="0.35">
      <c r="J13660" s="43"/>
      <c r="K13660" s="16"/>
    </row>
    <row r="13661" spans="10:11" x14ac:dyDescent="0.35">
      <c r="J13661" s="43"/>
      <c r="K13661" s="16"/>
    </row>
    <row r="13662" spans="10:11" x14ac:dyDescent="0.35">
      <c r="J13662" s="43"/>
      <c r="K13662" s="16"/>
    </row>
    <row r="13663" spans="10:11" x14ac:dyDescent="0.35">
      <c r="J13663" s="43"/>
      <c r="K13663" s="16"/>
    </row>
    <row r="13664" spans="10:11" x14ac:dyDescent="0.35">
      <c r="J13664" s="43"/>
      <c r="K13664" s="16"/>
    </row>
    <row r="13665" spans="10:11" x14ac:dyDescent="0.35">
      <c r="J13665" s="43"/>
      <c r="K13665" s="16"/>
    </row>
    <row r="13666" spans="10:11" x14ac:dyDescent="0.35">
      <c r="J13666" s="43"/>
      <c r="K13666" s="16"/>
    </row>
    <row r="13667" spans="10:11" x14ac:dyDescent="0.35">
      <c r="J13667" s="43"/>
      <c r="K13667" s="16"/>
    </row>
    <row r="13668" spans="10:11" x14ac:dyDescent="0.35">
      <c r="J13668" s="43"/>
      <c r="K13668" s="16"/>
    </row>
    <row r="13669" spans="10:11" x14ac:dyDescent="0.35">
      <c r="J13669" s="43"/>
      <c r="K13669" s="16"/>
    </row>
    <row r="13670" spans="10:11" x14ac:dyDescent="0.35">
      <c r="J13670" s="43"/>
      <c r="K13670" s="16"/>
    </row>
    <row r="13671" spans="10:11" x14ac:dyDescent="0.35">
      <c r="J13671" s="43"/>
      <c r="K13671" s="16"/>
    </row>
    <row r="13672" spans="10:11" x14ac:dyDescent="0.35">
      <c r="J13672" s="43"/>
      <c r="K13672" s="16"/>
    </row>
    <row r="13673" spans="10:11" x14ac:dyDescent="0.35">
      <c r="J13673" s="43"/>
      <c r="K13673" s="16"/>
    </row>
    <row r="13674" spans="10:11" x14ac:dyDescent="0.35">
      <c r="J13674" s="43"/>
      <c r="K13674" s="16"/>
    </row>
    <row r="13675" spans="10:11" x14ac:dyDescent="0.35">
      <c r="J13675" s="43"/>
      <c r="K13675" s="16"/>
    </row>
    <row r="13676" spans="10:11" x14ac:dyDescent="0.35">
      <c r="J13676" s="43"/>
      <c r="K13676" s="16"/>
    </row>
    <row r="13677" spans="10:11" x14ac:dyDescent="0.35">
      <c r="J13677" s="43"/>
      <c r="K13677" s="16"/>
    </row>
    <row r="13678" spans="10:11" x14ac:dyDescent="0.35">
      <c r="J13678" s="43"/>
      <c r="K13678" s="16"/>
    </row>
    <row r="13679" spans="10:11" x14ac:dyDescent="0.35">
      <c r="J13679" s="43"/>
      <c r="K13679" s="16"/>
    </row>
    <row r="13680" spans="10:11" x14ac:dyDescent="0.35">
      <c r="J13680" s="43"/>
      <c r="K13680" s="16"/>
    </row>
    <row r="13681" spans="10:11" x14ac:dyDescent="0.35">
      <c r="J13681" s="43"/>
      <c r="K13681" s="16"/>
    </row>
    <row r="13682" spans="10:11" x14ac:dyDescent="0.35">
      <c r="J13682" s="43"/>
      <c r="K13682" s="16"/>
    </row>
    <row r="13683" spans="10:11" x14ac:dyDescent="0.35">
      <c r="J13683" s="43"/>
      <c r="K13683" s="16"/>
    </row>
    <row r="13684" spans="10:11" x14ac:dyDescent="0.35">
      <c r="J13684" s="43"/>
      <c r="K13684" s="16"/>
    </row>
    <row r="13685" spans="10:11" x14ac:dyDescent="0.35">
      <c r="J13685" s="43"/>
      <c r="K13685" s="16"/>
    </row>
    <row r="13686" spans="10:11" x14ac:dyDescent="0.35">
      <c r="J13686" s="43"/>
      <c r="K13686" s="16"/>
    </row>
    <row r="13687" spans="10:11" x14ac:dyDescent="0.35">
      <c r="J13687" s="43"/>
      <c r="K13687" s="16"/>
    </row>
    <row r="13688" spans="10:11" x14ac:dyDescent="0.35">
      <c r="J13688" s="43"/>
      <c r="K13688" s="16"/>
    </row>
    <row r="13689" spans="10:11" x14ac:dyDescent="0.35">
      <c r="J13689" s="43"/>
      <c r="K13689" s="16"/>
    </row>
    <row r="13690" spans="10:11" x14ac:dyDescent="0.35">
      <c r="J13690" s="43"/>
      <c r="K13690" s="16"/>
    </row>
    <row r="13691" spans="10:11" x14ac:dyDescent="0.35">
      <c r="J13691" s="43"/>
      <c r="K13691" s="16"/>
    </row>
    <row r="13692" spans="10:11" x14ac:dyDescent="0.35">
      <c r="J13692" s="43"/>
      <c r="K13692" s="16"/>
    </row>
    <row r="13693" spans="10:11" x14ac:dyDescent="0.35">
      <c r="J13693" s="43"/>
      <c r="K13693" s="16"/>
    </row>
    <row r="13694" spans="10:11" x14ac:dyDescent="0.35">
      <c r="J13694" s="43"/>
      <c r="K13694" s="16"/>
    </row>
    <row r="13695" spans="10:11" x14ac:dyDescent="0.35">
      <c r="J13695" s="43"/>
      <c r="K13695" s="16"/>
    </row>
    <row r="13696" spans="10:11" x14ac:dyDescent="0.35">
      <c r="J13696" s="43"/>
      <c r="K13696" s="16"/>
    </row>
    <row r="13697" spans="10:11" x14ac:dyDescent="0.35">
      <c r="J13697" s="43"/>
      <c r="K13697" s="16"/>
    </row>
    <row r="13698" spans="10:11" x14ac:dyDescent="0.35">
      <c r="J13698" s="43"/>
      <c r="K13698" s="16"/>
    </row>
    <row r="13699" spans="10:11" x14ac:dyDescent="0.35">
      <c r="J13699" s="43"/>
      <c r="K13699" s="16"/>
    </row>
    <row r="13700" spans="10:11" x14ac:dyDescent="0.35">
      <c r="J13700" s="43"/>
      <c r="K13700" s="16"/>
    </row>
    <row r="13701" spans="10:11" x14ac:dyDescent="0.35">
      <c r="J13701" s="43"/>
      <c r="K13701" s="16"/>
    </row>
    <row r="13702" spans="10:11" x14ac:dyDescent="0.35">
      <c r="J13702" s="43"/>
      <c r="K13702" s="16"/>
    </row>
    <row r="13703" spans="10:11" x14ac:dyDescent="0.35">
      <c r="J13703" s="43"/>
      <c r="K13703" s="16"/>
    </row>
    <row r="13704" spans="10:11" x14ac:dyDescent="0.35">
      <c r="J13704" s="43"/>
      <c r="K13704" s="16"/>
    </row>
    <row r="13705" spans="10:11" x14ac:dyDescent="0.35">
      <c r="J13705" s="43"/>
      <c r="K13705" s="16"/>
    </row>
    <row r="13706" spans="10:11" x14ac:dyDescent="0.35">
      <c r="J13706" s="43"/>
      <c r="K13706" s="16"/>
    </row>
    <row r="13707" spans="10:11" x14ac:dyDescent="0.35">
      <c r="J13707" s="43"/>
      <c r="K13707" s="16"/>
    </row>
    <row r="13708" spans="10:11" x14ac:dyDescent="0.35">
      <c r="J13708" s="43"/>
      <c r="K13708" s="16"/>
    </row>
    <row r="13709" spans="10:11" x14ac:dyDescent="0.35">
      <c r="J13709" s="43"/>
      <c r="K13709" s="16"/>
    </row>
    <row r="13710" spans="10:11" x14ac:dyDescent="0.35">
      <c r="J13710" s="43"/>
      <c r="K13710" s="16"/>
    </row>
    <row r="13711" spans="10:11" x14ac:dyDescent="0.35">
      <c r="J13711" s="43"/>
      <c r="K13711" s="16"/>
    </row>
    <row r="13712" spans="10:11" x14ac:dyDescent="0.35">
      <c r="J13712" s="43"/>
      <c r="K13712" s="16"/>
    </row>
    <row r="13713" spans="10:11" x14ac:dyDescent="0.35">
      <c r="J13713" s="43"/>
      <c r="K13713" s="16"/>
    </row>
    <row r="13714" spans="10:11" x14ac:dyDescent="0.35">
      <c r="J13714" s="43"/>
      <c r="K13714" s="16"/>
    </row>
    <row r="13715" spans="10:11" x14ac:dyDescent="0.35">
      <c r="J13715" s="43"/>
      <c r="K13715" s="16"/>
    </row>
    <row r="13716" spans="10:11" x14ac:dyDescent="0.35">
      <c r="J13716" s="43"/>
      <c r="K13716" s="16"/>
    </row>
    <row r="13717" spans="10:11" x14ac:dyDescent="0.35">
      <c r="J13717" s="43"/>
      <c r="K13717" s="16"/>
    </row>
    <row r="13718" spans="10:11" x14ac:dyDescent="0.35">
      <c r="J13718" s="43"/>
      <c r="K13718" s="16"/>
    </row>
    <row r="13719" spans="10:11" x14ac:dyDescent="0.35">
      <c r="J13719" s="43"/>
      <c r="K13719" s="16"/>
    </row>
    <row r="13720" spans="10:11" x14ac:dyDescent="0.35">
      <c r="J13720" s="43"/>
      <c r="K13720" s="16"/>
    </row>
    <row r="13721" spans="10:11" x14ac:dyDescent="0.35">
      <c r="J13721" s="43"/>
      <c r="K13721" s="16"/>
    </row>
    <row r="13722" spans="10:11" x14ac:dyDescent="0.35">
      <c r="J13722" s="43"/>
      <c r="K13722" s="16"/>
    </row>
    <row r="13723" spans="10:11" x14ac:dyDescent="0.35">
      <c r="J13723" s="43"/>
      <c r="K13723" s="16"/>
    </row>
    <row r="13724" spans="10:11" x14ac:dyDescent="0.35">
      <c r="J13724" s="43"/>
      <c r="K13724" s="16"/>
    </row>
    <row r="13725" spans="10:11" x14ac:dyDescent="0.35">
      <c r="J13725" s="43"/>
      <c r="K13725" s="16"/>
    </row>
    <row r="13726" spans="10:11" x14ac:dyDescent="0.35">
      <c r="J13726" s="43"/>
      <c r="K13726" s="16"/>
    </row>
    <row r="13727" spans="10:11" x14ac:dyDescent="0.35">
      <c r="J13727" s="43"/>
      <c r="K13727" s="16"/>
    </row>
    <row r="13728" spans="10:11" x14ac:dyDescent="0.35">
      <c r="J13728" s="43"/>
      <c r="K13728" s="16"/>
    </row>
    <row r="13729" spans="10:11" x14ac:dyDescent="0.35">
      <c r="J13729" s="43"/>
      <c r="K13729" s="16"/>
    </row>
    <row r="13730" spans="10:11" x14ac:dyDescent="0.35">
      <c r="J13730" s="43"/>
      <c r="K13730" s="16"/>
    </row>
    <row r="13731" spans="10:11" x14ac:dyDescent="0.35">
      <c r="J13731" s="43"/>
      <c r="K13731" s="16"/>
    </row>
    <row r="13732" spans="10:11" x14ac:dyDescent="0.35">
      <c r="J13732" s="43"/>
      <c r="K13732" s="16"/>
    </row>
    <row r="13733" spans="10:11" x14ac:dyDescent="0.35">
      <c r="J13733" s="43"/>
      <c r="K13733" s="16"/>
    </row>
    <row r="13734" spans="10:11" x14ac:dyDescent="0.35">
      <c r="J13734" s="43"/>
      <c r="K13734" s="16"/>
    </row>
    <row r="13735" spans="10:11" x14ac:dyDescent="0.35">
      <c r="J13735" s="43"/>
      <c r="K13735" s="16"/>
    </row>
    <row r="13736" spans="10:11" x14ac:dyDescent="0.35">
      <c r="J13736" s="43"/>
      <c r="K13736" s="16"/>
    </row>
    <row r="13737" spans="10:11" x14ac:dyDescent="0.35">
      <c r="J13737" s="43"/>
      <c r="K13737" s="16"/>
    </row>
    <row r="13738" spans="10:11" x14ac:dyDescent="0.35">
      <c r="J13738" s="43"/>
      <c r="K13738" s="16"/>
    </row>
    <row r="13739" spans="10:11" x14ac:dyDescent="0.35">
      <c r="J13739" s="43"/>
      <c r="K13739" s="16"/>
    </row>
    <row r="13740" spans="10:11" x14ac:dyDescent="0.35">
      <c r="J13740" s="43"/>
      <c r="K13740" s="16"/>
    </row>
    <row r="13741" spans="10:11" x14ac:dyDescent="0.35">
      <c r="J13741" s="43"/>
      <c r="K13741" s="16"/>
    </row>
    <row r="13742" spans="10:11" x14ac:dyDescent="0.35">
      <c r="J13742" s="43"/>
      <c r="K13742" s="16"/>
    </row>
    <row r="13743" spans="10:11" x14ac:dyDescent="0.35">
      <c r="J13743" s="43"/>
      <c r="K13743" s="16"/>
    </row>
    <row r="13744" spans="10:11" x14ac:dyDescent="0.35">
      <c r="J13744" s="43"/>
      <c r="K13744" s="16"/>
    </row>
    <row r="13745" spans="10:11" x14ac:dyDescent="0.35">
      <c r="J13745" s="43"/>
      <c r="K13745" s="16"/>
    </row>
    <row r="13746" spans="10:11" x14ac:dyDescent="0.35">
      <c r="J13746" s="43"/>
      <c r="K13746" s="16"/>
    </row>
    <row r="13747" spans="10:11" x14ac:dyDescent="0.35">
      <c r="J13747" s="43"/>
      <c r="K13747" s="16"/>
    </row>
    <row r="13748" spans="10:11" x14ac:dyDescent="0.35">
      <c r="J13748" s="43"/>
      <c r="K13748" s="16"/>
    </row>
    <row r="13749" spans="10:11" x14ac:dyDescent="0.35">
      <c r="J13749" s="43"/>
      <c r="K13749" s="16"/>
    </row>
    <row r="13750" spans="10:11" x14ac:dyDescent="0.35">
      <c r="J13750" s="43"/>
      <c r="K13750" s="16"/>
    </row>
    <row r="13751" spans="10:11" x14ac:dyDescent="0.35">
      <c r="J13751" s="43"/>
      <c r="K13751" s="16"/>
    </row>
    <row r="13752" spans="10:11" x14ac:dyDescent="0.35">
      <c r="J13752" s="43"/>
      <c r="K13752" s="16"/>
    </row>
    <row r="13753" spans="10:11" x14ac:dyDescent="0.35">
      <c r="J13753" s="43"/>
      <c r="K13753" s="16"/>
    </row>
    <row r="13754" spans="10:11" x14ac:dyDescent="0.35">
      <c r="J13754" s="43"/>
      <c r="K13754" s="16"/>
    </row>
    <row r="13755" spans="10:11" x14ac:dyDescent="0.35">
      <c r="J13755" s="43"/>
      <c r="K13755" s="16"/>
    </row>
    <row r="13756" spans="10:11" x14ac:dyDescent="0.35">
      <c r="J13756" s="43"/>
      <c r="K13756" s="16"/>
    </row>
    <row r="13757" spans="10:11" x14ac:dyDescent="0.35">
      <c r="J13757" s="43"/>
      <c r="K13757" s="16"/>
    </row>
    <row r="13758" spans="10:11" x14ac:dyDescent="0.35">
      <c r="J13758" s="43"/>
      <c r="K13758" s="16"/>
    </row>
    <row r="13759" spans="10:11" x14ac:dyDescent="0.35">
      <c r="J13759" s="43"/>
      <c r="K13759" s="16"/>
    </row>
    <row r="13760" spans="10:11" x14ac:dyDescent="0.35">
      <c r="J13760" s="43"/>
      <c r="K13760" s="16"/>
    </row>
    <row r="13761" spans="10:11" x14ac:dyDescent="0.35">
      <c r="J13761" s="43"/>
      <c r="K13761" s="16"/>
    </row>
    <row r="13762" spans="10:11" x14ac:dyDescent="0.35">
      <c r="J13762" s="43"/>
      <c r="K13762" s="16"/>
    </row>
    <row r="13763" spans="10:11" x14ac:dyDescent="0.35">
      <c r="J13763" s="43"/>
      <c r="K13763" s="16"/>
    </row>
    <row r="13764" spans="10:11" x14ac:dyDescent="0.35">
      <c r="J13764" s="43"/>
      <c r="K13764" s="16"/>
    </row>
    <row r="13765" spans="10:11" x14ac:dyDescent="0.35">
      <c r="J13765" s="43"/>
      <c r="K13765" s="16"/>
    </row>
    <row r="13766" spans="10:11" x14ac:dyDescent="0.35">
      <c r="J13766" s="43"/>
      <c r="K13766" s="16"/>
    </row>
    <row r="13767" spans="10:11" x14ac:dyDescent="0.35">
      <c r="J13767" s="43"/>
      <c r="K13767" s="16"/>
    </row>
    <row r="13768" spans="10:11" x14ac:dyDescent="0.35">
      <c r="J13768" s="43"/>
      <c r="K13768" s="16"/>
    </row>
    <row r="13769" spans="10:11" x14ac:dyDescent="0.35">
      <c r="J13769" s="43"/>
      <c r="K13769" s="16"/>
    </row>
    <row r="13770" spans="10:11" x14ac:dyDescent="0.35">
      <c r="J13770" s="43"/>
      <c r="K13770" s="16"/>
    </row>
    <row r="13771" spans="10:11" x14ac:dyDescent="0.35">
      <c r="J13771" s="43"/>
      <c r="K13771" s="16"/>
    </row>
    <row r="13772" spans="10:11" x14ac:dyDescent="0.35">
      <c r="J13772" s="43"/>
      <c r="K13772" s="16"/>
    </row>
    <row r="13773" spans="10:11" x14ac:dyDescent="0.35">
      <c r="J13773" s="43"/>
      <c r="K13773" s="16"/>
    </row>
    <row r="13774" spans="10:11" x14ac:dyDescent="0.35">
      <c r="J13774" s="43"/>
      <c r="K13774" s="16"/>
    </row>
    <row r="13775" spans="10:11" x14ac:dyDescent="0.35">
      <c r="J13775" s="43"/>
      <c r="K13775" s="16"/>
    </row>
    <row r="13776" spans="10:11" x14ac:dyDescent="0.35">
      <c r="J13776" s="43"/>
      <c r="K13776" s="16"/>
    </row>
    <row r="13777" spans="10:11" x14ac:dyDescent="0.35">
      <c r="J13777" s="43"/>
      <c r="K13777" s="16"/>
    </row>
    <row r="13778" spans="10:11" x14ac:dyDescent="0.35">
      <c r="J13778" s="43"/>
      <c r="K13778" s="16"/>
    </row>
    <row r="13779" spans="10:11" x14ac:dyDescent="0.35">
      <c r="J13779" s="43"/>
      <c r="K13779" s="16"/>
    </row>
    <row r="13780" spans="10:11" x14ac:dyDescent="0.35">
      <c r="J13780" s="43"/>
      <c r="K13780" s="16"/>
    </row>
    <row r="13781" spans="10:11" x14ac:dyDescent="0.35">
      <c r="J13781" s="43"/>
      <c r="K13781" s="16"/>
    </row>
    <row r="13782" spans="10:11" x14ac:dyDescent="0.35">
      <c r="J13782" s="43"/>
      <c r="K13782" s="16"/>
    </row>
    <row r="13783" spans="10:11" x14ac:dyDescent="0.35">
      <c r="J13783" s="43"/>
      <c r="K13783" s="16"/>
    </row>
    <row r="13784" spans="10:11" x14ac:dyDescent="0.35">
      <c r="J13784" s="43"/>
      <c r="K13784" s="16"/>
    </row>
    <row r="13785" spans="10:11" x14ac:dyDescent="0.35">
      <c r="J13785" s="43"/>
      <c r="K13785" s="16"/>
    </row>
    <row r="13786" spans="10:11" x14ac:dyDescent="0.35">
      <c r="J13786" s="43"/>
      <c r="K13786" s="16"/>
    </row>
    <row r="13787" spans="10:11" x14ac:dyDescent="0.35">
      <c r="J13787" s="43"/>
      <c r="K13787" s="16"/>
    </row>
    <row r="13788" spans="10:11" x14ac:dyDescent="0.35">
      <c r="J13788" s="43"/>
      <c r="K13788" s="16"/>
    </row>
    <row r="13789" spans="10:11" x14ac:dyDescent="0.35">
      <c r="J13789" s="43"/>
      <c r="K13789" s="16"/>
    </row>
    <row r="13790" spans="10:11" x14ac:dyDescent="0.35">
      <c r="J13790" s="43"/>
      <c r="K13790" s="16"/>
    </row>
    <row r="13791" spans="10:11" x14ac:dyDescent="0.35">
      <c r="J13791" s="43"/>
      <c r="K13791" s="16"/>
    </row>
    <row r="13792" spans="10:11" x14ac:dyDescent="0.35">
      <c r="J13792" s="43"/>
      <c r="K13792" s="16"/>
    </row>
    <row r="13793" spans="10:11" x14ac:dyDescent="0.35">
      <c r="J13793" s="43"/>
      <c r="K13793" s="16"/>
    </row>
    <row r="13794" spans="10:11" x14ac:dyDescent="0.35">
      <c r="J13794" s="43"/>
      <c r="K13794" s="16"/>
    </row>
    <row r="13795" spans="10:11" x14ac:dyDescent="0.35">
      <c r="J13795" s="43"/>
      <c r="K13795" s="16"/>
    </row>
    <row r="13796" spans="10:11" x14ac:dyDescent="0.35">
      <c r="J13796" s="43"/>
      <c r="K13796" s="16"/>
    </row>
    <row r="13797" spans="10:11" x14ac:dyDescent="0.35">
      <c r="J13797" s="43"/>
      <c r="K13797" s="16"/>
    </row>
    <row r="13798" spans="10:11" x14ac:dyDescent="0.35">
      <c r="J13798" s="43"/>
      <c r="K13798" s="16"/>
    </row>
    <row r="13799" spans="10:11" x14ac:dyDescent="0.35">
      <c r="J13799" s="43"/>
      <c r="K13799" s="16"/>
    </row>
    <row r="13800" spans="10:11" x14ac:dyDescent="0.35">
      <c r="J13800" s="43"/>
      <c r="K13800" s="16"/>
    </row>
    <row r="13801" spans="10:11" x14ac:dyDescent="0.35">
      <c r="J13801" s="43"/>
      <c r="K13801" s="16"/>
    </row>
    <row r="13802" spans="10:11" x14ac:dyDescent="0.35">
      <c r="J13802" s="43"/>
      <c r="K13802" s="16"/>
    </row>
    <row r="13803" spans="10:11" x14ac:dyDescent="0.35">
      <c r="J13803" s="43"/>
      <c r="K13803" s="16"/>
    </row>
    <row r="13804" spans="10:11" x14ac:dyDescent="0.35">
      <c r="J13804" s="43"/>
      <c r="K13804" s="16"/>
    </row>
    <row r="13805" spans="10:11" x14ac:dyDescent="0.35">
      <c r="J13805" s="43"/>
      <c r="K13805" s="16"/>
    </row>
    <row r="13806" spans="10:11" x14ac:dyDescent="0.35">
      <c r="J13806" s="43"/>
      <c r="K13806" s="16"/>
    </row>
    <row r="13807" spans="10:11" x14ac:dyDescent="0.35">
      <c r="J13807" s="43"/>
      <c r="K13807" s="16"/>
    </row>
    <row r="13808" spans="10:11" x14ac:dyDescent="0.35">
      <c r="J13808" s="43"/>
      <c r="K13808" s="16"/>
    </row>
    <row r="13809" spans="10:11" x14ac:dyDescent="0.35">
      <c r="J13809" s="43"/>
      <c r="K13809" s="16"/>
    </row>
    <row r="13810" spans="10:11" x14ac:dyDescent="0.35">
      <c r="J13810" s="43"/>
      <c r="K13810" s="16"/>
    </row>
    <row r="13811" spans="10:11" x14ac:dyDescent="0.35">
      <c r="J13811" s="43"/>
      <c r="K13811" s="16"/>
    </row>
    <row r="13812" spans="10:11" x14ac:dyDescent="0.35">
      <c r="J13812" s="43"/>
      <c r="K13812" s="16"/>
    </row>
    <row r="13813" spans="10:11" x14ac:dyDescent="0.35">
      <c r="J13813" s="43"/>
      <c r="K13813" s="16"/>
    </row>
    <row r="13814" spans="10:11" x14ac:dyDescent="0.35">
      <c r="J13814" s="43"/>
      <c r="K13814" s="16"/>
    </row>
    <row r="13815" spans="10:11" x14ac:dyDescent="0.35">
      <c r="J13815" s="43"/>
      <c r="K13815" s="16"/>
    </row>
    <row r="13816" spans="10:11" x14ac:dyDescent="0.35">
      <c r="J13816" s="43"/>
      <c r="K13816" s="16"/>
    </row>
    <row r="13817" spans="10:11" x14ac:dyDescent="0.35">
      <c r="J13817" s="43"/>
      <c r="K13817" s="16"/>
    </row>
    <row r="13818" spans="10:11" x14ac:dyDescent="0.35">
      <c r="J13818" s="43"/>
      <c r="K13818" s="16"/>
    </row>
    <row r="13819" spans="10:11" x14ac:dyDescent="0.35">
      <c r="J13819" s="43"/>
      <c r="K13819" s="16"/>
    </row>
    <row r="13820" spans="10:11" x14ac:dyDescent="0.35">
      <c r="J13820" s="43"/>
      <c r="K13820" s="16"/>
    </row>
    <row r="13821" spans="10:11" x14ac:dyDescent="0.35">
      <c r="J13821" s="43"/>
      <c r="K13821" s="16"/>
    </row>
    <row r="13822" spans="10:11" x14ac:dyDescent="0.35">
      <c r="J13822" s="43"/>
      <c r="K13822" s="16"/>
    </row>
    <row r="13823" spans="10:11" x14ac:dyDescent="0.35">
      <c r="J13823" s="43"/>
      <c r="K13823" s="16"/>
    </row>
    <row r="13824" spans="10:11" x14ac:dyDescent="0.35">
      <c r="J13824" s="43"/>
      <c r="K13824" s="16"/>
    </row>
    <row r="13825" spans="10:11" x14ac:dyDescent="0.35">
      <c r="J13825" s="43"/>
      <c r="K13825" s="16"/>
    </row>
    <row r="13826" spans="10:11" x14ac:dyDescent="0.35">
      <c r="J13826" s="43"/>
      <c r="K13826" s="16"/>
    </row>
    <row r="13827" spans="10:11" x14ac:dyDescent="0.35">
      <c r="J13827" s="43"/>
      <c r="K13827" s="16"/>
    </row>
    <row r="13828" spans="10:11" x14ac:dyDescent="0.35">
      <c r="J13828" s="43"/>
      <c r="K13828" s="16"/>
    </row>
    <row r="13829" spans="10:11" x14ac:dyDescent="0.35">
      <c r="J13829" s="43"/>
      <c r="K13829" s="16"/>
    </row>
    <row r="13830" spans="10:11" x14ac:dyDescent="0.35">
      <c r="J13830" s="43"/>
      <c r="K13830" s="16"/>
    </row>
    <row r="13831" spans="10:11" x14ac:dyDescent="0.35">
      <c r="J13831" s="43"/>
      <c r="K13831" s="16"/>
    </row>
    <row r="13832" spans="10:11" x14ac:dyDescent="0.35">
      <c r="J13832" s="43"/>
      <c r="K13832" s="16"/>
    </row>
    <row r="13833" spans="10:11" x14ac:dyDescent="0.35">
      <c r="J13833" s="43"/>
      <c r="K13833" s="16"/>
    </row>
    <row r="13834" spans="10:11" x14ac:dyDescent="0.35">
      <c r="J13834" s="43"/>
      <c r="K13834" s="16"/>
    </row>
    <row r="13835" spans="10:11" x14ac:dyDescent="0.35">
      <c r="J13835" s="43"/>
      <c r="K13835" s="16"/>
    </row>
    <row r="13836" spans="10:11" x14ac:dyDescent="0.35">
      <c r="J13836" s="43"/>
      <c r="K13836" s="16"/>
    </row>
    <row r="13837" spans="10:11" x14ac:dyDescent="0.35">
      <c r="J13837" s="43"/>
      <c r="K13837" s="16"/>
    </row>
    <row r="13838" spans="10:11" x14ac:dyDescent="0.35">
      <c r="J13838" s="43"/>
      <c r="K13838" s="16"/>
    </row>
    <row r="13839" spans="10:11" x14ac:dyDescent="0.35">
      <c r="J13839" s="43"/>
      <c r="K13839" s="16"/>
    </row>
    <row r="13840" spans="10:11" x14ac:dyDescent="0.35">
      <c r="J13840" s="43"/>
      <c r="K13840" s="16"/>
    </row>
    <row r="13841" spans="10:11" x14ac:dyDescent="0.35">
      <c r="J13841" s="43"/>
      <c r="K13841" s="16"/>
    </row>
    <row r="13842" spans="10:11" x14ac:dyDescent="0.35">
      <c r="J13842" s="43"/>
      <c r="K13842" s="16"/>
    </row>
    <row r="13843" spans="10:11" x14ac:dyDescent="0.35">
      <c r="J13843" s="43"/>
      <c r="K13843" s="16"/>
    </row>
    <row r="13844" spans="10:11" x14ac:dyDescent="0.35">
      <c r="J13844" s="43"/>
      <c r="K13844" s="16"/>
    </row>
    <row r="13845" spans="10:11" x14ac:dyDescent="0.35">
      <c r="J13845" s="43"/>
      <c r="K13845" s="16"/>
    </row>
    <row r="13846" spans="10:11" x14ac:dyDescent="0.35">
      <c r="J13846" s="43"/>
      <c r="K13846" s="16"/>
    </row>
    <row r="13847" spans="10:11" x14ac:dyDescent="0.35">
      <c r="J13847" s="43"/>
      <c r="K13847" s="16"/>
    </row>
    <row r="13848" spans="10:11" x14ac:dyDescent="0.35">
      <c r="J13848" s="43"/>
      <c r="K13848" s="16"/>
    </row>
    <row r="13849" spans="10:11" x14ac:dyDescent="0.35">
      <c r="J13849" s="43"/>
      <c r="K13849" s="16"/>
    </row>
    <row r="13850" spans="10:11" x14ac:dyDescent="0.35">
      <c r="J13850" s="43"/>
      <c r="K13850" s="16"/>
    </row>
    <row r="13851" spans="10:11" x14ac:dyDescent="0.35">
      <c r="J13851" s="43"/>
      <c r="K13851" s="16"/>
    </row>
    <row r="13852" spans="10:11" x14ac:dyDescent="0.35">
      <c r="J13852" s="43"/>
      <c r="K13852" s="16"/>
    </row>
    <row r="13853" spans="10:11" x14ac:dyDescent="0.35">
      <c r="J13853" s="43"/>
      <c r="K13853" s="16"/>
    </row>
    <row r="13854" spans="10:11" x14ac:dyDescent="0.35">
      <c r="J13854" s="43"/>
      <c r="K13854" s="16"/>
    </row>
    <row r="13855" spans="10:11" x14ac:dyDescent="0.35">
      <c r="J13855" s="43"/>
      <c r="K13855" s="16"/>
    </row>
    <row r="13856" spans="10:11" x14ac:dyDescent="0.35">
      <c r="J13856" s="43"/>
      <c r="K13856" s="16"/>
    </row>
    <row r="13857" spans="10:11" x14ac:dyDescent="0.35">
      <c r="J13857" s="43"/>
      <c r="K13857" s="16"/>
    </row>
    <row r="13858" spans="10:11" x14ac:dyDescent="0.35">
      <c r="J13858" s="43"/>
      <c r="K13858" s="16"/>
    </row>
    <row r="13859" spans="10:11" x14ac:dyDescent="0.35">
      <c r="J13859" s="43"/>
      <c r="K13859" s="16"/>
    </row>
    <row r="13860" spans="10:11" x14ac:dyDescent="0.35">
      <c r="J13860" s="43"/>
      <c r="K13860" s="16"/>
    </row>
    <row r="13861" spans="10:11" x14ac:dyDescent="0.35">
      <c r="J13861" s="43"/>
      <c r="K13861" s="16"/>
    </row>
    <row r="13862" spans="10:11" x14ac:dyDescent="0.35">
      <c r="J13862" s="43"/>
      <c r="K13862" s="16"/>
    </row>
    <row r="13863" spans="10:11" x14ac:dyDescent="0.35">
      <c r="J13863" s="43"/>
      <c r="K13863" s="16"/>
    </row>
    <row r="13864" spans="10:11" x14ac:dyDescent="0.35">
      <c r="J13864" s="43"/>
      <c r="K13864" s="16"/>
    </row>
    <row r="13865" spans="10:11" x14ac:dyDescent="0.35">
      <c r="J13865" s="43"/>
      <c r="K13865" s="16"/>
    </row>
    <row r="13866" spans="10:11" x14ac:dyDescent="0.35">
      <c r="J13866" s="43"/>
      <c r="K13866" s="16"/>
    </row>
    <row r="13867" spans="10:11" x14ac:dyDescent="0.35">
      <c r="J13867" s="43"/>
      <c r="K13867" s="16"/>
    </row>
    <row r="13868" spans="10:11" x14ac:dyDescent="0.35">
      <c r="J13868" s="43"/>
      <c r="K13868" s="16"/>
    </row>
    <row r="13869" spans="10:11" x14ac:dyDescent="0.35">
      <c r="J13869" s="43"/>
      <c r="K13869" s="16"/>
    </row>
    <row r="13870" spans="10:11" x14ac:dyDescent="0.35">
      <c r="J13870" s="43"/>
      <c r="K13870" s="16"/>
    </row>
    <row r="13871" spans="10:11" x14ac:dyDescent="0.35">
      <c r="J13871" s="43"/>
      <c r="K13871" s="16"/>
    </row>
    <row r="13872" spans="10:11" x14ac:dyDescent="0.35">
      <c r="J13872" s="43"/>
      <c r="K13872" s="16"/>
    </row>
    <row r="13873" spans="10:11" x14ac:dyDescent="0.35">
      <c r="J13873" s="43"/>
      <c r="K13873" s="16"/>
    </row>
    <row r="13874" spans="10:11" x14ac:dyDescent="0.35">
      <c r="J13874" s="43"/>
      <c r="K13874" s="16"/>
    </row>
    <row r="13875" spans="10:11" x14ac:dyDescent="0.35">
      <c r="J13875" s="43"/>
      <c r="K13875" s="16"/>
    </row>
    <row r="13876" spans="10:11" x14ac:dyDescent="0.35">
      <c r="J13876" s="43"/>
      <c r="K13876" s="16"/>
    </row>
    <row r="13877" spans="10:11" x14ac:dyDescent="0.35">
      <c r="J13877" s="43"/>
      <c r="K13877" s="16"/>
    </row>
    <row r="13878" spans="10:11" x14ac:dyDescent="0.35">
      <c r="J13878" s="43"/>
      <c r="K13878" s="16"/>
    </row>
    <row r="13879" spans="10:11" x14ac:dyDescent="0.35">
      <c r="J13879" s="43"/>
      <c r="K13879" s="16"/>
    </row>
    <row r="13880" spans="10:11" x14ac:dyDescent="0.35">
      <c r="J13880" s="43"/>
      <c r="K13880" s="16"/>
    </row>
    <row r="13881" spans="10:11" x14ac:dyDescent="0.35">
      <c r="J13881" s="43"/>
      <c r="K13881" s="16"/>
    </row>
    <row r="13882" spans="10:11" x14ac:dyDescent="0.35">
      <c r="J13882" s="43"/>
      <c r="K13882" s="16"/>
    </row>
    <row r="13883" spans="10:11" x14ac:dyDescent="0.35">
      <c r="J13883" s="43"/>
      <c r="K13883" s="16"/>
    </row>
    <row r="13884" spans="10:11" x14ac:dyDescent="0.35">
      <c r="J13884" s="43"/>
      <c r="K13884" s="16"/>
    </row>
    <row r="13885" spans="10:11" x14ac:dyDescent="0.35">
      <c r="J13885" s="43"/>
      <c r="K13885" s="16"/>
    </row>
    <row r="13886" spans="10:11" x14ac:dyDescent="0.35">
      <c r="J13886" s="43"/>
      <c r="K13886" s="16"/>
    </row>
    <row r="13887" spans="10:11" x14ac:dyDescent="0.35">
      <c r="J13887" s="43"/>
      <c r="K13887" s="16"/>
    </row>
    <row r="13888" spans="10:11" x14ac:dyDescent="0.35">
      <c r="J13888" s="43"/>
      <c r="K13888" s="16"/>
    </row>
    <row r="13889" spans="10:11" x14ac:dyDescent="0.35">
      <c r="J13889" s="43"/>
      <c r="K13889" s="16"/>
    </row>
    <row r="13890" spans="10:11" x14ac:dyDescent="0.35">
      <c r="J13890" s="43"/>
      <c r="K13890" s="16"/>
    </row>
    <row r="13891" spans="10:11" x14ac:dyDescent="0.35">
      <c r="J13891" s="43"/>
      <c r="K13891" s="16"/>
    </row>
    <row r="13892" spans="10:11" x14ac:dyDescent="0.35">
      <c r="J13892" s="43"/>
      <c r="K13892" s="16"/>
    </row>
    <row r="13893" spans="10:11" x14ac:dyDescent="0.35">
      <c r="J13893" s="43"/>
      <c r="K13893" s="16"/>
    </row>
    <row r="13894" spans="10:11" x14ac:dyDescent="0.35">
      <c r="J13894" s="43"/>
      <c r="K13894" s="16"/>
    </row>
    <row r="13895" spans="10:11" x14ac:dyDescent="0.35">
      <c r="J13895" s="43"/>
      <c r="K13895" s="16"/>
    </row>
    <row r="13896" spans="10:11" x14ac:dyDescent="0.35">
      <c r="J13896" s="43"/>
      <c r="K13896" s="16"/>
    </row>
    <row r="13897" spans="10:11" x14ac:dyDescent="0.35">
      <c r="J13897" s="43"/>
      <c r="K13897" s="16"/>
    </row>
    <row r="13898" spans="10:11" x14ac:dyDescent="0.35">
      <c r="J13898" s="43"/>
      <c r="K13898" s="16"/>
    </row>
    <row r="13899" spans="10:11" x14ac:dyDescent="0.35">
      <c r="J13899" s="43"/>
      <c r="K13899" s="16"/>
    </row>
    <row r="13900" spans="10:11" x14ac:dyDescent="0.35">
      <c r="J13900" s="43"/>
      <c r="K13900" s="16"/>
    </row>
    <row r="13901" spans="10:11" x14ac:dyDescent="0.35">
      <c r="J13901" s="43"/>
      <c r="K13901" s="16"/>
    </row>
    <row r="13902" spans="10:11" x14ac:dyDescent="0.35">
      <c r="J13902" s="43"/>
      <c r="K13902" s="16"/>
    </row>
    <row r="13903" spans="10:11" x14ac:dyDescent="0.35">
      <c r="J13903" s="43"/>
      <c r="K13903" s="16"/>
    </row>
    <row r="13904" spans="10:11" x14ac:dyDescent="0.35">
      <c r="J13904" s="43"/>
      <c r="K13904" s="16"/>
    </row>
    <row r="13905" spans="10:11" x14ac:dyDescent="0.35">
      <c r="J13905" s="43"/>
      <c r="K13905" s="16"/>
    </row>
    <row r="13906" spans="10:11" x14ac:dyDescent="0.35">
      <c r="J13906" s="43"/>
      <c r="K13906" s="16"/>
    </row>
    <row r="13907" spans="10:11" x14ac:dyDescent="0.35">
      <c r="J13907" s="43"/>
      <c r="K13907" s="16"/>
    </row>
    <row r="13908" spans="10:11" x14ac:dyDescent="0.35">
      <c r="J13908" s="43"/>
      <c r="K13908" s="16"/>
    </row>
    <row r="13909" spans="10:11" x14ac:dyDescent="0.35">
      <c r="J13909" s="43"/>
      <c r="K13909" s="16"/>
    </row>
    <row r="13910" spans="10:11" x14ac:dyDescent="0.35">
      <c r="J13910" s="43"/>
      <c r="K13910" s="16"/>
    </row>
    <row r="13911" spans="10:11" x14ac:dyDescent="0.35">
      <c r="J13911" s="43"/>
      <c r="K13911" s="16"/>
    </row>
    <row r="13912" spans="10:11" x14ac:dyDescent="0.35">
      <c r="J13912" s="43"/>
      <c r="K13912" s="16"/>
    </row>
    <row r="13913" spans="10:11" x14ac:dyDescent="0.35">
      <c r="J13913" s="43"/>
      <c r="K13913" s="16"/>
    </row>
    <row r="13914" spans="10:11" x14ac:dyDescent="0.35">
      <c r="J13914" s="43"/>
      <c r="K13914" s="16"/>
    </row>
    <row r="13915" spans="10:11" x14ac:dyDescent="0.35">
      <c r="J13915" s="43"/>
      <c r="K13915" s="16"/>
    </row>
    <row r="13916" spans="10:11" x14ac:dyDescent="0.35">
      <c r="J13916" s="43"/>
      <c r="K13916" s="16"/>
    </row>
    <row r="13917" spans="10:11" x14ac:dyDescent="0.35">
      <c r="J13917" s="43"/>
      <c r="K13917" s="16"/>
    </row>
    <row r="13918" spans="10:11" x14ac:dyDescent="0.35">
      <c r="J13918" s="43"/>
      <c r="K13918" s="16"/>
    </row>
    <row r="13919" spans="10:11" x14ac:dyDescent="0.35">
      <c r="J13919" s="43"/>
      <c r="K13919" s="16"/>
    </row>
    <row r="13920" spans="10:11" x14ac:dyDescent="0.35">
      <c r="J13920" s="43"/>
      <c r="K13920" s="16"/>
    </row>
    <row r="13921" spans="10:11" x14ac:dyDescent="0.35">
      <c r="J13921" s="43"/>
      <c r="K13921" s="16"/>
    </row>
    <row r="13922" spans="10:11" x14ac:dyDescent="0.35">
      <c r="J13922" s="43"/>
      <c r="K13922" s="16"/>
    </row>
    <row r="13923" spans="10:11" x14ac:dyDescent="0.35">
      <c r="J13923" s="43"/>
      <c r="K13923" s="16"/>
    </row>
    <row r="13924" spans="10:11" x14ac:dyDescent="0.35">
      <c r="J13924" s="43"/>
      <c r="K13924" s="16"/>
    </row>
    <row r="13925" spans="10:11" x14ac:dyDescent="0.35">
      <c r="J13925" s="43"/>
      <c r="K13925" s="16"/>
    </row>
    <row r="13926" spans="10:11" x14ac:dyDescent="0.35">
      <c r="J13926" s="43"/>
      <c r="K13926" s="16"/>
    </row>
    <row r="13927" spans="10:11" x14ac:dyDescent="0.35">
      <c r="J13927" s="43"/>
      <c r="K13927" s="16"/>
    </row>
    <row r="13928" spans="10:11" x14ac:dyDescent="0.35">
      <c r="J13928" s="43"/>
      <c r="K13928" s="16"/>
    </row>
    <row r="13929" spans="10:11" x14ac:dyDescent="0.35">
      <c r="J13929" s="43"/>
      <c r="K13929" s="16"/>
    </row>
    <row r="13930" spans="10:11" x14ac:dyDescent="0.35">
      <c r="J13930" s="43"/>
      <c r="K13930" s="16"/>
    </row>
    <row r="13931" spans="10:11" x14ac:dyDescent="0.35">
      <c r="J13931" s="43"/>
      <c r="K13931" s="16"/>
    </row>
    <row r="13932" spans="10:11" x14ac:dyDescent="0.35">
      <c r="J13932" s="43"/>
      <c r="K13932" s="16"/>
    </row>
    <row r="13933" spans="10:11" x14ac:dyDescent="0.35">
      <c r="J13933" s="43"/>
      <c r="K13933" s="16"/>
    </row>
    <row r="13934" spans="10:11" x14ac:dyDescent="0.35">
      <c r="J13934" s="43"/>
      <c r="K13934" s="16"/>
    </row>
    <row r="13935" spans="10:11" x14ac:dyDescent="0.35">
      <c r="J13935" s="43"/>
      <c r="K13935" s="16"/>
    </row>
    <row r="13936" spans="10:11" x14ac:dyDescent="0.35">
      <c r="J13936" s="43"/>
      <c r="K13936" s="16"/>
    </row>
    <row r="13937" spans="10:11" x14ac:dyDescent="0.35">
      <c r="J13937" s="43"/>
      <c r="K13937" s="16"/>
    </row>
    <row r="13938" spans="10:11" x14ac:dyDescent="0.35">
      <c r="J13938" s="43"/>
      <c r="K13938" s="16"/>
    </row>
    <row r="13939" spans="10:11" x14ac:dyDescent="0.35">
      <c r="J13939" s="43"/>
      <c r="K13939" s="16"/>
    </row>
    <row r="13940" spans="10:11" x14ac:dyDescent="0.35">
      <c r="J13940" s="43"/>
      <c r="K13940" s="16"/>
    </row>
    <row r="13941" spans="10:11" x14ac:dyDescent="0.35">
      <c r="J13941" s="43"/>
      <c r="K13941" s="16"/>
    </row>
    <row r="13942" spans="10:11" x14ac:dyDescent="0.35">
      <c r="J13942" s="43"/>
      <c r="K13942" s="16"/>
    </row>
    <row r="13943" spans="10:11" x14ac:dyDescent="0.35">
      <c r="J13943" s="43"/>
      <c r="K13943" s="16"/>
    </row>
    <row r="13944" spans="10:11" x14ac:dyDescent="0.35">
      <c r="J13944" s="43"/>
      <c r="K13944" s="16"/>
    </row>
    <row r="13945" spans="10:11" x14ac:dyDescent="0.35">
      <c r="J13945" s="43"/>
      <c r="K13945" s="16"/>
    </row>
    <row r="13946" spans="10:11" x14ac:dyDescent="0.35">
      <c r="J13946" s="43"/>
      <c r="K13946" s="16"/>
    </row>
    <row r="13947" spans="10:11" x14ac:dyDescent="0.35">
      <c r="J13947" s="43"/>
      <c r="K13947" s="16"/>
    </row>
    <row r="13948" spans="10:11" x14ac:dyDescent="0.35">
      <c r="J13948" s="43"/>
      <c r="K13948" s="16"/>
    </row>
    <row r="13949" spans="10:11" x14ac:dyDescent="0.35">
      <c r="J13949" s="43"/>
      <c r="K13949" s="16"/>
    </row>
    <row r="13950" spans="10:11" x14ac:dyDescent="0.35">
      <c r="J13950" s="43"/>
      <c r="K13950" s="16"/>
    </row>
    <row r="13951" spans="10:11" x14ac:dyDescent="0.35">
      <c r="J13951" s="43"/>
      <c r="K13951" s="16"/>
    </row>
    <row r="13952" spans="10:11" x14ac:dyDescent="0.35">
      <c r="J13952" s="43"/>
      <c r="K13952" s="16"/>
    </row>
    <row r="13953" spans="10:11" x14ac:dyDescent="0.35">
      <c r="J13953" s="43"/>
      <c r="K13953" s="16"/>
    </row>
    <row r="13954" spans="10:11" x14ac:dyDescent="0.35">
      <c r="J13954" s="43"/>
      <c r="K13954" s="16"/>
    </row>
    <row r="13955" spans="10:11" x14ac:dyDescent="0.35">
      <c r="J13955" s="43"/>
      <c r="K13955" s="16"/>
    </row>
    <row r="13956" spans="10:11" x14ac:dyDescent="0.35">
      <c r="J13956" s="43"/>
      <c r="K13956" s="16"/>
    </row>
    <row r="13957" spans="10:11" x14ac:dyDescent="0.35">
      <c r="J13957" s="43"/>
      <c r="K13957" s="16"/>
    </row>
    <row r="13958" spans="10:11" x14ac:dyDescent="0.35">
      <c r="J13958" s="43"/>
      <c r="K13958" s="16"/>
    </row>
    <row r="13959" spans="10:11" x14ac:dyDescent="0.35">
      <c r="J13959" s="43"/>
      <c r="K13959" s="16"/>
    </row>
    <row r="13960" spans="10:11" x14ac:dyDescent="0.35">
      <c r="J13960" s="43"/>
      <c r="K13960" s="16"/>
    </row>
    <row r="13961" spans="10:11" x14ac:dyDescent="0.35">
      <c r="J13961" s="43"/>
      <c r="K13961" s="16"/>
    </row>
    <row r="13962" spans="10:11" x14ac:dyDescent="0.35">
      <c r="J13962" s="43"/>
      <c r="K13962" s="16"/>
    </row>
    <row r="13963" spans="10:11" x14ac:dyDescent="0.35">
      <c r="J13963" s="43"/>
      <c r="K13963" s="16"/>
    </row>
    <row r="13964" spans="10:11" x14ac:dyDescent="0.35">
      <c r="J13964" s="43"/>
      <c r="K13964" s="16"/>
    </row>
    <row r="13965" spans="10:11" x14ac:dyDescent="0.35">
      <c r="J13965" s="43"/>
      <c r="K13965" s="16"/>
    </row>
    <row r="13966" spans="10:11" x14ac:dyDescent="0.35">
      <c r="J13966" s="43"/>
      <c r="K13966" s="16"/>
    </row>
    <row r="13967" spans="10:11" x14ac:dyDescent="0.35">
      <c r="J13967" s="43"/>
      <c r="K13967" s="16"/>
    </row>
    <row r="13968" spans="10:11" x14ac:dyDescent="0.35">
      <c r="J13968" s="43"/>
      <c r="K13968" s="16"/>
    </row>
    <row r="13969" spans="10:11" x14ac:dyDescent="0.35">
      <c r="J13969" s="43"/>
      <c r="K13969" s="16"/>
    </row>
    <row r="13970" spans="10:11" x14ac:dyDescent="0.35">
      <c r="J13970" s="43"/>
      <c r="K13970" s="16"/>
    </row>
    <row r="13971" spans="10:11" x14ac:dyDescent="0.35">
      <c r="J13971" s="43"/>
      <c r="K13971" s="16"/>
    </row>
    <row r="13972" spans="10:11" x14ac:dyDescent="0.35">
      <c r="J13972" s="43"/>
      <c r="K13972" s="16"/>
    </row>
    <row r="13973" spans="10:11" x14ac:dyDescent="0.35">
      <c r="J13973" s="43"/>
      <c r="K13973" s="16"/>
    </row>
    <row r="13974" spans="10:11" x14ac:dyDescent="0.35">
      <c r="J13974" s="43"/>
      <c r="K13974" s="16"/>
    </row>
    <row r="13975" spans="10:11" x14ac:dyDescent="0.35">
      <c r="J13975" s="43"/>
      <c r="K13975" s="16"/>
    </row>
    <row r="13976" spans="10:11" x14ac:dyDescent="0.35">
      <c r="J13976" s="43"/>
      <c r="K13976" s="16"/>
    </row>
    <row r="13977" spans="10:11" x14ac:dyDescent="0.35">
      <c r="J13977" s="43"/>
      <c r="K13977" s="16"/>
    </row>
    <row r="13978" spans="10:11" x14ac:dyDescent="0.35">
      <c r="J13978" s="43"/>
      <c r="K13978" s="16"/>
    </row>
    <row r="13979" spans="10:11" x14ac:dyDescent="0.35">
      <c r="J13979" s="43"/>
      <c r="K13979" s="16"/>
    </row>
    <row r="13980" spans="10:11" x14ac:dyDescent="0.35">
      <c r="J13980" s="43"/>
      <c r="K13980" s="16"/>
    </row>
    <row r="13981" spans="10:11" x14ac:dyDescent="0.35">
      <c r="J13981" s="43"/>
      <c r="K13981" s="16"/>
    </row>
    <row r="13982" spans="10:11" x14ac:dyDescent="0.35">
      <c r="J13982" s="43"/>
      <c r="K13982" s="16"/>
    </row>
    <row r="13983" spans="10:11" x14ac:dyDescent="0.35">
      <c r="J13983" s="43"/>
      <c r="K13983" s="16"/>
    </row>
    <row r="13984" spans="10:11" x14ac:dyDescent="0.35">
      <c r="J13984" s="43"/>
      <c r="K13984" s="16"/>
    </row>
    <row r="13985" spans="10:11" x14ac:dyDescent="0.35">
      <c r="J13985" s="43"/>
      <c r="K13985" s="16"/>
    </row>
    <row r="13986" spans="10:11" x14ac:dyDescent="0.35">
      <c r="J13986" s="43"/>
      <c r="K13986" s="16"/>
    </row>
    <row r="13987" spans="10:11" x14ac:dyDescent="0.35">
      <c r="J13987" s="43"/>
      <c r="K13987" s="16"/>
    </row>
    <row r="13988" spans="10:11" x14ac:dyDescent="0.35">
      <c r="J13988" s="43"/>
      <c r="K13988" s="16"/>
    </row>
    <row r="13989" spans="10:11" x14ac:dyDescent="0.35">
      <c r="J13989" s="43"/>
      <c r="K13989" s="16"/>
    </row>
    <row r="13990" spans="10:11" x14ac:dyDescent="0.35">
      <c r="J13990" s="43"/>
      <c r="K13990" s="16"/>
    </row>
    <row r="13991" spans="10:11" x14ac:dyDescent="0.35">
      <c r="J13991" s="43"/>
      <c r="K13991" s="16"/>
    </row>
    <row r="13992" spans="10:11" x14ac:dyDescent="0.35">
      <c r="J13992" s="43"/>
      <c r="K13992" s="16"/>
    </row>
    <row r="13993" spans="10:11" x14ac:dyDescent="0.35">
      <c r="J13993" s="43"/>
      <c r="K13993" s="16"/>
    </row>
    <row r="13994" spans="10:11" x14ac:dyDescent="0.35">
      <c r="J13994" s="43"/>
      <c r="K13994" s="16"/>
    </row>
    <row r="13995" spans="10:11" x14ac:dyDescent="0.35">
      <c r="J13995" s="43"/>
      <c r="K13995" s="16"/>
    </row>
    <row r="13996" spans="10:11" x14ac:dyDescent="0.35">
      <c r="J13996" s="43"/>
      <c r="K13996" s="16"/>
    </row>
    <row r="13997" spans="10:11" x14ac:dyDescent="0.35">
      <c r="J13997" s="43"/>
      <c r="K13997" s="16"/>
    </row>
    <row r="13998" spans="10:11" x14ac:dyDescent="0.35">
      <c r="J13998" s="43"/>
      <c r="K13998" s="16"/>
    </row>
    <row r="13999" spans="10:11" x14ac:dyDescent="0.35">
      <c r="J13999" s="43"/>
      <c r="K13999" s="16"/>
    </row>
    <row r="14000" spans="10:11" x14ac:dyDescent="0.35">
      <c r="J14000" s="43"/>
      <c r="K14000" s="16"/>
    </row>
    <row r="14001" spans="10:11" x14ac:dyDescent="0.35">
      <c r="J14001" s="43"/>
      <c r="K14001" s="16"/>
    </row>
    <row r="14002" spans="10:11" x14ac:dyDescent="0.35">
      <c r="J14002" s="43"/>
      <c r="K14002" s="16"/>
    </row>
    <row r="14003" spans="10:11" x14ac:dyDescent="0.35">
      <c r="J14003" s="43"/>
      <c r="K14003" s="16"/>
    </row>
    <row r="14004" spans="10:11" x14ac:dyDescent="0.35">
      <c r="J14004" s="43"/>
      <c r="K14004" s="16"/>
    </row>
    <row r="14005" spans="10:11" x14ac:dyDescent="0.35">
      <c r="J14005" s="43"/>
      <c r="K14005" s="16"/>
    </row>
    <row r="14006" spans="10:11" x14ac:dyDescent="0.35">
      <c r="J14006" s="43"/>
      <c r="K14006" s="16"/>
    </row>
    <row r="14007" spans="10:11" x14ac:dyDescent="0.35">
      <c r="J14007" s="43"/>
      <c r="K14007" s="16"/>
    </row>
    <row r="14008" spans="10:11" x14ac:dyDescent="0.35">
      <c r="J14008" s="43"/>
      <c r="K14008" s="16"/>
    </row>
    <row r="14009" spans="10:11" x14ac:dyDescent="0.35">
      <c r="J14009" s="43"/>
      <c r="K14009" s="16"/>
    </row>
    <row r="14010" spans="10:11" x14ac:dyDescent="0.35">
      <c r="J14010" s="43"/>
      <c r="K14010" s="16"/>
    </row>
    <row r="14011" spans="10:11" x14ac:dyDescent="0.35">
      <c r="J14011" s="43"/>
      <c r="K14011" s="16"/>
    </row>
    <row r="14012" spans="10:11" x14ac:dyDescent="0.35">
      <c r="J14012" s="43"/>
      <c r="K14012" s="16"/>
    </row>
    <row r="14013" spans="10:11" x14ac:dyDescent="0.35">
      <c r="J14013" s="43"/>
      <c r="K14013" s="16"/>
    </row>
    <row r="14014" spans="10:11" x14ac:dyDescent="0.35">
      <c r="J14014" s="43"/>
      <c r="K14014" s="16"/>
    </row>
    <row r="14015" spans="10:11" x14ac:dyDescent="0.35">
      <c r="J14015" s="43"/>
      <c r="K14015" s="16"/>
    </row>
    <row r="14016" spans="10:11" x14ac:dyDescent="0.35">
      <c r="J14016" s="43"/>
      <c r="K14016" s="16"/>
    </row>
    <row r="14017" spans="10:11" x14ac:dyDescent="0.35">
      <c r="J14017" s="43"/>
      <c r="K14017" s="16"/>
    </row>
    <row r="14018" spans="10:11" x14ac:dyDescent="0.35">
      <c r="J14018" s="43"/>
      <c r="K14018" s="16"/>
    </row>
    <row r="14019" spans="10:11" x14ac:dyDescent="0.35">
      <c r="J14019" s="43"/>
      <c r="K14019" s="16"/>
    </row>
    <row r="14020" spans="10:11" x14ac:dyDescent="0.35">
      <c r="J14020" s="43"/>
      <c r="K14020" s="16"/>
    </row>
    <row r="14021" spans="10:11" x14ac:dyDescent="0.35">
      <c r="J14021" s="43"/>
      <c r="K14021" s="16"/>
    </row>
    <row r="14022" spans="10:11" x14ac:dyDescent="0.35">
      <c r="J14022" s="43"/>
      <c r="K14022" s="16"/>
    </row>
    <row r="14023" spans="10:11" x14ac:dyDescent="0.35">
      <c r="J14023" s="43"/>
      <c r="K14023" s="16"/>
    </row>
    <row r="14024" spans="10:11" x14ac:dyDescent="0.35">
      <c r="J14024" s="43"/>
      <c r="K14024" s="16"/>
    </row>
    <row r="14025" spans="10:11" x14ac:dyDescent="0.35">
      <c r="J14025" s="43"/>
      <c r="K14025" s="16"/>
    </row>
    <row r="14026" spans="10:11" x14ac:dyDescent="0.35">
      <c r="J14026" s="43"/>
      <c r="K14026" s="16"/>
    </row>
    <row r="14027" spans="10:11" x14ac:dyDescent="0.35">
      <c r="J14027" s="43"/>
      <c r="K14027" s="16"/>
    </row>
    <row r="14028" spans="10:11" x14ac:dyDescent="0.35">
      <c r="J14028" s="43"/>
      <c r="K14028" s="16"/>
    </row>
    <row r="14029" spans="10:11" x14ac:dyDescent="0.35">
      <c r="J14029" s="43"/>
      <c r="K14029" s="16"/>
    </row>
    <row r="14030" spans="10:11" x14ac:dyDescent="0.35">
      <c r="J14030" s="43"/>
      <c r="K14030" s="16"/>
    </row>
    <row r="14031" spans="10:11" x14ac:dyDescent="0.35">
      <c r="J14031" s="43"/>
      <c r="K14031" s="16"/>
    </row>
    <row r="14032" spans="10:11" x14ac:dyDescent="0.35">
      <c r="J14032" s="43"/>
      <c r="K14032" s="16"/>
    </row>
    <row r="14033" spans="10:11" x14ac:dyDescent="0.35">
      <c r="J14033" s="43"/>
      <c r="K14033" s="16"/>
    </row>
    <row r="14034" spans="10:11" x14ac:dyDescent="0.35">
      <c r="J14034" s="43"/>
      <c r="K14034" s="16"/>
    </row>
    <row r="14035" spans="10:11" x14ac:dyDescent="0.35">
      <c r="J14035" s="43"/>
      <c r="K14035" s="16"/>
    </row>
    <row r="14036" spans="10:11" x14ac:dyDescent="0.35">
      <c r="J14036" s="43"/>
      <c r="K14036" s="16"/>
    </row>
    <row r="14037" spans="10:11" x14ac:dyDescent="0.35">
      <c r="J14037" s="43"/>
      <c r="K14037" s="16"/>
    </row>
    <row r="14038" spans="10:11" x14ac:dyDescent="0.35">
      <c r="J14038" s="43"/>
      <c r="K14038" s="16"/>
    </row>
    <row r="14039" spans="10:11" x14ac:dyDescent="0.35">
      <c r="J14039" s="43"/>
      <c r="K14039" s="16"/>
    </row>
    <row r="14040" spans="10:11" x14ac:dyDescent="0.35">
      <c r="J14040" s="43"/>
      <c r="K14040" s="16"/>
    </row>
    <row r="14041" spans="10:11" x14ac:dyDescent="0.35">
      <c r="J14041" s="43"/>
      <c r="K14041" s="16"/>
    </row>
    <row r="14042" spans="10:11" x14ac:dyDescent="0.35">
      <c r="J14042" s="43"/>
      <c r="K14042" s="16"/>
    </row>
    <row r="14043" spans="10:11" x14ac:dyDescent="0.35">
      <c r="J14043" s="43"/>
      <c r="K14043" s="16"/>
    </row>
    <row r="14044" spans="10:11" x14ac:dyDescent="0.35">
      <c r="J14044" s="43"/>
      <c r="K14044" s="16"/>
    </row>
    <row r="14045" spans="10:11" x14ac:dyDescent="0.35">
      <c r="J14045" s="43"/>
      <c r="K14045" s="16"/>
    </row>
    <row r="14046" spans="10:11" x14ac:dyDescent="0.35">
      <c r="J14046" s="43"/>
      <c r="K14046" s="16"/>
    </row>
    <row r="14047" spans="10:11" x14ac:dyDescent="0.35">
      <c r="J14047" s="43"/>
      <c r="K14047" s="16"/>
    </row>
    <row r="14048" spans="10:11" x14ac:dyDescent="0.35">
      <c r="J14048" s="43"/>
      <c r="K14048" s="16"/>
    </row>
    <row r="14049" spans="10:11" x14ac:dyDescent="0.35">
      <c r="J14049" s="43"/>
      <c r="K14049" s="16"/>
    </row>
    <row r="14050" spans="10:11" x14ac:dyDescent="0.35">
      <c r="J14050" s="43"/>
      <c r="K14050" s="16"/>
    </row>
    <row r="14051" spans="10:11" x14ac:dyDescent="0.35">
      <c r="J14051" s="43"/>
      <c r="K14051" s="16"/>
    </row>
    <row r="14052" spans="10:11" x14ac:dyDescent="0.35">
      <c r="J14052" s="43"/>
      <c r="K14052" s="16"/>
    </row>
    <row r="14053" spans="10:11" x14ac:dyDescent="0.35">
      <c r="J14053" s="43"/>
      <c r="K14053" s="16"/>
    </row>
    <row r="14054" spans="10:11" x14ac:dyDescent="0.35">
      <c r="J14054" s="43"/>
      <c r="K14054" s="16"/>
    </row>
    <row r="14055" spans="10:11" x14ac:dyDescent="0.35">
      <c r="J14055" s="43"/>
      <c r="K14055" s="16"/>
    </row>
    <row r="14056" spans="10:11" x14ac:dyDescent="0.35">
      <c r="J14056" s="43"/>
      <c r="K14056" s="16"/>
    </row>
    <row r="14057" spans="10:11" x14ac:dyDescent="0.35">
      <c r="J14057" s="43"/>
      <c r="K14057" s="16"/>
    </row>
    <row r="14058" spans="10:11" x14ac:dyDescent="0.35">
      <c r="J14058" s="43"/>
      <c r="K14058" s="16"/>
    </row>
    <row r="14059" spans="10:11" x14ac:dyDescent="0.35">
      <c r="J14059" s="43"/>
      <c r="K14059" s="16"/>
    </row>
    <row r="14060" spans="10:11" x14ac:dyDescent="0.35">
      <c r="J14060" s="43"/>
      <c r="K14060" s="16"/>
    </row>
    <row r="14061" spans="10:11" x14ac:dyDescent="0.35">
      <c r="J14061" s="43"/>
      <c r="K14061" s="16"/>
    </row>
    <row r="14062" spans="10:11" x14ac:dyDescent="0.35">
      <c r="J14062" s="43"/>
      <c r="K14062" s="16"/>
    </row>
    <row r="14063" spans="10:11" x14ac:dyDescent="0.35">
      <c r="J14063" s="43"/>
      <c r="K14063" s="16"/>
    </row>
    <row r="14064" spans="10:11" x14ac:dyDescent="0.35">
      <c r="J14064" s="43"/>
      <c r="K14064" s="16"/>
    </row>
    <row r="14065" spans="10:11" x14ac:dyDescent="0.35">
      <c r="J14065" s="43"/>
      <c r="K14065" s="16"/>
    </row>
    <row r="14066" spans="10:11" x14ac:dyDescent="0.35">
      <c r="J14066" s="43"/>
      <c r="K14066" s="16"/>
    </row>
    <row r="14067" spans="10:11" x14ac:dyDescent="0.35">
      <c r="J14067" s="43"/>
      <c r="K14067" s="16"/>
    </row>
    <row r="14068" spans="10:11" x14ac:dyDescent="0.35">
      <c r="J14068" s="43"/>
      <c r="K14068" s="16"/>
    </row>
    <row r="14069" spans="10:11" x14ac:dyDescent="0.35">
      <c r="J14069" s="43"/>
      <c r="K14069" s="16"/>
    </row>
    <row r="14070" spans="10:11" x14ac:dyDescent="0.35">
      <c r="J14070" s="43"/>
      <c r="K14070" s="16"/>
    </row>
    <row r="14071" spans="10:11" x14ac:dyDescent="0.35">
      <c r="J14071" s="43"/>
      <c r="K14071" s="16"/>
    </row>
    <row r="14072" spans="10:11" x14ac:dyDescent="0.35">
      <c r="J14072" s="43"/>
      <c r="K14072" s="16"/>
    </row>
    <row r="14073" spans="10:11" x14ac:dyDescent="0.35">
      <c r="J14073" s="43"/>
      <c r="K14073" s="16"/>
    </row>
    <row r="14074" spans="10:11" x14ac:dyDescent="0.35">
      <c r="J14074" s="43"/>
      <c r="K14074" s="16"/>
    </row>
    <row r="14075" spans="10:11" x14ac:dyDescent="0.35">
      <c r="J14075" s="43"/>
      <c r="K14075" s="16"/>
    </row>
    <row r="14076" spans="10:11" x14ac:dyDescent="0.35">
      <c r="J14076" s="43"/>
      <c r="K14076" s="16"/>
    </row>
    <row r="14077" spans="10:11" x14ac:dyDescent="0.35">
      <c r="J14077" s="43"/>
      <c r="K14077" s="16"/>
    </row>
    <row r="14078" spans="10:11" x14ac:dyDescent="0.35">
      <c r="J14078" s="43"/>
      <c r="K14078" s="16"/>
    </row>
    <row r="14079" spans="10:11" x14ac:dyDescent="0.35">
      <c r="J14079" s="43"/>
      <c r="K14079" s="16"/>
    </row>
    <row r="14080" spans="10:11" x14ac:dyDescent="0.35">
      <c r="J14080" s="43"/>
      <c r="K14080" s="16"/>
    </row>
    <row r="14081" spans="10:11" x14ac:dyDescent="0.35">
      <c r="J14081" s="43"/>
      <c r="K14081" s="16"/>
    </row>
    <row r="14082" spans="10:11" x14ac:dyDescent="0.35">
      <c r="J14082" s="43"/>
      <c r="K14082" s="16"/>
    </row>
    <row r="14083" spans="10:11" x14ac:dyDescent="0.35">
      <c r="J14083" s="43"/>
      <c r="K14083" s="16"/>
    </row>
    <row r="14084" spans="10:11" x14ac:dyDescent="0.35">
      <c r="J14084" s="43"/>
      <c r="K14084" s="16"/>
    </row>
    <row r="14085" spans="10:11" x14ac:dyDescent="0.35">
      <c r="J14085" s="43"/>
      <c r="K14085" s="16"/>
    </row>
    <row r="14086" spans="10:11" x14ac:dyDescent="0.35">
      <c r="J14086" s="43"/>
      <c r="K14086" s="16"/>
    </row>
    <row r="14087" spans="10:11" x14ac:dyDescent="0.35">
      <c r="J14087" s="43"/>
      <c r="K14087" s="16"/>
    </row>
    <row r="14088" spans="10:11" x14ac:dyDescent="0.35">
      <c r="J14088" s="43"/>
      <c r="K14088" s="16"/>
    </row>
    <row r="14089" spans="10:11" x14ac:dyDescent="0.35">
      <c r="J14089" s="43"/>
      <c r="K14089" s="16"/>
    </row>
    <row r="14090" spans="10:11" x14ac:dyDescent="0.35">
      <c r="J14090" s="43"/>
      <c r="K14090" s="16"/>
    </row>
    <row r="14091" spans="10:11" x14ac:dyDescent="0.35">
      <c r="J14091" s="43"/>
      <c r="K14091" s="16"/>
    </row>
    <row r="14092" spans="10:11" x14ac:dyDescent="0.35">
      <c r="J14092" s="43"/>
      <c r="K14092" s="16"/>
    </row>
    <row r="14093" spans="10:11" x14ac:dyDescent="0.35">
      <c r="J14093" s="43"/>
      <c r="K14093" s="16"/>
    </row>
    <row r="14094" spans="10:11" x14ac:dyDescent="0.35">
      <c r="J14094" s="43"/>
      <c r="K14094" s="16"/>
    </row>
    <row r="14095" spans="10:11" x14ac:dyDescent="0.35">
      <c r="J14095" s="43"/>
      <c r="K14095" s="16"/>
    </row>
    <row r="14096" spans="10:11" x14ac:dyDescent="0.35">
      <c r="J14096" s="43"/>
      <c r="K14096" s="16"/>
    </row>
    <row r="14097" spans="10:11" x14ac:dyDescent="0.35">
      <c r="J14097" s="43"/>
      <c r="K14097" s="16"/>
    </row>
    <row r="14098" spans="10:11" x14ac:dyDescent="0.35">
      <c r="J14098" s="43"/>
      <c r="K14098" s="16"/>
    </row>
    <row r="14099" spans="10:11" x14ac:dyDescent="0.35">
      <c r="J14099" s="43"/>
      <c r="K14099" s="16"/>
    </row>
    <row r="14100" spans="10:11" x14ac:dyDescent="0.35">
      <c r="J14100" s="43"/>
      <c r="K14100" s="16"/>
    </row>
    <row r="14101" spans="10:11" x14ac:dyDescent="0.35">
      <c r="J14101" s="43"/>
      <c r="K14101" s="16"/>
    </row>
    <row r="14102" spans="10:11" x14ac:dyDescent="0.35">
      <c r="J14102" s="43"/>
      <c r="K14102" s="16"/>
    </row>
    <row r="14103" spans="10:11" x14ac:dyDescent="0.35">
      <c r="J14103" s="43"/>
      <c r="K14103" s="16"/>
    </row>
    <row r="14104" spans="10:11" x14ac:dyDescent="0.35">
      <c r="J14104" s="43"/>
      <c r="K14104" s="16"/>
    </row>
    <row r="14105" spans="10:11" x14ac:dyDescent="0.35">
      <c r="J14105" s="43"/>
      <c r="K14105" s="16"/>
    </row>
    <row r="14106" spans="10:11" x14ac:dyDescent="0.35">
      <c r="J14106" s="43"/>
      <c r="K14106" s="16"/>
    </row>
    <row r="14107" spans="10:11" x14ac:dyDescent="0.35">
      <c r="J14107" s="43"/>
      <c r="K14107" s="16"/>
    </row>
    <row r="14108" spans="10:11" x14ac:dyDescent="0.35">
      <c r="J14108" s="43"/>
      <c r="K14108" s="16"/>
    </row>
    <row r="14109" spans="10:11" x14ac:dyDescent="0.35">
      <c r="J14109" s="43"/>
      <c r="K14109" s="16"/>
    </row>
    <row r="14110" spans="10:11" x14ac:dyDescent="0.35">
      <c r="J14110" s="43"/>
      <c r="K14110" s="16"/>
    </row>
    <row r="14111" spans="10:11" x14ac:dyDescent="0.35">
      <c r="J14111" s="43"/>
      <c r="K14111" s="16"/>
    </row>
    <row r="14112" spans="10:11" x14ac:dyDescent="0.35">
      <c r="J14112" s="43"/>
      <c r="K14112" s="16"/>
    </row>
    <row r="14113" spans="10:11" x14ac:dyDescent="0.35">
      <c r="J14113" s="43"/>
      <c r="K14113" s="16"/>
    </row>
    <row r="14114" spans="10:11" x14ac:dyDescent="0.35">
      <c r="J14114" s="43"/>
      <c r="K14114" s="16"/>
    </row>
    <row r="14115" spans="10:11" x14ac:dyDescent="0.35">
      <c r="J14115" s="43"/>
      <c r="K14115" s="16"/>
    </row>
    <row r="14116" spans="10:11" x14ac:dyDescent="0.35">
      <c r="J14116" s="43"/>
      <c r="K14116" s="16"/>
    </row>
    <row r="14117" spans="10:11" x14ac:dyDescent="0.35">
      <c r="J14117" s="43"/>
      <c r="K14117" s="16"/>
    </row>
    <row r="14118" spans="10:11" x14ac:dyDescent="0.35">
      <c r="J14118" s="43"/>
      <c r="K14118" s="16"/>
    </row>
    <row r="14119" spans="10:11" x14ac:dyDescent="0.35">
      <c r="J14119" s="43"/>
      <c r="K14119" s="16"/>
    </row>
    <row r="14120" spans="10:11" x14ac:dyDescent="0.35">
      <c r="J14120" s="43"/>
      <c r="K14120" s="16"/>
    </row>
    <row r="14121" spans="10:11" x14ac:dyDescent="0.35">
      <c r="J14121" s="43"/>
      <c r="K14121" s="16"/>
    </row>
    <row r="14122" spans="10:11" x14ac:dyDescent="0.35">
      <c r="J14122" s="43"/>
      <c r="K14122" s="16"/>
    </row>
    <row r="14123" spans="10:11" x14ac:dyDescent="0.35">
      <c r="J14123" s="43"/>
      <c r="K14123" s="16"/>
    </row>
    <row r="14124" spans="10:11" x14ac:dyDescent="0.35">
      <c r="J14124" s="43"/>
      <c r="K14124" s="16"/>
    </row>
    <row r="14125" spans="10:11" x14ac:dyDescent="0.35">
      <c r="J14125" s="43"/>
      <c r="K14125" s="16"/>
    </row>
    <row r="14126" spans="10:11" x14ac:dyDescent="0.35">
      <c r="J14126" s="43"/>
      <c r="K14126" s="16"/>
    </row>
    <row r="14127" spans="10:11" x14ac:dyDescent="0.35">
      <c r="J14127" s="43"/>
      <c r="K14127" s="16"/>
    </row>
    <row r="14128" spans="10:11" x14ac:dyDescent="0.35">
      <c r="J14128" s="43"/>
      <c r="K14128" s="16"/>
    </row>
    <row r="14129" spans="10:11" x14ac:dyDescent="0.35">
      <c r="J14129" s="43"/>
      <c r="K14129" s="16"/>
    </row>
    <row r="14130" spans="10:11" x14ac:dyDescent="0.35">
      <c r="J14130" s="43"/>
      <c r="K14130" s="16"/>
    </row>
    <row r="14131" spans="10:11" x14ac:dyDescent="0.35">
      <c r="J14131" s="43"/>
      <c r="K14131" s="16"/>
    </row>
    <row r="14132" spans="10:11" x14ac:dyDescent="0.35">
      <c r="J14132" s="43"/>
      <c r="K14132" s="16"/>
    </row>
    <row r="14133" spans="10:11" x14ac:dyDescent="0.35">
      <c r="J14133" s="43"/>
      <c r="K14133" s="16"/>
    </row>
    <row r="14134" spans="10:11" x14ac:dyDescent="0.35">
      <c r="J14134" s="43"/>
      <c r="K14134" s="16"/>
    </row>
    <row r="14135" spans="10:11" x14ac:dyDescent="0.35">
      <c r="J14135" s="43"/>
      <c r="K14135" s="16"/>
    </row>
    <row r="14136" spans="10:11" x14ac:dyDescent="0.35">
      <c r="J14136" s="43"/>
      <c r="K14136" s="16"/>
    </row>
    <row r="14137" spans="10:11" x14ac:dyDescent="0.35">
      <c r="J14137" s="43"/>
      <c r="K14137" s="16"/>
    </row>
    <row r="14138" spans="10:11" x14ac:dyDescent="0.35">
      <c r="J14138" s="43"/>
      <c r="K14138" s="16"/>
    </row>
    <row r="14139" spans="10:11" x14ac:dyDescent="0.35">
      <c r="J14139" s="43"/>
      <c r="K14139" s="16"/>
    </row>
    <row r="14140" spans="10:11" x14ac:dyDescent="0.35">
      <c r="J14140" s="43"/>
      <c r="K14140" s="16"/>
    </row>
    <row r="14141" spans="10:11" x14ac:dyDescent="0.35">
      <c r="J14141" s="43"/>
      <c r="K14141" s="16"/>
    </row>
    <row r="14142" spans="10:11" x14ac:dyDescent="0.35">
      <c r="J14142" s="43"/>
      <c r="K14142" s="16"/>
    </row>
    <row r="14143" spans="10:11" x14ac:dyDescent="0.35">
      <c r="J14143" s="43"/>
      <c r="K14143" s="16"/>
    </row>
    <row r="14144" spans="10:11" x14ac:dyDescent="0.35">
      <c r="J14144" s="43"/>
      <c r="K14144" s="16"/>
    </row>
    <row r="14145" spans="10:11" x14ac:dyDescent="0.35">
      <c r="J14145" s="43"/>
      <c r="K14145" s="16"/>
    </row>
    <row r="14146" spans="10:11" x14ac:dyDescent="0.35">
      <c r="J14146" s="43"/>
      <c r="K14146" s="16"/>
    </row>
    <row r="14147" spans="10:11" x14ac:dyDescent="0.35">
      <c r="J14147" s="43"/>
      <c r="K14147" s="16"/>
    </row>
    <row r="14148" spans="10:11" x14ac:dyDescent="0.35">
      <c r="J14148" s="43"/>
      <c r="K14148" s="16"/>
    </row>
    <row r="14149" spans="10:11" x14ac:dyDescent="0.35">
      <c r="J14149" s="43"/>
      <c r="K14149" s="16"/>
    </row>
    <row r="14150" spans="10:11" x14ac:dyDescent="0.35">
      <c r="J14150" s="43"/>
      <c r="K14150" s="16"/>
    </row>
    <row r="14151" spans="10:11" x14ac:dyDescent="0.35">
      <c r="J14151" s="43"/>
      <c r="K14151" s="16"/>
    </row>
    <row r="14152" spans="10:11" x14ac:dyDescent="0.35">
      <c r="J14152" s="43"/>
      <c r="K14152" s="16"/>
    </row>
    <row r="14153" spans="10:11" x14ac:dyDescent="0.35">
      <c r="J14153" s="43"/>
      <c r="K14153" s="16"/>
    </row>
    <row r="14154" spans="10:11" x14ac:dyDescent="0.35">
      <c r="J14154" s="43"/>
      <c r="K14154" s="16"/>
    </row>
    <row r="14155" spans="10:11" x14ac:dyDescent="0.35">
      <c r="J14155" s="43"/>
      <c r="K14155" s="16"/>
    </row>
    <row r="14156" spans="10:11" x14ac:dyDescent="0.35">
      <c r="J14156" s="43"/>
      <c r="K14156" s="16"/>
    </row>
    <row r="14157" spans="10:11" x14ac:dyDescent="0.35">
      <c r="J14157" s="43"/>
      <c r="K14157" s="16"/>
    </row>
    <row r="14158" spans="10:11" x14ac:dyDescent="0.35">
      <c r="J14158" s="43"/>
      <c r="K14158" s="16"/>
    </row>
    <row r="14159" spans="10:11" x14ac:dyDescent="0.35">
      <c r="J14159" s="43"/>
      <c r="K14159" s="16"/>
    </row>
    <row r="14160" spans="10:11" x14ac:dyDescent="0.35">
      <c r="J14160" s="43"/>
      <c r="K14160" s="16"/>
    </row>
    <row r="14161" spans="10:11" x14ac:dyDescent="0.35">
      <c r="J14161" s="43"/>
      <c r="K14161" s="16"/>
    </row>
    <row r="14162" spans="10:11" x14ac:dyDescent="0.35">
      <c r="J14162" s="43"/>
      <c r="K14162" s="16"/>
    </row>
    <row r="14163" spans="10:11" x14ac:dyDescent="0.35">
      <c r="J14163" s="43"/>
      <c r="K14163" s="16"/>
    </row>
    <row r="14164" spans="10:11" x14ac:dyDescent="0.35">
      <c r="J14164" s="43"/>
      <c r="K14164" s="16"/>
    </row>
    <row r="14165" spans="10:11" x14ac:dyDescent="0.35">
      <c r="J14165" s="43"/>
      <c r="K14165" s="16"/>
    </row>
    <row r="14166" spans="10:11" x14ac:dyDescent="0.35">
      <c r="J14166" s="43"/>
      <c r="K14166" s="16"/>
    </row>
    <row r="14167" spans="10:11" x14ac:dyDescent="0.35">
      <c r="J14167" s="43"/>
      <c r="K14167" s="16"/>
    </row>
    <row r="14168" spans="10:11" x14ac:dyDescent="0.35">
      <c r="J14168" s="43"/>
      <c r="K14168" s="16"/>
    </row>
    <row r="14169" spans="10:11" x14ac:dyDescent="0.35">
      <c r="J14169" s="43"/>
      <c r="K14169" s="16"/>
    </row>
    <row r="14170" spans="10:11" x14ac:dyDescent="0.35">
      <c r="J14170" s="43"/>
      <c r="K14170" s="16"/>
    </row>
    <row r="14171" spans="10:11" x14ac:dyDescent="0.35">
      <c r="J14171" s="43"/>
      <c r="K14171" s="16"/>
    </row>
    <row r="14172" spans="10:11" x14ac:dyDescent="0.35">
      <c r="J14172" s="43"/>
      <c r="K14172" s="16"/>
    </row>
    <row r="14173" spans="10:11" x14ac:dyDescent="0.35">
      <c r="J14173" s="43"/>
      <c r="K14173" s="16"/>
    </row>
    <row r="14174" spans="10:11" x14ac:dyDescent="0.35">
      <c r="J14174" s="43"/>
      <c r="K14174" s="16"/>
    </row>
    <row r="14175" spans="10:11" x14ac:dyDescent="0.35">
      <c r="J14175" s="43"/>
      <c r="K14175" s="16"/>
    </row>
    <row r="14176" spans="10:11" x14ac:dyDescent="0.35">
      <c r="J14176" s="43"/>
      <c r="K14176" s="16"/>
    </row>
    <row r="14177" spans="10:11" x14ac:dyDescent="0.35">
      <c r="J14177" s="43"/>
      <c r="K14177" s="16"/>
    </row>
    <row r="14178" spans="10:11" x14ac:dyDescent="0.35">
      <c r="J14178" s="43"/>
      <c r="K14178" s="16"/>
    </row>
    <row r="14179" spans="10:11" x14ac:dyDescent="0.35">
      <c r="J14179" s="43"/>
      <c r="K14179" s="16"/>
    </row>
    <row r="14180" spans="10:11" x14ac:dyDescent="0.35">
      <c r="J14180" s="43"/>
      <c r="K14180" s="16"/>
    </row>
    <row r="14181" spans="10:11" x14ac:dyDescent="0.35">
      <c r="J14181" s="43"/>
      <c r="K14181" s="16"/>
    </row>
    <row r="14182" spans="10:11" x14ac:dyDescent="0.35">
      <c r="J14182" s="43"/>
      <c r="K14182" s="16"/>
    </row>
    <row r="14183" spans="10:11" x14ac:dyDescent="0.35">
      <c r="J14183" s="43"/>
      <c r="K14183" s="16"/>
    </row>
    <row r="14184" spans="10:11" x14ac:dyDescent="0.35">
      <c r="J14184" s="43"/>
      <c r="K14184" s="16"/>
    </row>
    <row r="14185" spans="10:11" x14ac:dyDescent="0.35">
      <c r="J14185" s="43"/>
      <c r="K14185" s="16"/>
    </row>
    <row r="14186" spans="10:11" x14ac:dyDescent="0.35">
      <c r="J14186" s="43"/>
      <c r="K14186" s="16"/>
    </row>
    <row r="14187" spans="10:11" x14ac:dyDescent="0.35">
      <c r="J14187" s="43"/>
      <c r="K14187" s="16"/>
    </row>
    <row r="14188" spans="10:11" x14ac:dyDescent="0.35">
      <c r="J14188" s="43"/>
      <c r="K14188" s="16"/>
    </row>
    <row r="14189" spans="10:11" x14ac:dyDescent="0.35">
      <c r="J14189" s="43"/>
      <c r="K14189" s="16"/>
    </row>
    <row r="14190" spans="10:11" x14ac:dyDescent="0.35">
      <c r="J14190" s="43"/>
      <c r="K14190" s="16"/>
    </row>
    <row r="14191" spans="10:11" x14ac:dyDescent="0.35">
      <c r="J14191" s="43"/>
      <c r="K14191" s="16"/>
    </row>
    <row r="14192" spans="10:11" x14ac:dyDescent="0.35">
      <c r="J14192" s="43"/>
      <c r="K14192" s="16"/>
    </row>
    <row r="14193" spans="10:11" x14ac:dyDescent="0.35">
      <c r="J14193" s="43"/>
      <c r="K14193" s="16"/>
    </row>
    <row r="14194" spans="10:11" x14ac:dyDescent="0.35">
      <c r="J14194" s="43"/>
      <c r="K14194" s="16"/>
    </row>
    <row r="14195" spans="10:11" x14ac:dyDescent="0.35">
      <c r="J14195" s="43"/>
      <c r="K14195" s="16"/>
    </row>
    <row r="14196" spans="10:11" x14ac:dyDescent="0.35">
      <c r="J14196" s="43"/>
      <c r="K14196" s="16"/>
    </row>
    <row r="14197" spans="10:11" x14ac:dyDescent="0.35">
      <c r="J14197" s="43"/>
      <c r="K14197" s="16"/>
    </row>
    <row r="14198" spans="10:11" x14ac:dyDescent="0.35">
      <c r="J14198" s="43"/>
      <c r="K14198" s="16"/>
    </row>
    <row r="14199" spans="10:11" x14ac:dyDescent="0.35">
      <c r="J14199" s="43"/>
      <c r="K14199" s="16"/>
    </row>
    <row r="14200" spans="10:11" x14ac:dyDescent="0.35">
      <c r="J14200" s="43"/>
      <c r="K14200" s="16"/>
    </row>
    <row r="14201" spans="10:11" x14ac:dyDescent="0.35">
      <c r="J14201" s="43"/>
      <c r="K14201" s="16"/>
    </row>
    <row r="14202" spans="10:11" x14ac:dyDescent="0.35">
      <c r="J14202" s="43"/>
      <c r="K14202" s="16"/>
    </row>
    <row r="14203" spans="10:11" x14ac:dyDescent="0.35">
      <c r="J14203" s="43"/>
      <c r="K14203" s="16"/>
    </row>
    <row r="14204" spans="10:11" x14ac:dyDescent="0.35">
      <c r="J14204" s="43"/>
      <c r="K14204" s="16"/>
    </row>
    <row r="14205" spans="10:11" x14ac:dyDescent="0.35">
      <c r="J14205" s="43"/>
      <c r="K14205" s="16"/>
    </row>
    <row r="14206" spans="10:11" x14ac:dyDescent="0.35">
      <c r="J14206" s="43"/>
      <c r="K14206" s="16"/>
    </row>
    <row r="14207" spans="10:11" x14ac:dyDescent="0.35">
      <c r="J14207" s="43"/>
      <c r="K14207" s="16"/>
    </row>
    <row r="14208" spans="10:11" x14ac:dyDescent="0.35">
      <c r="J14208" s="43"/>
      <c r="K14208" s="16"/>
    </row>
    <row r="14209" spans="10:11" x14ac:dyDescent="0.35">
      <c r="J14209" s="43"/>
      <c r="K14209" s="16"/>
    </row>
    <row r="14210" spans="10:11" x14ac:dyDescent="0.35">
      <c r="J14210" s="43"/>
      <c r="K14210" s="16"/>
    </row>
    <row r="14211" spans="10:11" x14ac:dyDescent="0.35">
      <c r="J14211" s="43"/>
      <c r="K14211" s="16"/>
    </row>
    <row r="14212" spans="10:11" x14ac:dyDescent="0.35">
      <c r="J14212" s="43"/>
      <c r="K14212" s="16"/>
    </row>
    <row r="14213" spans="10:11" x14ac:dyDescent="0.35">
      <c r="J14213" s="43"/>
      <c r="K14213" s="16"/>
    </row>
    <row r="14214" spans="10:11" x14ac:dyDescent="0.35">
      <c r="J14214" s="43"/>
      <c r="K14214" s="16"/>
    </row>
    <row r="14215" spans="10:11" x14ac:dyDescent="0.35">
      <c r="J14215" s="43"/>
      <c r="K14215" s="16"/>
    </row>
    <row r="14216" spans="10:11" x14ac:dyDescent="0.35">
      <c r="J14216" s="43"/>
      <c r="K14216" s="16"/>
    </row>
    <row r="14217" spans="10:11" x14ac:dyDescent="0.35">
      <c r="J14217" s="43"/>
      <c r="K14217" s="16"/>
    </row>
    <row r="14218" spans="10:11" x14ac:dyDescent="0.35">
      <c r="J14218" s="43"/>
      <c r="K14218" s="16"/>
    </row>
    <row r="14219" spans="10:11" x14ac:dyDescent="0.35">
      <c r="J14219" s="43"/>
      <c r="K14219" s="16"/>
    </row>
    <row r="14220" spans="10:11" x14ac:dyDescent="0.35">
      <c r="J14220" s="43"/>
      <c r="K14220" s="16"/>
    </row>
    <row r="14221" spans="10:11" x14ac:dyDescent="0.35">
      <c r="J14221" s="43"/>
      <c r="K14221" s="16"/>
    </row>
    <row r="14222" spans="10:11" x14ac:dyDescent="0.35">
      <c r="J14222" s="43"/>
      <c r="K14222" s="16"/>
    </row>
    <row r="14223" spans="10:11" x14ac:dyDescent="0.35">
      <c r="J14223" s="43"/>
      <c r="K14223" s="16"/>
    </row>
    <row r="14224" spans="10:11" x14ac:dyDescent="0.35">
      <c r="J14224" s="43"/>
      <c r="K14224" s="16"/>
    </row>
    <row r="14225" spans="10:11" x14ac:dyDescent="0.35">
      <c r="J14225" s="43"/>
      <c r="K14225" s="16"/>
    </row>
    <row r="14226" spans="10:11" x14ac:dyDescent="0.35">
      <c r="J14226" s="43"/>
      <c r="K14226" s="16"/>
    </row>
    <row r="14227" spans="10:11" x14ac:dyDescent="0.35">
      <c r="J14227" s="43"/>
      <c r="K14227" s="16"/>
    </row>
    <row r="14228" spans="10:11" x14ac:dyDescent="0.35">
      <c r="J14228" s="43"/>
      <c r="K14228" s="16"/>
    </row>
    <row r="14229" spans="10:11" x14ac:dyDescent="0.35">
      <c r="J14229" s="43"/>
      <c r="K14229" s="16"/>
    </row>
    <row r="14230" spans="10:11" x14ac:dyDescent="0.35">
      <c r="J14230" s="43"/>
      <c r="K14230" s="16"/>
    </row>
    <row r="14231" spans="10:11" x14ac:dyDescent="0.35">
      <c r="J14231" s="43"/>
      <c r="K14231" s="16"/>
    </row>
    <row r="14232" spans="10:11" x14ac:dyDescent="0.35">
      <c r="J14232" s="43"/>
      <c r="K14232" s="16"/>
    </row>
    <row r="14233" spans="10:11" x14ac:dyDescent="0.35">
      <c r="J14233" s="43"/>
      <c r="K14233" s="16"/>
    </row>
    <row r="14234" spans="10:11" x14ac:dyDescent="0.35">
      <c r="J14234" s="43"/>
      <c r="K14234" s="16"/>
    </row>
    <row r="14235" spans="10:11" x14ac:dyDescent="0.35">
      <c r="J14235" s="43"/>
      <c r="K14235" s="16"/>
    </row>
    <row r="14236" spans="10:11" x14ac:dyDescent="0.35">
      <c r="J14236" s="43"/>
      <c r="K14236" s="16"/>
    </row>
    <row r="14237" spans="10:11" x14ac:dyDescent="0.35">
      <c r="J14237" s="43"/>
      <c r="K14237" s="16"/>
    </row>
    <row r="14238" spans="10:11" x14ac:dyDescent="0.35">
      <c r="J14238" s="43"/>
      <c r="K14238" s="16"/>
    </row>
    <row r="14239" spans="10:11" x14ac:dyDescent="0.35">
      <c r="J14239" s="43"/>
      <c r="K14239" s="16"/>
    </row>
    <row r="14240" spans="10:11" x14ac:dyDescent="0.35">
      <c r="J14240" s="43"/>
      <c r="K14240" s="16"/>
    </row>
    <row r="14241" spans="10:11" x14ac:dyDescent="0.35">
      <c r="J14241" s="43"/>
      <c r="K14241" s="16"/>
    </row>
    <row r="14242" spans="10:11" x14ac:dyDescent="0.35">
      <c r="J14242" s="43"/>
      <c r="K14242" s="16"/>
    </row>
    <row r="14243" spans="10:11" x14ac:dyDescent="0.35">
      <c r="J14243" s="43"/>
      <c r="K14243" s="16"/>
    </row>
    <row r="14244" spans="10:11" x14ac:dyDescent="0.35">
      <c r="J14244" s="43"/>
      <c r="K14244" s="16"/>
    </row>
    <row r="14245" spans="10:11" x14ac:dyDescent="0.35">
      <c r="J14245" s="43"/>
      <c r="K14245" s="16"/>
    </row>
    <row r="14246" spans="10:11" x14ac:dyDescent="0.35">
      <c r="J14246" s="43"/>
      <c r="K14246" s="16"/>
    </row>
    <row r="14247" spans="10:11" x14ac:dyDescent="0.35">
      <c r="J14247" s="43"/>
      <c r="K14247" s="16"/>
    </row>
    <row r="14248" spans="10:11" x14ac:dyDescent="0.35">
      <c r="J14248" s="43"/>
      <c r="K14248" s="16"/>
    </row>
    <row r="14249" spans="10:11" x14ac:dyDescent="0.35">
      <c r="J14249" s="43"/>
      <c r="K14249" s="16"/>
    </row>
    <row r="14250" spans="10:11" x14ac:dyDescent="0.35">
      <c r="J14250" s="43"/>
      <c r="K14250" s="16"/>
    </row>
    <row r="14251" spans="10:11" x14ac:dyDescent="0.35">
      <c r="J14251" s="43"/>
      <c r="K14251" s="16"/>
    </row>
    <row r="14252" spans="10:11" x14ac:dyDescent="0.35">
      <c r="J14252" s="43"/>
      <c r="K14252" s="16"/>
    </row>
    <row r="14253" spans="10:11" x14ac:dyDescent="0.35">
      <c r="J14253" s="43"/>
      <c r="K14253" s="16"/>
    </row>
    <row r="14254" spans="10:11" x14ac:dyDescent="0.35">
      <c r="J14254" s="43"/>
      <c r="K14254" s="16"/>
    </row>
    <row r="14255" spans="10:11" x14ac:dyDescent="0.35">
      <c r="J14255" s="43"/>
      <c r="K14255" s="16"/>
    </row>
    <row r="14256" spans="10:11" x14ac:dyDescent="0.35">
      <c r="J14256" s="43"/>
      <c r="K14256" s="16"/>
    </row>
    <row r="14257" spans="10:11" x14ac:dyDescent="0.35">
      <c r="J14257" s="43"/>
      <c r="K14257" s="16"/>
    </row>
    <row r="14258" spans="10:11" x14ac:dyDescent="0.35">
      <c r="J14258" s="43"/>
      <c r="K14258" s="16"/>
    </row>
    <row r="14259" spans="10:11" x14ac:dyDescent="0.35">
      <c r="J14259" s="43"/>
      <c r="K14259" s="16"/>
    </row>
    <row r="14260" spans="10:11" x14ac:dyDescent="0.35">
      <c r="J14260" s="43"/>
      <c r="K14260" s="16"/>
    </row>
    <row r="14261" spans="10:11" x14ac:dyDescent="0.35">
      <c r="J14261" s="43"/>
      <c r="K14261" s="16"/>
    </row>
    <row r="14262" spans="10:11" x14ac:dyDescent="0.35">
      <c r="J14262" s="43"/>
      <c r="K14262" s="16"/>
    </row>
    <row r="14263" spans="10:11" x14ac:dyDescent="0.35">
      <c r="J14263" s="43"/>
      <c r="K14263" s="16"/>
    </row>
    <row r="14264" spans="10:11" x14ac:dyDescent="0.35">
      <c r="J14264" s="43"/>
      <c r="K14264" s="16"/>
    </row>
    <row r="14265" spans="10:11" x14ac:dyDescent="0.35">
      <c r="J14265" s="43"/>
      <c r="K14265" s="16"/>
    </row>
    <row r="14266" spans="10:11" x14ac:dyDescent="0.35">
      <c r="J14266" s="43"/>
      <c r="K14266" s="16"/>
    </row>
    <row r="14267" spans="10:11" x14ac:dyDescent="0.35">
      <c r="J14267" s="43"/>
      <c r="K14267" s="16"/>
    </row>
    <row r="14268" spans="10:11" x14ac:dyDescent="0.35">
      <c r="J14268" s="43"/>
      <c r="K14268" s="16"/>
    </row>
    <row r="14269" spans="10:11" x14ac:dyDescent="0.35">
      <c r="J14269" s="43"/>
      <c r="K14269" s="16"/>
    </row>
    <row r="14270" spans="10:11" x14ac:dyDescent="0.35">
      <c r="J14270" s="43"/>
      <c r="K14270" s="16"/>
    </row>
    <row r="14271" spans="10:11" x14ac:dyDescent="0.35">
      <c r="J14271" s="43"/>
      <c r="K14271" s="16"/>
    </row>
    <row r="14272" spans="10:11" x14ac:dyDescent="0.35">
      <c r="J14272" s="43"/>
      <c r="K14272" s="16"/>
    </row>
    <row r="14273" spans="10:11" x14ac:dyDescent="0.35">
      <c r="J14273" s="43"/>
      <c r="K14273" s="16"/>
    </row>
    <row r="14274" spans="10:11" x14ac:dyDescent="0.35">
      <c r="J14274" s="43"/>
      <c r="K14274" s="16"/>
    </row>
    <row r="14275" spans="10:11" x14ac:dyDescent="0.35">
      <c r="J14275" s="43"/>
      <c r="K14275" s="16"/>
    </row>
    <row r="14276" spans="10:11" x14ac:dyDescent="0.35">
      <c r="J14276" s="43"/>
      <c r="K14276" s="16"/>
    </row>
    <row r="14277" spans="10:11" x14ac:dyDescent="0.35">
      <c r="J14277" s="43"/>
      <c r="K14277" s="16"/>
    </row>
    <row r="14278" spans="10:11" x14ac:dyDescent="0.35">
      <c r="J14278" s="43"/>
      <c r="K14278" s="16"/>
    </row>
    <row r="14279" spans="10:11" x14ac:dyDescent="0.35">
      <c r="J14279" s="43"/>
      <c r="K14279" s="16"/>
    </row>
    <row r="14280" spans="10:11" x14ac:dyDescent="0.35">
      <c r="J14280" s="43"/>
      <c r="K14280" s="16"/>
    </row>
    <row r="14281" spans="10:11" x14ac:dyDescent="0.35">
      <c r="J14281" s="43"/>
      <c r="K14281" s="16"/>
    </row>
    <row r="14282" spans="10:11" x14ac:dyDescent="0.35">
      <c r="J14282" s="43"/>
      <c r="K14282" s="16"/>
    </row>
    <row r="14283" spans="10:11" x14ac:dyDescent="0.35">
      <c r="J14283" s="43"/>
      <c r="K14283" s="16"/>
    </row>
    <row r="14284" spans="10:11" x14ac:dyDescent="0.35">
      <c r="J14284" s="43"/>
      <c r="K14284" s="16"/>
    </row>
    <row r="14285" spans="10:11" x14ac:dyDescent="0.35">
      <c r="J14285" s="43"/>
      <c r="K14285" s="16"/>
    </row>
    <row r="14286" spans="10:11" x14ac:dyDescent="0.35">
      <c r="J14286" s="43"/>
      <c r="K14286" s="16"/>
    </row>
    <row r="14287" spans="10:11" x14ac:dyDescent="0.35">
      <c r="J14287" s="43"/>
      <c r="K14287" s="16"/>
    </row>
    <row r="14288" spans="10:11" x14ac:dyDescent="0.35">
      <c r="J14288" s="43"/>
      <c r="K14288" s="16"/>
    </row>
    <row r="14289" spans="10:11" x14ac:dyDescent="0.35">
      <c r="J14289" s="43"/>
      <c r="K14289" s="16"/>
    </row>
    <row r="14290" spans="10:11" x14ac:dyDescent="0.35">
      <c r="J14290" s="43"/>
      <c r="K14290" s="16"/>
    </row>
    <row r="14291" spans="10:11" x14ac:dyDescent="0.35">
      <c r="J14291" s="43"/>
      <c r="K14291" s="16"/>
    </row>
    <row r="14292" spans="10:11" x14ac:dyDescent="0.35">
      <c r="J14292" s="43"/>
      <c r="K14292" s="16"/>
    </row>
    <row r="14293" spans="10:11" x14ac:dyDescent="0.35">
      <c r="J14293" s="43"/>
      <c r="K14293" s="16"/>
    </row>
    <row r="14294" spans="10:11" x14ac:dyDescent="0.35">
      <c r="J14294" s="43"/>
      <c r="K14294" s="16"/>
    </row>
    <row r="14295" spans="10:11" x14ac:dyDescent="0.35">
      <c r="J14295" s="43"/>
      <c r="K14295" s="16"/>
    </row>
    <row r="14296" spans="10:11" x14ac:dyDescent="0.35">
      <c r="J14296" s="43"/>
      <c r="K14296" s="16"/>
    </row>
    <row r="14297" spans="10:11" x14ac:dyDescent="0.35">
      <c r="J14297" s="43"/>
      <c r="K14297" s="16"/>
    </row>
    <row r="14298" spans="10:11" x14ac:dyDescent="0.35">
      <c r="J14298" s="43"/>
      <c r="K14298" s="16"/>
    </row>
    <row r="14299" spans="10:11" x14ac:dyDescent="0.35">
      <c r="J14299" s="43"/>
      <c r="K14299" s="16"/>
    </row>
    <row r="14300" spans="10:11" x14ac:dyDescent="0.35">
      <c r="J14300" s="43"/>
      <c r="K14300" s="16"/>
    </row>
    <row r="14301" spans="10:11" x14ac:dyDescent="0.35">
      <c r="J14301" s="43"/>
      <c r="K14301" s="16"/>
    </row>
    <row r="14302" spans="10:11" x14ac:dyDescent="0.35">
      <c r="J14302" s="43"/>
      <c r="K14302" s="16"/>
    </row>
    <row r="14303" spans="10:11" x14ac:dyDescent="0.35">
      <c r="J14303" s="43"/>
      <c r="K14303" s="16"/>
    </row>
    <row r="14304" spans="10:11" x14ac:dyDescent="0.35">
      <c r="J14304" s="43"/>
      <c r="K14304" s="16"/>
    </row>
    <row r="14305" spans="10:11" x14ac:dyDescent="0.35">
      <c r="J14305" s="43"/>
      <c r="K14305" s="16"/>
    </row>
    <row r="14306" spans="10:11" x14ac:dyDescent="0.35">
      <c r="J14306" s="43"/>
      <c r="K14306" s="16"/>
    </row>
    <row r="14307" spans="10:11" x14ac:dyDescent="0.35">
      <c r="J14307" s="43"/>
      <c r="K14307" s="16"/>
    </row>
    <row r="14308" spans="10:11" x14ac:dyDescent="0.35">
      <c r="J14308" s="43"/>
      <c r="K14308" s="16"/>
    </row>
    <row r="14309" spans="10:11" x14ac:dyDescent="0.35">
      <c r="J14309" s="43"/>
      <c r="K14309" s="16"/>
    </row>
    <row r="14310" spans="10:11" x14ac:dyDescent="0.35">
      <c r="J14310" s="43"/>
      <c r="K14310" s="16"/>
    </row>
    <row r="14311" spans="10:11" x14ac:dyDescent="0.35">
      <c r="J14311" s="43"/>
      <c r="K14311" s="16"/>
    </row>
    <row r="14312" spans="10:11" x14ac:dyDescent="0.35">
      <c r="J14312" s="43"/>
      <c r="K14312" s="16"/>
    </row>
    <row r="14313" spans="10:11" x14ac:dyDescent="0.35">
      <c r="J14313" s="43"/>
      <c r="K14313" s="16"/>
    </row>
    <row r="14314" spans="10:11" x14ac:dyDescent="0.35">
      <c r="J14314" s="43"/>
      <c r="K14314" s="16"/>
    </row>
    <row r="14315" spans="10:11" x14ac:dyDescent="0.35">
      <c r="J14315" s="43"/>
      <c r="K14315" s="16"/>
    </row>
    <row r="14316" spans="10:11" x14ac:dyDescent="0.35">
      <c r="J14316" s="43"/>
      <c r="K14316" s="16"/>
    </row>
    <row r="14317" spans="10:11" x14ac:dyDescent="0.35">
      <c r="J14317" s="43"/>
      <c r="K14317" s="16"/>
    </row>
    <row r="14318" spans="10:11" x14ac:dyDescent="0.35">
      <c r="J14318" s="43"/>
      <c r="K14318" s="16"/>
    </row>
    <row r="14319" spans="10:11" x14ac:dyDescent="0.35">
      <c r="J14319" s="43"/>
      <c r="K14319" s="16"/>
    </row>
    <row r="14320" spans="10:11" x14ac:dyDescent="0.35">
      <c r="J14320" s="43"/>
      <c r="K14320" s="16"/>
    </row>
    <row r="14321" spans="10:11" x14ac:dyDescent="0.35">
      <c r="J14321" s="43"/>
      <c r="K14321" s="16"/>
    </row>
    <row r="14322" spans="10:11" x14ac:dyDescent="0.35">
      <c r="J14322" s="43"/>
      <c r="K14322" s="16"/>
    </row>
    <row r="14323" spans="10:11" x14ac:dyDescent="0.35">
      <c r="J14323" s="43"/>
      <c r="K14323" s="16"/>
    </row>
    <row r="14324" spans="10:11" x14ac:dyDescent="0.35">
      <c r="J14324" s="43"/>
      <c r="K14324" s="16"/>
    </row>
    <row r="14325" spans="10:11" x14ac:dyDescent="0.35">
      <c r="J14325" s="43"/>
      <c r="K14325" s="16"/>
    </row>
    <row r="14326" spans="10:11" x14ac:dyDescent="0.35">
      <c r="J14326" s="43"/>
      <c r="K14326" s="16"/>
    </row>
    <row r="14327" spans="10:11" x14ac:dyDescent="0.35">
      <c r="J14327" s="43"/>
      <c r="K14327" s="16"/>
    </row>
    <row r="14328" spans="10:11" x14ac:dyDescent="0.35">
      <c r="J14328" s="43"/>
      <c r="K14328" s="16"/>
    </row>
    <row r="14329" spans="10:11" x14ac:dyDescent="0.35">
      <c r="J14329" s="43"/>
      <c r="K14329" s="16"/>
    </row>
    <row r="14330" spans="10:11" x14ac:dyDescent="0.35">
      <c r="J14330" s="43"/>
      <c r="K14330" s="16"/>
    </row>
    <row r="14331" spans="10:11" x14ac:dyDescent="0.35">
      <c r="J14331" s="43"/>
      <c r="K14331" s="16"/>
    </row>
    <row r="14332" spans="10:11" x14ac:dyDescent="0.35">
      <c r="J14332" s="43"/>
      <c r="K14332" s="16"/>
    </row>
    <row r="14333" spans="10:11" x14ac:dyDescent="0.35">
      <c r="J14333" s="43"/>
      <c r="K14333" s="16"/>
    </row>
    <row r="14334" spans="10:11" x14ac:dyDescent="0.35">
      <c r="J14334" s="43"/>
      <c r="K14334" s="16"/>
    </row>
    <row r="14335" spans="10:11" x14ac:dyDescent="0.35">
      <c r="J14335" s="43"/>
      <c r="K14335" s="16"/>
    </row>
    <row r="14336" spans="10:11" x14ac:dyDescent="0.35">
      <c r="J14336" s="43"/>
      <c r="K14336" s="16"/>
    </row>
    <row r="14337" spans="10:11" x14ac:dyDescent="0.35">
      <c r="J14337" s="43"/>
      <c r="K14337" s="16"/>
    </row>
    <row r="14338" spans="10:11" x14ac:dyDescent="0.35">
      <c r="J14338" s="43"/>
      <c r="K14338" s="16"/>
    </row>
    <row r="14339" spans="10:11" x14ac:dyDescent="0.35">
      <c r="J14339" s="43"/>
      <c r="K14339" s="16"/>
    </row>
    <row r="14340" spans="10:11" x14ac:dyDescent="0.35">
      <c r="J14340" s="43"/>
      <c r="K14340" s="16"/>
    </row>
    <row r="14341" spans="10:11" x14ac:dyDescent="0.35">
      <c r="J14341" s="43"/>
      <c r="K14341" s="16"/>
    </row>
    <row r="14342" spans="10:11" x14ac:dyDescent="0.35">
      <c r="J14342" s="43"/>
      <c r="K14342" s="16"/>
    </row>
    <row r="14343" spans="10:11" x14ac:dyDescent="0.35">
      <c r="J14343" s="43"/>
      <c r="K14343" s="16"/>
    </row>
    <row r="14344" spans="10:11" x14ac:dyDescent="0.35">
      <c r="J14344" s="43"/>
      <c r="K14344" s="16"/>
    </row>
    <row r="14345" spans="10:11" x14ac:dyDescent="0.35">
      <c r="J14345" s="43"/>
      <c r="K14345" s="16"/>
    </row>
    <row r="14346" spans="10:11" x14ac:dyDescent="0.35">
      <c r="J14346" s="43"/>
      <c r="K14346" s="16"/>
    </row>
    <row r="14347" spans="10:11" x14ac:dyDescent="0.35">
      <c r="J14347" s="43"/>
      <c r="K14347" s="16"/>
    </row>
    <row r="14348" spans="10:11" x14ac:dyDescent="0.35">
      <c r="J14348" s="43"/>
      <c r="K14348" s="16"/>
    </row>
    <row r="14349" spans="10:11" x14ac:dyDescent="0.35">
      <c r="J14349" s="43"/>
      <c r="K14349" s="16"/>
    </row>
    <row r="14350" spans="10:11" x14ac:dyDescent="0.35">
      <c r="J14350" s="43"/>
      <c r="K14350" s="16"/>
    </row>
    <row r="14351" spans="10:11" x14ac:dyDescent="0.35">
      <c r="J14351" s="43"/>
      <c r="K14351" s="16"/>
    </row>
    <row r="14352" spans="10:11" x14ac:dyDescent="0.35">
      <c r="J14352" s="43"/>
      <c r="K14352" s="16"/>
    </row>
    <row r="14353" spans="10:11" x14ac:dyDescent="0.35">
      <c r="J14353" s="43"/>
      <c r="K14353" s="16"/>
    </row>
    <row r="14354" spans="10:11" x14ac:dyDescent="0.35">
      <c r="J14354" s="43"/>
      <c r="K14354" s="16"/>
    </row>
    <row r="14355" spans="10:11" x14ac:dyDescent="0.35">
      <c r="J14355" s="43"/>
      <c r="K14355" s="16"/>
    </row>
    <row r="14356" spans="10:11" x14ac:dyDescent="0.35">
      <c r="J14356" s="43"/>
      <c r="K14356" s="16"/>
    </row>
    <row r="14357" spans="10:11" x14ac:dyDescent="0.35">
      <c r="J14357" s="43"/>
      <c r="K14357" s="16"/>
    </row>
    <row r="14358" spans="10:11" x14ac:dyDescent="0.35">
      <c r="J14358" s="43"/>
      <c r="K14358" s="16"/>
    </row>
    <row r="14359" spans="10:11" x14ac:dyDescent="0.35">
      <c r="J14359" s="43"/>
      <c r="K14359" s="16"/>
    </row>
    <row r="14360" spans="10:11" x14ac:dyDescent="0.35">
      <c r="J14360" s="43"/>
      <c r="K14360" s="16"/>
    </row>
    <row r="14361" spans="10:11" x14ac:dyDescent="0.35">
      <c r="J14361" s="43"/>
      <c r="K14361" s="16"/>
    </row>
    <row r="14362" spans="10:11" x14ac:dyDescent="0.35">
      <c r="J14362" s="43"/>
      <c r="K14362" s="16"/>
    </row>
    <row r="14363" spans="10:11" x14ac:dyDescent="0.35">
      <c r="J14363" s="43"/>
      <c r="K14363" s="16"/>
    </row>
    <row r="14364" spans="10:11" x14ac:dyDescent="0.35">
      <c r="J14364" s="43"/>
      <c r="K14364" s="16"/>
    </row>
    <row r="14365" spans="10:11" x14ac:dyDescent="0.35">
      <c r="J14365" s="43"/>
      <c r="K14365" s="16"/>
    </row>
    <row r="14366" spans="10:11" x14ac:dyDescent="0.35">
      <c r="J14366" s="43"/>
      <c r="K14366" s="16"/>
    </row>
    <row r="14367" spans="10:11" x14ac:dyDescent="0.35">
      <c r="J14367" s="43"/>
      <c r="K14367" s="16"/>
    </row>
    <row r="14368" spans="10:11" x14ac:dyDescent="0.35">
      <c r="J14368" s="43"/>
      <c r="K14368" s="16"/>
    </row>
    <row r="14369" spans="10:11" x14ac:dyDescent="0.35">
      <c r="J14369" s="43"/>
      <c r="K14369" s="16"/>
    </row>
    <row r="14370" spans="10:11" x14ac:dyDescent="0.35">
      <c r="J14370" s="43"/>
      <c r="K14370" s="16"/>
    </row>
    <row r="14371" spans="10:11" x14ac:dyDescent="0.35">
      <c r="J14371" s="43"/>
      <c r="K14371" s="16"/>
    </row>
    <row r="14372" spans="10:11" x14ac:dyDescent="0.35">
      <c r="J14372" s="43"/>
      <c r="K14372" s="16"/>
    </row>
    <row r="14373" spans="10:11" x14ac:dyDescent="0.35">
      <c r="J14373" s="43"/>
      <c r="K14373" s="16"/>
    </row>
    <row r="14374" spans="10:11" x14ac:dyDescent="0.35">
      <c r="J14374" s="43"/>
      <c r="K14374" s="16"/>
    </row>
    <row r="14375" spans="10:11" x14ac:dyDescent="0.35">
      <c r="J14375" s="43"/>
      <c r="K14375" s="16"/>
    </row>
    <row r="14376" spans="10:11" x14ac:dyDescent="0.35">
      <c r="J14376" s="43"/>
      <c r="K14376" s="16"/>
    </row>
    <row r="14377" spans="10:11" x14ac:dyDescent="0.35">
      <c r="J14377" s="43"/>
      <c r="K14377" s="16"/>
    </row>
    <row r="14378" spans="10:11" x14ac:dyDescent="0.35">
      <c r="J14378" s="43"/>
      <c r="K14378" s="16"/>
    </row>
    <row r="14379" spans="10:11" x14ac:dyDescent="0.35">
      <c r="J14379" s="43"/>
      <c r="K14379" s="16"/>
    </row>
    <row r="14380" spans="10:11" x14ac:dyDescent="0.35">
      <c r="J14380" s="43"/>
      <c r="K14380" s="16"/>
    </row>
    <row r="14381" spans="10:11" x14ac:dyDescent="0.35">
      <c r="J14381" s="43"/>
      <c r="K14381" s="16"/>
    </row>
    <row r="14382" spans="10:11" x14ac:dyDescent="0.35">
      <c r="J14382" s="43"/>
      <c r="K14382" s="16"/>
    </row>
    <row r="14383" spans="10:11" x14ac:dyDescent="0.35">
      <c r="J14383" s="43"/>
      <c r="K14383" s="16"/>
    </row>
    <row r="14384" spans="10:11" x14ac:dyDescent="0.35">
      <c r="J14384" s="43"/>
      <c r="K14384" s="16"/>
    </row>
    <row r="14385" spans="10:11" x14ac:dyDescent="0.35">
      <c r="J14385" s="43"/>
      <c r="K14385" s="16"/>
    </row>
    <row r="14386" spans="10:11" x14ac:dyDescent="0.35">
      <c r="J14386" s="43"/>
      <c r="K14386" s="16"/>
    </row>
    <row r="14387" spans="10:11" x14ac:dyDescent="0.35">
      <c r="J14387" s="43"/>
      <c r="K14387" s="16"/>
    </row>
    <row r="14388" spans="10:11" x14ac:dyDescent="0.35">
      <c r="J14388" s="43"/>
      <c r="K14388" s="16"/>
    </row>
    <row r="14389" spans="10:11" x14ac:dyDescent="0.35">
      <c r="J14389" s="43"/>
      <c r="K14389" s="16"/>
    </row>
    <row r="14390" spans="10:11" x14ac:dyDescent="0.35">
      <c r="J14390" s="43"/>
      <c r="K14390" s="16"/>
    </row>
    <row r="14391" spans="10:11" x14ac:dyDescent="0.35">
      <c r="J14391" s="43"/>
      <c r="K14391" s="16"/>
    </row>
    <row r="14392" spans="10:11" x14ac:dyDescent="0.35">
      <c r="J14392" s="43"/>
      <c r="K14392" s="16"/>
    </row>
    <row r="14393" spans="10:11" x14ac:dyDescent="0.35">
      <c r="J14393" s="43"/>
      <c r="K14393" s="16"/>
    </row>
    <row r="14394" spans="10:11" x14ac:dyDescent="0.35">
      <c r="J14394" s="43"/>
      <c r="K14394" s="16"/>
    </row>
    <row r="14395" spans="10:11" x14ac:dyDescent="0.35">
      <c r="J14395" s="43"/>
      <c r="K14395" s="16"/>
    </row>
    <row r="14396" spans="10:11" x14ac:dyDescent="0.35">
      <c r="J14396" s="43"/>
      <c r="K14396" s="16"/>
    </row>
    <row r="14397" spans="10:11" x14ac:dyDescent="0.35">
      <c r="J14397" s="43"/>
      <c r="K14397" s="16"/>
    </row>
    <row r="14398" spans="10:11" x14ac:dyDescent="0.35">
      <c r="J14398" s="43"/>
      <c r="K14398" s="16"/>
    </row>
    <row r="14399" spans="10:11" x14ac:dyDescent="0.35">
      <c r="J14399" s="43"/>
      <c r="K14399" s="16"/>
    </row>
    <row r="14400" spans="10:11" x14ac:dyDescent="0.35">
      <c r="J14400" s="43"/>
      <c r="K14400" s="16"/>
    </row>
    <row r="14401" spans="10:11" x14ac:dyDescent="0.35">
      <c r="J14401" s="43"/>
      <c r="K14401" s="16"/>
    </row>
    <row r="14402" spans="10:11" x14ac:dyDescent="0.35">
      <c r="J14402" s="43"/>
      <c r="K14402" s="16"/>
    </row>
    <row r="14403" spans="10:11" x14ac:dyDescent="0.35">
      <c r="J14403" s="43"/>
      <c r="K14403" s="16"/>
    </row>
    <row r="14404" spans="10:11" x14ac:dyDescent="0.35">
      <c r="J14404" s="43"/>
      <c r="K14404" s="16"/>
    </row>
    <row r="14405" spans="10:11" x14ac:dyDescent="0.35">
      <c r="J14405" s="43"/>
      <c r="K14405" s="16"/>
    </row>
    <row r="14406" spans="10:11" x14ac:dyDescent="0.35">
      <c r="J14406" s="43"/>
      <c r="K14406" s="16"/>
    </row>
    <row r="14407" spans="10:11" x14ac:dyDescent="0.35">
      <c r="J14407" s="43"/>
      <c r="K14407" s="16"/>
    </row>
    <row r="14408" spans="10:11" x14ac:dyDescent="0.35">
      <c r="J14408" s="43"/>
      <c r="K14408" s="16"/>
    </row>
    <row r="14409" spans="10:11" x14ac:dyDescent="0.35">
      <c r="J14409" s="43"/>
      <c r="K14409" s="16"/>
    </row>
    <row r="14410" spans="10:11" x14ac:dyDescent="0.35">
      <c r="J14410" s="43"/>
      <c r="K14410" s="16"/>
    </row>
    <row r="14411" spans="10:11" x14ac:dyDescent="0.35">
      <c r="J14411" s="43"/>
      <c r="K14411" s="16"/>
    </row>
    <row r="14412" spans="10:11" x14ac:dyDescent="0.35">
      <c r="J14412" s="43"/>
      <c r="K14412" s="16"/>
    </row>
    <row r="14413" spans="10:11" x14ac:dyDescent="0.35">
      <c r="J14413" s="43"/>
      <c r="K14413" s="16"/>
    </row>
    <row r="14414" spans="10:11" x14ac:dyDescent="0.35">
      <c r="J14414" s="43"/>
      <c r="K14414" s="16"/>
    </row>
    <row r="14415" spans="10:11" x14ac:dyDescent="0.35">
      <c r="J14415" s="43"/>
      <c r="K14415" s="16"/>
    </row>
    <row r="14416" spans="10:11" x14ac:dyDescent="0.35">
      <c r="J14416" s="43"/>
      <c r="K14416" s="16"/>
    </row>
    <row r="14417" spans="10:11" x14ac:dyDescent="0.35">
      <c r="J14417" s="43"/>
      <c r="K14417" s="16"/>
    </row>
    <row r="14418" spans="10:11" x14ac:dyDescent="0.35">
      <c r="J14418" s="43"/>
      <c r="K14418" s="16"/>
    </row>
    <row r="14419" spans="10:11" x14ac:dyDescent="0.35">
      <c r="J14419" s="43"/>
      <c r="K14419" s="16"/>
    </row>
    <row r="14420" spans="10:11" x14ac:dyDescent="0.35">
      <c r="J14420" s="43"/>
      <c r="K14420" s="16"/>
    </row>
    <row r="14421" spans="10:11" x14ac:dyDescent="0.35">
      <c r="J14421" s="43"/>
      <c r="K14421" s="16"/>
    </row>
    <row r="14422" spans="10:11" x14ac:dyDescent="0.35">
      <c r="J14422" s="43"/>
      <c r="K14422" s="16"/>
    </row>
    <row r="14423" spans="10:11" x14ac:dyDescent="0.35">
      <c r="J14423" s="43"/>
      <c r="K14423" s="16"/>
    </row>
    <row r="14424" spans="10:11" x14ac:dyDescent="0.35">
      <c r="J14424" s="43"/>
      <c r="K14424" s="16"/>
    </row>
    <row r="14425" spans="10:11" x14ac:dyDescent="0.35">
      <c r="J14425" s="43"/>
      <c r="K14425" s="16"/>
    </row>
    <row r="14426" spans="10:11" x14ac:dyDescent="0.35">
      <c r="J14426" s="43"/>
      <c r="K14426" s="16"/>
    </row>
    <row r="14427" spans="10:11" x14ac:dyDescent="0.35">
      <c r="J14427" s="43"/>
      <c r="K14427" s="16"/>
    </row>
    <row r="14428" spans="10:11" x14ac:dyDescent="0.35">
      <c r="J14428" s="43"/>
      <c r="K14428" s="16"/>
    </row>
    <row r="14429" spans="10:11" x14ac:dyDescent="0.35">
      <c r="J14429" s="43"/>
      <c r="K14429" s="16"/>
    </row>
    <row r="14430" spans="10:11" x14ac:dyDescent="0.35">
      <c r="J14430" s="43"/>
      <c r="K14430" s="16"/>
    </row>
    <row r="14431" spans="10:11" x14ac:dyDescent="0.35">
      <c r="J14431" s="43"/>
      <c r="K14431" s="16"/>
    </row>
    <row r="14432" spans="10:11" x14ac:dyDescent="0.35">
      <c r="J14432" s="43"/>
      <c r="K14432" s="16"/>
    </row>
    <row r="14433" spans="10:11" x14ac:dyDescent="0.35">
      <c r="J14433" s="43"/>
      <c r="K14433" s="16"/>
    </row>
    <row r="14434" spans="10:11" x14ac:dyDescent="0.35">
      <c r="J14434" s="43"/>
      <c r="K14434" s="16"/>
    </row>
    <row r="14435" spans="10:11" x14ac:dyDescent="0.35">
      <c r="J14435" s="43"/>
      <c r="K14435" s="16"/>
    </row>
    <row r="14436" spans="10:11" x14ac:dyDescent="0.35">
      <c r="J14436" s="43"/>
      <c r="K14436" s="16"/>
    </row>
    <row r="14437" spans="10:11" x14ac:dyDescent="0.35">
      <c r="J14437" s="43"/>
      <c r="K14437" s="16"/>
    </row>
    <row r="14438" spans="10:11" x14ac:dyDescent="0.35">
      <c r="J14438" s="43"/>
      <c r="K14438" s="16"/>
    </row>
    <row r="14439" spans="10:11" x14ac:dyDescent="0.35">
      <c r="J14439" s="43"/>
      <c r="K14439" s="16"/>
    </row>
    <row r="14440" spans="10:11" x14ac:dyDescent="0.35">
      <c r="J14440" s="43"/>
      <c r="K14440" s="16"/>
    </row>
    <row r="14441" spans="10:11" x14ac:dyDescent="0.35">
      <c r="J14441" s="43"/>
      <c r="K14441" s="16"/>
    </row>
    <row r="14442" spans="10:11" x14ac:dyDescent="0.35">
      <c r="J14442" s="43"/>
      <c r="K14442" s="16"/>
    </row>
    <row r="14443" spans="10:11" x14ac:dyDescent="0.35">
      <c r="J14443" s="43"/>
      <c r="K14443" s="16"/>
    </row>
    <row r="14444" spans="10:11" x14ac:dyDescent="0.35">
      <c r="J14444" s="43"/>
      <c r="K14444" s="16"/>
    </row>
    <row r="14445" spans="10:11" x14ac:dyDescent="0.35">
      <c r="J14445" s="43"/>
      <c r="K14445" s="16"/>
    </row>
    <row r="14446" spans="10:11" x14ac:dyDescent="0.35">
      <c r="J14446" s="43"/>
      <c r="K14446" s="16"/>
    </row>
    <row r="14447" spans="10:11" x14ac:dyDescent="0.35">
      <c r="J14447" s="43"/>
      <c r="K14447" s="16"/>
    </row>
    <row r="14448" spans="10:11" x14ac:dyDescent="0.35">
      <c r="J14448" s="43"/>
      <c r="K14448" s="16"/>
    </row>
    <row r="14449" spans="10:11" x14ac:dyDescent="0.35">
      <c r="J14449" s="43"/>
      <c r="K14449" s="16"/>
    </row>
    <row r="14450" spans="10:11" x14ac:dyDescent="0.35">
      <c r="J14450" s="43"/>
      <c r="K14450" s="16"/>
    </row>
    <row r="14451" spans="10:11" x14ac:dyDescent="0.35">
      <c r="J14451" s="43"/>
      <c r="K14451" s="16"/>
    </row>
    <row r="14452" spans="10:11" x14ac:dyDescent="0.35">
      <c r="J14452" s="43"/>
      <c r="K14452" s="16"/>
    </row>
    <row r="14453" spans="10:11" x14ac:dyDescent="0.35">
      <c r="J14453" s="43"/>
      <c r="K14453" s="16"/>
    </row>
    <row r="14454" spans="10:11" x14ac:dyDescent="0.35">
      <c r="J14454" s="43"/>
      <c r="K14454" s="16"/>
    </row>
    <row r="14455" spans="10:11" x14ac:dyDescent="0.35">
      <c r="J14455" s="43"/>
      <c r="K14455" s="16"/>
    </row>
    <row r="14456" spans="10:11" x14ac:dyDescent="0.35">
      <c r="J14456" s="43"/>
      <c r="K14456" s="16"/>
    </row>
    <row r="14457" spans="10:11" x14ac:dyDescent="0.35">
      <c r="J14457" s="43"/>
      <c r="K14457" s="16"/>
    </row>
    <row r="14458" spans="10:11" x14ac:dyDescent="0.35">
      <c r="J14458" s="43"/>
      <c r="K14458" s="16"/>
    </row>
    <row r="14459" spans="10:11" x14ac:dyDescent="0.35">
      <c r="J14459" s="43"/>
      <c r="K14459" s="16"/>
    </row>
    <row r="14460" spans="10:11" x14ac:dyDescent="0.35">
      <c r="J14460" s="43"/>
      <c r="K14460" s="16"/>
    </row>
    <row r="14461" spans="10:11" x14ac:dyDescent="0.35">
      <c r="J14461" s="43"/>
      <c r="K14461" s="16"/>
    </row>
    <row r="14462" spans="10:11" x14ac:dyDescent="0.35">
      <c r="J14462" s="43"/>
      <c r="K14462" s="16"/>
    </row>
    <row r="14463" spans="10:11" x14ac:dyDescent="0.35">
      <c r="J14463" s="43"/>
      <c r="K14463" s="16"/>
    </row>
    <row r="14464" spans="10:11" x14ac:dyDescent="0.35">
      <c r="J14464" s="43"/>
      <c r="K14464" s="16"/>
    </row>
    <row r="14465" spans="10:11" x14ac:dyDescent="0.35">
      <c r="J14465" s="43"/>
      <c r="K14465" s="16"/>
    </row>
    <row r="14466" spans="10:11" x14ac:dyDescent="0.35">
      <c r="J14466" s="43"/>
      <c r="K14466" s="16"/>
    </row>
    <row r="14467" spans="10:11" x14ac:dyDescent="0.35">
      <c r="J14467" s="43"/>
      <c r="K14467" s="16"/>
    </row>
    <row r="14468" spans="10:11" x14ac:dyDescent="0.35">
      <c r="J14468" s="43"/>
      <c r="K14468" s="16"/>
    </row>
    <row r="14469" spans="10:11" x14ac:dyDescent="0.35">
      <c r="J14469" s="43"/>
      <c r="K14469" s="16"/>
    </row>
    <row r="14470" spans="10:11" x14ac:dyDescent="0.35">
      <c r="J14470" s="43"/>
      <c r="K14470" s="16"/>
    </row>
    <row r="14471" spans="10:11" x14ac:dyDescent="0.35">
      <c r="J14471" s="43"/>
      <c r="K14471" s="16"/>
    </row>
    <row r="14472" spans="10:11" x14ac:dyDescent="0.35">
      <c r="J14472" s="43"/>
      <c r="K14472" s="16"/>
    </row>
    <row r="14473" spans="10:11" x14ac:dyDescent="0.35">
      <c r="J14473" s="43"/>
      <c r="K14473" s="16"/>
    </row>
    <row r="14474" spans="10:11" x14ac:dyDescent="0.35">
      <c r="J14474" s="43"/>
      <c r="K14474" s="16"/>
    </row>
    <row r="14475" spans="10:11" x14ac:dyDescent="0.35">
      <c r="J14475" s="43"/>
      <c r="K14475" s="16"/>
    </row>
    <row r="14476" spans="10:11" x14ac:dyDescent="0.35">
      <c r="J14476" s="43"/>
      <c r="K14476" s="16"/>
    </row>
    <row r="14477" spans="10:11" x14ac:dyDescent="0.35">
      <c r="J14477" s="43"/>
      <c r="K14477" s="16"/>
    </row>
    <row r="14478" spans="10:11" x14ac:dyDescent="0.35">
      <c r="J14478" s="43"/>
      <c r="K14478" s="16"/>
    </row>
    <row r="14479" spans="10:11" x14ac:dyDescent="0.35">
      <c r="J14479" s="43"/>
      <c r="K14479" s="16"/>
    </row>
    <row r="14480" spans="10:11" x14ac:dyDescent="0.35">
      <c r="J14480" s="43"/>
      <c r="K14480" s="16"/>
    </row>
    <row r="14481" spans="10:11" x14ac:dyDescent="0.35">
      <c r="J14481" s="43"/>
      <c r="K14481" s="16"/>
    </row>
    <row r="14482" spans="10:11" x14ac:dyDescent="0.35">
      <c r="J14482" s="43"/>
      <c r="K14482" s="16"/>
    </row>
    <row r="14483" spans="10:11" x14ac:dyDescent="0.35">
      <c r="J14483" s="43"/>
      <c r="K14483" s="16"/>
    </row>
    <row r="14484" spans="10:11" x14ac:dyDescent="0.35">
      <c r="J14484" s="43"/>
      <c r="K14484" s="16"/>
    </row>
    <row r="14485" spans="10:11" x14ac:dyDescent="0.35">
      <c r="J14485" s="43"/>
      <c r="K14485" s="16"/>
    </row>
    <row r="14486" spans="10:11" x14ac:dyDescent="0.35">
      <c r="J14486" s="43"/>
      <c r="K14486" s="16"/>
    </row>
    <row r="14487" spans="10:11" x14ac:dyDescent="0.35">
      <c r="J14487" s="43"/>
      <c r="K14487" s="16"/>
    </row>
    <row r="14488" spans="10:11" x14ac:dyDescent="0.35">
      <c r="J14488" s="43"/>
      <c r="K14488" s="16"/>
    </row>
    <row r="14489" spans="10:11" x14ac:dyDescent="0.35">
      <c r="J14489" s="43"/>
      <c r="K14489" s="16"/>
    </row>
    <row r="14490" spans="10:11" x14ac:dyDescent="0.35">
      <c r="J14490" s="43"/>
      <c r="K14490" s="16"/>
    </row>
    <row r="14491" spans="10:11" x14ac:dyDescent="0.35">
      <c r="J14491" s="43"/>
      <c r="K14491" s="16"/>
    </row>
    <row r="14492" spans="10:11" x14ac:dyDescent="0.35">
      <c r="J14492" s="43"/>
      <c r="K14492" s="16"/>
    </row>
    <row r="14493" spans="10:11" x14ac:dyDescent="0.35">
      <c r="J14493" s="43"/>
      <c r="K14493" s="16"/>
    </row>
    <row r="14494" spans="10:11" x14ac:dyDescent="0.35">
      <c r="J14494" s="43"/>
      <c r="K14494" s="16"/>
    </row>
    <row r="14495" spans="10:11" x14ac:dyDescent="0.35">
      <c r="J14495" s="43"/>
      <c r="K14495" s="16"/>
    </row>
    <row r="14496" spans="10:11" x14ac:dyDescent="0.35">
      <c r="J14496" s="43"/>
      <c r="K14496" s="16"/>
    </row>
    <row r="14497" spans="10:11" x14ac:dyDescent="0.35">
      <c r="J14497" s="43"/>
      <c r="K14497" s="16"/>
    </row>
    <row r="14498" spans="10:11" x14ac:dyDescent="0.35">
      <c r="J14498" s="43"/>
      <c r="K14498" s="16"/>
    </row>
    <row r="14499" spans="10:11" x14ac:dyDescent="0.35">
      <c r="J14499" s="43"/>
      <c r="K14499" s="16"/>
    </row>
    <row r="14500" spans="10:11" x14ac:dyDescent="0.35">
      <c r="J14500" s="43"/>
      <c r="K14500" s="16"/>
    </row>
    <row r="14501" spans="10:11" x14ac:dyDescent="0.35">
      <c r="J14501" s="43"/>
      <c r="K14501" s="16"/>
    </row>
    <row r="14502" spans="10:11" x14ac:dyDescent="0.35">
      <c r="J14502" s="43"/>
      <c r="K14502" s="16"/>
    </row>
    <row r="14503" spans="10:11" x14ac:dyDescent="0.35">
      <c r="J14503" s="43"/>
      <c r="K14503" s="16"/>
    </row>
    <row r="14504" spans="10:11" x14ac:dyDescent="0.35">
      <c r="J14504" s="43"/>
      <c r="K14504" s="16"/>
    </row>
    <row r="14505" spans="10:11" x14ac:dyDescent="0.35">
      <c r="J14505" s="43"/>
      <c r="K14505" s="16"/>
    </row>
    <row r="14506" spans="10:11" x14ac:dyDescent="0.35">
      <c r="J14506" s="43"/>
      <c r="K14506" s="16"/>
    </row>
    <row r="14507" spans="10:11" x14ac:dyDescent="0.35">
      <c r="J14507" s="43"/>
      <c r="K14507" s="16"/>
    </row>
    <row r="14508" spans="10:11" x14ac:dyDescent="0.35">
      <c r="J14508" s="43"/>
      <c r="K14508" s="16"/>
    </row>
    <row r="14509" spans="10:11" x14ac:dyDescent="0.35">
      <c r="J14509" s="43"/>
      <c r="K14509" s="16"/>
    </row>
    <row r="14510" spans="10:11" x14ac:dyDescent="0.35">
      <c r="J14510" s="43"/>
      <c r="K14510" s="16"/>
    </row>
    <row r="14511" spans="10:11" x14ac:dyDescent="0.35">
      <c r="J14511" s="43"/>
      <c r="K14511" s="16"/>
    </row>
    <row r="14512" spans="10:11" x14ac:dyDescent="0.35">
      <c r="J14512" s="43"/>
      <c r="K14512" s="16"/>
    </row>
    <row r="14513" spans="10:11" x14ac:dyDescent="0.35">
      <c r="J14513" s="43"/>
      <c r="K14513" s="16"/>
    </row>
    <row r="14514" spans="10:11" x14ac:dyDescent="0.35">
      <c r="J14514" s="43"/>
      <c r="K14514" s="16"/>
    </row>
    <row r="14515" spans="10:11" x14ac:dyDescent="0.35">
      <c r="J14515" s="43"/>
      <c r="K14515" s="16"/>
    </row>
    <row r="14516" spans="10:11" x14ac:dyDescent="0.35">
      <c r="J14516" s="43"/>
      <c r="K14516" s="16"/>
    </row>
    <row r="14517" spans="10:11" x14ac:dyDescent="0.35">
      <c r="J14517" s="43"/>
      <c r="K14517" s="16"/>
    </row>
    <row r="14518" spans="10:11" x14ac:dyDescent="0.35">
      <c r="J14518" s="43"/>
      <c r="K14518" s="16"/>
    </row>
    <row r="14519" spans="10:11" x14ac:dyDescent="0.35">
      <c r="J14519" s="43"/>
      <c r="K14519" s="16"/>
    </row>
    <row r="14520" spans="10:11" x14ac:dyDescent="0.35">
      <c r="J14520" s="43"/>
      <c r="K14520" s="16"/>
    </row>
    <row r="14521" spans="10:11" x14ac:dyDescent="0.35">
      <c r="J14521" s="43"/>
      <c r="K14521" s="16"/>
    </row>
    <row r="14522" spans="10:11" x14ac:dyDescent="0.35">
      <c r="J14522" s="43"/>
      <c r="K14522" s="16"/>
    </row>
    <row r="14523" spans="10:11" x14ac:dyDescent="0.35">
      <c r="J14523" s="43"/>
      <c r="K14523" s="16"/>
    </row>
    <row r="14524" spans="10:11" x14ac:dyDescent="0.35">
      <c r="J14524" s="43"/>
      <c r="K14524" s="16"/>
    </row>
    <row r="14525" spans="10:11" x14ac:dyDescent="0.35">
      <c r="J14525" s="43"/>
      <c r="K14525" s="16"/>
    </row>
    <row r="14526" spans="10:11" x14ac:dyDescent="0.35">
      <c r="J14526" s="43"/>
      <c r="K14526" s="16"/>
    </row>
    <row r="14527" spans="10:11" x14ac:dyDescent="0.35">
      <c r="J14527" s="43"/>
      <c r="K14527" s="16"/>
    </row>
    <row r="14528" spans="10:11" x14ac:dyDescent="0.35">
      <c r="J14528" s="43"/>
      <c r="K14528" s="16"/>
    </row>
    <row r="14529" spans="10:11" x14ac:dyDescent="0.35">
      <c r="J14529" s="43"/>
      <c r="K14529" s="16"/>
    </row>
    <row r="14530" spans="10:11" x14ac:dyDescent="0.35">
      <c r="J14530" s="43"/>
      <c r="K14530" s="16"/>
    </row>
    <row r="14531" spans="10:11" x14ac:dyDescent="0.35">
      <c r="J14531" s="43"/>
      <c r="K14531" s="16"/>
    </row>
    <row r="14532" spans="10:11" x14ac:dyDescent="0.35">
      <c r="J14532" s="43"/>
      <c r="K14532" s="16"/>
    </row>
    <row r="14533" spans="10:11" x14ac:dyDescent="0.35">
      <c r="J14533" s="43"/>
      <c r="K14533" s="16"/>
    </row>
    <row r="14534" spans="10:11" x14ac:dyDescent="0.35">
      <c r="J14534" s="43"/>
      <c r="K14534" s="16"/>
    </row>
    <row r="14535" spans="10:11" x14ac:dyDescent="0.35">
      <c r="J14535" s="43"/>
      <c r="K14535" s="16"/>
    </row>
    <row r="14536" spans="10:11" x14ac:dyDescent="0.35">
      <c r="J14536" s="43"/>
      <c r="K14536" s="16"/>
    </row>
    <row r="14537" spans="10:11" x14ac:dyDescent="0.35">
      <c r="J14537" s="43"/>
      <c r="K14537" s="16"/>
    </row>
    <row r="14538" spans="10:11" x14ac:dyDescent="0.35">
      <c r="J14538" s="43"/>
      <c r="K14538" s="16"/>
    </row>
    <row r="14539" spans="10:11" x14ac:dyDescent="0.35">
      <c r="J14539" s="43"/>
      <c r="K14539" s="16"/>
    </row>
    <row r="14540" spans="10:11" x14ac:dyDescent="0.35">
      <c r="J14540" s="43"/>
      <c r="K14540" s="16"/>
    </row>
    <row r="14541" spans="10:11" x14ac:dyDescent="0.35">
      <c r="J14541" s="43"/>
      <c r="K14541" s="16"/>
    </row>
    <row r="14542" spans="10:11" x14ac:dyDescent="0.35">
      <c r="J14542" s="43"/>
      <c r="K14542" s="16"/>
    </row>
    <row r="14543" spans="10:11" x14ac:dyDescent="0.35">
      <c r="J14543" s="43"/>
      <c r="K14543" s="16"/>
    </row>
    <row r="14544" spans="10:11" x14ac:dyDescent="0.35">
      <c r="J14544" s="43"/>
      <c r="K14544" s="16"/>
    </row>
    <row r="14545" spans="10:11" x14ac:dyDescent="0.35">
      <c r="J14545" s="43"/>
      <c r="K14545" s="16"/>
    </row>
    <row r="14546" spans="10:11" x14ac:dyDescent="0.35">
      <c r="J14546" s="43"/>
      <c r="K14546" s="16"/>
    </row>
    <row r="14547" spans="10:11" x14ac:dyDescent="0.35">
      <c r="J14547" s="43"/>
      <c r="K14547" s="16"/>
    </row>
    <row r="14548" spans="10:11" x14ac:dyDescent="0.35">
      <c r="J14548" s="43"/>
      <c r="K14548" s="16"/>
    </row>
    <row r="14549" spans="10:11" x14ac:dyDescent="0.35">
      <c r="J14549" s="43"/>
      <c r="K14549" s="16"/>
    </row>
    <row r="14550" spans="10:11" x14ac:dyDescent="0.35">
      <c r="J14550" s="43"/>
      <c r="K14550" s="16"/>
    </row>
    <row r="14551" spans="10:11" x14ac:dyDescent="0.35">
      <c r="J14551" s="43"/>
      <c r="K14551" s="16"/>
    </row>
    <row r="14552" spans="10:11" x14ac:dyDescent="0.35">
      <c r="J14552" s="43"/>
      <c r="K14552" s="16"/>
    </row>
    <row r="14553" spans="10:11" x14ac:dyDescent="0.35">
      <c r="J14553" s="43"/>
      <c r="K14553" s="16"/>
    </row>
    <row r="14554" spans="10:11" x14ac:dyDescent="0.35">
      <c r="J14554" s="43"/>
      <c r="K14554" s="16"/>
    </row>
    <row r="14555" spans="10:11" x14ac:dyDescent="0.35">
      <c r="J14555" s="43"/>
      <c r="K14555" s="16"/>
    </row>
    <row r="14556" spans="10:11" x14ac:dyDescent="0.35">
      <c r="J14556" s="43"/>
      <c r="K14556" s="16"/>
    </row>
    <row r="14557" spans="10:11" x14ac:dyDescent="0.35">
      <c r="J14557" s="43"/>
      <c r="K14557" s="16"/>
    </row>
    <row r="14558" spans="10:11" x14ac:dyDescent="0.35">
      <c r="J14558" s="43"/>
      <c r="K14558" s="16"/>
    </row>
    <row r="14559" spans="10:11" x14ac:dyDescent="0.35">
      <c r="J14559" s="43"/>
      <c r="K14559" s="16"/>
    </row>
    <row r="14560" spans="10:11" x14ac:dyDescent="0.35">
      <c r="J14560" s="43"/>
      <c r="K14560" s="16"/>
    </row>
    <row r="14561" spans="10:11" x14ac:dyDescent="0.35">
      <c r="J14561" s="43"/>
      <c r="K14561" s="16"/>
    </row>
    <row r="14562" spans="10:11" x14ac:dyDescent="0.35">
      <c r="J14562" s="43"/>
      <c r="K14562" s="16"/>
    </row>
    <row r="14563" spans="10:11" x14ac:dyDescent="0.35">
      <c r="J14563" s="43"/>
      <c r="K14563" s="16"/>
    </row>
    <row r="14564" spans="10:11" x14ac:dyDescent="0.35">
      <c r="J14564" s="43"/>
      <c r="K14564" s="16"/>
    </row>
    <row r="14565" spans="10:11" x14ac:dyDescent="0.35">
      <c r="J14565" s="43"/>
      <c r="K14565" s="16"/>
    </row>
    <row r="14566" spans="10:11" x14ac:dyDescent="0.35">
      <c r="J14566" s="43"/>
      <c r="K14566" s="16"/>
    </row>
    <row r="14567" spans="10:11" x14ac:dyDescent="0.35">
      <c r="J14567" s="43"/>
      <c r="K14567" s="16"/>
    </row>
    <row r="14568" spans="10:11" x14ac:dyDescent="0.35">
      <c r="J14568" s="43"/>
      <c r="K14568" s="16"/>
    </row>
    <row r="14569" spans="10:11" x14ac:dyDescent="0.35">
      <c r="J14569" s="43"/>
      <c r="K14569" s="16"/>
    </row>
    <row r="14570" spans="10:11" x14ac:dyDescent="0.35">
      <c r="J14570" s="43"/>
      <c r="K14570" s="16"/>
    </row>
    <row r="14571" spans="10:11" x14ac:dyDescent="0.35">
      <c r="J14571" s="43"/>
      <c r="K14571" s="16"/>
    </row>
    <row r="14572" spans="10:11" x14ac:dyDescent="0.35">
      <c r="J14572" s="43"/>
      <c r="K14572" s="16"/>
    </row>
    <row r="14573" spans="10:11" x14ac:dyDescent="0.35">
      <c r="J14573" s="43"/>
      <c r="K14573" s="16"/>
    </row>
    <row r="14574" spans="10:11" x14ac:dyDescent="0.35">
      <c r="J14574" s="43"/>
      <c r="K14574" s="16"/>
    </row>
    <row r="14575" spans="10:11" x14ac:dyDescent="0.35">
      <c r="J14575" s="43"/>
      <c r="K14575" s="16"/>
    </row>
    <row r="14576" spans="10:11" x14ac:dyDescent="0.35">
      <c r="J14576" s="43"/>
      <c r="K14576" s="16"/>
    </row>
    <row r="14577" spans="10:11" x14ac:dyDescent="0.35">
      <c r="J14577" s="43"/>
      <c r="K14577" s="16"/>
    </row>
    <row r="14578" spans="10:11" x14ac:dyDescent="0.35">
      <c r="J14578" s="43"/>
      <c r="K14578" s="16"/>
    </row>
    <row r="14579" spans="10:11" x14ac:dyDescent="0.35">
      <c r="J14579" s="43"/>
      <c r="K14579" s="16"/>
    </row>
    <row r="14580" spans="10:11" x14ac:dyDescent="0.35">
      <c r="J14580" s="43"/>
      <c r="K14580" s="16"/>
    </row>
    <row r="14581" spans="10:11" x14ac:dyDescent="0.35">
      <c r="J14581" s="43"/>
      <c r="K14581" s="16"/>
    </row>
    <row r="14582" spans="10:11" x14ac:dyDescent="0.35">
      <c r="J14582" s="43"/>
      <c r="K14582" s="16"/>
    </row>
    <row r="14583" spans="10:11" x14ac:dyDescent="0.35">
      <c r="J14583" s="43"/>
      <c r="K14583" s="16"/>
    </row>
    <row r="14584" spans="10:11" x14ac:dyDescent="0.35">
      <c r="J14584" s="43"/>
      <c r="K14584" s="16"/>
    </row>
    <row r="14585" spans="10:11" x14ac:dyDescent="0.35">
      <c r="J14585" s="43"/>
      <c r="K14585" s="16"/>
    </row>
    <row r="14586" spans="10:11" x14ac:dyDescent="0.35">
      <c r="J14586" s="43"/>
      <c r="K14586" s="16"/>
    </row>
    <row r="14587" spans="10:11" x14ac:dyDescent="0.35">
      <c r="J14587" s="43"/>
      <c r="K14587" s="16"/>
    </row>
    <row r="14588" spans="10:11" x14ac:dyDescent="0.35">
      <c r="J14588" s="43"/>
      <c r="K14588" s="16"/>
    </row>
    <row r="14589" spans="10:11" x14ac:dyDescent="0.35">
      <c r="J14589" s="43"/>
      <c r="K14589" s="16"/>
    </row>
    <row r="14590" spans="10:11" x14ac:dyDescent="0.35">
      <c r="J14590" s="43"/>
      <c r="K14590" s="16"/>
    </row>
    <row r="14591" spans="10:11" x14ac:dyDescent="0.35">
      <c r="J14591" s="43"/>
      <c r="K14591" s="16"/>
    </row>
    <row r="14592" spans="10:11" x14ac:dyDescent="0.35">
      <c r="J14592" s="43"/>
      <c r="K14592" s="16"/>
    </row>
    <row r="14593" spans="10:11" x14ac:dyDescent="0.35">
      <c r="J14593" s="43"/>
      <c r="K14593" s="16"/>
    </row>
    <row r="14594" spans="10:11" x14ac:dyDescent="0.35">
      <c r="J14594" s="43"/>
      <c r="K14594" s="16"/>
    </row>
    <row r="14595" spans="10:11" x14ac:dyDescent="0.35">
      <c r="J14595" s="43"/>
      <c r="K14595" s="16"/>
    </row>
    <row r="14596" spans="10:11" x14ac:dyDescent="0.35">
      <c r="J14596" s="43"/>
      <c r="K14596" s="16"/>
    </row>
    <row r="14597" spans="10:11" x14ac:dyDescent="0.35">
      <c r="J14597" s="43"/>
      <c r="K14597" s="16"/>
    </row>
    <row r="14598" spans="10:11" x14ac:dyDescent="0.35">
      <c r="J14598" s="43"/>
      <c r="K14598" s="16"/>
    </row>
    <row r="14599" spans="10:11" x14ac:dyDescent="0.35">
      <c r="J14599" s="43"/>
      <c r="K14599" s="16"/>
    </row>
    <row r="14600" spans="10:11" x14ac:dyDescent="0.35">
      <c r="J14600" s="43"/>
      <c r="K14600" s="16"/>
    </row>
    <row r="14601" spans="10:11" x14ac:dyDescent="0.35">
      <c r="J14601" s="43"/>
      <c r="K14601" s="16"/>
    </row>
    <row r="14602" spans="10:11" x14ac:dyDescent="0.35">
      <c r="J14602" s="43"/>
      <c r="K14602" s="16"/>
    </row>
    <row r="14603" spans="10:11" x14ac:dyDescent="0.35">
      <c r="J14603" s="43"/>
      <c r="K14603" s="16"/>
    </row>
    <row r="14604" spans="10:11" x14ac:dyDescent="0.35">
      <c r="J14604" s="43"/>
      <c r="K14604" s="16"/>
    </row>
    <row r="14605" spans="10:11" x14ac:dyDescent="0.35">
      <c r="J14605" s="43"/>
      <c r="K14605" s="16"/>
    </row>
    <row r="14606" spans="10:11" x14ac:dyDescent="0.35">
      <c r="J14606" s="43"/>
      <c r="K14606" s="16"/>
    </row>
    <row r="14607" spans="10:11" x14ac:dyDescent="0.35">
      <c r="J14607" s="43"/>
      <c r="K14607" s="16"/>
    </row>
    <row r="14608" spans="10:11" x14ac:dyDescent="0.35">
      <c r="J14608" s="43"/>
      <c r="K14608" s="16"/>
    </row>
    <row r="14609" spans="10:11" x14ac:dyDescent="0.35">
      <c r="J14609" s="43"/>
      <c r="K14609" s="16"/>
    </row>
    <row r="14610" spans="10:11" x14ac:dyDescent="0.35">
      <c r="J14610" s="43"/>
      <c r="K14610" s="16"/>
    </row>
    <row r="14611" spans="10:11" x14ac:dyDescent="0.35">
      <c r="J14611" s="43"/>
      <c r="K14611" s="16"/>
    </row>
    <row r="14612" spans="10:11" x14ac:dyDescent="0.35">
      <c r="J14612" s="43"/>
      <c r="K14612" s="16"/>
    </row>
    <row r="14613" spans="10:11" x14ac:dyDescent="0.35">
      <c r="J14613" s="43"/>
      <c r="K14613" s="16"/>
    </row>
    <row r="14614" spans="10:11" x14ac:dyDescent="0.35">
      <c r="J14614" s="43"/>
      <c r="K14614" s="16"/>
    </row>
    <row r="14615" spans="10:11" x14ac:dyDescent="0.35">
      <c r="J14615" s="43"/>
      <c r="K14615" s="16"/>
    </row>
    <row r="14616" spans="10:11" x14ac:dyDescent="0.35">
      <c r="J14616" s="43"/>
      <c r="K14616" s="16"/>
    </row>
    <row r="14617" spans="10:11" x14ac:dyDescent="0.35">
      <c r="J14617" s="43"/>
      <c r="K14617" s="16"/>
    </row>
    <row r="14618" spans="10:11" x14ac:dyDescent="0.35">
      <c r="J14618" s="43"/>
      <c r="K14618" s="16"/>
    </row>
    <row r="14619" spans="10:11" x14ac:dyDescent="0.35">
      <c r="J14619" s="43"/>
      <c r="K14619" s="16"/>
    </row>
    <row r="14620" spans="10:11" x14ac:dyDescent="0.35">
      <c r="J14620" s="43"/>
      <c r="K14620" s="16"/>
    </row>
    <row r="14621" spans="10:11" x14ac:dyDescent="0.35">
      <c r="J14621" s="43"/>
      <c r="K14621" s="16"/>
    </row>
    <row r="14622" spans="10:11" x14ac:dyDescent="0.35">
      <c r="J14622" s="43"/>
      <c r="K14622" s="16"/>
    </row>
    <row r="14623" spans="10:11" x14ac:dyDescent="0.35">
      <c r="J14623" s="43"/>
      <c r="K14623" s="16"/>
    </row>
    <row r="14624" spans="10:11" x14ac:dyDescent="0.35">
      <c r="J14624" s="43"/>
      <c r="K14624" s="16"/>
    </row>
    <row r="14625" spans="10:11" x14ac:dyDescent="0.35">
      <c r="J14625" s="43"/>
      <c r="K14625" s="16"/>
    </row>
    <row r="14626" spans="10:11" x14ac:dyDescent="0.35">
      <c r="J14626" s="43"/>
      <c r="K14626" s="16"/>
    </row>
    <row r="14627" spans="10:11" x14ac:dyDescent="0.35">
      <c r="J14627" s="43"/>
      <c r="K14627" s="16"/>
    </row>
    <row r="14628" spans="10:11" x14ac:dyDescent="0.35">
      <c r="J14628" s="43"/>
      <c r="K14628" s="16"/>
    </row>
    <row r="14629" spans="10:11" x14ac:dyDescent="0.35">
      <c r="J14629" s="43"/>
      <c r="K14629" s="16"/>
    </row>
    <row r="14630" spans="10:11" x14ac:dyDescent="0.35">
      <c r="J14630" s="43"/>
      <c r="K14630" s="16"/>
    </row>
    <row r="14631" spans="10:11" x14ac:dyDescent="0.35">
      <c r="J14631" s="43"/>
      <c r="K14631" s="16"/>
    </row>
    <row r="14632" spans="10:11" x14ac:dyDescent="0.35">
      <c r="J14632" s="43"/>
      <c r="K14632" s="16"/>
    </row>
    <row r="14633" spans="10:11" x14ac:dyDescent="0.35">
      <c r="J14633" s="43"/>
      <c r="K14633" s="16"/>
    </row>
    <row r="14634" spans="10:11" x14ac:dyDescent="0.35">
      <c r="J14634" s="43"/>
      <c r="K14634" s="16"/>
    </row>
    <row r="14635" spans="10:11" x14ac:dyDescent="0.35">
      <c r="J14635" s="43"/>
      <c r="K14635" s="16"/>
    </row>
    <row r="14636" spans="10:11" x14ac:dyDescent="0.35">
      <c r="J14636" s="43"/>
      <c r="K14636" s="16"/>
    </row>
    <row r="14637" spans="10:11" x14ac:dyDescent="0.35">
      <c r="J14637" s="43"/>
      <c r="K14637" s="16"/>
    </row>
    <row r="14638" spans="10:11" x14ac:dyDescent="0.35">
      <c r="J14638" s="43"/>
      <c r="K14638" s="16"/>
    </row>
    <row r="14639" spans="10:11" x14ac:dyDescent="0.35">
      <c r="J14639" s="43"/>
      <c r="K14639" s="16"/>
    </row>
    <row r="14640" spans="10:11" x14ac:dyDescent="0.35">
      <c r="J14640" s="43"/>
      <c r="K14640" s="16"/>
    </row>
    <row r="14641" spans="10:11" x14ac:dyDescent="0.35">
      <c r="J14641" s="43"/>
      <c r="K14641" s="16"/>
    </row>
    <row r="14642" spans="10:11" x14ac:dyDescent="0.35">
      <c r="J14642" s="43"/>
      <c r="K14642" s="16"/>
    </row>
    <row r="14643" spans="10:11" x14ac:dyDescent="0.35">
      <c r="J14643" s="43"/>
      <c r="K14643" s="16"/>
    </row>
    <row r="14644" spans="10:11" x14ac:dyDescent="0.35">
      <c r="J14644" s="43"/>
      <c r="K14644" s="16"/>
    </row>
    <row r="14645" spans="10:11" x14ac:dyDescent="0.35">
      <c r="J14645" s="43"/>
      <c r="K14645" s="16"/>
    </row>
    <row r="14646" spans="10:11" x14ac:dyDescent="0.35">
      <c r="J14646" s="43"/>
      <c r="K14646" s="16"/>
    </row>
    <row r="14647" spans="10:11" x14ac:dyDescent="0.35">
      <c r="J14647" s="43"/>
      <c r="K14647" s="16"/>
    </row>
    <row r="14648" spans="10:11" x14ac:dyDescent="0.35">
      <c r="J14648" s="43"/>
      <c r="K14648" s="16"/>
    </row>
    <row r="14649" spans="10:11" x14ac:dyDescent="0.35">
      <c r="J14649" s="43"/>
      <c r="K14649" s="16"/>
    </row>
    <row r="14650" spans="10:11" x14ac:dyDescent="0.35">
      <c r="J14650" s="43"/>
      <c r="K14650" s="16"/>
    </row>
    <row r="14651" spans="10:11" x14ac:dyDescent="0.35">
      <c r="J14651" s="43"/>
      <c r="K14651" s="16"/>
    </row>
    <row r="14652" spans="10:11" x14ac:dyDescent="0.35">
      <c r="J14652" s="43"/>
      <c r="K14652" s="16"/>
    </row>
    <row r="14653" spans="10:11" x14ac:dyDescent="0.35">
      <c r="J14653" s="43"/>
      <c r="K14653" s="16"/>
    </row>
    <row r="14654" spans="10:11" x14ac:dyDescent="0.35">
      <c r="J14654" s="43"/>
      <c r="K14654" s="16"/>
    </row>
    <row r="14655" spans="10:11" x14ac:dyDescent="0.35">
      <c r="J14655" s="43"/>
      <c r="K14655" s="16"/>
    </row>
    <row r="14656" spans="10:11" x14ac:dyDescent="0.35">
      <c r="J14656" s="43"/>
      <c r="K14656" s="16"/>
    </row>
    <row r="14657" spans="10:11" x14ac:dyDescent="0.35">
      <c r="J14657" s="43"/>
      <c r="K14657" s="16"/>
    </row>
    <row r="14658" spans="10:11" x14ac:dyDescent="0.35">
      <c r="J14658" s="43"/>
      <c r="K14658" s="16"/>
    </row>
    <row r="14659" spans="10:11" x14ac:dyDescent="0.35">
      <c r="J14659" s="43"/>
      <c r="K14659" s="16"/>
    </row>
    <row r="14660" spans="10:11" x14ac:dyDescent="0.35">
      <c r="J14660" s="43"/>
      <c r="K14660" s="16"/>
    </row>
    <row r="14661" spans="10:11" x14ac:dyDescent="0.35">
      <c r="J14661" s="43"/>
      <c r="K14661" s="16"/>
    </row>
    <row r="14662" spans="10:11" x14ac:dyDescent="0.35">
      <c r="J14662" s="43"/>
      <c r="K14662" s="16"/>
    </row>
    <row r="14663" spans="10:11" x14ac:dyDescent="0.35">
      <c r="J14663" s="43"/>
      <c r="K14663" s="16"/>
    </row>
    <row r="14664" spans="10:11" x14ac:dyDescent="0.35">
      <c r="J14664" s="43"/>
      <c r="K14664" s="16"/>
    </row>
    <row r="14665" spans="10:11" x14ac:dyDescent="0.35">
      <c r="J14665" s="43"/>
      <c r="K14665" s="16"/>
    </row>
    <row r="14666" spans="10:11" x14ac:dyDescent="0.35">
      <c r="J14666" s="43"/>
      <c r="K14666" s="16"/>
    </row>
    <row r="14667" spans="10:11" x14ac:dyDescent="0.35">
      <c r="J14667" s="43"/>
      <c r="K14667" s="16"/>
    </row>
    <row r="14668" spans="10:11" x14ac:dyDescent="0.35">
      <c r="J14668" s="43"/>
      <c r="K14668" s="16"/>
    </row>
    <row r="14669" spans="10:11" x14ac:dyDescent="0.35">
      <c r="J14669" s="43"/>
      <c r="K14669" s="16"/>
    </row>
    <row r="14670" spans="10:11" x14ac:dyDescent="0.35">
      <c r="J14670" s="43"/>
      <c r="K14670" s="16"/>
    </row>
    <row r="14671" spans="10:11" x14ac:dyDescent="0.35">
      <c r="J14671" s="43"/>
      <c r="K14671" s="16"/>
    </row>
    <row r="14672" spans="10:11" x14ac:dyDescent="0.35">
      <c r="J14672" s="43"/>
      <c r="K14672" s="16"/>
    </row>
    <row r="14673" spans="10:11" x14ac:dyDescent="0.35">
      <c r="J14673" s="43"/>
      <c r="K14673" s="16"/>
    </row>
    <row r="14674" spans="10:11" x14ac:dyDescent="0.35">
      <c r="J14674" s="43"/>
      <c r="K14674" s="16"/>
    </row>
    <row r="14675" spans="10:11" x14ac:dyDescent="0.35">
      <c r="J14675" s="43"/>
      <c r="K14675" s="16"/>
    </row>
    <row r="14676" spans="10:11" x14ac:dyDescent="0.35">
      <c r="J14676" s="43"/>
      <c r="K14676" s="16"/>
    </row>
    <row r="14677" spans="10:11" x14ac:dyDescent="0.35">
      <c r="J14677" s="43"/>
      <c r="K14677" s="16"/>
    </row>
    <row r="14678" spans="10:11" x14ac:dyDescent="0.35">
      <c r="J14678" s="43"/>
      <c r="K14678" s="16"/>
    </row>
    <row r="14679" spans="10:11" x14ac:dyDescent="0.35">
      <c r="J14679" s="43"/>
      <c r="K14679" s="16"/>
    </row>
    <row r="14680" spans="10:11" x14ac:dyDescent="0.35">
      <c r="J14680" s="43"/>
      <c r="K14680" s="16"/>
    </row>
    <row r="14681" spans="10:11" x14ac:dyDescent="0.35">
      <c r="J14681" s="43"/>
      <c r="K14681" s="16"/>
    </row>
    <row r="14682" spans="10:11" x14ac:dyDescent="0.35">
      <c r="J14682" s="43"/>
      <c r="K14682" s="16"/>
    </row>
    <row r="14683" spans="10:11" x14ac:dyDescent="0.35">
      <c r="J14683" s="43"/>
      <c r="K14683" s="16"/>
    </row>
    <row r="14684" spans="10:11" x14ac:dyDescent="0.35">
      <c r="J14684" s="43"/>
      <c r="K14684" s="16"/>
    </row>
    <row r="14685" spans="10:11" x14ac:dyDescent="0.35">
      <c r="J14685" s="43"/>
      <c r="K14685" s="16"/>
    </row>
    <row r="14686" spans="10:11" x14ac:dyDescent="0.35">
      <c r="J14686" s="43"/>
      <c r="K14686" s="16"/>
    </row>
    <row r="14687" spans="10:11" x14ac:dyDescent="0.35">
      <c r="J14687" s="43"/>
      <c r="K14687" s="16"/>
    </row>
    <row r="14688" spans="10:11" x14ac:dyDescent="0.35">
      <c r="J14688" s="43"/>
      <c r="K14688" s="16"/>
    </row>
    <row r="14689" spans="10:11" x14ac:dyDescent="0.35">
      <c r="J14689" s="43"/>
      <c r="K14689" s="16"/>
    </row>
    <row r="14690" spans="10:11" x14ac:dyDescent="0.35">
      <c r="J14690" s="43"/>
      <c r="K14690" s="16"/>
    </row>
    <row r="14691" spans="10:11" x14ac:dyDescent="0.35">
      <c r="J14691" s="43"/>
      <c r="K14691" s="16"/>
    </row>
    <row r="14692" spans="10:11" x14ac:dyDescent="0.35">
      <c r="J14692" s="43"/>
      <c r="K14692" s="16"/>
    </row>
    <row r="14693" spans="10:11" x14ac:dyDescent="0.35">
      <c r="J14693" s="43"/>
      <c r="K14693" s="16"/>
    </row>
    <row r="14694" spans="10:11" x14ac:dyDescent="0.35">
      <c r="J14694" s="43"/>
      <c r="K14694" s="16"/>
    </row>
    <row r="14695" spans="10:11" x14ac:dyDescent="0.35">
      <c r="J14695" s="43"/>
      <c r="K14695" s="16"/>
    </row>
    <row r="14696" spans="10:11" x14ac:dyDescent="0.35">
      <c r="J14696" s="43"/>
      <c r="K14696" s="16"/>
    </row>
    <row r="14697" spans="10:11" x14ac:dyDescent="0.35">
      <c r="J14697" s="43"/>
      <c r="K14697" s="16"/>
    </row>
    <row r="14698" spans="10:11" x14ac:dyDescent="0.35">
      <c r="J14698" s="43"/>
      <c r="K14698" s="16"/>
    </row>
    <row r="14699" spans="10:11" x14ac:dyDescent="0.35">
      <c r="J14699" s="43"/>
      <c r="K14699" s="16"/>
    </row>
    <row r="14700" spans="10:11" x14ac:dyDescent="0.35">
      <c r="J14700" s="43"/>
      <c r="K14700" s="16"/>
    </row>
    <row r="14701" spans="10:11" x14ac:dyDescent="0.35">
      <c r="J14701" s="43"/>
      <c r="K14701" s="16"/>
    </row>
    <row r="14702" spans="10:11" x14ac:dyDescent="0.35">
      <c r="J14702" s="43"/>
      <c r="K14702" s="16"/>
    </row>
    <row r="14703" spans="10:11" x14ac:dyDescent="0.35">
      <c r="J14703" s="43"/>
      <c r="K14703" s="16"/>
    </row>
    <row r="14704" spans="10:11" x14ac:dyDescent="0.35">
      <c r="J14704" s="43"/>
      <c r="K14704" s="16"/>
    </row>
    <row r="14705" spans="10:11" x14ac:dyDescent="0.35">
      <c r="J14705" s="43"/>
      <c r="K14705" s="16"/>
    </row>
    <row r="14706" spans="10:11" x14ac:dyDescent="0.35">
      <c r="J14706" s="43"/>
      <c r="K14706" s="16"/>
    </row>
    <row r="14707" spans="10:11" x14ac:dyDescent="0.35">
      <c r="J14707" s="43"/>
      <c r="K14707" s="16"/>
    </row>
    <row r="14708" spans="10:11" x14ac:dyDescent="0.35">
      <c r="J14708" s="43"/>
      <c r="K14708" s="16"/>
    </row>
    <row r="14709" spans="10:11" x14ac:dyDescent="0.35">
      <c r="J14709" s="43"/>
      <c r="K14709" s="16"/>
    </row>
    <row r="14710" spans="10:11" x14ac:dyDescent="0.35">
      <c r="J14710" s="43"/>
      <c r="K14710" s="16"/>
    </row>
    <row r="14711" spans="10:11" x14ac:dyDescent="0.35">
      <c r="J14711" s="43"/>
      <c r="K14711" s="16"/>
    </row>
    <row r="14712" spans="10:11" x14ac:dyDescent="0.35">
      <c r="J14712" s="43"/>
      <c r="K14712" s="16"/>
    </row>
    <row r="14713" spans="10:11" x14ac:dyDescent="0.35">
      <c r="J14713" s="43"/>
      <c r="K14713" s="16"/>
    </row>
    <row r="14714" spans="10:11" x14ac:dyDescent="0.35">
      <c r="J14714" s="43"/>
      <c r="K14714" s="16"/>
    </row>
    <row r="14715" spans="10:11" x14ac:dyDescent="0.35">
      <c r="J14715" s="43"/>
      <c r="K14715" s="16"/>
    </row>
    <row r="14716" spans="10:11" x14ac:dyDescent="0.35">
      <c r="J14716" s="43"/>
      <c r="K14716" s="16"/>
    </row>
    <row r="14717" spans="10:11" x14ac:dyDescent="0.35">
      <c r="J14717" s="43"/>
      <c r="K14717" s="16"/>
    </row>
    <row r="14718" spans="10:11" x14ac:dyDescent="0.35">
      <c r="J14718" s="43"/>
      <c r="K14718" s="16"/>
    </row>
    <row r="14719" spans="10:11" x14ac:dyDescent="0.35">
      <c r="J14719" s="43"/>
      <c r="K14719" s="16"/>
    </row>
    <row r="14720" spans="10:11" x14ac:dyDescent="0.35">
      <c r="J14720" s="43"/>
      <c r="K14720" s="16"/>
    </row>
    <row r="14721" spans="10:11" x14ac:dyDescent="0.35">
      <c r="J14721" s="43"/>
      <c r="K14721" s="16"/>
    </row>
    <row r="14722" spans="10:11" x14ac:dyDescent="0.35">
      <c r="J14722" s="43"/>
      <c r="K14722" s="16"/>
    </row>
    <row r="14723" spans="10:11" x14ac:dyDescent="0.35">
      <c r="J14723" s="43"/>
      <c r="K14723" s="16"/>
    </row>
    <row r="14724" spans="10:11" x14ac:dyDescent="0.35">
      <c r="J14724" s="43"/>
      <c r="K14724" s="16"/>
    </row>
    <row r="14725" spans="10:11" x14ac:dyDescent="0.35">
      <c r="J14725" s="43"/>
      <c r="K14725" s="16"/>
    </row>
    <row r="14726" spans="10:11" x14ac:dyDescent="0.35">
      <c r="J14726" s="43"/>
      <c r="K14726" s="16"/>
    </row>
    <row r="14727" spans="10:11" x14ac:dyDescent="0.35">
      <c r="J14727" s="43"/>
      <c r="K14727" s="16"/>
    </row>
    <row r="14728" spans="10:11" x14ac:dyDescent="0.35">
      <c r="J14728" s="43"/>
      <c r="K14728" s="16"/>
    </row>
    <row r="14729" spans="10:11" x14ac:dyDescent="0.35">
      <c r="J14729" s="43"/>
      <c r="K14729" s="16"/>
    </row>
    <row r="14730" spans="10:11" x14ac:dyDescent="0.35">
      <c r="J14730" s="43"/>
      <c r="K14730" s="16"/>
    </row>
    <row r="14731" spans="10:11" x14ac:dyDescent="0.35">
      <c r="J14731" s="43"/>
      <c r="K14731" s="16"/>
    </row>
    <row r="14732" spans="10:11" x14ac:dyDescent="0.35">
      <c r="J14732" s="43"/>
      <c r="K14732" s="16"/>
    </row>
    <row r="14733" spans="10:11" x14ac:dyDescent="0.35">
      <c r="J14733" s="43"/>
      <c r="K14733" s="16"/>
    </row>
    <row r="14734" spans="10:11" x14ac:dyDescent="0.35">
      <c r="J14734" s="43"/>
      <c r="K14734" s="16"/>
    </row>
    <row r="14735" spans="10:11" x14ac:dyDescent="0.35">
      <c r="J14735" s="43"/>
      <c r="K14735" s="16"/>
    </row>
    <row r="14736" spans="10:11" x14ac:dyDescent="0.35">
      <c r="J14736" s="43"/>
      <c r="K14736" s="16"/>
    </row>
    <row r="14737" spans="10:11" x14ac:dyDescent="0.35">
      <c r="J14737" s="43"/>
      <c r="K14737" s="16"/>
    </row>
    <row r="14738" spans="10:11" x14ac:dyDescent="0.35">
      <c r="J14738" s="43"/>
      <c r="K14738" s="16"/>
    </row>
    <row r="14739" spans="10:11" x14ac:dyDescent="0.35">
      <c r="J14739" s="43"/>
      <c r="K14739" s="16"/>
    </row>
    <row r="14740" spans="10:11" x14ac:dyDescent="0.35">
      <c r="J14740" s="43"/>
      <c r="K14740" s="16"/>
    </row>
    <row r="14741" spans="10:11" x14ac:dyDescent="0.35">
      <c r="J14741" s="43"/>
      <c r="K14741" s="16"/>
    </row>
    <row r="14742" spans="10:11" x14ac:dyDescent="0.35">
      <c r="J14742" s="43"/>
      <c r="K14742" s="16"/>
    </row>
    <row r="14743" spans="10:11" x14ac:dyDescent="0.35">
      <c r="J14743" s="43"/>
      <c r="K14743" s="16"/>
    </row>
    <row r="14744" spans="10:11" x14ac:dyDescent="0.35">
      <c r="J14744" s="43"/>
      <c r="K14744" s="16"/>
    </row>
    <row r="14745" spans="10:11" x14ac:dyDescent="0.35">
      <c r="J14745" s="43"/>
      <c r="K14745" s="16"/>
    </row>
    <row r="14746" spans="10:11" x14ac:dyDescent="0.35">
      <c r="J14746" s="43"/>
      <c r="K14746" s="16"/>
    </row>
    <row r="14747" spans="10:11" x14ac:dyDescent="0.35">
      <c r="J14747" s="43"/>
      <c r="K14747" s="16"/>
    </row>
    <row r="14748" spans="10:11" x14ac:dyDescent="0.35">
      <c r="J14748" s="43"/>
      <c r="K14748" s="16"/>
    </row>
    <row r="14749" spans="10:11" x14ac:dyDescent="0.35">
      <c r="J14749" s="43"/>
      <c r="K14749" s="16"/>
    </row>
    <row r="14750" spans="10:11" x14ac:dyDescent="0.35">
      <c r="J14750" s="43"/>
      <c r="K14750" s="16"/>
    </row>
    <row r="14751" spans="10:11" x14ac:dyDescent="0.35">
      <c r="J14751" s="43"/>
      <c r="K14751" s="16"/>
    </row>
    <row r="14752" spans="10:11" x14ac:dyDescent="0.35">
      <c r="J14752" s="43"/>
      <c r="K14752" s="16"/>
    </row>
    <row r="14753" spans="10:11" x14ac:dyDescent="0.35">
      <c r="J14753" s="43"/>
      <c r="K14753" s="16"/>
    </row>
    <row r="14754" spans="10:11" x14ac:dyDescent="0.35">
      <c r="J14754" s="43"/>
      <c r="K14754" s="16"/>
    </row>
    <row r="14755" spans="10:11" x14ac:dyDescent="0.35">
      <c r="J14755" s="43"/>
      <c r="K14755" s="16"/>
    </row>
    <row r="14756" spans="10:11" x14ac:dyDescent="0.35">
      <c r="J14756" s="43"/>
      <c r="K14756" s="16"/>
    </row>
    <row r="14757" spans="10:11" x14ac:dyDescent="0.35">
      <c r="J14757" s="43"/>
      <c r="K14757" s="16"/>
    </row>
    <row r="14758" spans="10:11" x14ac:dyDescent="0.35">
      <c r="J14758" s="43"/>
      <c r="K14758" s="16"/>
    </row>
    <row r="14759" spans="10:11" x14ac:dyDescent="0.35">
      <c r="J14759" s="43"/>
      <c r="K14759" s="16"/>
    </row>
    <row r="14760" spans="10:11" x14ac:dyDescent="0.35">
      <c r="J14760" s="43"/>
      <c r="K14760" s="16"/>
    </row>
    <row r="14761" spans="10:11" x14ac:dyDescent="0.35">
      <c r="J14761" s="43"/>
      <c r="K14761" s="16"/>
    </row>
    <row r="14762" spans="10:11" x14ac:dyDescent="0.35">
      <c r="J14762" s="43"/>
      <c r="K14762" s="16"/>
    </row>
    <row r="14763" spans="10:11" x14ac:dyDescent="0.35">
      <c r="J14763" s="43"/>
      <c r="K14763" s="16"/>
    </row>
    <row r="14764" spans="10:11" x14ac:dyDescent="0.35">
      <c r="J14764" s="43"/>
      <c r="K14764" s="16"/>
    </row>
    <row r="14765" spans="10:11" x14ac:dyDescent="0.35">
      <c r="J14765" s="43"/>
      <c r="K14765" s="16"/>
    </row>
    <row r="14766" spans="10:11" x14ac:dyDescent="0.35">
      <c r="J14766" s="43"/>
      <c r="K14766" s="16"/>
    </row>
    <row r="14767" spans="10:11" x14ac:dyDescent="0.35">
      <c r="J14767" s="43"/>
      <c r="K14767" s="16"/>
    </row>
    <row r="14768" spans="10:11" x14ac:dyDescent="0.35">
      <c r="J14768" s="43"/>
      <c r="K14768" s="16"/>
    </row>
    <row r="14769" spans="10:11" x14ac:dyDescent="0.35">
      <c r="J14769" s="43"/>
      <c r="K14769" s="16"/>
    </row>
    <row r="14770" spans="10:11" x14ac:dyDescent="0.35">
      <c r="J14770" s="43"/>
      <c r="K14770" s="16"/>
    </row>
    <row r="14771" spans="10:11" x14ac:dyDescent="0.35">
      <c r="J14771" s="43"/>
      <c r="K14771" s="16"/>
    </row>
    <row r="14772" spans="10:11" x14ac:dyDescent="0.35">
      <c r="J14772" s="43"/>
      <c r="K14772" s="16"/>
    </row>
    <row r="14773" spans="10:11" x14ac:dyDescent="0.35">
      <c r="J14773" s="43"/>
      <c r="K14773" s="16"/>
    </row>
    <row r="14774" spans="10:11" x14ac:dyDescent="0.35">
      <c r="J14774" s="43"/>
      <c r="K14774" s="16"/>
    </row>
    <row r="14775" spans="10:11" x14ac:dyDescent="0.35">
      <c r="J14775" s="43"/>
      <c r="K14775" s="16"/>
    </row>
    <row r="14776" spans="10:11" x14ac:dyDescent="0.35">
      <c r="J14776" s="43"/>
      <c r="K14776" s="16"/>
    </row>
    <row r="14777" spans="10:11" x14ac:dyDescent="0.35">
      <c r="J14777" s="43"/>
      <c r="K14777" s="16"/>
    </row>
    <row r="14778" spans="10:11" x14ac:dyDescent="0.35">
      <c r="J14778" s="43"/>
      <c r="K14778" s="16"/>
    </row>
    <row r="14779" spans="10:11" x14ac:dyDescent="0.35">
      <c r="J14779" s="43"/>
      <c r="K14779" s="16"/>
    </row>
    <row r="14780" spans="10:11" x14ac:dyDescent="0.35">
      <c r="J14780" s="43"/>
      <c r="K14780" s="16"/>
    </row>
    <row r="14781" spans="10:11" x14ac:dyDescent="0.35">
      <c r="J14781" s="43"/>
      <c r="K14781" s="16"/>
    </row>
    <row r="14782" spans="10:11" x14ac:dyDescent="0.35">
      <c r="J14782" s="43"/>
      <c r="K14782" s="16"/>
    </row>
    <row r="14783" spans="10:11" x14ac:dyDescent="0.35">
      <c r="J14783" s="43"/>
      <c r="K14783" s="16"/>
    </row>
    <row r="14784" spans="10:11" x14ac:dyDescent="0.35">
      <c r="J14784" s="43"/>
      <c r="K14784" s="16"/>
    </row>
    <row r="14785" spans="10:11" x14ac:dyDescent="0.35">
      <c r="J14785" s="43"/>
      <c r="K14785" s="16"/>
    </row>
    <row r="14786" spans="10:11" x14ac:dyDescent="0.35">
      <c r="J14786" s="43"/>
      <c r="K14786" s="16"/>
    </row>
    <row r="14787" spans="10:11" x14ac:dyDescent="0.35">
      <c r="J14787" s="43"/>
      <c r="K14787" s="16"/>
    </row>
    <row r="14788" spans="10:11" x14ac:dyDescent="0.35">
      <c r="J14788" s="43"/>
      <c r="K14788" s="16"/>
    </row>
    <row r="14789" spans="10:11" x14ac:dyDescent="0.35">
      <c r="J14789" s="43"/>
      <c r="K14789" s="16"/>
    </row>
    <row r="14790" spans="10:11" x14ac:dyDescent="0.35">
      <c r="J14790" s="43"/>
      <c r="K14790" s="16"/>
    </row>
    <row r="14791" spans="10:11" x14ac:dyDescent="0.35">
      <c r="J14791" s="43"/>
      <c r="K14791" s="16"/>
    </row>
    <row r="14792" spans="10:11" x14ac:dyDescent="0.35">
      <c r="J14792" s="43"/>
      <c r="K14792" s="16"/>
    </row>
    <row r="14793" spans="10:11" x14ac:dyDescent="0.35">
      <c r="J14793" s="43"/>
      <c r="K14793" s="16"/>
    </row>
    <row r="14794" spans="10:11" x14ac:dyDescent="0.35">
      <c r="J14794" s="43"/>
      <c r="K14794" s="16"/>
    </row>
    <row r="14795" spans="10:11" x14ac:dyDescent="0.35">
      <c r="J14795" s="43"/>
      <c r="K14795" s="16"/>
    </row>
    <row r="14796" spans="10:11" x14ac:dyDescent="0.35">
      <c r="J14796" s="43"/>
      <c r="K14796" s="16"/>
    </row>
    <row r="14797" spans="10:11" x14ac:dyDescent="0.35">
      <c r="J14797" s="43"/>
      <c r="K14797" s="16"/>
    </row>
    <row r="14798" spans="10:11" x14ac:dyDescent="0.35">
      <c r="J14798" s="43"/>
      <c r="K14798" s="16"/>
    </row>
    <row r="14799" spans="10:11" x14ac:dyDescent="0.35">
      <c r="J14799" s="43"/>
      <c r="K14799" s="16"/>
    </row>
    <row r="14800" spans="10:11" x14ac:dyDescent="0.35">
      <c r="J14800" s="43"/>
      <c r="K14800" s="16"/>
    </row>
    <row r="14801" spans="10:11" x14ac:dyDescent="0.35">
      <c r="J14801" s="43"/>
      <c r="K14801" s="16"/>
    </row>
    <row r="14802" spans="10:11" x14ac:dyDescent="0.35">
      <c r="J14802" s="43"/>
      <c r="K14802" s="16"/>
    </row>
    <row r="14803" spans="10:11" x14ac:dyDescent="0.35">
      <c r="J14803" s="43"/>
      <c r="K14803" s="16"/>
    </row>
    <row r="14804" spans="10:11" x14ac:dyDescent="0.35">
      <c r="J14804" s="43"/>
      <c r="K14804" s="16"/>
    </row>
    <row r="14805" spans="10:11" x14ac:dyDescent="0.35">
      <c r="J14805" s="43"/>
      <c r="K14805" s="16"/>
    </row>
    <row r="14806" spans="10:11" x14ac:dyDescent="0.35">
      <c r="J14806" s="43"/>
      <c r="K14806" s="16"/>
    </row>
    <row r="14807" spans="10:11" x14ac:dyDescent="0.35">
      <c r="J14807" s="43"/>
      <c r="K14807" s="16"/>
    </row>
    <row r="14808" spans="10:11" x14ac:dyDescent="0.35">
      <c r="J14808" s="43"/>
      <c r="K14808" s="16"/>
    </row>
    <row r="14809" spans="10:11" x14ac:dyDescent="0.35">
      <c r="J14809" s="43"/>
      <c r="K14809" s="16"/>
    </row>
    <row r="14810" spans="10:11" x14ac:dyDescent="0.35">
      <c r="J14810" s="43"/>
      <c r="K14810" s="16"/>
    </row>
    <row r="14811" spans="10:11" x14ac:dyDescent="0.35">
      <c r="J14811" s="43"/>
      <c r="K14811" s="16"/>
    </row>
    <row r="14812" spans="10:11" x14ac:dyDescent="0.35">
      <c r="J14812" s="43"/>
      <c r="K14812" s="16"/>
    </row>
    <row r="14813" spans="10:11" x14ac:dyDescent="0.35">
      <c r="J14813" s="43"/>
      <c r="K14813" s="16"/>
    </row>
    <row r="14814" spans="10:11" x14ac:dyDescent="0.35">
      <c r="J14814" s="43"/>
      <c r="K14814" s="16"/>
    </row>
    <row r="14815" spans="10:11" x14ac:dyDescent="0.35">
      <c r="J14815" s="43"/>
      <c r="K14815" s="16"/>
    </row>
    <row r="14816" spans="10:11" x14ac:dyDescent="0.35">
      <c r="J14816" s="43"/>
      <c r="K14816" s="16"/>
    </row>
    <row r="14817" spans="10:11" x14ac:dyDescent="0.35">
      <c r="J14817" s="43"/>
      <c r="K14817" s="16"/>
    </row>
    <row r="14818" spans="10:11" x14ac:dyDescent="0.35">
      <c r="J14818" s="43"/>
      <c r="K14818" s="16"/>
    </row>
    <row r="14819" spans="10:11" x14ac:dyDescent="0.35">
      <c r="J14819" s="43"/>
      <c r="K14819" s="16"/>
    </row>
    <row r="14820" spans="10:11" x14ac:dyDescent="0.35">
      <c r="J14820" s="43"/>
      <c r="K14820" s="16"/>
    </row>
    <row r="14821" spans="10:11" x14ac:dyDescent="0.35">
      <c r="J14821" s="43"/>
      <c r="K14821" s="16"/>
    </row>
    <row r="14822" spans="10:11" x14ac:dyDescent="0.35">
      <c r="J14822" s="43"/>
      <c r="K14822" s="16"/>
    </row>
    <row r="14823" spans="10:11" x14ac:dyDescent="0.35">
      <c r="J14823" s="43"/>
      <c r="K14823" s="16"/>
    </row>
    <row r="14824" spans="10:11" x14ac:dyDescent="0.35">
      <c r="J14824" s="43"/>
      <c r="K14824" s="16"/>
    </row>
    <row r="14825" spans="10:11" x14ac:dyDescent="0.35">
      <c r="J14825" s="43"/>
      <c r="K14825" s="16"/>
    </row>
    <row r="14826" spans="10:11" x14ac:dyDescent="0.35">
      <c r="J14826" s="43"/>
      <c r="K14826" s="16"/>
    </row>
    <row r="14827" spans="10:11" x14ac:dyDescent="0.35">
      <c r="J14827" s="43"/>
      <c r="K14827" s="16"/>
    </row>
    <row r="14828" spans="10:11" x14ac:dyDescent="0.35">
      <c r="J14828" s="43"/>
      <c r="K14828" s="16"/>
    </row>
    <row r="14829" spans="10:11" x14ac:dyDescent="0.35">
      <c r="J14829" s="43"/>
      <c r="K14829" s="16"/>
    </row>
    <row r="14830" spans="10:11" x14ac:dyDescent="0.35">
      <c r="J14830" s="43"/>
      <c r="K14830" s="16"/>
    </row>
    <row r="14831" spans="10:11" x14ac:dyDescent="0.35">
      <c r="J14831" s="43"/>
      <c r="K14831" s="16"/>
    </row>
    <row r="14832" spans="10:11" x14ac:dyDescent="0.35">
      <c r="J14832" s="43"/>
      <c r="K14832" s="16"/>
    </row>
    <row r="14833" spans="10:11" x14ac:dyDescent="0.35">
      <c r="J14833" s="43"/>
      <c r="K14833" s="16"/>
    </row>
    <row r="14834" spans="10:11" x14ac:dyDescent="0.35">
      <c r="J14834" s="43"/>
      <c r="K14834" s="16"/>
    </row>
    <row r="14835" spans="10:11" x14ac:dyDescent="0.35">
      <c r="J14835" s="43"/>
      <c r="K14835" s="16"/>
    </row>
    <row r="14836" spans="10:11" x14ac:dyDescent="0.35">
      <c r="J14836" s="43"/>
      <c r="K14836" s="16"/>
    </row>
    <row r="14837" spans="10:11" x14ac:dyDescent="0.35">
      <c r="J14837" s="43"/>
      <c r="K14837" s="16"/>
    </row>
    <row r="14838" spans="10:11" x14ac:dyDescent="0.35">
      <c r="J14838" s="43"/>
      <c r="K14838" s="16"/>
    </row>
    <row r="14839" spans="10:11" x14ac:dyDescent="0.35">
      <c r="J14839" s="43"/>
      <c r="K14839" s="16"/>
    </row>
    <row r="14840" spans="10:11" x14ac:dyDescent="0.35">
      <c r="J14840" s="43"/>
      <c r="K14840" s="16"/>
    </row>
    <row r="14841" spans="10:11" x14ac:dyDescent="0.35">
      <c r="J14841" s="43"/>
      <c r="K14841" s="16"/>
    </row>
    <row r="14842" spans="10:11" x14ac:dyDescent="0.35">
      <c r="J14842" s="43"/>
      <c r="K14842" s="16"/>
    </row>
    <row r="14843" spans="10:11" x14ac:dyDescent="0.35">
      <c r="J14843" s="43"/>
      <c r="K14843" s="16"/>
    </row>
    <row r="14844" spans="10:11" x14ac:dyDescent="0.35">
      <c r="J14844" s="43"/>
      <c r="K14844" s="16"/>
    </row>
    <row r="14845" spans="10:11" x14ac:dyDescent="0.35">
      <c r="J14845" s="43"/>
      <c r="K14845" s="16"/>
    </row>
    <row r="14846" spans="10:11" x14ac:dyDescent="0.35">
      <c r="J14846" s="43"/>
      <c r="K14846" s="16"/>
    </row>
    <row r="14847" spans="10:11" x14ac:dyDescent="0.35">
      <c r="J14847" s="43"/>
      <c r="K14847" s="16"/>
    </row>
    <row r="14848" spans="10:11" x14ac:dyDescent="0.35">
      <c r="J14848" s="43"/>
      <c r="K14848" s="16"/>
    </row>
    <row r="14849" spans="10:11" x14ac:dyDescent="0.35">
      <c r="J14849" s="43"/>
      <c r="K14849" s="16"/>
    </row>
    <row r="14850" spans="10:11" x14ac:dyDescent="0.35">
      <c r="J14850" s="43"/>
      <c r="K14850" s="16"/>
    </row>
    <row r="14851" spans="10:11" x14ac:dyDescent="0.35">
      <c r="J14851" s="43"/>
      <c r="K14851" s="16"/>
    </row>
    <row r="14852" spans="10:11" x14ac:dyDescent="0.35">
      <c r="J14852" s="43"/>
      <c r="K14852" s="16"/>
    </row>
    <row r="14853" spans="10:11" x14ac:dyDescent="0.35">
      <c r="J14853" s="43"/>
      <c r="K14853" s="16"/>
    </row>
    <row r="14854" spans="10:11" x14ac:dyDescent="0.35">
      <c r="J14854" s="43"/>
      <c r="K14854" s="16"/>
    </row>
    <row r="14855" spans="10:11" x14ac:dyDescent="0.35">
      <c r="J14855" s="43"/>
      <c r="K14855" s="16"/>
    </row>
    <row r="14856" spans="10:11" x14ac:dyDescent="0.35">
      <c r="J14856" s="43"/>
      <c r="K14856" s="16"/>
    </row>
    <row r="14857" spans="10:11" x14ac:dyDescent="0.35">
      <c r="J14857" s="43"/>
      <c r="K14857" s="16"/>
    </row>
    <row r="14858" spans="10:11" x14ac:dyDescent="0.35">
      <c r="J14858" s="43"/>
      <c r="K14858" s="16"/>
    </row>
    <row r="14859" spans="10:11" x14ac:dyDescent="0.35">
      <c r="J14859" s="43"/>
      <c r="K14859" s="16"/>
    </row>
    <row r="14860" spans="10:11" x14ac:dyDescent="0.35">
      <c r="J14860" s="43"/>
      <c r="K14860" s="16"/>
    </row>
    <row r="14861" spans="10:11" x14ac:dyDescent="0.35">
      <c r="J14861" s="43"/>
      <c r="K14861" s="16"/>
    </row>
    <row r="14862" spans="10:11" x14ac:dyDescent="0.35">
      <c r="J14862" s="43"/>
      <c r="K14862" s="16"/>
    </row>
    <row r="14863" spans="10:11" x14ac:dyDescent="0.35">
      <c r="J14863" s="43"/>
      <c r="K14863" s="16"/>
    </row>
    <row r="14864" spans="10:11" x14ac:dyDescent="0.35">
      <c r="J14864" s="43"/>
      <c r="K14864" s="16"/>
    </row>
    <row r="14865" spans="10:11" x14ac:dyDescent="0.35">
      <c r="J14865" s="43"/>
      <c r="K14865" s="16"/>
    </row>
    <row r="14866" spans="10:11" x14ac:dyDescent="0.35">
      <c r="J14866" s="43"/>
      <c r="K14866" s="16"/>
    </row>
    <row r="14867" spans="10:11" x14ac:dyDescent="0.35">
      <c r="J14867" s="43"/>
      <c r="K14867" s="16"/>
    </row>
    <row r="14868" spans="10:11" x14ac:dyDescent="0.35">
      <c r="J14868" s="43"/>
      <c r="K14868" s="16"/>
    </row>
    <row r="14869" spans="10:11" x14ac:dyDescent="0.35">
      <c r="J14869" s="43"/>
      <c r="K14869" s="16"/>
    </row>
    <row r="14870" spans="10:11" x14ac:dyDescent="0.35">
      <c r="J14870" s="43"/>
      <c r="K14870" s="16"/>
    </row>
    <row r="14871" spans="10:11" x14ac:dyDescent="0.35">
      <c r="J14871" s="43"/>
      <c r="K14871" s="16"/>
    </row>
    <row r="14872" spans="10:11" x14ac:dyDescent="0.35">
      <c r="J14872" s="43"/>
      <c r="K14872" s="16"/>
    </row>
    <row r="14873" spans="10:11" x14ac:dyDescent="0.35">
      <c r="J14873" s="43"/>
      <c r="K14873" s="16"/>
    </row>
    <row r="14874" spans="10:11" x14ac:dyDescent="0.35">
      <c r="J14874" s="43"/>
      <c r="K14874" s="16"/>
    </row>
    <row r="14875" spans="10:11" x14ac:dyDescent="0.35">
      <c r="J14875" s="43"/>
      <c r="K14875" s="16"/>
    </row>
    <row r="14876" spans="10:11" x14ac:dyDescent="0.35">
      <c r="J14876" s="43"/>
      <c r="K14876" s="16"/>
    </row>
    <row r="14877" spans="10:11" x14ac:dyDescent="0.35">
      <c r="J14877" s="43"/>
      <c r="K14877" s="16"/>
    </row>
    <row r="14878" spans="10:11" x14ac:dyDescent="0.35">
      <c r="J14878" s="43"/>
      <c r="K14878" s="16"/>
    </row>
    <row r="14879" spans="10:11" x14ac:dyDescent="0.35">
      <c r="J14879" s="43"/>
      <c r="K14879" s="16"/>
    </row>
    <row r="14880" spans="10:11" x14ac:dyDescent="0.35">
      <c r="J14880" s="43"/>
      <c r="K14880" s="16"/>
    </row>
    <row r="14881" spans="10:11" x14ac:dyDescent="0.35">
      <c r="J14881" s="43"/>
      <c r="K14881" s="16"/>
    </row>
    <row r="14882" spans="10:11" x14ac:dyDescent="0.35">
      <c r="J14882" s="43"/>
      <c r="K14882" s="16"/>
    </row>
    <row r="14883" spans="10:11" x14ac:dyDescent="0.35">
      <c r="J14883" s="43"/>
      <c r="K14883" s="16"/>
    </row>
    <row r="14884" spans="10:11" x14ac:dyDescent="0.35">
      <c r="J14884" s="43"/>
      <c r="K14884" s="16"/>
    </row>
    <row r="14885" spans="10:11" x14ac:dyDescent="0.35">
      <c r="J14885" s="43"/>
      <c r="K14885" s="16"/>
    </row>
    <row r="14886" spans="10:11" x14ac:dyDescent="0.35">
      <c r="J14886" s="43"/>
      <c r="K14886" s="16"/>
    </row>
    <row r="14887" spans="10:11" x14ac:dyDescent="0.35">
      <c r="J14887" s="43"/>
      <c r="K14887" s="16"/>
    </row>
    <row r="14888" spans="10:11" x14ac:dyDescent="0.35">
      <c r="J14888" s="43"/>
      <c r="K14888" s="16"/>
    </row>
    <row r="14889" spans="10:11" x14ac:dyDescent="0.35">
      <c r="J14889" s="43"/>
      <c r="K14889" s="16"/>
    </row>
    <row r="14890" spans="10:11" x14ac:dyDescent="0.35">
      <c r="J14890" s="43"/>
      <c r="K14890" s="16"/>
    </row>
    <row r="14891" spans="10:11" x14ac:dyDescent="0.35">
      <c r="J14891" s="43"/>
      <c r="K14891" s="16"/>
    </row>
    <row r="14892" spans="10:11" x14ac:dyDescent="0.35">
      <c r="J14892" s="43"/>
      <c r="K14892" s="16"/>
    </row>
    <row r="14893" spans="10:11" x14ac:dyDescent="0.35">
      <c r="J14893" s="43"/>
      <c r="K14893" s="16"/>
    </row>
    <row r="14894" spans="10:11" x14ac:dyDescent="0.35">
      <c r="J14894" s="43"/>
      <c r="K14894" s="16"/>
    </row>
    <row r="14895" spans="10:11" x14ac:dyDescent="0.35">
      <c r="J14895" s="43"/>
      <c r="K14895" s="16"/>
    </row>
    <row r="14896" spans="10:11" x14ac:dyDescent="0.35">
      <c r="J14896" s="43"/>
      <c r="K14896" s="16"/>
    </row>
    <row r="14897" spans="10:11" x14ac:dyDescent="0.35">
      <c r="J14897" s="43"/>
      <c r="K14897" s="16"/>
    </row>
    <row r="14898" spans="10:11" x14ac:dyDescent="0.35">
      <c r="J14898" s="43"/>
      <c r="K14898" s="16"/>
    </row>
    <row r="14899" spans="10:11" x14ac:dyDescent="0.35">
      <c r="J14899" s="43"/>
      <c r="K14899" s="16"/>
    </row>
    <row r="14900" spans="10:11" x14ac:dyDescent="0.35">
      <c r="J14900" s="43"/>
      <c r="K14900" s="16"/>
    </row>
    <row r="14901" spans="10:11" x14ac:dyDescent="0.35">
      <c r="J14901" s="43"/>
      <c r="K14901" s="16"/>
    </row>
    <row r="14902" spans="10:11" x14ac:dyDescent="0.35">
      <c r="J14902" s="43"/>
      <c r="K14902" s="16"/>
    </row>
    <row r="14903" spans="10:11" x14ac:dyDescent="0.35">
      <c r="J14903" s="43"/>
      <c r="K14903" s="16"/>
    </row>
    <row r="14904" spans="10:11" x14ac:dyDescent="0.35">
      <c r="J14904" s="43"/>
      <c r="K14904" s="16"/>
    </row>
    <row r="14905" spans="10:11" x14ac:dyDescent="0.35">
      <c r="J14905" s="43"/>
      <c r="K14905" s="16"/>
    </row>
    <row r="14906" spans="10:11" x14ac:dyDescent="0.35">
      <c r="J14906" s="43"/>
      <c r="K14906" s="16"/>
    </row>
    <row r="14907" spans="10:11" x14ac:dyDescent="0.35">
      <c r="J14907" s="43"/>
      <c r="K14907" s="16"/>
    </row>
    <row r="14908" spans="10:11" x14ac:dyDescent="0.35">
      <c r="J14908" s="43"/>
      <c r="K14908" s="16"/>
    </row>
    <row r="14909" spans="10:11" x14ac:dyDescent="0.35">
      <c r="J14909" s="43"/>
      <c r="K14909" s="16"/>
    </row>
    <row r="14910" spans="10:11" x14ac:dyDescent="0.35">
      <c r="J14910" s="43"/>
      <c r="K14910" s="16"/>
    </row>
    <row r="14911" spans="10:11" x14ac:dyDescent="0.35">
      <c r="J14911" s="43"/>
      <c r="K14911" s="16"/>
    </row>
    <row r="14912" spans="10:11" x14ac:dyDescent="0.35">
      <c r="J14912" s="43"/>
      <c r="K14912" s="16"/>
    </row>
    <row r="14913" spans="10:11" x14ac:dyDescent="0.35">
      <c r="J14913" s="43"/>
      <c r="K14913" s="16"/>
    </row>
    <row r="14914" spans="10:11" x14ac:dyDescent="0.35">
      <c r="J14914" s="43"/>
      <c r="K14914" s="16"/>
    </row>
    <row r="14915" spans="10:11" x14ac:dyDescent="0.35">
      <c r="J14915" s="43"/>
      <c r="K14915" s="16"/>
    </row>
    <row r="14916" spans="10:11" x14ac:dyDescent="0.35">
      <c r="J14916" s="43"/>
      <c r="K14916" s="16"/>
    </row>
    <row r="14917" spans="10:11" x14ac:dyDescent="0.35">
      <c r="J14917" s="43"/>
      <c r="K14917" s="16"/>
    </row>
    <row r="14918" spans="10:11" x14ac:dyDescent="0.35">
      <c r="J14918" s="43"/>
      <c r="K14918" s="16"/>
    </row>
    <row r="14919" spans="10:11" x14ac:dyDescent="0.35">
      <c r="J14919" s="43"/>
      <c r="K14919" s="16"/>
    </row>
    <row r="14920" spans="10:11" x14ac:dyDescent="0.35">
      <c r="J14920" s="43"/>
      <c r="K14920" s="16"/>
    </row>
    <row r="14921" spans="10:11" x14ac:dyDescent="0.35">
      <c r="J14921" s="43"/>
      <c r="K14921" s="16"/>
    </row>
    <row r="14922" spans="10:11" x14ac:dyDescent="0.35">
      <c r="J14922" s="43"/>
      <c r="K14922" s="16"/>
    </row>
    <row r="14923" spans="10:11" x14ac:dyDescent="0.35">
      <c r="J14923" s="43"/>
      <c r="K14923" s="16"/>
    </row>
    <row r="14924" spans="10:11" x14ac:dyDescent="0.35">
      <c r="J14924" s="43"/>
      <c r="K14924" s="16"/>
    </row>
    <row r="14925" spans="10:11" x14ac:dyDescent="0.35">
      <c r="J14925" s="43"/>
      <c r="K14925" s="16"/>
    </row>
    <row r="14926" spans="10:11" x14ac:dyDescent="0.35">
      <c r="J14926" s="43"/>
      <c r="K14926" s="16"/>
    </row>
    <row r="14927" spans="10:11" x14ac:dyDescent="0.35">
      <c r="J14927" s="43"/>
      <c r="K14927" s="16"/>
    </row>
    <row r="14928" spans="10:11" x14ac:dyDescent="0.35">
      <c r="J14928" s="43"/>
      <c r="K14928" s="16"/>
    </row>
    <row r="14929" spans="10:11" x14ac:dyDescent="0.35">
      <c r="J14929" s="43"/>
      <c r="K14929" s="16"/>
    </row>
    <row r="14930" spans="10:11" x14ac:dyDescent="0.35">
      <c r="J14930" s="43"/>
      <c r="K14930" s="16"/>
    </row>
    <row r="14931" spans="10:11" x14ac:dyDescent="0.35">
      <c r="J14931" s="43"/>
      <c r="K14931" s="16"/>
    </row>
    <row r="14932" spans="10:11" x14ac:dyDescent="0.35">
      <c r="J14932" s="43"/>
      <c r="K14932" s="16"/>
    </row>
    <row r="14933" spans="10:11" x14ac:dyDescent="0.35">
      <c r="J14933" s="43"/>
      <c r="K14933" s="16"/>
    </row>
    <row r="14934" spans="10:11" x14ac:dyDescent="0.35">
      <c r="J14934" s="43"/>
      <c r="K14934" s="16"/>
    </row>
    <row r="14935" spans="10:11" x14ac:dyDescent="0.35">
      <c r="J14935" s="43"/>
      <c r="K14935" s="16"/>
    </row>
    <row r="14936" spans="10:11" x14ac:dyDescent="0.35">
      <c r="J14936" s="43"/>
      <c r="K14936" s="16"/>
    </row>
    <row r="14937" spans="10:11" x14ac:dyDescent="0.35">
      <c r="J14937" s="43"/>
      <c r="K14937" s="16"/>
    </row>
    <row r="14938" spans="10:11" x14ac:dyDescent="0.35">
      <c r="J14938" s="43"/>
      <c r="K14938" s="16"/>
    </row>
    <row r="14939" spans="10:11" x14ac:dyDescent="0.35">
      <c r="J14939" s="43"/>
      <c r="K14939" s="16"/>
    </row>
    <row r="14940" spans="10:11" x14ac:dyDescent="0.35">
      <c r="J14940" s="43"/>
      <c r="K14940" s="16"/>
    </row>
    <row r="14941" spans="10:11" x14ac:dyDescent="0.35">
      <c r="J14941" s="43"/>
      <c r="K14941" s="16"/>
    </row>
    <row r="14942" spans="10:11" x14ac:dyDescent="0.35">
      <c r="J14942" s="43"/>
      <c r="K14942" s="16"/>
    </row>
    <row r="14943" spans="10:11" x14ac:dyDescent="0.35">
      <c r="J14943" s="43"/>
      <c r="K14943" s="16"/>
    </row>
    <row r="14944" spans="10:11" x14ac:dyDescent="0.35">
      <c r="J14944" s="43"/>
      <c r="K14944" s="16"/>
    </row>
    <row r="14945" spans="10:11" x14ac:dyDescent="0.35">
      <c r="J14945" s="43"/>
      <c r="K14945" s="16"/>
    </row>
    <row r="14946" spans="10:11" x14ac:dyDescent="0.35">
      <c r="J14946" s="43"/>
      <c r="K14946" s="16"/>
    </row>
    <row r="14947" spans="10:11" x14ac:dyDescent="0.35">
      <c r="J14947" s="43"/>
      <c r="K14947" s="16"/>
    </row>
    <row r="14948" spans="10:11" x14ac:dyDescent="0.35">
      <c r="J14948" s="43"/>
      <c r="K14948" s="16"/>
    </row>
    <row r="14949" spans="10:11" x14ac:dyDescent="0.35">
      <c r="J14949" s="43"/>
      <c r="K14949" s="16"/>
    </row>
    <row r="14950" spans="10:11" x14ac:dyDescent="0.35">
      <c r="J14950" s="43"/>
      <c r="K14950" s="16"/>
    </row>
    <row r="14951" spans="10:11" x14ac:dyDescent="0.35">
      <c r="J14951" s="43"/>
      <c r="K14951" s="16"/>
    </row>
    <row r="14952" spans="10:11" x14ac:dyDescent="0.35">
      <c r="J14952" s="43"/>
      <c r="K14952" s="16"/>
    </row>
    <row r="14953" spans="10:11" x14ac:dyDescent="0.35">
      <c r="J14953" s="43"/>
      <c r="K14953" s="16"/>
    </row>
    <row r="14954" spans="10:11" x14ac:dyDescent="0.35">
      <c r="J14954" s="43"/>
      <c r="K14954" s="16"/>
    </row>
    <row r="14955" spans="10:11" x14ac:dyDescent="0.35">
      <c r="J14955" s="43"/>
      <c r="K14955" s="16"/>
    </row>
    <row r="14956" spans="10:11" x14ac:dyDescent="0.35">
      <c r="J14956" s="43"/>
      <c r="K14956" s="16"/>
    </row>
    <row r="14957" spans="10:11" x14ac:dyDescent="0.35">
      <c r="J14957" s="43"/>
      <c r="K14957" s="16"/>
    </row>
    <row r="14958" spans="10:11" x14ac:dyDescent="0.35">
      <c r="J14958" s="43"/>
      <c r="K14958" s="16"/>
    </row>
    <row r="14959" spans="10:11" x14ac:dyDescent="0.35">
      <c r="J14959" s="43"/>
      <c r="K14959" s="16"/>
    </row>
    <row r="14960" spans="10:11" x14ac:dyDescent="0.35">
      <c r="J14960" s="43"/>
      <c r="K14960" s="16"/>
    </row>
    <row r="14961" spans="10:11" x14ac:dyDescent="0.35">
      <c r="J14961" s="43"/>
      <c r="K14961" s="16"/>
    </row>
    <row r="14962" spans="10:11" x14ac:dyDescent="0.35">
      <c r="J14962" s="43"/>
      <c r="K14962" s="16"/>
    </row>
    <row r="14963" spans="10:11" x14ac:dyDescent="0.35">
      <c r="J14963" s="43"/>
      <c r="K14963" s="16"/>
    </row>
    <row r="14964" spans="10:11" x14ac:dyDescent="0.35">
      <c r="J14964" s="43"/>
      <c r="K14964" s="16"/>
    </row>
    <row r="14965" spans="10:11" x14ac:dyDescent="0.35">
      <c r="J14965" s="43"/>
      <c r="K14965" s="16"/>
    </row>
    <row r="14966" spans="10:11" x14ac:dyDescent="0.35">
      <c r="J14966" s="43"/>
      <c r="K14966" s="16"/>
    </row>
    <row r="14967" spans="10:11" x14ac:dyDescent="0.35">
      <c r="J14967" s="43"/>
      <c r="K14967" s="16"/>
    </row>
    <row r="14968" spans="10:11" x14ac:dyDescent="0.35">
      <c r="J14968" s="43"/>
      <c r="K14968" s="16"/>
    </row>
    <row r="14969" spans="10:11" x14ac:dyDescent="0.35">
      <c r="J14969" s="43"/>
      <c r="K14969" s="16"/>
    </row>
    <row r="14970" spans="10:11" x14ac:dyDescent="0.35">
      <c r="J14970" s="43"/>
      <c r="K14970" s="16"/>
    </row>
    <row r="14971" spans="10:11" x14ac:dyDescent="0.35">
      <c r="J14971" s="43"/>
      <c r="K14971" s="16"/>
    </row>
    <row r="14972" spans="10:11" x14ac:dyDescent="0.35">
      <c r="J14972" s="43"/>
      <c r="K14972" s="16"/>
    </row>
    <row r="14973" spans="10:11" x14ac:dyDescent="0.35">
      <c r="J14973" s="43"/>
      <c r="K14973" s="16"/>
    </row>
    <row r="14974" spans="10:11" x14ac:dyDescent="0.35">
      <c r="J14974" s="43"/>
      <c r="K14974" s="16"/>
    </row>
    <row r="14975" spans="10:11" x14ac:dyDescent="0.35">
      <c r="J14975" s="43"/>
      <c r="K14975" s="16"/>
    </row>
    <row r="14976" spans="10:11" x14ac:dyDescent="0.35">
      <c r="J14976" s="43"/>
      <c r="K14976" s="16"/>
    </row>
    <row r="14977" spans="10:11" x14ac:dyDescent="0.35">
      <c r="J14977" s="43"/>
      <c r="K14977" s="16"/>
    </row>
    <row r="14978" spans="10:11" x14ac:dyDescent="0.35">
      <c r="J14978" s="43"/>
      <c r="K14978" s="16"/>
    </row>
    <row r="14979" spans="10:11" x14ac:dyDescent="0.35">
      <c r="J14979" s="43"/>
      <c r="K14979" s="16"/>
    </row>
    <row r="14980" spans="10:11" x14ac:dyDescent="0.35">
      <c r="J14980" s="43"/>
      <c r="K14980" s="16"/>
    </row>
    <row r="14981" spans="10:11" x14ac:dyDescent="0.35">
      <c r="J14981" s="43"/>
      <c r="K14981" s="16"/>
    </row>
    <row r="14982" spans="10:11" x14ac:dyDescent="0.35">
      <c r="J14982" s="43"/>
      <c r="K14982" s="16"/>
    </row>
    <row r="14983" spans="10:11" x14ac:dyDescent="0.35">
      <c r="J14983" s="43"/>
      <c r="K14983" s="16"/>
    </row>
    <row r="14984" spans="10:11" x14ac:dyDescent="0.35">
      <c r="J14984" s="43"/>
      <c r="K14984" s="16"/>
    </row>
    <row r="14985" spans="10:11" x14ac:dyDescent="0.35">
      <c r="J14985" s="43"/>
      <c r="K14985" s="16"/>
    </row>
    <row r="14986" spans="10:11" x14ac:dyDescent="0.35">
      <c r="J14986" s="43"/>
      <c r="K14986" s="16"/>
    </row>
    <row r="14987" spans="10:11" x14ac:dyDescent="0.35">
      <c r="J14987" s="43"/>
      <c r="K14987" s="16"/>
    </row>
    <row r="14988" spans="10:11" x14ac:dyDescent="0.35">
      <c r="J14988" s="43"/>
      <c r="K14988" s="16"/>
    </row>
    <row r="14989" spans="10:11" x14ac:dyDescent="0.35">
      <c r="J14989" s="43"/>
      <c r="K14989" s="16"/>
    </row>
    <row r="14990" spans="10:11" x14ac:dyDescent="0.35">
      <c r="J14990" s="43"/>
      <c r="K14990" s="16"/>
    </row>
    <row r="14991" spans="10:11" x14ac:dyDescent="0.35">
      <c r="J14991" s="43"/>
      <c r="K14991" s="16"/>
    </row>
    <row r="14992" spans="10:11" x14ac:dyDescent="0.35">
      <c r="J14992" s="43"/>
      <c r="K14992" s="16"/>
    </row>
    <row r="14993" spans="10:11" x14ac:dyDescent="0.35">
      <c r="J14993" s="43"/>
      <c r="K14993" s="16"/>
    </row>
    <row r="14994" spans="10:11" x14ac:dyDescent="0.35">
      <c r="J14994" s="43"/>
      <c r="K14994" s="16"/>
    </row>
    <row r="14995" spans="10:11" x14ac:dyDescent="0.35">
      <c r="J14995" s="43"/>
      <c r="K14995" s="16"/>
    </row>
    <row r="14996" spans="10:11" x14ac:dyDescent="0.35">
      <c r="J14996" s="43"/>
      <c r="K14996" s="16"/>
    </row>
    <row r="14997" spans="10:11" x14ac:dyDescent="0.35">
      <c r="J14997" s="43"/>
      <c r="K14997" s="16"/>
    </row>
    <row r="14998" spans="10:11" x14ac:dyDescent="0.35">
      <c r="J14998" s="43"/>
      <c r="K14998" s="16"/>
    </row>
    <row r="14999" spans="10:11" x14ac:dyDescent="0.35">
      <c r="J14999" s="43"/>
      <c r="K14999" s="16"/>
    </row>
    <row r="15000" spans="10:11" x14ac:dyDescent="0.35">
      <c r="J15000" s="43"/>
      <c r="K15000" s="16"/>
    </row>
    <row r="15001" spans="10:11" x14ac:dyDescent="0.35">
      <c r="J15001" s="43"/>
      <c r="K15001" s="16"/>
    </row>
    <row r="15002" spans="10:11" x14ac:dyDescent="0.35">
      <c r="J15002" s="43"/>
      <c r="K15002" s="16"/>
    </row>
    <row r="15003" spans="10:11" x14ac:dyDescent="0.35">
      <c r="J15003" s="43"/>
      <c r="K15003" s="16"/>
    </row>
    <row r="15004" spans="10:11" x14ac:dyDescent="0.35">
      <c r="J15004" s="43"/>
      <c r="K15004" s="16"/>
    </row>
    <row r="15005" spans="10:11" x14ac:dyDescent="0.35">
      <c r="J15005" s="43"/>
      <c r="K15005" s="16"/>
    </row>
    <row r="15006" spans="10:11" x14ac:dyDescent="0.35">
      <c r="J15006" s="43"/>
      <c r="K15006" s="16"/>
    </row>
    <row r="15007" spans="10:11" x14ac:dyDescent="0.35">
      <c r="J15007" s="43"/>
      <c r="K15007" s="16"/>
    </row>
    <row r="15008" spans="10:11" x14ac:dyDescent="0.35">
      <c r="J15008" s="43"/>
      <c r="K15008" s="16"/>
    </row>
    <row r="15009" spans="10:11" x14ac:dyDescent="0.35">
      <c r="J15009" s="43"/>
      <c r="K15009" s="16"/>
    </row>
    <row r="15010" spans="10:11" x14ac:dyDescent="0.35">
      <c r="J15010" s="43"/>
      <c r="K15010" s="16"/>
    </row>
    <row r="15011" spans="10:11" x14ac:dyDescent="0.35">
      <c r="J15011" s="43"/>
      <c r="K15011" s="16"/>
    </row>
    <row r="15012" spans="10:11" x14ac:dyDescent="0.35">
      <c r="J15012" s="43"/>
      <c r="K15012" s="16"/>
    </row>
    <row r="15013" spans="10:11" x14ac:dyDescent="0.35">
      <c r="J15013" s="43"/>
      <c r="K15013" s="16"/>
    </row>
    <row r="15014" spans="10:11" x14ac:dyDescent="0.35">
      <c r="J15014" s="43"/>
      <c r="K15014" s="16"/>
    </row>
    <row r="15015" spans="10:11" x14ac:dyDescent="0.35">
      <c r="J15015" s="43"/>
      <c r="K15015" s="16"/>
    </row>
    <row r="15016" spans="10:11" x14ac:dyDescent="0.35">
      <c r="J15016" s="43"/>
      <c r="K15016" s="16"/>
    </row>
    <row r="15017" spans="10:11" x14ac:dyDescent="0.35">
      <c r="J15017" s="43"/>
      <c r="K15017" s="16"/>
    </row>
    <row r="15018" spans="10:11" x14ac:dyDescent="0.35">
      <c r="J15018" s="43"/>
      <c r="K15018" s="16"/>
    </row>
    <row r="15019" spans="10:11" x14ac:dyDescent="0.35">
      <c r="J15019" s="43"/>
      <c r="K15019" s="16"/>
    </row>
    <row r="15020" spans="10:11" x14ac:dyDescent="0.35">
      <c r="J15020" s="43"/>
      <c r="K15020" s="16"/>
    </row>
    <row r="15021" spans="10:11" x14ac:dyDescent="0.35">
      <c r="J15021" s="43"/>
      <c r="K15021" s="16"/>
    </row>
    <row r="15022" spans="10:11" x14ac:dyDescent="0.35">
      <c r="J15022" s="43"/>
      <c r="K15022" s="16"/>
    </row>
    <row r="15023" spans="10:11" x14ac:dyDescent="0.35">
      <c r="J15023" s="43"/>
      <c r="K15023" s="16"/>
    </row>
    <row r="15024" spans="10:11" x14ac:dyDescent="0.35">
      <c r="J15024" s="43"/>
      <c r="K15024" s="16"/>
    </row>
    <row r="15025" spans="10:11" x14ac:dyDescent="0.35">
      <c r="J15025" s="43"/>
      <c r="K15025" s="16"/>
    </row>
    <row r="15026" spans="10:11" x14ac:dyDescent="0.35">
      <c r="J15026" s="43"/>
      <c r="K15026" s="16"/>
    </row>
    <row r="15027" spans="10:11" x14ac:dyDescent="0.35">
      <c r="J15027" s="43"/>
      <c r="K15027" s="16"/>
    </row>
    <row r="15028" spans="10:11" x14ac:dyDescent="0.35">
      <c r="J15028" s="43"/>
      <c r="K15028" s="16"/>
    </row>
    <row r="15029" spans="10:11" x14ac:dyDescent="0.35">
      <c r="J15029" s="43"/>
      <c r="K15029" s="16"/>
    </row>
    <row r="15030" spans="10:11" x14ac:dyDescent="0.35">
      <c r="J15030" s="43"/>
      <c r="K15030" s="16"/>
    </row>
    <row r="15031" spans="10:11" x14ac:dyDescent="0.35">
      <c r="J15031" s="43"/>
      <c r="K15031" s="16"/>
    </row>
    <row r="15032" spans="10:11" x14ac:dyDescent="0.35">
      <c r="J15032" s="43"/>
      <c r="K15032" s="16"/>
    </row>
    <row r="15033" spans="10:11" x14ac:dyDescent="0.35">
      <c r="J15033" s="43"/>
      <c r="K15033" s="16"/>
    </row>
    <row r="15034" spans="10:11" x14ac:dyDescent="0.35">
      <c r="J15034" s="43"/>
      <c r="K15034" s="16"/>
    </row>
    <row r="15035" spans="10:11" x14ac:dyDescent="0.35">
      <c r="J15035" s="43"/>
      <c r="K15035" s="16"/>
    </row>
    <row r="15036" spans="10:11" x14ac:dyDescent="0.35">
      <c r="J15036" s="43"/>
      <c r="K15036" s="16"/>
    </row>
    <row r="15037" spans="10:11" x14ac:dyDescent="0.35">
      <c r="J15037" s="43"/>
      <c r="K15037" s="16"/>
    </row>
    <row r="15038" spans="10:11" x14ac:dyDescent="0.35">
      <c r="J15038" s="43"/>
      <c r="K15038" s="16"/>
    </row>
    <row r="15039" spans="10:11" x14ac:dyDescent="0.35">
      <c r="J15039" s="43"/>
      <c r="K15039" s="16"/>
    </row>
    <row r="15040" spans="10:11" x14ac:dyDescent="0.35">
      <c r="J15040" s="43"/>
      <c r="K15040" s="16"/>
    </row>
    <row r="15041" spans="10:11" x14ac:dyDescent="0.35">
      <c r="J15041" s="43"/>
      <c r="K15041" s="16"/>
    </row>
    <row r="15042" spans="10:11" x14ac:dyDescent="0.35">
      <c r="J15042" s="43"/>
      <c r="K15042" s="16"/>
    </row>
    <row r="15043" spans="10:11" x14ac:dyDescent="0.35">
      <c r="J15043" s="43"/>
      <c r="K15043" s="16"/>
    </row>
    <row r="15044" spans="10:11" x14ac:dyDescent="0.35">
      <c r="J15044" s="43"/>
      <c r="K15044" s="16"/>
    </row>
    <row r="15045" spans="10:11" x14ac:dyDescent="0.35">
      <c r="J15045" s="43"/>
      <c r="K15045" s="16"/>
    </row>
    <row r="15046" spans="10:11" x14ac:dyDescent="0.35">
      <c r="J15046" s="43"/>
      <c r="K15046" s="16"/>
    </row>
    <row r="15047" spans="10:11" x14ac:dyDescent="0.35">
      <c r="J15047" s="43"/>
      <c r="K15047" s="16"/>
    </row>
    <row r="15048" spans="10:11" x14ac:dyDescent="0.35">
      <c r="J15048" s="43"/>
      <c r="K15048" s="16"/>
    </row>
    <row r="15049" spans="10:11" x14ac:dyDescent="0.35">
      <c r="J15049" s="43"/>
      <c r="K15049" s="16"/>
    </row>
    <row r="15050" spans="10:11" x14ac:dyDescent="0.35">
      <c r="J15050" s="43"/>
      <c r="K15050" s="16"/>
    </row>
    <row r="15051" spans="10:11" x14ac:dyDescent="0.35">
      <c r="J15051" s="43"/>
      <c r="K15051" s="16"/>
    </row>
    <row r="15052" spans="10:11" x14ac:dyDescent="0.35">
      <c r="J15052" s="43"/>
      <c r="K15052" s="16"/>
    </row>
    <row r="15053" spans="10:11" x14ac:dyDescent="0.35">
      <c r="J15053" s="43"/>
      <c r="K15053" s="16"/>
    </row>
    <row r="15054" spans="10:11" x14ac:dyDescent="0.35">
      <c r="J15054" s="43"/>
      <c r="K15054" s="16"/>
    </row>
    <row r="15055" spans="10:11" x14ac:dyDescent="0.35">
      <c r="J15055" s="43"/>
      <c r="K15055" s="16"/>
    </row>
    <row r="15056" spans="10:11" x14ac:dyDescent="0.35">
      <c r="J15056" s="43"/>
      <c r="K15056" s="16"/>
    </row>
    <row r="15057" spans="10:11" x14ac:dyDescent="0.35">
      <c r="J15057" s="43"/>
      <c r="K15057" s="16"/>
    </row>
    <row r="15058" spans="10:11" x14ac:dyDescent="0.35">
      <c r="J15058" s="43"/>
      <c r="K15058" s="16"/>
    </row>
    <row r="15059" spans="10:11" x14ac:dyDescent="0.35">
      <c r="J15059" s="43"/>
      <c r="K15059" s="16"/>
    </row>
    <row r="15060" spans="10:11" x14ac:dyDescent="0.35">
      <c r="J15060" s="43"/>
      <c r="K15060" s="16"/>
    </row>
    <row r="15061" spans="10:11" x14ac:dyDescent="0.35">
      <c r="J15061" s="43"/>
      <c r="K15061" s="16"/>
    </row>
    <row r="15062" spans="10:11" x14ac:dyDescent="0.35">
      <c r="J15062" s="43"/>
      <c r="K15062" s="16"/>
    </row>
    <row r="15063" spans="10:11" x14ac:dyDescent="0.35">
      <c r="J15063" s="43"/>
      <c r="K15063" s="16"/>
    </row>
    <row r="15064" spans="10:11" x14ac:dyDescent="0.35">
      <c r="J15064" s="43"/>
      <c r="K15064" s="16"/>
    </row>
    <row r="15065" spans="10:11" x14ac:dyDescent="0.35">
      <c r="J15065" s="43"/>
      <c r="K15065" s="16"/>
    </row>
    <row r="15066" spans="10:11" x14ac:dyDescent="0.35">
      <c r="J15066" s="43"/>
      <c r="K15066" s="16"/>
    </row>
    <row r="15067" spans="10:11" x14ac:dyDescent="0.35">
      <c r="J15067" s="43"/>
      <c r="K15067" s="16"/>
    </row>
    <row r="15068" spans="10:11" x14ac:dyDescent="0.35">
      <c r="J15068" s="43"/>
      <c r="K15068" s="16"/>
    </row>
    <row r="15069" spans="10:11" x14ac:dyDescent="0.35">
      <c r="J15069" s="43"/>
      <c r="K15069" s="16"/>
    </row>
    <row r="15070" spans="10:11" x14ac:dyDescent="0.35">
      <c r="J15070" s="43"/>
      <c r="K15070" s="16"/>
    </row>
    <row r="15071" spans="10:11" x14ac:dyDescent="0.35">
      <c r="J15071" s="43"/>
      <c r="K15071" s="16"/>
    </row>
    <row r="15072" spans="10:11" x14ac:dyDescent="0.35">
      <c r="J15072" s="43"/>
      <c r="K15072" s="16"/>
    </row>
    <row r="15073" spans="10:11" x14ac:dyDescent="0.35">
      <c r="J15073" s="43"/>
      <c r="K15073" s="16"/>
    </row>
    <row r="15074" spans="10:11" x14ac:dyDescent="0.35">
      <c r="J15074" s="43"/>
      <c r="K15074" s="16"/>
    </row>
    <row r="15075" spans="10:11" x14ac:dyDescent="0.35">
      <c r="J15075" s="43"/>
      <c r="K15075" s="16"/>
    </row>
    <row r="15076" spans="10:11" x14ac:dyDescent="0.35">
      <c r="J15076" s="43"/>
      <c r="K15076" s="16"/>
    </row>
    <row r="15077" spans="10:11" x14ac:dyDescent="0.35">
      <c r="J15077" s="43"/>
      <c r="K15077" s="16"/>
    </row>
    <row r="15078" spans="10:11" x14ac:dyDescent="0.35">
      <c r="J15078" s="43"/>
      <c r="K15078" s="16"/>
    </row>
    <row r="15079" spans="10:11" x14ac:dyDescent="0.35">
      <c r="J15079" s="43"/>
      <c r="K15079" s="16"/>
    </row>
    <row r="15080" spans="10:11" x14ac:dyDescent="0.35">
      <c r="J15080" s="43"/>
      <c r="K15080" s="16"/>
    </row>
    <row r="15081" spans="10:11" x14ac:dyDescent="0.35">
      <c r="J15081" s="43"/>
      <c r="K15081" s="16"/>
    </row>
    <row r="15082" spans="10:11" x14ac:dyDescent="0.35">
      <c r="J15082" s="43"/>
      <c r="K15082" s="16"/>
    </row>
    <row r="15083" spans="10:11" x14ac:dyDescent="0.35">
      <c r="J15083" s="43"/>
      <c r="K15083" s="16"/>
    </row>
    <row r="15084" spans="10:11" x14ac:dyDescent="0.35">
      <c r="J15084" s="43"/>
      <c r="K15084" s="16"/>
    </row>
    <row r="15085" spans="10:11" x14ac:dyDescent="0.35">
      <c r="J15085" s="43"/>
      <c r="K15085" s="16"/>
    </row>
    <row r="15086" spans="10:11" x14ac:dyDescent="0.35">
      <c r="J15086" s="43"/>
      <c r="K15086" s="16"/>
    </row>
    <row r="15087" spans="10:11" x14ac:dyDescent="0.35">
      <c r="J15087" s="43"/>
      <c r="K15087" s="16"/>
    </row>
    <row r="15088" spans="10:11" x14ac:dyDescent="0.35">
      <c r="J15088" s="43"/>
      <c r="K15088" s="16"/>
    </row>
    <row r="15089" spans="10:11" x14ac:dyDescent="0.35">
      <c r="J15089" s="43"/>
      <c r="K15089" s="16"/>
    </row>
    <row r="15090" spans="10:11" x14ac:dyDescent="0.35">
      <c r="J15090" s="43"/>
      <c r="K15090" s="16"/>
    </row>
    <row r="15091" spans="10:11" x14ac:dyDescent="0.35">
      <c r="J15091" s="43"/>
      <c r="K15091" s="16"/>
    </row>
    <row r="15092" spans="10:11" x14ac:dyDescent="0.35">
      <c r="J15092" s="43"/>
      <c r="K15092" s="16"/>
    </row>
    <row r="15093" spans="10:11" x14ac:dyDescent="0.35">
      <c r="J15093" s="43"/>
      <c r="K15093" s="16"/>
    </row>
    <row r="15094" spans="10:11" x14ac:dyDescent="0.35">
      <c r="J15094" s="43"/>
      <c r="K15094" s="16"/>
    </row>
    <row r="15095" spans="10:11" x14ac:dyDescent="0.35">
      <c r="J15095" s="43"/>
      <c r="K15095" s="16"/>
    </row>
    <row r="15096" spans="10:11" x14ac:dyDescent="0.35">
      <c r="J15096" s="43"/>
      <c r="K15096" s="16"/>
    </row>
    <row r="15097" spans="10:11" x14ac:dyDescent="0.35">
      <c r="J15097" s="43"/>
      <c r="K15097" s="16"/>
    </row>
    <row r="15098" spans="10:11" x14ac:dyDescent="0.35">
      <c r="J15098" s="43"/>
      <c r="K15098" s="16"/>
    </row>
    <row r="15099" spans="10:11" x14ac:dyDescent="0.35">
      <c r="J15099" s="43"/>
      <c r="K15099" s="16"/>
    </row>
    <row r="15100" spans="10:11" x14ac:dyDescent="0.35">
      <c r="J15100" s="43"/>
      <c r="K15100" s="16"/>
    </row>
    <row r="15101" spans="10:11" x14ac:dyDescent="0.35">
      <c r="J15101" s="43"/>
      <c r="K15101" s="16"/>
    </row>
    <row r="15102" spans="10:11" x14ac:dyDescent="0.35">
      <c r="J15102" s="43"/>
      <c r="K15102" s="16"/>
    </row>
    <row r="15103" spans="10:11" x14ac:dyDescent="0.35">
      <c r="J15103" s="43"/>
      <c r="K15103" s="16"/>
    </row>
    <row r="15104" spans="10:11" x14ac:dyDescent="0.35">
      <c r="J15104" s="43"/>
      <c r="K15104" s="16"/>
    </row>
    <row r="15105" spans="10:11" x14ac:dyDescent="0.35">
      <c r="J15105" s="43"/>
      <c r="K15105" s="16"/>
    </row>
    <row r="15106" spans="10:11" x14ac:dyDescent="0.35">
      <c r="J15106" s="43"/>
      <c r="K15106" s="16"/>
    </row>
    <row r="15107" spans="10:11" x14ac:dyDescent="0.35">
      <c r="J15107" s="43"/>
      <c r="K15107" s="16"/>
    </row>
    <row r="15108" spans="10:11" x14ac:dyDescent="0.35">
      <c r="J15108" s="43"/>
      <c r="K15108" s="16"/>
    </row>
    <row r="15109" spans="10:11" x14ac:dyDescent="0.35">
      <c r="J15109" s="43"/>
      <c r="K15109" s="16"/>
    </row>
    <row r="15110" spans="10:11" x14ac:dyDescent="0.35">
      <c r="J15110" s="43"/>
      <c r="K15110" s="16"/>
    </row>
    <row r="15111" spans="10:11" x14ac:dyDescent="0.35">
      <c r="J15111" s="43"/>
      <c r="K15111" s="16"/>
    </row>
    <row r="15112" spans="10:11" x14ac:dyDescent="0.35">
      <c r="J15112" s="43"/>
      <c r="K15112" s="16"/>
    </row>
    <row r="15113" spans="10:11" x14ac:dyDescent="0.35">
      <c r="J15113" s="43"/>
      <c r="K15113" s="16"/>
    </row>
    <row r="15114" spans="10:11" x14ac:dyDescent="0.35">
      <c r="J15114" s="43"/>
      <c r="K15114" s="16"/>
    </row>
    <row r="15115" spans="10:11" x14ac:dyDescent="0.35">
      <c r="J15115" s="43"/>
      <c r="K15115" s="16"/>
    </row>
    <row r="15116" spans="10:11" x14ac:dyDescent="0.35">
      <c r="J15116" s="43"/>
      <c r="K15116" s="16"/>
    </row>
    <row r="15117" spans="10:11" x14ac:dyDescent="0.35">
      <c r="J15117" s="43"/>
      <c r="K15117" s="16"/>
    </row>
    <row r="15118" spans="10:11" x14ac:dyDescent="0.35">
      <c r="J15118" s="43"/>
      <c r="K15118" s="16"/>
    </row>
    <row r="15119" spans="10:11" x14ac:dyDescent="0.35">
      <c r="J15119" s="43"/>
      <c r="K15119" s="16"/>
    </row>
    <row r="15120" spans="10:11" x14ac:dyDescent="0.35">
      <c r="J15120" s="43"/>
      <c r="K15120" s="16"/>
    </row>
    <row r="15121" spans="10:11" x14ac:dyDescent="0.35">
      <c r="J15121" s="43"/>
      <c r="K15121" s="16"/>
    </row>
    <row r="15122" spans="10:11" x14ac:dyDescent="0.35">
      <c r="J15122" s="43"/>
      <c r="K15122" s="16"/>
    </row>
    <row r="15123" spans="10:11" x14ac:dyDescent="0.35">
      <c r="J15123" s="43"/>
      <c r="K15123" s="16"/>
    </row>
    <row r="15124" spans="10:11" x14ac:dyDescent="0.35">
      <c r="J15124" s="43"/>
      <c r="K15124" s="16"/>
    </row>
    <row r="15125" spans="10:11" x14ac:dyDescent="0.35">
      <c r="J15125" s="43"/>
      <c r="K15125" s="16"/>
    </row>
    <row r="15126" spans="10:11" x14ac:dyDescent="0.35">
      <c r="J15126" s="43"/>
      <c r="K15126" s="16"/>
    </row>
    <row r="15127" spans="10:11" x14ac:dyDescent="0.35">
      <c r="J15127" s="43"/>
      <c r="K15127" s="16"/>
    </row>
    <row r="15128" spans="10:11" x14ac:dyDescent="0.35">
      <c r="J15128" s="43"/>
      <c r="K15128" s="16"/>
    </row>
    <row r="15129" spans="10:11" x14ac:dyDescent="0.35">
      <c r="J15129" s="43"/>
      <c r="K15129" s="16"/>
    </row>
    <row r="15130" spans="10:11" x14ac:dyDescent="0.35">
      <c r="J15130" s="43"/>
      <c r="K15130" s="16"/>
    </row>
    <row r="15131" spans="10:11" x14ac:dyDescent="0.35">
      <c r="J15131" s="43"/>
      <c r="K15131" s="16"/>
    </row>
    <row r="15132" spans="10:11" x14ac:dyDescent="0.35">
      <c r="J15132" s="43"/>
      <c r="K15132" s="16"/>
    </row>
    <row r="15133" spans="10:11" x14ac:dyDescent="0.35">
      <c r="J15133" s="43"/>
      <c r="K15133" s="16"/>
    </row>
    <row r="15134" spans="10:11" x14ac:dyDescent="0.35">
      <c r="J15134" s="43"/>
      <c r="K15134" s="16"/>
    </row>
    <row r="15135" spans="10:11" x14ac:dyDescent="0.35">
      <c r="J15135" s="43"/>
      <c r="K15135" s="16"/>
    </row>
    <row r="15136" spans="10:11" x14ac:dyDescent="0.35">
      <c r="J15136" s="43"/>
      <c r="K15136" s="16"/>
    </row>
    <row r="15137" spans="10:11" x14ac:dyDescent="0.35">
      <c r="J15137" s="43"/>
      <c r="K15137" s="16"/>
    </row>
    <row r="15138" spans="10:11" x14ac:dyDescent="0.35">
      <c r="J15138" s="43"/>
      <c r="K15138" s="16"/>
    </row>
    <row r="15139" spans="10:11" x14ac:dyDescent="0.35">
      <c r="J15139" s="43"/>
      <c r="K15139" s="16"/>
    </row>
    <row r="15140" spans="10:11" x14ac:dyDescent="0.35">
      <c r="J15140" s="43"/>
      <c r="K15140" s="16"/>
    </row>
    <row r="15141" spans="10:11" x14ac:dyDescent="0.35">
      <c r="J15141" s="43"/>
      <c r="K15141" s="16"/>
    </row>
    <row r="15142" spans="10:11" x14ac:dyDescent="0.35">
      <c r="J15142" s="43"/>
      <c r="K15142" s="16"/>
    </row>
    <row r="15143" spans="10:11" x14ac:dyDescent="0.35">
      <c r="J15143" s="43"/>
      <c r="K15143" s="16"/>
    </row>
    <row r="15144" spans="10:11" x14ac:dyDescent="0.35">
      <c r="J15144" s="43"/>
      <c r="K15144" s="16"/>
    </row>
    <row r="15145" spans="10:11" x14ac:dyDescent="0.35">
      <c r="J15145" s="43"/>
      <c r="K15145" s="16"/>
    </row>
    <row r="15146" spans="10:11" x14ac:dyDescent="0.35">
      <c r="J15146" s="43"/>
      <c r="K15146" s="16"/>
    </row>
    <row r="15147" spans="10:11" x14ac:dyDescent="0.35">
      <c r="J15147" s="43"/>
      <c r="K15147" s="16"/>
    </row>
    <row r="15148" spans="10:11" x14ac:dyDescent="0.35">
      <c r="J15148" s="43"/>
      <c r="K15148" s="16"/>
    </row>
    <row r="15149" spans="10:11" x14ac:dyDescent="0.35">
      <c r="J15149" s="43"/>
      <c r="K15149" s="16"/>
    </row>
    <row r="15150" spans="10:11" x14ac:dyDescent="0.35">
      <c r="J15150" s="43"/>
      <c r="K15150" s="16"/>
    </row>
    <row r="15151" spans="10:11" x14ac:dyDescent="0.35">
      <c r="J15151" s="43"/>
      <c r="K15151" s="16"/>
    </row>
    <row r="15152" spans="10:11" x14ac:dyDescent="0.35">
      <c r="J15152" s="43"/>
      <c r="K15152" s="16"/>
    </row>
    <row r="15153" spans="10:11" x14ac:dyDescent="0.35">
      <c r="J15153" s="43"/>
      <c r="K15153" s="16"/>
    </row>
    <row r="15154" spans="10:11" x14ac:dyDescent="0.35">
      <c r="J15154" s="43"/>
      <c r="K15154" s="16"/>
    </row>
    <row r="15155" spans="10:11" x14ac:dyDescent="0.35">
      <c r="J15155" s="43"/>
      <c r="K15155" s="16"/>
    </row>
    <row r="15156" spans="10:11" x14ac:dyDescent="0.35">
      <c r="J15156" s="43"/>
      <c r="K15156" s="16"/>
    </row>
    <row r="15157" spans="10:11" x14ac:dyDescent="0.35">
      <c r="J15157" s="43"/>
      <c r="K15157" s="16"/>
    </row>
    <row r="15158" spans="10:11" x14ac:dyDescent="0.35">
      <c r="J15158" s="43"/>
      <c r="K15158" s="16"/>
    </row>
    <row r="15159" spans="10:11" x14ac:dyDescent="0.35">
      <c r="J15159" s="43"/>
      <c r="K15159" s="16"/>
    </row>
    <row r="15160" spans="10:11" x14ac:dyDescent="0.35">
      <c r="J15160" s="43"/>
      <c r="K15160" s="16"/>
    </row>
    <row r="15161" spans="10:11" x14ac:dyDescent="0.35">
      <c r="J15161" s="43"/>
      <c r="K15161" s="16"/>
    </row>
    <row r="15162" spans="10:11" x14ac:dyDescent="0.35">
      <c r="J15162" s="43"/>
      <c r="K15162" s="16"/>
    </row>
    <row r="15163" spans="10:11" x14ac:dyDescent="0.35">
      <c r="J15163" s="43"/>
      <c r="K15163" s="16"/>
    </row>
    <row r="15164" spans="10:11" x14ac:dyDescent="0.35">
      <c r="J15164" s="43"/>
      <c r="K15164" s="16"/>
    </row>
    <row r="15165" spans="10:11" x14ac:dyDescent="0.35">
      <c r="J15165" s="43"/>
      <c r="K15165" s="16"/>
    </row>
    <row r="15166" spans="10:11" x14ac:dyDescent="0.35">
      <c r="J15166" s="43"/>
      <c r="K15166" s="16"/>
    </row>
    <row r="15167" spans="10:11" x14ac:dyDescent="0.35">
      <c r="J15167" s="43"/>
      <c r="K15167" s="16"/>
    </row>
    <row r="15168" spans="10:11" x14ac:dyDescent="0.35">
      <c r="J15168" s="43"/>
      <c r="K15168" s="16"/>
    </row>
    <row r="15169" spans="10:11" x14ac:dyDescent="0.35">
      <c r="J15169" s="43"/>
      <c r="K15169" s="16"/>
    </row>
    <row r="15170" spans="10:11" x14ac:dyDescent="0.35">
      <c r="J15170" s="43"/>
      <c r="K15170" s="16"/>
    </row>
    <row r="15171" spans="10:11" x14ac:dyDescent="0.35">
      <c r="J15171" s="43"/>
      <c r="K15171" s="16"/>
    </row>
    <row r="15172" spans="10:11" x14ac:dyDescent="0.35">
      <c r="J15172" s="43"/>
      <c r="K15172" s="16"/>
    </row>
    <row r="15173" spans="10:11" x14ac:dyDescent="0.35">
      <c r="J15173" s="43"/>
      <c r="K15173" s="16"/>
    </row>
    <row r="15174" spans="10:11" x14ac:dyDescent="0.35">
      <c r="J15174" s="43"/>
      <c r="K15174" s="16"/>
    </row>
    <row r="15175" spans="10:11" x14ac:dyDescent="0.35">
      <c r="J15175" s="43"/>
      <c r="K15175" s="16"/>
    </row>
    <row r="15176" spans="10:11" x14ac:dyDescent="0.35">
      <c r="J15176" s="43"/>
      <c r="K15176" s="16"/>
    </row>
    <row r="15177" spans="10:11" x14ac:dyDescent="0.35">
      <c r="J15177" s="43"/>
      <c r="K15177" s="16"/>
    </row>
    <row r="15178" spans="10:11" x14ac:dyDescent="0.35">
      <c r="J15178" s="43"/>
      <c r="K15178" s="16"/>
    </row>
    <row r="15179" spans="10:11" x14ac:dyDescent="0.35">
      <c r="J15179" s="43"/>
      <c r="K15179" s="16"/>
    </row>
    <row r="15180" spans="10:11" x14ac:dyDescent="0.35">
      <c r="J15180" s="43"/>
      <c r="K15180" s="16"/>
    </row>
    <row r="15181" spans="10:11" x14ac:dyDescent="0.35">
      <c r="J15181" s="43"/>
      <c r="K15181" s="16"/>
    </row>
    <row r="15182" spans="10:11" x14ac:dyDescent="0.35">
      <c r="J15182" s="43"/>
      <c r="K15182" s="16"/>
    </row>
    <row r="15183" spans="10:11" x14ac:dyDescent="0.35">
      <c r="J15183" s="43"/>
      <c r="K15183" s="16"/>
    </row>
    <row r="15184" spans="10:11" x14ac:dyDescent="0.35">
      <c r="J15184" s="43"/>
      <c r="K15184" s="16"/>
    </row>
    <row r="15185" spans="10:11" x14ac:dyDescent="0.35">
      <c r="J15185" s="43"/>
      <c r="K15185" s="16"/>
    </row>
    <row r="15186" spans="10:11" x14ac:dyDescent="0.35">
      <c r="J15186" s="43"/>
      <c r="K15186" s="16"/>
    </row>
    <row r="15187" spans="10:11" x14ac:dyDescent="0.35">
      <c r="J15187" s="43"/>
      <c r="K15187" s="16"/>
    </row>
    <row r="15188" spans="10:11" x14ac:dyDescent="0.35">
      <c r="J15188" s="43"/>
      <c r="K15188" s="16"/>
    </row>
    <row r="15189" spans="10:11" x14ac:dyDescent="0.35">
      <c r="J15189" s="43"/>
      <c r="K15189" s="16"/>
    </row>
    <row r="15190" spans="10:11" x14ac:dyDescent="0.35">
      <c r="J15190" s="43"/>
      <c r="K15190" s="16"/>
    </row>
    <row r="15191" spans="10:11" x14ac:dyDescent="0.35">
      <c r="J15191" s="43"/>
      <c r="K15191" s="16"/>
    </row>
    <row r="15192" spans="10:11" x14ac:dyDescent="0.35">
      <c r="J15192" s="43"/>
      <c r="K15192" s="16"/>
    </row>
    <row r="15193" spans="10:11" x14ac:dyDescent="0.35">
      <c r="J15193" s="43"/>
      <c r="K15193" s="16"/>
    </row>
    <row r="15194" spans="10:11" x14ac:dyDescent="0.35">
      <c r="J15194" s="43"/>
      <c r="K15194" s="16"/>
    </row>
    <row r="15195" spans="10:11" x14ac:dyDescent="0.35">
      <c r="J15195" s="43"/>
      <c r="K15195" s="16"/>
    </row>
    <row r="15196" spans="10:11" x14ac:dyDescent="0.35">
      <c r="J15196" s="43"/>
      <c r="K15196" s="16"/>
    </row>
    <row r="15197" spans="10:11" x14ac:dyDescent="0.35">
      <c r="J15197" s="43"/>
      <c r="K15197" s="16"/>
    </row>
    <row r="15198" spans="10:11" x14ac:dyDescent="0.35">
      <c r="J15198" s="43"/>
      <c r="K15198" s="16"/>
    </row>
    <row r="15199" spans="10:11" x14ac:dyDescent="0.35">
      <c r="J15199" s="43"/>
      <c r="K15199" s="16"/>
    </row>
    <row r="15200" spans="10:11" x14ac:dyDescent="0.35">
      <c r="J15200" s="43"/>
      <c r="K15200" s="16"/>
    </row>
    <row r="15201" spans="10:11" x14ac:dyDescent="0.35">
      <c r="J15201" s="43"/>
      <c r="K15201" s="16"/>
    </row>
    <row r="15202" spans="10:11" x14ac:dyDescent="0.35">
      <c r="J15202" s="43"/>
      <c r="K15202" s="16"/>
    </row>
    <row r="15203" spans="10:11" x14ac:dyDescent="0.35">
      <c r="J15203" s="43"/>
      <c r="K15203" s="16"/>
    </row>
    <row r="15204" spans="10:11" x14ac:dyDescent="0.35">
      <c r="J15204" s="43"/>
      <c r="K15204" s="16"/>
    </row>
    <row r="15205" spans="10:11" x14ac:dyDescent="0.35">
      <c r="J15205" s="43"/>
      <c r="K15205" s="16"/>
    </row>
    <row r="15206" spans="10:11" x14ac:dyDescent="0.35">
      <c r="J15206" s="43"/>
      <c r="K15206" s="16"/>
    </row>
    <row r="15207" spans="10:11" x14ac:dyDescent="0.35">
      <c r="J15207" s="43"/>
      <c r="K15207" s="16"/>
    </row>
    <row r="15208" spans="10:11" x14ac:dyDescent="0.35">
      <c r="J15208" s="43"/>
      <c r="K15208" s="16"/>
    </row>
    <row r="15209" spans="10:11" x14ac:dyDescent="0.35">
      <c r="J15209" s="43"/>
      <c r="K15209" s="16"/>
    </row>
    <row r="15210" spans="10:11" x14ac:dyDescent="0.35">
      <c r="J15210" s="43"/>
      <c r="K15210" s="16"/>
    </row>
    <row r="15211" spans="10:11" x14ac:dyDescent="0.35">
      <c r="J15211" s="43"/>
      <c r="K15211" s="16"/>
    </row>
    <row r="15212" spans="10:11" x14ac:dyDescent="0.35">
      <c r="J15212" s="43"/>
      <c r="K15212" s="16"/>
    </row>
    <row r="15213" spans="10:11" x14ac:dyDescent="0.35">
      <c r="J15213" s="43"/>
      <c r="K15213" s="16"/>
    </row>
    <row r="15214" spans="10:11" x14ac:dyDescent="0.35">
      <c r="J15214" s="43"/>
      <c r="K15214" s="16"/>
    </row>
    <row r="15215" spans="10:11" x14ac:dyDescent="0.35">
      <c r="J15215" s="43"/>
      <c r="K15215" s="16"/>
    </row>
    <row r="15216" spans="10:11" x14ac:dyDescent="0.35">
      <c r="J15216" s="43"/>
      <c r="K15216" s="16"/>
    </row>
    <row r="15217" spans="10:11" x14ac:dyDescent="0.35">
      <c r="J15217" s="43"/>
      <c r="K15217" s="16"/>
    </row>
    <row r="15218" spans="10:11" x14ac:dyDescent="0.35">
      <c r="J15218" s="43"/>
      <c r="K15218" s="16"/>
    </row>
    <row r="15219" spans="10:11" x14ac:dyDescent="0.35">
      <c r="J15219" s="43"/>
      <c r="K15219" s="16"/>
    </row>
    <row r="15220" spans="10:11" x14ac:dyDescent="0.35">
      <c r="J15220" s="43"/>
      <c r="K15220" s="16"/>
    </row>
    <row r="15221" spans="10:11" x14ac:dyDescent="0.35">
      <c r="J15221" s="43"/>
      <c r="K15221" s="16"/>
    </row>
    <row r="15222" spans="10:11" x14ac:dyDescent="0.35">
      <c r="J15222" s="43"/>
      <c r="K15222" s="16"/>
    </row>
    <row r="15223" spans="10:11" x14ac:dyDescent="0.35">
      <c r="J15223" s="43"/>
      <c r="K15223" s="16"/>
    </row>
    <row r="15224" spans="10:11" x14ac:dyDescent="0.35">
      <c r="J15224" s="43"/>
      <c r="K15224" s="16"/>
    </row>
    <row r="15225" spans="10:11" x14ac:dyDescent="0.35">
      <c r="J15225" s="43"/>
      <c r="K15225" s="16"/>
    </row>
    <row r="15226" spans="10:11" x14ac:dyDescent="0.35">
      <c r="J15226" s="43"/>
      <c r="K15226" s="16"/>
    </row>
    <row r="15227" spans="10:11" x14ac:dyDescent="0.35">
      <c r="J15227" s="43"/>
      <c r="K15227" s="16"/>
    </row>
    <row r="15228" spans="10:11" x14ac:dyDescent="0.35">
      <c r="J15228" s="43"/>
      <c r="K15228" s="16"/>
    </row>
    <row r="15229" spans="10:11" x14ac:dyDescent="0.35">
      <c r="J15229" s="43"/>
      <c r="K15229" s="16"/>
    </row>
    <row r="15230" spans="10:11" x14ac:dyDescent="0.35">
      <c r="J15230" s="43"/>
      <c r="K15230" s="16"/>
    </row>
    <row r="15231" spans="10:11" x14ac:dyDescent="0.35">
      <c r="J15231" s="43"/>
      <c r="K15231" s="16"/>
    </row>
    <row r="15232" spans="10:11" x14ac:dyDescent="0.35">
      <c r="J15232" s="43"/>
      <c r="K15232" s="16"/>
    </row>
    <row r="15233" spans="10:11" x14ac:dyDescent="0.35">
      <c r="J15233" s="43"/>
      <c r="K15233" s="16"/>
    </row>
    <row r="15234" spans="10:11" x14ac:dyDescent="0.35">
      <c r="J15234" s="43"/>
      <c r="K15234" s="16"/>
    </row>
    <row r="15235" spans="10:11" x14ac:dyDescent="0.35">
      <c r="J15235" s="43"/>
      <c r="K15235" s="16"/>
    </row>
    <row r="15236" spans="10:11" x14ac:dyDescent="0.35">
      <c r="J15236" s="43"/>
      <c r="K15236" s="16"/>
    </row>
    <row r="15237" spans="10:11" x14ac:dyDescent="0.35">
      <c r="J15237" s="43"/>
      <c r="K15237" s="16"/>
    </row>
    <row r="15238" spans="10:11" x14ac:dyDescent="0.35">
      <c r="J15238" s="43"/>
      <c r="K15238" s="16"/>
    </row>
    <row r="15239" spans="10:11" x14ac:dyDescent="0.35">
      <c r="J15239" s="43"/>
      <c r="K15239" s="16"/>
    </row>
    <row r="15240" spans="10:11" x14ac:dyDescent="0.35">
      <c r="J15240" s="43"/>
      <c r="K15240" s="16"/>
    </row>
    <row r="15241" spans="10:11" x14ac:dyDescent="0.35">
      <c r="J15241" s="43"/>
      <c r="K15241" s="16"/>
    </row>
    <row r="15242" spans="10:11" x14ac:dyDescent="0.35">
      <c r="J15242" s="43"/>
      <c r="K15242" s="16"/>
    </row>
    <row r="15243" spans="10:11" x14ac:dyDescent="0.35">
      <c r="J15243" s="43"/>
      <c r="K15243" s="16"/>
    </row>
    <row r="15244" spans="10:11" x14ac:dyDescent="0.35">
      <c r="J15244" s="43"/>
      <c r="K15244" s="16"/>
    </row>
    <row r="15245" spans="10:11" x14ac:dyDescent="0.35">
      <c r="J15245" s="43"/>
      <c r="K15245" s="16"/>
    </row>
    <row r="15246" spans="10:11" x14ac:dyDescent="0.35">
      <c r="J15246" s="43"/>
      <c r="K15246" s="16"/>
    </row>
    <row r="15247" spans="10:11" x14ac:dyDescent="0.35">
      <c r="J15247" s="43"/>
      <c r="K15247" s="16"/>
    </row>
    <row r="15248" spans="10:11" x14ac:dyDescent="0.35">
      <c r="J15248" s="43"/>
      <c r="K15248" s="16"/>
    </row>
    <row r="15249" spans="10:11" x14ac:dyDescent="0.35">
      <c r="J15249" s="43"/>
      <c r="K15249" s="16"/>
    </row>
    <row r="15250" spans="10:11" x14ac:dyDescent="0.35">
      <c r="J15250" s="43"/>
      <c r="K15250" s="16"/>
    </row>
    <row r="15251" spans="10:11" x14ac:dyDescent="0.35">
      <c r="J15251" s="43"/>
      <c r="K15251" s="16"/>
    </row>
    <row r="15252" spans="10:11" x14ac:dyDescent="0.35">
      <c r="J15252" s="43"/>
      <c r="K15252" s="16"/>
    </row>
    <row r="15253" spans="10:11" x14ac:dyDescent="0.35">
      <c r="J15253" s="43"/>
      <c r="K15253" s="16"/>
    </row>
    <row r="15254" spans="10:11" x14ac:dyDescent="0.35">
      <c r="J15254" s="43"/>
      <c r="K15254" s="16"/>
    </row>
    <row r="15255" spans="10:11" x14ac:dyDescent="0.35">
      <c r="J15255" s="43"/>
      <c r="K15255" s="16"/>
    </row>
    <row r="15256" spans="10:11" x14ac:dyDescent="0.35">
      <c r="J15256" s="43"/>
      <c r="K15256" s="16"/>
    </row>
    <row r="15257" spans="10:11" x14ac:dyDescent="0.35">
      <c r="J15257" s="43"/>
      <c r="K15257" s="16"/>
    </row>
    <row r="15258" spans="10:11" x14ac:dyDescent="0.35">
      <c r="J15258" s="43"/>
      <c r="K15258" s="16"/>
    </row>
    <row r="15259" spans="10:11" x14ac:dyDescent="0.35">
      <c r="J15259" s="43"/>
      <c r="K15259" s="16"/>
    </row>
    <row r="15260" spans="10:11" x14ac:dyDescent="0.35">
      <c r="J15260" s="43"/>
      <c r="K15260" s="16"/>
    </row>
    <row r="15261" spans="10:11" x14ac:dyDescent="0.35">
      <c r="J15261" s="43"/>
      <c r="K15261" s="16"/>
    </row>
    <row r="15262" spans="10:11" x14ac:dyDescent="0.35">
      <c r="J15262" s="43"/>
      <c r="K15262" s="16"/>
    </row>
    <row r="15263" spans="10:11" x14ac:dyDescent="0.35">
      <c r="J15263" s="43"/>
      <c r="K15263" s="16"/>
    </row>
    <row r="15264" spans="10:11" x14ac:dyDescent="0.35">
      <c r="J15264" s="43"/>
      <c r="K15264" s="16"/>
    </row>
    <row r="15265" spans="10:11" x14ac:dyDescent="0.35">
      <c r="J15265" s="43"/>
      <c r="K15265" s="16"/>
    </row>
    <row r="15266" spans="10:11" x14ac:dyDescent="0.35">
      <c r="J15266" s="43"/>
      <c r="K15266" s="16"/>
    </row>
    <row r="15267" spans="10:11" x14ac:dyDescent="0.35">
      <c r="J15267" s="43"/>
      <c r="K15267" s="16"/>
    </row>
    <row r="15268" spans="10:11" x14ac:dyDescent="0.35">
      <c r="J15268" s="43"/>
      <c r="K15268" s="16"/>
    </row>
    <row r="15269" spans="10:11" x14ac:dyDescent="0.35">
      <c r="J15269" s="43"/>
      <c r="K15269" s="16"/>
    </row>
    <row r="15270" spans="10:11" x14ac:dyDescent="0.35">
      <c r="J15270" s="43"/>
      <c r="K15270" s="16"/>
    </row>
    <row r="15271" spans="10:11" x14ac:dyDescent="0.35">
      <c r="J15271" s="43"/>
      <c r="K15271" s="16"/>
    </row>
    <row r="15272" spans="10:11" x14ac:dyDescent="0.35">
      <c r="J15272" s="43"/>
      <c r="K15272" s="16"/>
    </row>
    <row r="15273" spans="10:11" x14ac:dyDescent="0.35">
      <c r="J15273" s="43"/>
      <c r="K15273" s="16"/>
    </row>
    <row r="15274" spans="10:11" x14ac:dyDescent="0.35">
      <c r="J15274" s="43"/>
      <c r="K15274" s="16"/>
    </row>
    <row r="15275" spans="10:11" x14ac:dyDescent="0.35">
      <c r="J15275" s="43"/>
      <c r="K15275" s="16"/>
    </row>
    <row r="15276" spans="10:11" x14ac:dyDescent="0.35">
      <c r="J15276" s="43"/>
      <c r="K15276" s="16"/>
    </row>
    <row r="15277" spans="10:11" x14ac:dyDescent="0.35">
      <c r="J15277" s="43"/>
      <c r="K15277" s="16"/>
    </row>
    <row r="15278" spans="10:11" x14ac:dyDescent="0.35">
      <c r="J15278" s="43"/>
      <c r="K15278" s="16"/>
    </row>
    <row r="15279" spans="10:11" x14ac:dyDescent="0.35">
      <c r="J15279" s="43"/>
      <c r="K15279" s="16"/>
    </row>
    <row r="15280" spans="10:11" x14ac:dyDescent="0.35">
      <c r="J15280" s="43"/>
      <c r="K15280" s="16"/>
    </row>
    <row r="15281" spans="10:11" x14ac:dyDescent="0.35">
      <c r="J15281" s="43"/>
      <c r="K15281" s="16"/>
    </row>
    <row r="15282" spans="10:11" x14ac:dyDescent="0.35">
      <c r="J15282" s="43"/>
      <c r="K15282" s="16"/>
    </row>
    <row r="15283" spans="10:11" x14ac:dyDescent="0.35">
      <c r="J15283" s="43"/>
      <c r="K15283" s="16"/>
    </row>
    <row r="15284" spans="10:11" x14ac:dyDescent="0.35">
      <c r="J15284" s="43"/>
      <c r="K15284" s="16"/>
    </row>
    <row r="15285" spans="10:11" x14ac:dyDescent="0.35">
      <c r="J15285" s="43"/>
      <c r="K15285" s="16"/>
    </row>
    <row r="15286" spans="10:11" x14ac:dyDescent="0.35">
      <c r="J15286" s="43"/>
      <c r="K15286" s="16"/>
    </row>
    <row r="15287" spans="10:11" x14ac:dyDescent="0.35">
      <c r="J15287" s="43"/>
      <c r="K15287" s="16"/>
    </row>
    <row r="15288" spans="10:11" x14ac:dyDescent="0.35">
      <c r="J15288" s="43"/>
      <c r="K15288" s="16"/>
    </row>
    <row r="15289" spans="10:11" x14ac:dyDescent="0.35">
      <c r="J15289" s="43"/>
      <c r="K15289" s="16"/>
    </row>
    <row r="15290" spans="10:11" x14ac:dyDescent="0.35">
      <c r="J15290" s="43"/>
      <c r="K15290" s="16"/>
    </row>
    <row r="15291" spans="10:11" x14ac:dyDescent="0.35">
      <c r="J15291" s="43"/>
      <c r="K15291" s="16"/>
    </row>
    <row r="15292" spans="10:11" x14ac:dyDescent="0.35">
      <c r="J15292" s="43"/>
      <c r="K15292" s="16"/>
    </row>
    <row r="15293" spans="10:11" x14ac:dyDescent="0.35">
      <c r="J15293" s="43"/>
      <c r="K15293" s="16"/>
    </row>
    <row r="15294" spans="10:11" x14ac:dyDescent="0.35">
      <c r="J15294" s="43"/>
      <c r="K15294" s="16"/>
    </row>
    <row r="15295" spans="10:11" x14ac:dyDescent="0.35">
      <c r="J15295" s="43"/>
      <c r="K15295" s="16"/>
    </row>
    <row r="15296" spans="10:11" x14ac:dyDescent="0.35">
      <c r="J15296" s="43"/>
      <c r="K15296" s="16"/>
    </row>
    <row r="15297" spans="10:11" x14ac:dyDescent="0.35">
      <c r="J15297" s="43"/>
      <c r="K15297" s="16"/>
    </row>
    <row r="15298" spans="10:11" x14ac:dyDescent="0.35">
      <c r="J15298" s="43"/>
      <c r="K15298" s="16"/>
    </row>
    <row r="15299" spans="10:11" x14ac:dyDescent="0.35">
      <c r="J15299" s="43"/>
      <c r="K15299" s="16"/>
    </row>
    <row r="15300" spans="10:11" x14ac:dyDescent="0.35">
      <c r="J15300" s="43"/>
      <c r="K15300" s="16"/>
    </row>
    <row r="15301" spans="10:11" x14ac:dyDescent="0.35">
      <c r="J15301" s="43"/>
      <c r="K15301" s="16"/>
    </row>
    <row r="15302" spans="10:11" x14ac:dyDescent="0.35">
      <c r="J15302" s="43"/>
      <c r="K15302" s="16"/>
    </row>
    <row r="15303" spans="10:11" x14ac:dyDescent="0.35">
      <c r="J15303" s="43"/>
      <c r="K15303" s="16"/>
    </row>
    <row r="15304" spans="10:11" x14ac:dyDescent="0.35">
      <c r="J15304" s="43"/>
      <c r="K15304" s="16"/>
    </row>
    <row r="15305" spans="10:11" x14ac:dyDescent="0.35">
      <c r="J15305" s="43"/>
      <c r="K15305" s="16"/>
    </row>
    <row r="15306" spans="10:11" x14ac:dyDescent="0.35">
      <c r="J15306" s="43"/>
      <c r="K15306" s="16"/>
    </row>
    <row r="15307" spans="10:11" x14ac:dyDescent="0.35">
      <c r="J15307" s="43"/>
      <c r="K15307" s="16"/>
    </row>
    <row r="15308" spans="10:11" x14ac:dyDescent="0.35">
      <c r="J15308" s="43"/>
      <c r="K15308" s="16"/>
    </row>
    <row r="15309" spans="10:11" x14ac:dyDescent="0.35">
      <c r="J15309" s="43"/>
      <c r="K15309" s="16"/>
    </row>
    <row r="15310" spans="10:11" x14ac:dyDescent="0.35">
      <c r="J15310" s="43"/>
      <c r="K15310" s="16"/>
    </row>
    <row r="15311" spans="10:11" x14ac:dyDescent="0.35">
      <c r="J15311" s="43"/>
      <c r="K15311" s="16"/>
    </row>
    <row r="15312" spans="10:11" x14ac:dyDescent="0.35">
      <c r="J15312" s="43"/>
      <c r="K15312" s="16"/>
    </row>
    <row r="15313" spans="10:11" x14ac:dyDescent="0.35">
      <c r="J15313" s="43"/>
      <c r="K15313" s="16"/>
    </row>
    <row r="15314" spans="10:11" x14ac:dyDescent="0.35">
      <c r="J15314" s="43"/>
      <c r="K15314" s="16"/>
    </row>
    <row r="15315" spans="10:11" x14ac:dyDescent="0.35">
      <c r="J15315" s="43"/>
      <c r="K15315" s="16"/>
    </row>
    <row r="15316" spans="10:11" x14ac:dyDescent="0.35">
      <c r="J15316" s="43"/>
      <c r="K15316" s="16"/>
    </row>
    <row r="15317" spans="10:11" x14ac:dyDescent="0.35">
      <c r="J15317" s="43"/>
      <c r="K15317" s="16"/>
    </row>
    <row r="15318" spans="10:11" x14ac:dyDescent="0.35">
      <c r="J15318" s="43"/>
      <c r="K15318" s="16"/>
    </row>
    <row r="15319" spans="10:11" x14ac:dyDescent="0.35">
      <c r="J15319" s="43"/>
      <c r="K15319" s="16"/>
    </row>
    <row r="15320" spans="10:11" x14ac:dyDescent="0.35">
      <c r="J15320" s="43"/>
      <c r="K15320" s="16"/>
    </row>
    <row r="15321" spans="10:11" x14ac:dyDescent="0.35">
      <c r="J15321" s="43"/>
      <c r="K15321" s="16"/>
    </row>
    <row r="15322" spans="10:11" x14ac:dyDescent="0.35">
      <c r="J15322" s="43"/>
      <c r="K15322" s="16"/>
    </row>
    <row r="15323" spans="10:11" x14ac:dyDescent="0.35">
      <c r="J15323" s="43"/>
      <c r="K15323" s="16"/>
    </row>
    <row r="15324" spans="10:11" x14ac:dyDescent="0.35">
      <c r="J15324" s="43"/>
      <c r="K15324" s="16"/>
    </row>
    <row r="15325" spans="10:11" x14ac:dyDescent="0.35">
      <c r="J15325" s="43"/>
      <c r="K15325" s="16"/>
    </row>
    <row r="15326" spans="10:11" x14ac:dyDescent="0.35">
      <c r="J15326" s="43"/>
      <c r="K15326" s="16"/>
    </row>
    <row r="15327" spans="10:11" x14ac:dyDescent="0.35">
      <c r="J15327" s="43"/>
      <c r="K15327" s="16"/>
    </row>
    <row r="15328" spans="10:11" x14ac:dyDescent="0.35">
      <c r="J15328" s="43"/>
      <c r="K15328" s="16"/>
    </row>
    <row r="15329" spans="10:11" x14ac:dyDescent="0.35">
      <c r="J15329" s="43"/>
      <c r="K15329" s="16"/>
    </row>
    <row r="15330" spans="10:11" x14ac:dyDescent="0.35">
      <c r="J15330" s="43"/>
      <c r="K15330" s="16"/>
    </row>
    <row r="15331" spans="10:11" x14ac:dyDescent="0.35">
      <c r="J15331" s="43"/>
      <c r="K15331" s="16"/>
    </row>
    <row r="15332" spans="10:11" x14ac:dyDescent="0.35">
      <c r="J15332" s="43"/>
      <c r="K15332" s="16"/>
    </row>
    <row r="15333" spans="10:11" x14ac:dyDescent="0.35">
      <c r="J15333" s="43"/>
      <c r="K15333" s="16"/>
    </row>
    <row r="15334" spans="10:11" x14ac:dyDescent="0.35">
      <c r="J15334" s="43"/>
      <c r="K15334" s="16"/>
    </row>
    <row r="15335" spans="10:11" x14ac:dyDescent="0.35">
      <c r="J15335" s="43"/>
      <c r="K15335" s="16"/>
    </row>
    <row r="15336" spans="10:11" x14ac:dyDescent="0.35">
      <c r="J15336" s="43"/>
      <c r="K15336" s="16"/>
    </row>
    <row r="15337" spans="10:11" x14ac:dyDescent="0.35">
      <c r="J15337" s="43"/>
      <c r="K15337" s="16"/>
    </row>
    <row r="15338" spans="10:11" x14ac:dyDescent="0.35">
      <c r="J15338" s="43"/>
      <c r="K15338" s="16"/>
    </row>
    <row r="15339" spans="10:11" x14ac:dyDescent="0.35">
      <c r="J15339" s="43"/>
      <c r="K15339" s="16"/>
    </row>
    <row r="15340" spans="10:11" x14ac:dyDescent="0.35">
      <c r="J15340" s="43"/>
      <c r="K15340" s="16"/>
    </row>
    <row r="15341" spans="10:11" x14ac:dyDescent="0.35">
      <c r="J15341" s="43"/>
      <c r="K15341" s="16"/>
    </row>
    <row r="15342" spans="10:11" x14ac:dyDescent="0.35">
      <c r="J15342" s="43"/>
      <c r="K15342" s="16"/>
    </row>
    <row r="15343" spans="10:11" x14ac:dyDescent="0.35">
      <c r="J15343" s="43"/>
      <c r="K15343" s="16"/>
    </row>
    <row r="15344" spans="10:11" x14ac:dyDescent="0.35">
      <c r="J15344" s="43"/>
      <c r="K15344" s="16"/>
    </row>
    <row r="15345" spans="10:11" x14ac:dyDescent="0.35">
      <c r="J15345" s="43"/>
      <c r="K15345" s="16"/>
    </row>
    <row r="15346" spans="10:11" x14ac:dyDescent="0.35">
      <c r="J15346" s="43"/>
      <c r="K15346" s="16"/>
    </row>
    <row r="15347" spans="10:11" x14ac:dyDescent="0.35">
      <c r="J15347" s="43"/>
      <c r="K15347" s="16"/>
    </row>
    <row r="15348" spans="10:11" x14ac:dyDescent="0.35">
      <c r="J15348" s="43"/>
      <c r="K15348" s="16"/>
    </row>
    <row r="15349" spans="10:11" x14ac:dyDescent="0.35">
      <c r="J15349" s="43"/>
      <c r="K15349" s="16"/>
    </row>
    <row r="15350" spans="10:11" x14ac:dyDescent="0.35">
      <c r="J15350" s="43"/>
      <c r="K15350" s="16"/>
    </row>
    <row r="15351" spans="10:11" x14ac:dyDescent="0.35">
      <c r="J15351" s="43"/>
      <c r="K15351" s="16"/>
    </row>
    <row r="15352" spans="10:11" x14ac:dyDescent="0.35">
      <c r="J15352" s="43"/>
      <c r="K15352" s="16"/>
    </row>
    <row r="15353" spans="10:11" x14ac:dyDescent="0.35">
      <c r="J15353" s="43"/>
      <c r="K15353" s="16"/>
    </row>
    <row r="15354" spans="10:11" x14ac:dyDescent="0.35">
      <c r="J15354" s="43"/>
      <c r="K15354" s="16"/>
    </row>
    <row r="15355" spans="10:11" x14ac:dyDescent="0.35">
      <c r="J15355" s="43"/>
      <c r="K15355" s="16"/>
    </row>
    <row r="15356" spans="10:11" x14ac:dyDescent="0.35">
      <c r="J15356" s="43"/>
      <c r="K15356" s="16"/>
    </row>
    <row r="15357" spans="10:11" x14ac:dyDescent="0.35">
      <c r="J15357" s="43"/>
      <c r="K15357" s="16"/>
    </row>
    <row r="15358" spans="10:11" x14ac:dyDescent="0.35">
      <c r="J15358" s="43"/>
      <c r="K15358" s="16"/>
    </row>
    <row r="15359" spans="10:11" x14ac:dyDescent="0.35">
      <c r="J15359" s="43"/>
      <c r="K15359" s="16"/>
    </row>
    <row r="15360" spans="10:11" x14ac:dyDescent="0.35">
      <c r="J15360" s="43"/>
      <c r="K15360" s="16"/>
    </row>
    <row r="15361" spans="10:11" x14ac:dyDescent="0.35">
      <c r="J15361" s="43"/>
      <c r="K15361" s="16"/>
    </row>
    <row r="15362" spans="10:11" x14ac:dyDescent="0.35">
      <c r="J15362" s="43"/>
      <c r="K15362" s="16"/>
    </row>
    <row r="15363" spans="10:11" x14ac:dyDescent="0.35">
      <c r="J15363" s="43"/>
      <c r="K15363" s="16"/>
    </row>
    <row r="15364" spans="10:11" x14ac:dyDescent="0.35">
      <c r="J15364" s="43"/>
      <c r="K15364" s="16"/>
    </row>
    <row r="15365" spans="10:11" x14ac:dyDescent="0.35">
      <c r="J15365" s="43"/>
      <c r="K15365" s="16"/>
    </row>
    <row r="15366" spans="10:11" x14ac:dyDescent="0.35">
      <c r="J15366" s="43"/>
      <c r="K15366" s="16"/>
    </row>
    <row r="15367" spans="10:11" x14ac:dyDescent="0.35">
      <c r="J15367" s="43"/>
      <c r="K15367" s="16"/>
    </row>
    <row r="15368" spans="10:11" x14ac:dyDescent="0.35">
      <c r="J15368" s="43"/>
      <c r="K15368" s="16"/>
    </row>
    <row r="15369" spans="10:11" x14ac:dyDescent="0.35">
      <c r="J15369" s="43"/>
      <c r="K15369" s="16"/>
    </row>
    <row r="15370" spans="10:11" x14ac:dyDescent="0.35">
      <c r="J15370" s="43"/>
      <c r="K15370" s="16"/>
    </row>
    <row r="15371" spans="10:11" x14ac:dyDescent="0.35">
      <c r="J15371" s="43"/>
      <c r="K15371" s="16"/>
    </row>
    <row r="15372" spans="10:11" x14ac:dyDescent="0.35">
      <c r="J15372" s="43"/>
      <c r="K15372" s="16"/>
    </row>
    <row r="15373" spans="10:11" x14ac:dyDescent="0.35">
      <c r="J15373" s="43"/>
      <c r="K15373" s="16"/>
    </row>
    <row r="15374" spans="10:11" x14ac:dyDescent="0.35">
      <c r="J15374" s="43"/>
      <c r="K15374" s="16"/>
    </row>
    <row r="15375" spans="10:11" x14ac:dyDescent="0.35">
      <c r="J15375" s="43"/>
      <c r="K15375" s="16"/>
    </row>
    <row r="15376" spans="10:11" x14ac:dyDescent="0.35">
      <c r="J15376" s="43"/>
      <c r="K15376" s="16"/>
    </row>
    <row r="15377" spans="10:11" x14ac:dyDescent="0.35">
      <c r="J15377" s="43"/>
      <c r="K15377" s="16"/>
    </row>
    <row r="15378" spans="10:11" x14ac:dyDescent="0.35">
      <c r="J15378" s="43"/>
      <c r="K15378" s="16"/>
    </row>
    <row r="15379" spans="10:11" x14ac:dyDescent="0.35">
      <c r="J15379" s="43"/>
      <c r="K15379" s="16"/>
    </row>
    <row r="15380" spans="10:11" x14ac:dyDescent="0.35">
      <c r="J15380" s="43"/>
      <c r="K15380" s="16"/>
    </row>
    <row r="15381" spans="10:11" x14ac:dyDescent="0.35">
      <c r="J15381" s="43"/>
      <c r="K15381" s="16"/>
    </row>
    <row r="15382" spans="10:11" x14ac:dyDescent="0.35">
      <c r="J15382" s="43"/>
      <c r="K15382" s="16"/>
    </row>
    <row r="15383" spans="10:11" x14ac:dyDescent="0.35">
      <c r="J15383" s="43"/>
      <c r="K15383" s="16"/>
    </row>
    <row r="15384" spans="10:11" x14ac:dyDescent="0.35">
      <c r="J15384" s="43"/>
      <c r="K15384" s="16"/>
    </row>
    <row r="15385" spans="10:11" x14ac:dyDescent="0.35">
      <c r="J15385" s="43"/>
      <c r="K15385" s="16"/>
    </row>
    <row r="15386" spans="10:11" x14ac:dyDescent="0.35">
      <c r="J15386" s="43"/>
      <c r="K15386" s="16"/>
    </row>
    <row r="15387" spans="10:11" x14ac:dyDescent="0.35">
      <c r="J15387" s="43"/>
      <c r="K15387" s="16"/>
    </row>
    <row r="15388" spans="10:11" x14ac:dyDescent="0.35">
      <c r="J15388" s="43"/>
      <c r="K15388" s="16"/>
    </row>
    <row r="15389" spans="10:11" x14ac:dyDescent="0.35">
      <c r="J15389" s="43"/>
      <c r="K15389" s="16"/>
    </row>
    <row r="15390" spans="10:11" x14ac:dyDescent="0.35">
      <c r="J15390" s="43"/>
      <c r="K15390" s="16"/>
    </row>
    <row r="15391" spans="10:11" x14ac:dyDescent="0.35">
      <c r="J15391" s="43"/>
      <c r="K15391" s="16"/>
    </row>
    <row r="15392" spans="10:11" x14ac:dyDescent="0.35">
      <c r="J15392" s="43"/>
      <c r="K15392" s="16"/>
    </row>
    <row r="15393" spans="10:11" x14ac:dyDescent="0.35">
      <c r="J15393" s="43"/>
      <c r="K15393" s="16"/>
    </row>
    <row r="15394" spans="10:11" x14ac:dyDescent="0.35">
      <c r="J15394" s="43"/>
      <c r="K15394" s="16"/>
    </row>
    <row r="15395" spans="10:11" x14ac:dyDescent="0.35">
      <c r="J15395" s="43"/>
      <c r="K15395" s="16"/>
    </row>
    <row r="15396" spans="10:11" x14ac:dyDescent="0.35">
      <c r="J15396" s="43"/>
      <c r="K15396" s="16"/>
    </row>
    <row r="15397" spans="10:11" x14ac:dyDescent="0.35">
      <c r="J15397" s="43"/>
      <c r="K15397" s="16"/>
    </row>
    <row r="15398" spans="10:11" x14ac:dyDescent="0.35">
      <c r="J15398" s="43"/>
      <c r="K15398" s="16"/>
    </row>
    <row r="15399" spans="10:11" x14ac:dyDescent="0.35">
      <c r="J15399" s="43"/>
      <c r="K15399" s="16"/>
    </row>
    <row r="15400" spans="10:11" x14ac:dyDescent="0.35">
      <c r="J15400" s="43"/>
      <c r="K15400" s="16"/>
    </row>
    <row r="15401" spans="10:11" x14ac:dyDescent="0.35">
      <c r="J15401" s="43"/>
      <c r="K15401" s="16"/>
    </row>
    <row r="15402" spans="10:11" x14ac:dyDescent="0.35">
      <c r="J15402" s="43"/>
      <c r="K15402" s="16"/>
    </row>
    <row r="15403" spans="10:11" x14ac:dyDescent="0.35">
      <c r="J15403" s="43"/>
      <c r="K15403" s="16"/>
    </row>
    <row r="15404" spans="10:11" x14ac:dyDescent="0.35">
      <c r="J15404" s="43"/>
      <c r="K15404" s="16"/>
    </row>
    <row r="15405" spans="10:11" x14ac:dyDescent="0.35">
      <c r="J15405" s="43"/>
      <c r="K15405" s="16"/>
    </row>
    <row r="15406" spans="10:11" x14ac:dyDescent="0.35">
      <c r="J15406" s="43"/>
      <c r="K15406" s="16"/>
    </row>
    <row r="15407" spans="10:11" x14ac:dyDescent="0.35">
      <c r="J15407" s="43"/>
      <c r="K15407" s="16"/>
    </row>
    <row r="15408" spans="10:11" x14ac:dyDescent="0.35">
      <c r="J15408" s="43"/>
      <c r="K15408" s="16"/>
    </row>
    <row r="15409" spans="10:11" x14ac:dyDescent="0.35">
      <c r="J15409" s="43"/>
      <c r="K15409" s="16"/>
    </row>
    <row r="15410" spans="10:11" x14ac:dyDescent="0.35">
      <c r="J15410" s="43"/>
      <c r="K15410" s="16"/>
    </row>
    <row r="15411" spans="10:11" x14ac:dyDescent="0.35">
      <c r="J15411" s="43"/>
      <c r="K15411" s="16"/>
    </row>
    <row r="15412" spans="10:11" x14ac:dyDescent="0.35">
      <c r="J15412" s="43"/>
      <c r="K15412" s="16"/>
    </row>
    <row r="15413" spans="10:11" x14ac:dyDescent="0.35">
      <c r="J15413" s="43"/>
      <c r="K15413" s="16"/>
    </row>
    <row r="15414" spans="10:11" x14ac:dyDescent="0.35">
      <c r="J15414" s="43"/>
      <c r="K15414" s="16"/>
    </row>
    <row r="15415" spans="10:11" x14ac:dyDescent="0.35">
      <c r="J15415" s="43"/>
      <c r="K15415" s="16"/>
    </row>
    <row r="15416" spans="10:11" x14ac:dyDescent="0.35">
      <c r="J15416" s="43"/>
      <c r="K15416" s="16"/>
    </row>
    <row r="15417" spans="10:11" x14ac:dyDescent="0.35">
      <c r="J15417" s="43"/>
      <c r="K15417" s="16"/>
    </row>
    <row r="15418" spans="10:11" x14ac:dyDescent="0.35">
      <c r="J15418" s="43"/>
      <c r="K15418" s="16"/>
    </row>
    <row r="15419" spans="10:11" x14ac:dyDescent="0.35">
      <c r="J15419" s="43"/>
      <c r="K15419" s="16"/>
    </row>
    <row r="15420" spans="10:11" x14ac:dyDescent="0.35">
      <c r="J15420" s="43"/>
      <c r="K15420" s="16"/>
    </row>
    <row r="15421" spans="10:11" x14ac:dyDescent="0.35">
      <c r="J15421" s="43"/>
      <c r="K15421" s="16"/>
    </row>
    <row r="15422" spans="10:11" x14ac:dyDescent="0.35">
      <c r="J15422" s="43"/>
      <c r="K15422" s="16"/>
    </row>
    <row r="15423" spans="10:11" x14ac:dyDescent="0.35">
      <c r="J15423" s="43"/>
      <c r="K15423" s="16"/>
    </row>
    <row r="15424" spans="10:11" x14ac:dyDescent="0.35">
      <c r="J15424" s="43"/>
      <c r="K15424" s="16"/>
    </row>
    <row r="15425" spans="10:11" x14ac:dyDescent="0.35">
      <c r="J15425" s="43"/>
      <c r="K15425" s="16"/>
    </row>
    <row r="15426" spans="10:11" x14ac:dyDescent="0.35">
      <c r="J15426" s="43"/>
      <c r="K15426" s="16"/>
    </row>
    <row r="15427" spans="10:11" x14ac:dyDescent="0.35">
      <c r="J15427" s="43"/>
      <c r="K15427" s="16"/>
    </row>
    <row r="15428" spans="10:11" x14ac:dyDescent="0.35">
      <c r="J15428" s="43"/>
      <c r="K15428" s="16"/>
    </row>
    <row r="15429" spans="10:11" x14ac:dyDescent="0.35">
      <c r="J15429" s="43"/>
      <c r="K15429" s="16"/>
    </row>
    <row r="15430" spans="10:11" x14ac:dyDescent="0.35">
      <c r="J15430" s="43"/>
      <c r="K15430" s="16"/>
    </row>
    <row r="15431" spans="10:11" x14ac:dyDescent="0.35">
      <c r="J15431" s="43"/>
      <c r="K15431" s="16"/>
    </row>
    <row r="15432" spans="10:11" x14ac:dyDescent="0.35">
      <c r="J15432" s="43"/>
      <c r="K15432" s="16"/>
    </row>
    <row r="15433" spans="10:11" x14ac:dyDescent="0.35">
      <c r="J15433" s="43"/>
      <c r="K15433" s="16"/>
    </row>
    <row r="15434" spans="10:11" x14ac:dyDescent="0.35">
      <c r="J15434" s="43"/>
      <c r="K15434" s="16"/>
    </row>
    <row r="15435" spans="10:11" x14ac:dyDescent="0.35">
      <c r="J15435" s="43"/>
      <c r="K15435" s="16"/>
    </row>
    <row r="15436" spans="10:11" x14ac:dyDescent="0.35">
      <c r="J15436" s="43"/>
      <c r="K15436" s="16"/>
    </row>
    <row r="15437" spans="10:11" x14ac:dyDescent="0.35">
      <c r="J15437" s="43"/>
      <c r="K15437" s="16"/>
    </row>
    <row r="15438" spans="10:11" x14ac:dyDescent="0.35">
      <c r="J15438" s="43"/>
      <c r="K15438" s="16"/>
    </row>
    <row r="15439" spans="10:11" x14ac:dyDescent="0.35">
      <c r="J15439" s="43"/>
      <c r="K15439" s="16"/>
    </row>
    <row r="15440" spans="10:11" x14ac:dyDescent="0.35">
      <c r="J15440" s="43"/>
      <c r="K15440" s="16"/>
    </row>
    <row r="15441" spans="10:11" x14ac:dyDescent="0.35">
      <c r="J15441" s="43"/>
      <c r="K15441" s="16"/>
    </row>
    <row r="15442" spans="10:11" x14ac:dyDescent="0.35">
      <c r="J15442" s="43"/>
      <c r="K15442" s="16"/>
    </row>
    <row r="15443" spans="10:11" x14ac:dyDescent="0.35">
      <c r="J15443" s="43"/>
      <c r="K15443" s="16"/>
    </row>
    <row r="15444" spans="10:11" x14ac:dyDescent="0.35">
      <c r="J15444" s="43"/>
      <c r="K15444" s="16"/>
    </row>
    <row r="15445" spans="10:11" x14ac:dyDescent="0.35">
      <c r="J15445" s="43"/>
      <c r="K15445" s="16"/>
    </row>
    <row r="15446" spans="10:11" x14ac:dyDescent="0.35">
      <c r="J15446" s="43"/>
      <c r="K15446" s="16"/>
    </row>
    <row r="15447" spans="10:11" x14ac:dyDescent="0.35">
      <c r="J15447" s="43"/>
      <c r="K15447" s="16"/>
    </row>
    <row r="15448" spans="10:11" x14ac:dyDescent="0.35">
      <c r="J15448" s="43"/>
      <c r="K15448" s="16"/>
    </row>
    <row r="15449" spans="10:11" x14ac:dyDescent="0.35">
      <c r="J15449" s="43"/>
      <c r="K15449" s="16"/>
    </row>
    <row r="15450" spans="10:11" x14ac:dyDescent="0.35">
      <c r="J15450" s="43"/>
      <c r="K15450" s="16"/>
    </row>
    <row r="15451" spans="10:11" x14ac:dyDescent="0.35">
      <c r="J15451" s="43"/>
      <c r="K15451" s="16"/>
    </row>
    <row r="15452" spans="10:11" x14ac:dyDescent="0.35">
      <c r="J15452" s="43"/>
      <c r="K15452" s="16"/>
    </row>
    <row r="15453" spans="10:11" x14ac:dyDescent="0.35">
      <c r="J15453" s="43"/>
      <c r="K15453" s="16"/>
    </row>
    <row r="15454" spans="10:11" x14ac:dyDescent="0.35">
      <c r="J15454" s="43"/>
      <c r="K15454" s="16"/>
    </row>
    <row r="15455" spans="10:11" x14ac:dyDescent="0.35">
      <c r="J15455" s="43"/>
      <c r="K15455" s="16"/>
    </row>
    <row r="15456" spans="10:11" x14ac:dyDescent="0.35">
      <c r="J15456" s="43"/>
      <c r="K15456" s="16"/>
    </row>
    <row r="15457" spans="10:11" x14ac:dyDescent="0.35">
      <c r="J15457" s="43"/>
      <c r="K15457" s="16"/>
    </row>
    <row r="15458" spans="10:11" x14ac:dyDescent="0.35">
      <c r="J15458" s="43"/>
      <c r="K15458" s="16"/>
    </row>
    <row r="15459" spans="10:11" x14ac:dyDescent="0.35">
      <c r="J15459" s="43"/>
      <c r="K15459" s="16"/>
    </row>
    <row r="15460" spans="10:11" x14ac:dyDescent="0.35">
      <c r="J15460" s="43"/>
      <c r="K15460" s="16"/>
    </row>
    <row r="15461" spans="10:11" x14ac:dyDescent="0.35">
      <c r="J15461" s="43"/>
      <c r="K15461" s="16"/>
    </row>
    <row r="15462" spans="10:11" x14ac:dyDescent="0.35">
      <c r="J15462" s="43"/>
      <c r="K15462" s="16"/>
    </row>
    <row r="15463" spans="10:11" x14ac:dyDescent="0.35">
      <c r="J15463" s="43"/>
      <c r="K15463" s="16"/>
    </row>
    <row r="15464" spans="10:11" x14ac:dyDescent="0.35">
      <c r="J15464" s="43"/>
      <c r="K15464" s="16"/>
    </row>
    <row r="15465" spans="10:11" x14ac:dyDescent="0.35">
      <c r="J15465" s="43"/>
      <c r="K15465" s="16"/>
    </row>
    <row r="15466" spans="10:11" x14ac:dyDescent="0.35">
      <c r="J15466" s="43"/>
      <c r="K15466" s="16"/>
    </row>
    <row r="15467" spans="10:11" x14ac:dyDescent="0.35">
      <c r="J15467" s="43"/>
      <c r="K15467" s="16"/>
    </row>
    <row r="15468" spans="10:11" x14ac:dyDescent="0.35">
      <c r="J15468" s="43"/>
      <c r="K15468" s="16"/>
    </row>
    <row r="15469" spans="10:11" x14ac:dyDescent="0.35">
      <c r="J15469" s="43"/>
      <c r="K15469" s="16"/>
    </row>
    <row r="15470" spans="10:11" x14ac:dyDescent="0.35">
      <c r="J15470" s="43"/>
      <c r="K15470" s="16"/>
    </row>
    <row r="15471" spans="10:11" x14ac:dyDescent="0.35">
      <c r="J15471" s="43"/>
      <c r="K15471" s="16"/>
    </row>
    <row r="15472" spans="10:11" x14ac:dyDescent="0.35">
      <c r="J15472" s="43"/>
      <c r="K15472" s="16"/>
    </row>
    <row r="15473" spans="10:11" x14ac:dyDescent="0.35">
      <c r="J15473" s="43"/>
      <c r="K15473" s="16"/>
    </row>
    <row r="15474" spans="10:11" x14ac:dyDescent="0.35">
      <c r="J15474" s="43"/>
      <c r="K15474" s="16"/>
    </row>
    <row r="15475" spans="10:11" x14ac:dyDescent="0.35">
      <c r="J15475" s="43"/>
      <c r="K15475" s="16"/>
    </row>
    <row r="15476" spans="10:11" x14ac:dyDescent="0.35">
      <c r="J15476" s="43"/>
      <c r="K15476" s="16"/>
    </row>
    <row r="15477" spans="10:11" x14ac:dyDescent="0.35">
      <c r="J15477" s="43"/>
      <c r="K15477" s="16"/>
    </row>
    <row r="15478" spans="10:11" x14ac:dyDescent="0.35">
      <c r="J15478" s="43"/>
      <c r="K15478" s="16"/>
    </row>
    <row r="15479" spans="10:11" x14ac:dyDescent="0.35">
      <c r="J15479" s="43"/>
      <c r="K15479" s="16"/>
    </row>
    <row r="15480" spans="10:11" x14ac:dyDescent="0.35">
      <c r="J15480" s="43"/>
      <c r="K15480" s="16"/>
    </row>
    <row r="15481" spans="10:11" x14ac:dyDescent="0.35">
      <c r="J15481" s="43"/>
      <c r="K15481" s="16"/>
    </row>
    <row r="15482" spans="10:11" x14ac:dyDescent="0.35">
      <c r="J15482" s="43"/>
      <c r="K15482" s="16"/>
    </row>
    <row r="15483" spans="10:11" x14ac:dyDescent="0.35">
      <c r="J15483" s="43"/>
      <c r="K15483" s="16"/>
    </row>
    <row r="15484" spans="10:11" x14ac:dyDescent="0.35">
      <c r="J15484" s="43"/>
      <c r="K15484" s="16"/>
    </row>
    <row r="15485" spans="10:11" x14ac:dyDescent="0.35">
      <c r="J15485" s="43"/>
      <c r="K15485" s="16"/>
    </row>
    <row r="15486" spans="10:11" x14ac:dyDescent="0.35">
      <c r="J15486" s="43"/>
      <c r="K15486" s="16"/>
    </row>
    <row r="15487" spans="10:11" x14ac:dyDescent="0.35">
      <c r="J15487" s="43"/>
      <c r="K15487" s="16"/>
    </row>
    <row r="15488" spans="10:11" x14ac:dyDescent="0.35">
      <c r="J15488" s="43"/>
      <c r="K15488" s="16"/>
    </row>
    <row r="15489" spans="10:11" x14ac:dyDescent="0.35">
      <c r="J15489" s="43"/>
      <c r="K15489" s="16"/>
    </row>
    <row r="15490" spans="10:11" x14ac:dyDescent="0.35">
      <c r="J15490" s="43"/>
      <c r="K15490" s="16"/>
    </row>
    <row r="15491" spans="10:11" x14ac:dyDescent="0.35">
      <c r="J15491" s="43"/>
      <c r="K15491" s="16"/>
    </row>
    <row r="15492" spans="10:11" x14ac:dyDescent="0.35">
      <c r="J15492" s="43"/>
      <c r="K15492" s="16"/>
    </row>
    <row r="15493" spans="10:11" x14ac:dyDescent="0.35">
      <c r="J15493" s="43"/>
      <c r="K15493" s="16"/>
    </row>
    <row r="15494" spans="10:11" x14ac:dyDescent="0.35">
      <c r="J15494" s="43"/>
      <c r="K15494" s="16"/>
    </row>
    <row r="15495" spans="10:11" x14ac:dyDescent="0.35">
      <c r="J15495" s="43"/>
      <c r="K15495" s="16"/>
    </row>
    <row r="15496" spans="10:11" x14ac:dyDescent="0.35">
      <c r="J15496" s="43"/>
      <c r="K15496" s="16"/>
    </row>
    <row r="15497" spans="10:11" x14ac:dyDescent="0.35">
      <c r="J15497" s="43"/>
      <c r="K15497" s="16"/>
    </row>
    <row r="15498" spans="10:11" x14ac:dyDescent="0.35">
      <c r="J15498" s="43"/>
      <c r="K15498" s="16"/>
    </row>
    <row r="15499" spans="10:11" x14ac:dyDescent="0.35">
      <c r="J15499" s="43"/>
      <c r="K15499" s="16"/>
    </row>
    <row r="15500" spans="10:11" x14ac:dyDescent="0.35">
      <c r="J15500" s="43"/>
      <c r="K15500" s="16"/>
    </row>
    <row r="15501" spans="10:11" x14ac:dyDescent="0.35">
      <c r="J15501" s="43"/>
      <c r="K15501" s="16"/>
    </row>
    <row r="15502" spans="10:11" x14ac:dyDescent="0.35">
      <c r="J15502" s="43"/>
      <c r="K15502" s="16"/>
    </row>
    <row r="15503" spans="10:11" x14ac:dyDescent="0.35">
      <c r="J15503" s="43"/>
      <c r="K15503" s="16"/>
    </row>
    <row r="15504" spans="10:11" x14ac:dyDescent="0.35">
      <c r="J15504" s="43"/>
      <c r="K15504" s="16"/>
    </row>
    <row r="15505" spans="10:11" x14ac:dyDescent="0.35">
      <c r="J15505" s="43"/>
      <c r="K15505" s="16"/>
    </row>
    <row r="15506" spans="10:11" x14ac:dyDescent="0.35">
      <c r="J15506" s="43"/>
      <c r="K15506" s="16"/>
    </row>
    <row r="15507" spans="10:11" x14ac:dyDescent="0.35">
      <c r="J15507" s="43"/>
      <c r="K15507" s="16"/>
    </row>
    <row r="15508" spans="10:11" x14ac:dyDescent="0.35">
      <c r="J15508" s="43"/>
      <c r="K15508" s="16"/>
    </row>
    <row r="15509" spans="10:11" x14ac:dyDescent="0.35">
      <c r="J15509" s="43"/>
      <c r="K15509" s="16"/>
    </row>
    <row r="15510" spans="10:11" x14ac:dyDescent="0.35">
      <c r="J15510" s="43"/>
      <c r="K15510" s="16"/>
    </row>
    <row r="15511" spans="10:11" x14ac:dyDescent="0.35">
      <c r="J15511" s="43"/>
      <c r="K15511" s="16"/>
    </row>
    <row r="15512" spans="10:11" x14ac:dyDescent="0.35">
      <c r="J15512" s="43"/>
      <c r="K15512" s="16"/>
    </row>
    <row r="15513" spans="10:11" x14ac:dyDescent="0.35">
      <c r="J15513" s="43"/>
      <c r="K15513" s="16"/>
    </row>
    <row r="15514" spans="10:11" x14ac:dyDescent="0.35">
      <c r="J15514" s="43"/>
      <c r="K15514" s="16"/>
    </row>
    <row r="15515" spans="10:11" x14ac:dyDescent="0.35">
      <c r="J15515" s="43"/>
      <c r="K15515" s="16"/>
    </row>
    <row r="15516" spans="10:11" x14ac:dyDescent="0.35">
      <c r="J15516" s="43"/>
      <c r="K15516" s="16"/>
    </row>
    <row r="15517" spans="10:11" x14ac:dyDescent="0.35">
      <c r="J15517" s="43"/>
      <c r="K15517" s="16"/>
    </row>
    <row r="15518" spans="10:11" x14ac:dyDescent="0.35">
      <c r="J15518" s="43"/>
      <c r="K15518" s="16"/>
    </row>
    <row r="15519" spans="10:11" x14ac:dyDescent="0.35">
      <c r="J15519" s="43"/>
      <c r="K15519" s="16"/>
    </row>
    <row r="15520" spans="10:11" x14ac:dyDescent="0.35">
      <c r="J15520" s="43"/>
      <c r="K15520" s="16"/>
    </row>
    <row r="15521" spans="10:11" x14ac:dyDescent="0.35">
      <c r="J15521" s="43"/>
      <c r="K15521" s="16"/>
    </row>
    <row r="15522" spans="10:11" x14ac:dyDescent="0.35">
      <c r="J15522" s="43"/>
      <c r="K15522" s="16"/>
    </row>
    <row r="15523" spans="10:11" x14ac:dyDescent="0.35">
      <c r="J15523" s="43"/>
      <c r="K15523" s="16"/>
    </row>
    <row r="15524" spans="10:11" x14ac:dyDescent="0.35">
      <c r="J15524" s="43"/>
      <c r="K15524" s="16"/>
    </row>
    <row r="15525" spans="10:11" x14ac:dyDescent="0.35">
      <c r="J15525" s="43"/>
      <c r="K15525" s="16"/>
    </row>
    <row r="15526" spans="10:11" x14ac:dyDescent="0.35">
      <c r="J15526" s="43"/>
      <c r="K15526" s="16"/>
    </row>
    <row r="15527" spans="10:11" x14ac:dyDescent="0.35">
      <c r="J15527" s="43"/>
      <c r="K15527" s="16"/>
    </row>
    <row r="15528" spans="10:11" x14ac:dyDescent="0.35">
      <c r="J15528" s="43"/>
      <c r="K15528" s="16"/>
    </row>
    <row r="15529" spans="10:11" x14ac:dyDescent="0.35">
      <c r="J15529" s="43"/>
      <c r="K15529" s="16"/>
    </row>
    <row r="15530" spans="10:11" x14ac:dyDescent="0.35">
      <c r="J15530" s="43"/>
      <c r="K15530" s="16"/>
    </row>
    <row r="15531" spans="10:11" x14ac:dyDescent="0.35">
      <c r="J15531" s="43"/>
      <c r="K15531" s="16"/>
    </row>
    <row r="15532" spans="10:11" x14ac:dyDescent="0.35">
      <c r="J15532" s="43"/>
      <c r="K15532" s="16"/>
    </row>
    <row r="15533" spans="10:11" x14ac:dyDescent="0.35">
      <c r="J15533" s="43"/>
      <c r="K15533" s="16"/>
    </row>
    <row r="15534" spans="10:11" x14ac:dyDescent="0.35">
      <c r="J15534" s="43"/>
      <c r="K15534" s="16"/>
    </row>
    <row r="15535" spans="10:11" x14ac:dyDescent="0.35">
      <c r="J15535" s="43"/>
      <c r="K15535" s="16"/>
    </row>
    <row r="15536" spans="10:11" x14ac:dyDescent="0.35">
      <c r="J15536" s="43"/>
      <c r="K15536" s="16"/>
    </row>
    <row r="15537" spans="10:11" x14ac:dyDescent="0.35">
      <c r="J15537" s="43"/>
      <c r="K15537" s="16"/>
    </row>
    <row r="15538" spans="10:11" x14ac:dyDescent="0.35">
      <c r="J15538" s="43"/>
      <c r="K15538" s="16"/>
    </row>
    <row r="15539" spans="10:11" x14ac:dyDescent="0.35">
      <c r="J15539" s="43"/>
      <c r="K15539" s="16"/>
    </row>
    <row r="15540" spans="10:11" x14ac:dyDescent="0.35">
      <c r="J15540" s="43"/>
      <c r="K15540" s="16"/>
    </row>
    <row r="15541" spans="10:11" x14ac:dyDescent="0.35">
      <c r="J15541" s="43"/>
      <c r="K15541" s="16"/>
    </row>
    <row r="15542" spans="10:11" x14ac:dyDescent="0.35">
      <c r="J15542" s="43"/>
      <c r="K15542" s="16"/>
    </row>
    <row r="15543" spans="10:11" x14ac:dyDescent="0.35">
      <c r="J15543" s="43"/>
      <c r="K15543" s="16"/>
    </row>
    <row r="15544" spans="10:11" x14ac:dyDescent="0.35">
      <c r="J15544" s="43"/>
      <c r="K15544" s="16"/>
    </row>
    <row r="15545" spans="10:11" x14ac:dyDescent="0.35">
      <c r="J15545" s="43"/>
      <c r="K15545" s="16"/>
    </row>
    <row r="15546" spans="10:11" x14ac:dyDescent="0.35">
      <c r="J15546" s="43"/>
      <c r="K15546" s="16"/>
    </row>
    <row r="15547" spans="10:11" x14ac:dyDescent="0.35">
      <c r="J15547" s="43"/>
      <c r="K15547" s="16"/>
    </row>
    <row r="15548" spans="10:11" x14ac:dyDescent="0.35">
      <c r="J15548" s="43"/>
      <c r="K15548" s="16"/>
    </row>
    <row r="15549" spans="10:11" x14ac:dyDescent="0.35">
      <c r="J15549" s="43"/>
      <c r="K15549" s="16"/>
    </row>
    <row r="15550" spans="10:11" x14ac:dyDescent="0.35">
      <c r="J15550" s="43"/>
      <c r="K15550" s="16"/>
    </row>
    <row r="15551" spans="10:11" x14ac:dyDescent="0.35">
      <c r="J15551" s="43"/>
      <c r="K15551" s="16"/>
    </row>
    <row r="15552" spans="10:11" x14ac:dyDescent="0.35">
      <c r="J15552" s="43"/>
      <c r="K15552" s="16"/>
    </row>
    <row r="15553" spans="10:11" x14ac:dyDescent="0.35">
      <c r="J15553" s="43"/>
      <c r="K15553" s="16"/>
    </row>
    <row r="15554" spans="10:11" x14ac:dyDescent="0.35">
      <c r="J15554" s="43"/>
      <c r="K15554" s="16"/>
    </row>
    <row r="15555" spans="10:11" x14ac:dyDescent="0.35">
      <c r="J15555" s="43"/>
      <c r="K15555" s="16"/>
    </row>
    <row r="15556" spans="10:11" x14ac:dyDescent="0.35">
      <c r="J15556" s="43"/>
      <c r="K15556" s="16"/>
    </row>
    <row r="15557" spans="10:11" x14ac:dyDescent="0.35">
      <c r="J15557" s="43"/>
      <c r="K15557" s="16"/>
    </row>
    <row r="15558" spans="10:11" x14ac:dyDescent="0.35">
      <c r="J15558" s="43"/>
      <c r="K15558" s="16"/>
    </row>
    <row r="15559" spans="10:11" x14ac:dyDescent="0.35">
      <c r="J15559" s="43"/>
      <c r="K15559" s="16"/>
    </row>
    <row r="15560" spans="10:11" x14ac:dyDescent="0.35">
      <c r="J15560" s="43"/>
      <c r="K15560" s="16"/>
    </row>
    <row r="15561" spans="10:11" x14ac:dyDescent="0.35">
      <c r="J15561" s="43"/>
      <c r="K15561" s="16"/>
    </row>
    <row r="15562" spans="10:11" x14ac:dyDescent="0.35">
      <c r="J15562" s="43"/>
      <c r="K15562" s="16"/>
    </row>
    <row r="15563" spans="10:11" x14ac:dyDescent="0.35">
      <c r="J15563" s="43"/>
      <c r="K15563" s="16"/>
    </row>
    <row r="15564" spans="10:11" x14ac:dyDescent="0.35">
      <c r="J15564" s="43"/>
      <c r="K15564" s="16"/>
    </row>
    <row r="15565" spans="10:11" x14ac:dyDescent="0.35">
      <c r="J15565" s="43"/>
      <c r="K15565" s="16"/>
    </row>
    <row r="15566" spans="10:11" x14ac:dyDescent="0.35">
      <c r="J15566" s="43"/>
      <c r="K15566" s="16"/>
    </row>
    <row r="15567" spans="10:11" x14ac:dyDescent="0.35">
      <c r="J15567" s="43"/>
      <c r="K15567" s="16"/>
    </row>
    <row r="15568" spans="10:11" x14ac:dyDescent="0.35">
      <c r="J15568" s="43"/>
      <c r="K15568" s="16"/>
    </row>
    <row r="15569" spans="10:11" x14ac:dyDescent="0.35">
      <c r="J15569" s="43"/>
      <c r="K15569" s="16"/>
    </row>
    <row r="15570" spans="10:11" x14ac:dyDescent="0.35">
      <c r="J15570" s="43"/>
      <c r="K15570" s="16"/>
    </row>
    <row r="15571" spans="10:11" x14ac:dyDescent="0.35">
      <c r="J15571" s="43"/>
      <c r="K15571" s="16"/>
    </row>
    <row r="15572" spans="10:11" x14ac:dyDescent="0.35">
      <c r="J15572" s="43"/>
      <c r="K15572" s="16"/>
    </row>
    <row r="15573" spans="10:11" x14ac:dyDescent="0.35">
      <c r="J15573" s="43"/>
      <c r="K15573" s="16"/>
    </row>
    <row r="15574" spans="10:11" x14ac:dyDescent="0.35">
      <c r="J15574" s="43"/>
      <c r="K15574" s="16"/>
    </row>
    <row r="15575" spans="10:11" x14ac:dyDescent="0.35">
      <c r="J15575" s="43"/>
      <c r="K15575" s="16"/>
    </row>
    <row r="15576" spans="10:11" x14ac:dyDescent="0.35">
      <c r="J15576" s="43"/>
      <c r="K15576" s="16"/>
    </row>
    <row r="15577" spans="10:11" x14ac:dyDescent="0.35">
      <c r="J15577" s="43"/>
      <c r="K15577" s="16"/>
    </row>
    <row r="15578" spans="10:11" x14ac:dyDescent="0.35">
      <c r="J15578" s="43"/>
      <c r="K15578" s="16"/>
    </row>
    <row r="15579" spans="10:11" x14ac:dyDescent="0.35">
      <c r="J15579" s="43"/>
      <c r="K15579" s="16"/>
    </row>
    <row r="15580" spans="10:11" x14ac:dyDescent="0.35">
      <c r="J15580" s="43"/>
      <c r="K15580" s="16"/>
    </row>
    <row r="15581" spans="10:11" x14ac:dyDescent="0.35">
      <c r="J15581" s="43"/>
      <c r="K15581" s="16"/>
    </row>
    <row r="15582" spans="10:11" x14ac:dyDescent="0.35">
      <c r="J15582" s="43"/>
      <c r="K15582" s="16"/>
    </row>
    <row r="15583" spans="10:11" x14ac:dyDescent="0.35">
      <c r="J15583" s="43"/>
      <c r="K15583" s="16"/>
    </row>
    <row r="15584" spans="10:11" x14ac:dyDescent="0.35">
      <c r="J15584" s="43"/>
      <c r="K15584" s="16"/>
    </row>
    <row r="15585" spans="10:11" x14ac:dyDescent="0.35">
      <c r="J15585" s="43"/>
      <c r="K15585" s="16"/>
    </row>
    <row r="15586" spans="10:11" x14ac:dyDescent="0.35">
      <c r="J15586" s="43"/>
      <c r="K15586" s="16"/>
    </row>
    <row r="15587" spans="10:11" x14ac:dyDescent="0.35">
      <c r="J15587" s="43"/>
      <c r="K15587" s="16"/>
    </row>
    <row r="15588" spans="10:11" x14ac:dyDescent="0.35">
      <c r="J15588" s="43"/>
      <c r="K15588" s="16"/>
    </row>
    <row r="15589" spans="10:11" x14ac:dyDescent="0.35">
      <c r="J15589" s="43"/>
      <c r="K15589" s="16"/>
    </row>
    <row r="15590" spans="10:11" x14ac:dyDescent="0.35">
      <c r="J15590" s="43"/>
      <c r="K15590" s="16"/>
    </row>
    <row r="15591" spans="10:11" x14ac:dyDescent="0.35">
      <c r="J15591" s="43"/>
      <c r="K15591" s="16"/>
    </row>
    <row r="15592" spans="10:11" x14ac:dyDescent="0.35">
      <c r="J15592" s="43"/>
      <c r="K15592" s="16"/>
    </row>
    <row r="15593" spans="10:11" x14ac:dyDescent="0.35">
      <c r="J15593" s="43"/>
      <c r="K15593" s="16"/>
    </row>
    <row r="15594" spans="10:11" x14ac:dyDescent="0.35">
      <c r="J15594" s="43"/>
      <c r="K15594" s="16"/>
    </row>
    <row r="15595" spans="10:11" x14ac:dyDescent="0.35">
      <c r="J15595" s="43"/>
      <c r="K15595" s="16"/>
    </row>
    <row r="15596" spans="10:11" x14ac:dyDescent="0.35">
      <c r="J15596" s="43"/>
      <c r="K15596" s="16"/>
    </row>
    <row r="15597" spans="10:11" x14ac:dyDescent="0.35">
      <c r="J15597" s="43"/>
      <c r="K15597" s="16"/>
    </row>
    <row r="15598" spans="10:11" x14ac:dyDescent="0.35">
      <c r="J15598" s="43"/>
      <c r="K15598" s="16"/>
    </row>
    <row r="15599" spans="10:11" x14ac:dyDescent="0.35">
      <c r="J15599" s="43"/>
      <c r="K15599" s="16"/>
    </row>
    <row r="15600" spans="10:11" x14ac:dyDescent="0.35">
      <c r="J15600" s="43"/>
      <c r="K15600" s="16"/>
    </row>
    <row r="15601" spans="10:11" x14ac:dyDescent="0.35">
      <c r="J15601" s="43"/>
      <c r="K15601" s="16"/>
    </row>
    <row r="15602" spans="10:11" x14ac:dyDescent="0.35">
      <c r="J15602" s="43"/>
      <c r="K15602" s="16"/>
    </row>
    <row r="15603" spans="10:11" x14ac:dyDescent="0.35">
      <c r="J15603" s="43"/>
      <c r="K15603" s="16"/>
    </row>
    <row r="15604" spans="10:11" x14ac:dyDescent="0.35">
      <c r="J15604" s="43"/>
      <c r="K15604" s="16"/>
    </row>
    <row r="15605" spans="10:11" x14ac:dyDescent="0.35">
      <c r="J15605" s="43"/>
      <c r="K15605" s="16"/>
    </row>
    <row r="15606" spans="10:11" x14ac:dyDescent="0.35">
      <c r="J15606" s="43"/>
      <c r="K15606" s="16"/>
    </row>
    <row r="15607" spans="10:11" x14ac:dyDescent="0.35">
      <c r="J15607" s="43"/>
      <c r="K15607" s="16"/>
    </row>
    <row r="15608" spans="10:11" x14ac:dyDescent="0.35">
      <c r="J15608" s="43"/>
      <c r="K15608" s="16"/>
    </row>
    <row r="15609" spans="10:11" x14ac:dyDescent="0.35">
      <c r="J15609" s="43"/>
      <c r="K15609" s="16"/>
    </row>
    <row r="15610" spans="10:11" x14ac:dyDescent="0.35">
      <c r="J15610" s="43"/>
      <c r="K15610" s="16"/>
    </row>
    <row r="15611" spans="10:11" x14ac:dyDescent="0.35">
      <c r="J15611" s="43"/>
      <c r="K15611" s="16"/>
    </row>
    <row r="15612" spans="10:11" x14ac:dyDescent="0.35">
      <c r="J15612" s="43"/>
      <c r="K15612" s="16"/>
    </row>
    <row r="15613" spans="10:11" x14ac:dyDescent="0.35">
      <c r="J15613" s="43"/>
      <c r="K15613" s="16"/>
    </row>
    <row r="15614" spans="10:11" x14ac:dyDescent="0.35">
      <c r="J15614" s="43"/>
      <c r="K15614" s="16"/>
    </row>
    <row r="15615" spans="10:11" x14ac:dyDescent="0.35">
      <c r="J15615" s="43"/>
      <c r="K15615" s="16"/>
    </row>
    <row r="15616" spans="10:11" x14ac:dyDescent="0.35">
      <c r="J15616" s="43"/>
      <c r="K15616" s="16"/>
    </row>
    <row r="15617" spans="10:11" x14ac:dyDescent="0.35">
      <c r="J15617" s="43"/>
      <c r="K15617" s="16"/>
    </row>
    <row r="15618" spans="10:11" x14ac:dyDescent="0.35">
      <c r="J15618" s="43"/>
      <c r="K15618" s="16"/>
    </row>
    <row r="15619" spans="10:11" x14ac:dyDescent="0.35">
      <c r="J15619" s="43"/>
      <c r="K15619" s="16"/>
    </row>
    <row r="15620" spans="10:11" x14ac:dyDescent="0.35">
      <c r="J15620" s="43"/>
      <c r="K15620" s="16"/>
    </row>
    <row r="15621" spans="10:11" x14ac:dyDescent="0.35">
      <c r="J15621" s="43"/>
      <c r="K15621" s="16"/>
    </row>
    <row r="15622" spans="10:11" x14ac:dyDescent="0.35">
      <c r="J15622" s="43"/>
      <c r="K15622" s="16"/>
    </row>
    <row r="15623" spans="10:11" x14ac:dyDescent="0.35">
      <c r="J15623" s="43"/>
      <c r="K15623" s="16"/>
    </row>
    <row r="15624" spans="10:11" x14ac:dyDescent="0.35">
      <c r="J15624" s="43"/>
      <c r="K15624" s="16"/>
    </row>
    <row r="15625" spans="10:11" x14ac:dyDescent="0.35">
      <c r="J15625" s="43"/>
      <c r="K15625" s="16"/>
    </row>
    <row r="15626" spans="10:11" x14ac:dyDescent="0.35">
      <c r="J15626" s="43"/>
      <c r="K15626" s="16"/>
    </row>
    <row r="15627" spans="10:11" x14ac:dyDescent="0.35">
      <c r="J15627" s="43"/>
      <c r="K15627" s="16"/>
    </row>
    <row r="15628" spans="10:11" x14ac:dyDescent="0.35">
      <c r="J15628" s="43"/>
      <c r="K15628" s="16"/>
    </row>
    <row r="15629" spans="10:11" x14ac:dyDescent="0.35">
      <c r="J15629" s="43"/>
      <c r="K15629" s="16"/>
    </row>
    <row r="15630" spans="10:11" x14ac:dyDescent="0.35">
      <c r="J15630" s="43"/>
      <c r="K15630" s="16"/>
    </row>
    <row r="15631" spans="10:11" x14ac:dyDescent="0.35">
      <c r="J15631" s="43"/>
      <c r="K15631" s="16"/>
    </row>
    <row r="15632" spans="10:11" x14ac:dyDescent="0.35">
      <c r="J15632" s="43"/>
      <c r="K15632" s="16"/>
    </row>
    <row r="15633" spans="10:11" x14ac:dyDescent="0.35">
      <c r="J15633" s="43"/>
      <c r="K15633" s="16"/>
    </row>
    <row r="15634" spans="10:11" x14ac:dyDescent="0.35">
      <c r="J15634" s="43"/>
      <c r="K15634" s="16"/>
    </row>
    <row r="15635" spans="10:11" x14ac:dyDescent="0.35">
      <c r="J15635" s="43"/>
      <c r="K15635" s="16"/>
    </row>
    <row r="15636" spans="10:11" x14ac:dyDescent="0.35">
      <c r="J15636" s="43"/>
      <c r="K15636" s="16"/>
    </row>
    <row r="15637" spans="10:11" x14ac:dyDescent="0.35">
      <c r="J15637" s="43"/>
      <c r="K15637" s="16"/>
    </row>
    <row r="15638" spans="10:11" x14ac:dyDescent="0.35">
      <c r="J15638" s="43"/>
      <c r="K15638" s="16"/>
    </row>
    <row r="15639" spans="10:11" x14ac:dyDescent="0.35">
      <c r="J15639" s="43"/>
      <c r="K15639" s="16"/>
    </row>
    <row r="15640" spans="10:11" x14ac:dyDescent="0.35">
      <c r="J15640" s="43"/>
      <c r="K15640" s="16"/>
    </row>
    <row r="15641" spans="10:11" x14ac:dyDescent="0.35">
      <c r="J15641" s="43"/>
      <c r="K15641" s="16"/>
    </row>
    <row r="15642" spans="10:11" x14ac:dyDescent="0.35">
      <c r="J15642" s="43"/>
      <c r="K15642" s="16"/>
    </row>
    <row r="15643" spans="10:11" x14ac:dyDescent="0.35">
      <c r="J15643" s="43"/>
      <c r="K15643" s="16"/>
    </row>
    <row r="15644" spans="10:11" x14ac:dyDescent="0.35">
      <c r="J15644" s="43"/>
      <c r="K15644" s="16"/>
    </row>
    <row r="15645" spans="10:11" x14ac:dyDescent="0.35">
      <c r="J15645" s="43"/>
      <c r="K15645" s="16"/>
    </row>
    <row r="15646" spans="10:11" x14ac:dyDescent="0.35">
      <c r="J15646" s="43"/>
      <c r="K15646" s="16"/>
    </row>
    <row r="15647" spans="10:11" x14ac:dyDescent="0.35">
      <c r="J15647" s="43"/>
      <c r="K15647" s="16"/>
    </row>
    <row r="15648" spans="10:11" x14ac:dyDescent="0.35">
      <c r="J15648" s="43"/>
      <c r="K15648" s="16"/>
    </row>
    <row r="15649" spans="10:11" x14ac:dyDescent="0.35">
      <c r="J15649" s="43"/>
      <c r="K15649" s="16"/>
    </row>
    <row r="15650" spans="10:11" x14ac:dyDescent="0.35">
      <c r="J15650" s="43"/>
      <c r="K15650" s="16"/>
    </row>
    <row r="15651" spans="10:11" x14ac:dyDescent="0.35">
      <c r="J15651" s="43"/>
      <c r="K15651" s="16"/>
    </row>
    <row r="15652" spans="10:11" x14ac:dyDescent="0.35">
      <c r="J15652" s="43"/>
      <c r="K15652" s="16"/>
    </row>
    <row r="15653" spans="10:11" x14ac:dyDescent="0.35">
      <c r="J15653" s="43"/>
      <c r="K15653" s="16"/>
    </row>
    <row r="15654" spans="10:11" x14ac:dyDescent="0.35">
      <c r="J15654" s="43"/>
      <c r="K15654" s="16"/>
    </row>
    <row r="15655" spans="10:11" x14ac:dyDescent="0.35">
      <c r="J15655" s="43"/>
      <c r="K15655" s="16"/>
    </row>
    <row r="15656" spans="10:11" x14ac:dyDescent="0.35">
      <c r="J15656" s="43"/>
      <c r="K15656" s="16"/>
    </row>
    <row r="15657" spans="10:11" x14ac:dyDescent="0.35">
      <c r="J15657" s="43"/>
      <c r="K15657" s="16"/>
    </row>
    <row r="15658" spans="10:11" x14ac:dyDescent="0.35">
      <c r="J15658" s="43"/>
      <c r="K15658" s="16"/>
    </row>
    <row r="15659" spans="10:11" x14ac:dyDescent="0.35">
      <c r="J15659" s="43"/>
      <c r="K15659" s="16"/>
    </row>
    <row r="15660" spans="10:11" x14ac:dyDescent="0.35">
      <c r="J15660" s="43"/>
      <c r="K15660" s="16"/>
    </row>
    <row r="15661" spans="10:11" x14ac:dyDescent="0.35">
      <c r="J15661" s="43"/>
      <c r="K15661" s="16"/>
    </row>
    <row r="15662" spans="10:11" x14ac:dyDescent="0.35">
      <c r="J15662" s="43"/>
      <c r="K15662" s="16"/>
    </row>
    <row r="15663" spans="10:11" x14ac:dyDescent="0.35">
      <c r="J15663" s="43"/>
      <c r="K15663" s="16"/>
    </row>
    <row r="15664" spans="10:11" x14ac:dyDescent="0.35">
      <c r="J15664" s="43"/>
      <c r="K15664" s="16"/>
    </row>
    <row r="15665" spans="10:11" x14ac:dyDescent="0.35">
      <c r="J15665" s="43"/>
      <c r="K15665" s="16"/>
    </row>
    <row r="15666" spans="10:11" x14ac:dyDescent="0.35">
      <c r="J15666" s="43"/>
      <c r="K15666" s="16"/>
    </row>
    <row r="15667" spans="10:11" x14ac:dyDescent="0.35">
      <c r="J15667" s="43"/>
      <c r="K15667" s="16"/>
    </row>
    <row r="15668" spans="10:11" x14ac:dyDescent="0.35">
      <c r="J15668" s="43"/>
      <c r="K15668" s="16"/>
    </row>
    <row r="15669" spans="10:11" x14ac:dyDescent="0.35">
      <c r="J15669" s="43"/>
      <c r="K15669" s="16"/>
    </row>
    <row r="15670" spans="10:11" x14ac:dyDescent="0.35">
      <c r="J15670" s="43"/>
      <c r="K15670" s="16"/>
    </row>
    <row r="15671" spans="10:11" x14ac:dyDescent="0.35">
      <c r="J15671" s="43"/>
      <c r="K15671" s="16"/>
    </row>
    <row r="15672" spans="10:11" x14ac:dyDescent="0.35">
      <c r="J15672" s="43"/>
      <c r="K15672" s="16"/>
    </row>
    <row r="15673" spans="10:11" x14ac:dyDescent="0.35">
      <c r="J15673" s="43"/>
      <c r="K15673" s="16"/>
    </row>
    <row r="15674" spans="10:11" x14ac:dyDescent="0.35">
      <c r="J15674" s="43"/>
      <c r="K15674" s="16"/>
    </row>
    <row r="15675" spans="10:11" x14ac:dyDescent="0.35">
      <c r="J15675" s="43"/>
      <c r="K15675" s="16"/>
    </row>
    <row r="15676" spans="10:11" x14ac:dyDescent="0.35">
      <c r="J15676" s="43"/>
      <c r="K15676" s="16"/>
    </row>
    <row r="15677" spans="10:11" x14ac:dyDescent="0.35">
      <c r="J15677" s="43"/>
      <c r="K15677" s="16"/>
    </row>
    <row r="15678" spans="10:11" x14ac:dyDescent="0.35">
      <c r="J15678" s="43"/>
      <c r="K15678" s="16"/>
    </row>
    <row r="15679" spans="10:11" x14ac:dyDescent="0.35">
      <c r="J15679" s="43"/>
      <c r="K15679" s="16"/>
    </row>
    <row r="15680" spans="10:11" x14ac:dyDescent="0.35">
      <c r="J15680" s="43"/>
      <c r="K15680" s="16"/>
    </row>
    <row r="15681" spans="10:11" x14ac:dyDescent="0.35">
      <c r="J15681" s="43"/>
      <c r="K15681" s="16"/>
    </row>
    <row r="15682" spans="10:11" x14ac:dyDescent="0.35">
      <c r="J15682" s="43"/>
      <c r="K15682" s="16"/>
    </row>
    <row r="15683" spans="10:11" x14ac:dyDescent="0.35">
      <c r="J15683" s="43"/>
      <c r="K15683" s="16"/>
    </row>
    <row r="15684" spans="10:11" x14ac:dyDescent="0.35">
      <c r="J15684" s="43"/>
      <c r="K15684" s="16"/>
    </row>
    <row r="15685" spans="10:11" x14ac:dyDescent="0.35">
      <c r="J15685" s="43"/>
      <c r="K15685" s="16"/>
    </row>
    <row r="15686" spans="10:11" x14ac:dyDescent="0.35">
      <c r="J15686" s="43"/>
      <c r="K15686" s="16"/>
    </row>
    <row r="15687" spans="10:11" x14ac:dyDescent="0.35">
      <c r="J15687" s="43"/>
      <c r="K15687" s="16"/>
    </row>
    <row r="15688" spans="10:11" x14ac:dyDescent="0.35">
      <c r="J15688" s="43"/>
      <c r="K15688" s="16"/>
    </row>
    <row r="15689" spans="10:11" x14ac:dyDescent="0.35">
      <c r="J15689" s="43"/>
      <c r="K15689" s="16"/>
    </row>
    <row r="15690" spans="10:11" x14ac:dyDescent="0.35">
      <c r="J15690" s="43"/>
      <c r="K15690" s="16"/>
    </row>
    <row r="15691" spans="10:11" x14ac:dyDescent="0.35">
      <c r="J15691" s="43"/>
      <c r="K15691" s="16"/>
    </row>
    <row r="15692" spans="10:11" x14ac:dyDescent="0.35">
      <c r="J15692" s="43"/>
      <c r="K15692" s="16"/>
    </row>
    <row r="15693" spans="10:11" x14ac:dyDescent="0.35">
      <c r="J15693" s="43"/>
      <c r="K15693" s="16"/>
    </row>
    <row r="15694" spans="10:11" x14ac:dyDescent="0.35">
      <c r="J15694" s="43"/>
      <c r="K15694" s="16"/>
    </row>
    <row r="15695" spans="10:11" x14ac:dyDescent="0.35">
      <c r="J15695" s="43"/>
      <c r="K15695" s="16"/>
    </row>
    <row r="15696" spans="10:11" x14ac:dyDescent="0.35">
      <c r="J15696" s="43"/>
      <c r="K15696" s="16"/>
    </row>
    <row r="15697" spans="10:11" x14ac:dyDescent="0.35">
      <c r="J15697" s="43"/>
      <c r="K15697" s="16"/>
    </row>
    <row r="15698" spans="10:11" x14ac:dyDescent="0.35">
      <c r="J15698" s="43"/>
      <c r="K15698" s="16"/>
    </row>
    <row r="15699" spans="10:11" x14ac:dyDescent="0.35">
      <c r="J15699" s="43"/>
      <c r="K15699" s="16"/>
    </row>
    <row r="15700" spans="10:11" x14ac:dyDescent="0.35">
      <c r="J15700" s="43"/>
      <c r="K15700" s="16"/>
    </row>
    <row r="15701" spans="10:11" x14ac:dyDescent="0.35">
      <c r="J15701" s="43"/>
      <c r="K15701" s="16"/>
    </row>
    <row r="15702" spans="10:11" x14ac:dyDescent="0.35">
      <c r="J15702" s="43"/>
      <c r="K15702" s="16"/>
    </row>
    <row r="15703" spans="10:11" x14ac:dyDescent="0.35">
      <c r="J15703" s="43"/>
      <c r="K15703" s="16"/>
    </row>
    <row r="15704" spans="10:11" x14ac:dyDescent="0.35">
      <c r="J15704" s="43"/>
      <c r="K15704" s="16"/>
    </row>
    <row r="15705" spans="10:11" x14ac:dyDescent="0.35">
      <c r="J15705" s="43"/>
      <c r="K15705" s="16"/>
    </row>
    <row r="15706" spans="10:11" x14ac:dyDescent="0.35">
      <c r="J15706" s="43"/>
      <c r="K15706" s="16"/>
    </row>
    <row r="15707" spans="10:11" x14ac:dyDescent="0.35">
      <c r="J15707" s="43"/>
      <c r="K15707" s="16"/>
    </row>
    <row r="15708" spans="10:11" x14ac:dyDescent="0.35">
      <c r="J15708" s="43"/>
      <c r="K15708" s="16"/>
    </row>
    <row r="15709" spans="10:11" x14ac:dyDescent="0.35">
      <c r="J15709" s="43"/>
      <c r="K15709" s="16"/>
    </row>
    <row r="15710" spans="10:11" x14ac:dyDescent="0.35">
      <c r="J15710" s="43"/>
      <c r="K15710" s="16"/>
    </row>
    <row r="15711" spans="10:11" x14ac:dyDescent="0.35">
      <c r="J15711" s="43"/>
      <c r="K15711" s="16"/>
    </row>
    <row r="15712" spans="10:11" x14ac:dyDescent="0.35">
      <c r="J15712" s="43"/>
      <c r="K15712" s="16"/>
    </row>
    <row r="15713" spans="10:11" x14ac:dyDescent="0.35">
      <c r="J15713" s="43"/>
      <c r="K15713" s="16"/>
    </row>
    <row r="15714" spans="10:11" x14ac:dyDescent="0.35">
      <c r="J15714" s="43"/>
      <c r="K15714" s="16"/>
    </row>
    <row r="15715" spans="10:11" x14ac:dyDescent="0.35">
      <c r="J15715" s="43"/>
      <c r="K15715" s="16"/>
    </row>
    <row r="15716" spans="10:11" x14ac:dyDescent="0.35">
      <c r="J15716" s="43"/>
      <c r="K15716" s="16"/>
    </row>
    <row r="15717" spans="10:11" x14ac:dyDescent="0.35">
      <c r="J15717" s="43"/>
      <c r="K15717" s="16"/>
    </row>
    <row r="15718" spans="10:11" x14ac:dyDescent="0.35">
      <c r="J15718" s="43"/>
      <c r="K15718" s="16"/>
    </row>
    <row r="15719" spans="10:11" x14ac:dyDescent="0.35">
      <c r="J15719" s="43"/>
      <c r="K15719" s="16"/>
    </row>
    <row r="15720" spans="10:11" x14ac:dyDescent="0.35">
      <c r="J15720" s="43"/>
      <c r="K15720" s="16"/>
    </row>
    <row r="15721" spans="10:11" x14ac:dyDescent="0.35">
      <c r="J15721" s="43"/>
      <c r="K15721" s="16"/>
    </row>
    <row r="15722" spans="10:11" x14ac:dyDescent="0.35">
      <c r="J15722" s="43"/>
      <c r="K15722" s="16"/>
    </row>
    <row r="15723" spans="10:11" x14ac:dyDescent="0.35">
      <c r="J15723" s="43"/>
      <c r="K15723" s="16"/>
    </row>
    <row r="15724" spans="10:11" x14ac:dyDescent="0.35">
      <c r="J15724" s="43"/>
      <c r="K15724" s="16"/>
    </row>
    <row r="15725" spans="10:11" x14ac:dyDescent="0.35">
      <c r="J15725" s="43"/>
      <c r="K15725" s="16"/>
    </row>
    <row r="15726" spans="10:11" x14ac:dyDescent="0.35">
      <c r="J15726" s="43"/>
      <c r="K15726" s="16"/>
    </row>
    <row r="15727" spans="10:11" x14ac:dyDescent="0.35">
      <c r="J15727" s="43"/>
      <c r="K15727" s="16"/>
    </row>
    <row r="15728" spans="10:11" x14ac:dyDescent="0.35">
      <c r="J15728" s="43"/>
      <c r="K15728" s="16"/>
    </row>
    <row r="15729" spans="10:11" x14ac:dyDescent="0.35">
      <c r="J15729" s="43"/>
      <c r="K15729" s="16"/>
    </row>
    <row r="15730" spans="10:11" x14ac:dyDescent="0.35">
      <c r="J15730" s="43"/>
      <c r="K15730" s="16"/>
    </row>
    <row r="15731" spans="10:11" x14ac:dyDescent="0.35">
      <c r="J15731" s="43"/>
      <c r="K15731" s="16"/>
    </row>
    <row r="15732" spans="10:11" x14ac:dyDescent="0.35">
      <c r="J15732" s="43"/>
      <c r="K15732" s="16"/>
    </row>
    <row r="15733" spans="10:11" x14ac:dyDescent="0.35">
      <c r="J15733" s="43"/>
      <c r="K15733" s="16"/>
    </row>
    <row r="15734" spans="10:11" x14ac:dyDescent="0.35">
      <c r="J15734" s="43"/>
      <c r="K15734" s="16"/>
    </row>
    <row r="15735" spans="10:11" x14ac:dyDescent="0.35">
      <c r="J15735" s="43"/>
      <c r="K15735" s="16"/>
    </row>
    <row r="15736" spans="10:11" x14ac:dyDescent="0.35">
      <c r="J15736" s="43"/>
      <c r="K15736" s="16"/>
    </row>
    <row r="15737" spans="10:11" x14ac:dyDescent="0.35">
      <c r="J15737" s="43"/>
      <c r="K15737" s="16"/>
    </row>
    <row r="15738" spans="10:11" x14ac:dyDescent="0.35">
      <c r="J15738" s="43"/>
      <c r="K15738" s="16"/>
    </row>
    <row r="15739" spans="10:11" x14ac:dyDescent="0.35">
      <c r="J15739" s="43"/>
      <c r="K15739" s="16"/>
    </row>
    <row r="15740" spans="10:11" x14ac:dyDescent="0.35">
      <c r="J15740" s="43"/>
      <c r="K15740" s="16"/>
    </row>
    <row r="15741" spans="10:11" x14ac:dyDescent="0.35">
      <c r="J15741" s="43"/>
      <c r="K15741" s="16"/>
    </row>
    <row r="15742" spans="10:11" x14ac:dyDescent="0.35">
      <c r="J15742" s="43"/>
      <c r="K15742" s="16"/>
    </row>
    <row r="15743" spans="10:11" x14ac:dyDescent="0.35">
      <c r="J15743" s="43"/>
      <c r="K15743" s="16"/>
    </row>
    <row r="15744" spans="10:11" x14ac:dyDescent="0.35">
      <c r="J15744" s="43"/>
      <c r="K15744" s="16"/>
    </row>
    <row r="15745" spans="10:11" x14ac:dyDescent="0.35">
      <c r="J15745" s="43"/>
      <c r="K15745" s="16"/>
    </row>
    <row r="15746" spans="10:11" x14ac:dyDescent="0.35">
      <c r="J15746" s="43"/>
      <c r="K15746" s="16"/>
    </row>
    <row r="15747" spans="10:11" x14ac:dyDescent="0.35">
      <c r="J15747" s="43"/>
      <c r="K15747" s="16"/>
    </row>
    <row r="15748" spans="10:11" x14ac:dyDescent="0.35">
      <c r="J15748" s="43"/>
      <c r="K15748" s="16"/>
    </row>
    <row r="15749" spans="10:11" x14ac:dyDescent="0.35">
      <c r="J15749" s="43"/>
      <c r="K15749" s="16"/>
    </row>
    <row r="15750" spans="10:11" x14ac:dyDescent="0.35">
      <c r="J15750" s="43"/>
      <c r="K15750" s="16"/>
    </row>
    <row r="15751" spans="10:11" x14ac:dyDescent="0.35">
      <c r="J15751" s="43"/>
      <c r="K15751" s="16"/>
    </row>
    <row r="15752" spans="10:11" x14ac:dyDescent="0.35">
      <c r="J15752" s="43"/>
      <c r="K15752" s="16"/>
    </row>
    <row r="15753" spans="10:11" x14ac:dyDescent="0.35">
      <c r="J15753" s="43"/>
      <c r="K15753" s="16"/>
    </row>
    <row r="15754" spans="10:11" x14ac:dyDescent="0.35">
      <c r="J15754" s="43"/>
      <c r="K15754" s="16"/>
    </row>
    <row r="15755" spans="10:11" x14ac:dyDescent="0.35">
      <c r="J15755" s="43"/>
      <c r="K15755" s="16"/>
    </row>
    <row r="15756" spans="10:11" x14ac:dyDescent="0.35">
      <c r="J15756" s="43"/>
      <c r="K15756" s="16"/>
    </row>
    <row r="15757" spans="10:11" x14ac:dyDescent="0.35">
      <c r="J15757" s="43"/>
      <c r="K15757" s="16"/>
    </row>
    <row r="15758" spans="10:11" x14ac:dyDescent="0.35">
      <c r="J15758" s="43"/>
      <c r="K15758" s="16"/>
    </row>
    <row r="15759" spans="10:11" x14ac:dyDescent="0.35">
      <c r="J15759" s="43"/>
      <c r="K15759" s="16"/>
    </row>
    <row r="15760" spans="10:11" x14ac:dyDescent="0.35">
      <c r="J15760" s="43"/>
      <c r="K15760" s="16"/>
    </row>
    <row r="15761" spans="10:11" x14ac:dyDescent="0.35">
      <c r="J15761" s="43"/>
      <c r="K15761" s="16"/>
    </row>
    <row r="15762" spans="10:11" x14ac:dyDescent="0.35">
      <c r="J15762" s="43"/>
      <c r="K15762" s="16"/>
    </row>
    <row r="15763" spans="10:11" x14ac:dyDescent="0.35">
      <c r="J15763" s="43"/>
      <c r="K15763" s="16"/>
    </row>
    <row r="15764" spans="10:11" x14ac:dyDescent="0.35">
      <c r="J15764" s="43"/>
      <c r="K15764" s="16"/>
    </row>
    <row r="15765" spans="10:11" x14ac:dyDescent="0.35">
      <c r="J15765" s="43"/>
      <c r="K15765" s="16"/>
    </row>
    <row r="15766" spans="10:11" x14ac:dyDescent="0.35">
      <c r="J15766" s="43"/>
      <c r="K15766" s="16"/>
    </row>
    <row r="15767" spans="10:11" x14ac:dyDescent="0.35">
      <c r="J15767" s="43"/>
      <c r="K15767" s="16"/>
    </row>
    <row r="15768" spans="10:11" x14ac:dyDescent="0.35">
      <c r="J15768" s="43"/>
      <c r="K15768" s="16"/>
    </row>
    <row r="15769" spans="10:11" x14ac:dyDescent="0.35">
      <c r="J15769" s="43"/>
      <c r="K15769" s="16"/>
    </row>
    <row r="15770" spans="10:11" x14ac:dyDescent="0.35">
      <c r="J15770" s="43"/>
      <c r="K15770" s="16"/>
    </row>
    <row r="15771" spans="10:11" x14ac:dyDescent="0.35">
      <c r="J15771" s="43"/>
      <c r="K15771" s="16"/>
    </row>
    <row r="15772" spans="10:11" x14ac:dyDescent="0.35">
      <c r="J15772" s="43"/>
      <c r="K15772" s="16"/>
    </row>
    <row r="15773" spans="10:11" x14ac:dyDescent="0.35">
      <c r="J15773" s="43"/>
      <c r="K15773" s="16"/>
    </row>
    <row r="15774" spans="10:11" x14ac:dyDescent="0.35">
      <c r="J15774" s="43"/>
      <c r="K15774" s="16"/>
    </row>
    <row r="15775" spans="10:11" x14ac:dyDescent="0.35">
      <c r="J15775" s="43"/>
      <c r="K15775" s="16"/>
    </row>
    <row r="15776" spans="10:11" x14ac:dyDescent="0.35">
      <c r="J15776" s="43"/>
      <c r="K15776" s="16"/>
    </row>
    <row r="15777" spans="10:11" x14ac:dyDescent="0.35">
      <c r="J15777" s="43"/>
      <c r="K15777" s="16"/>
    </row>
    <row r="15778" spans="10:11" x14ac:dyDescent="0.35">
      <c r="J15778" s="43"/>
      <c r="K15778" s="16"/>
    </row>
    <row r="15779" spans="10:11" x14ac:dyDescent="0.35">
      <c r="J15779" s="43"/>
      <c r="K15779" s="16"/>
    </row>
    <row r="15780" spans="10:11" x14ac:dyDescent="0.35">
      <c r="J15780" s="43"/>
      <c r="K15780" s="16"/>
    </row>
    <row r="15781" spans="10:11" x14ac:dyDescent="0.35">
      <c r="J15781" s="43"/>
      <c r="K15781" s="16"/>
    </row>
    <row r="15782" spans="10:11" x14ac:dyDescent="0.35">
      <c r="J15782" s="43"/>
      <c r="K15782" s="16"/>
    </row>
    <row r="15783" spans="10:11" x14ac:dyDescent="0.35">
      <c r="J15783" s="43"/>
      <c r="K15783" s="16"/>
    </row>
    <row r="15784" spans="10:11" x14ac:dyDescent="0.35">
      <c r="J15784" s="43"/>
      <c r="K15784" s="16"/>
    </row>
    <row r="15785" spans="10:11" x14ac:dyDescent="0.35">
      <c r="J15785" s="43"/>
      <c r="K15785" s="16"/>
    </row>
    <row r="15786" spans="10:11" x14ac:dyDescent="0.35">
      <c r="J15786" s="43"/>
      <c r="K15786" s="16"/>
    </row>
    <row r="15787" spans="10:11" x14ac:dyDescent="0.35">
      <c r="J15787" s="43"/>
      <c r="K15787" s="16"/>
    </row>
    <row r="15788" spans="10:11" x14ac:dyDescent="0.35">
      <c r="J15788" s="43"/>
      <c r="K15788" s="16"/>
    </row>
    <row r="15789" spans="10:11" x14ac:dyDescent="0.35">
      <c r="J15789" s="43"/>
      <c r="K15789" s="16"/>
    </row>
    <row r="15790" spans="10:11" x14ac:dyDescent="0.35">
      <c r="J15790" s="43"/>
      <c r="K15790" s="16"/>
    </row>
    <row r="15791" spans="10:11" x14ac:dyDescent="0.35">
      <c r="J15791" s="43"/>
      <c r="K15791" s="16"/>
    </row>
    <row r="15792" spans="10:11" x14ac:dyDescent="0.35">
      <c r="J15792" s="43"/>
      <c r="K15792" s="16"/>
    </row>
    <row r="15793" spans="10:11" x14ac:dyDescent="0.35">
      <c r="J15793" s="43"/>
      <c r="K15793" s="16"/>
    </row>
    <row r="15794" spans="10:11" x14ac:dyDescent="0.35">
      <c r="J15794" s="43"/>
      <c r="K15794" s="16"/>
    </row>
    <row r="15795" spans="10:11" x14ac:dyDescent="0.35">
      <c r="J15795" s="43"/>
      <c r="K15795" s="16"/>
    </row>
    <row r="15796" spans="10:11" x14ac:dyDescent="0.35">
      <c r="J15796" s="43"/>
      <c r="K15796" s="16"/>
    </row>
    <row r="15797" spans="10:11" x14ac:dyDescent="0.35">
      <c r="J15797" s="43"/>
      <c r="K15797" s="16"/>
    </row>
    <row r="15798" spans="10:11" x14ac:dyDescent="0.35">
      <c r="J15798" s="43"/>
      <c r="K15798" s="16"/>
    </row>
    <row r="15799" spans="10:11" x14ac:dyDescent="0.35">
      <c r="J15799" s="43"/>
      <c r="K15799" s="16"/>
    </row>
    <row r="15800" spans="10:11" x14ac:dyDescent="0.35">
      <c r="J15800" s="43"/>
      <c r="K15800" s="16"/>
    </row>
    <row r="15801" spans="10:11" x14ac:dyDescent="0.35">
      <c r="J15801" s="43"/>
      <c r="K15801" s="16"/>
    </row>
    <row r="15802" spans="10:11" x14ac:dyDescent="0.35">
      <c r="J15802" s="43"/>
      <c r="K15802" s="16"/>
    </row>
    <row r="15803" spans="10:11" x14ac:dyDescent="0.35">
      <c r="J15803" s="43"/>
      <c r="K15803" s="16"/>
    </row>
    <row r="15804" spans="10:11" x14ac:dyDescent="0.35">
      <c r="J15804" s="43"/>
      <c r="K15804" s="16"/>
    </row>
    <row r="15805" spans="10:11" x14ac:dyDescent="0.35">
      <c r="J15805" s="43"/>
      <c r="K15805" s="16"/>
    </row>
    <row r="15806" spans="10:11" x14ac:dyDescent="0.35">
      <c r="J15806" s="43"/>
      <c r="K15806" s="16"/>
    </row>
    <row r="15807" spans="10:11" x14ac:dyDescent="0.35">
      <c r="J15807" s="43"/>
      <c r="K15807" s="16"/>
    </row>
    <row r="15808" spans="10:11" x14ac:dyDescent="0.35">
      <c r="J15808" s="43"/>
      <c r="K15808" s="16"/>
    </row>
    <row r="15809" spans="10:11" x14ac:dyDescent="0.35">
      <c r="J15809" s="43"/>
      <c r="K15809" s="16"/>
    </row>
    <row r="15810" spans="10:11" x14ac:dyDescent="0.35">
      <c r="J15810" s="43"/>
      <c r="K15810" s="16"/>
    </row>
    <row r="15811" spans="10:11" x14ac:dyDescent="0.35">
      <c r="J15811" s="43"/>
      <c r="K15811" s="16"/>
    </row>
    <row r="15812" spans="10:11" x14ac:dyDescent="0.35">
      <c r="J15812" s="43"/>
      <c r="K15812" s="16"/>
    </row>
    <row r="15813" spans="10:11" x14ac:dyDescent="0.35">
      <c r="J15813" s="43"/>
      <c r="K15813" s="16"/>
    </row>
    <row r="15814" spans="10:11" x14ac:dyDescent="0.35">
      <c r="J15814" s="43"/>
      <c r="K15814" s="16"/>
    </row>
    <row r="15815" spans="10:11" x14ac:dyDescent="0.35">
      <c r="J15815" s="43"/>
      <c r="K15815" s="16"/>
    </row>
    <row r="15816" spans="10:11" x14ac:dyDescent="0.35">
      <c r="J15816" s="43"/>
      <c r="K15816" s="16"/>
    </row>
    <row r="15817" spans="10:11" x14ac:dyDescent="0.35">
      <c r="J15817" s="43"/>
      <c r="K15817" s="16"/>
    </row>
    <row r="15818" spans="10:11" x14ac:dyDescent="0.35">
      <c r="J15818" s="43"/>
      <c r="K15818" s="16"/>
    </row>
    <row r="15819" spans="10:11" x14ac:dyDescent="0.35">
      <c r="J15819" s="43"/>
      <c r="K15819" s="16"/>
    </row>
    <row r="15820" spans="10:11" x14ac:dyDescent="0.35">
      <c r="J15820" s="43"/>
      <c r="K15820" s="16"/>
    </row>
    <row r="15821" spans="10:11" x14ac:dyDescent="0.35">
      <c r="J15821" s="43"/>
      <c r="K15821" s="16"/>
    </row>
    <row r="15822" spans="10:11" x14ac:dyDescent="0.35">
      <c r="J15822" s="43"/>
      <c r="K15822" s="16"/>
    </row>
    <row r="15823" spans="10:11" x14ac:dyDescent="0.35">
      <c r="J15823" s="43"/>
      <c r="K15823" s="16"/>
    </row>
    <row r="15824" spans="10:11" x14ac:dyDescent="0.35">
      <c r="J15824" s="43"/>
      <c r="K15824" s="16"/>
    </row>
    <row r="15825" spans="10:11" x14ac:dyDescent="0.35">
      <c r="J15825" s="43"/>
      <c r="K15825" s="16"/>
    </row>
    <row r="15826" spans="10:11" x14ac:dyDescent="0.35">
      <c r="J15826" s="43"/>
      <c r="K15826" s="16"/>
    </row>
    <row r="15827" spans="10:11" x14ac:dyDescent="0.35">
      <c r="J15827" s="43"/>
      <c r="K15827" s="16"/>
    </row>
    <row r="15828" spans="10:11" x14ac:dyDescent="0.35">
      <c r="J15828" s="43"/>
      <c r="K15828" s="16"/>
    </row>
    <row r="15829" spans="10:11" x14ac:dyDescent="0.35">
      <c r="J15829" s="43"/>
      <c r="K15829" s="16"/>
    </row>
    <row r="15830" spans="10:11" x14ac:dyDescent="0.35">
      <c r="J15830" s="43"/>
      <c r="K15830" s="16"/>
    </row>
    <row r="15831" spans="10:11" x14ac:dyDescent="0.35">
      <c r="J15831" s="43"/>
      <c r="K15831" s="16"/>
    </row>
    <row r="15832" spans="10:11" x14ac:dyDescent="0.35">
      <c r="J15832" s="43"/>
      <c r="K15832" s="16"/>
    </row>
    <row r="15833" spans="10:11" x14ac:dyDescent="0.35">
      <c r="J15833" s="43"/>
      <c r="K15833" s="16"/>
    </row>
    <row r="15834" spans="10:11" x14ac:dyDescent="0.35">
      <c r="J15834" s="43"/>
      <c r="K15834" s="16"/>
    </row>
    <row r="15835" spans="10:11" x14ac:dyDescent="0.35">
      <c r="J15835" s="43"/>
      <c r="K15835" s="16"/>
    </row>
    <row r="15836" spans="10:11" x14ac:dyDescent="0.35">
      <c r="J15836" s="43"/>
      <c r="K15836" s="16"/>
    </row>
    <row r="15837" spans="10:11" x14ac:dyDescent="0.35">
      <c r="J15837" s="43"/>
      <c r="K15837" s="16"/>
    </row>
    <row r="15838" spans="10:11" x14ac:dyDescent="0.35">
      <c r="J15838" s="43"/>
      <c r="K15838" s="16"/>
    </row>
    <row r="15839" spans="10:11" x14ac:dyDescent="0.35">
      <c r="J15839" s="43"/>
      <c r="K15839" s="16"/>
    </row>
    <row r="15840" spans="10:11" x14ac:dyDescent="0.35">
      <c r="J15840" s="43"/>
      <c r="K15840" s="16"/>
    </row>
    <row r="15841" spans="10:11" x14ac:dyDescent="0.35">
      <c r="J15841" s="43"/>
      <c r="K15841" s="16"/>
    </row>
    <row r="15842" spans="10:11" x14ac:dyDescent="0.35">
      <c r="J15842" s="43"/>
      <c r="K15842" s="16"/>
    </row>
    <row r="15843" spans="10:11" x14ac:dyDescent="0.35">
      <c r="J15843" s="43"/>
      <c r="K15843" s="16"/>
    </row>
    <row r="15844" spans="10:11" x14ac:dyDescent="0.35">
      <c r="J15844" s="43"/>
      <c r="K15844" s="16"/>
    </row>
    <row r="15845" spans="10:11" x14ac:dyDescent="0.35">
      <c r="J15845" s="43"/>
      <c r="K15845" s="16"/>
    </row>
    <row r="15846" spans="10:11" x14ac:dyDescent="0.35">
      <c r="J15846" s="43"/>
      <c r="K15846" s="16"/>
    </row>
    <row r="15847" spans="10:11" x14ac:dyDescent="0.35">
      <c r="J15847" s="43"/>
      <c r="K15847" s="16"/>
    </row>
    <row r="15848" spans="10:11" x14ac:dyDescent="0.35">
      <c r="J15848" s="43"/>
      <c r="K15848" s="16"/>
    </row>
    <row r="15849" spans="10:11" x14ac:dyDescent="0.35">
      <c r="J15849" s="43"/>
      <c r="K15849" s="16"/>
    </row>
    <row r="15850" spans="10:11" x14ac:dyDescent="0.35">
      <c r="J15850" s="43"/>
      <c r="K15850" s="16"/>
    </row>
    <row r="15851" spans="10:11" x14ac:dyDescent="0.35">
      <c r="J15851" s="43"/>
      <c r="K15851" s="16"/>
    </row>
    <row r="15852" spans="10:11" x14ac:dyDescent="0.35">
      <c r="J15852" s="43"/>
      <c r="K15852" s="16"/>
    </row>
    <row r="15853" spans="10:11" x14ac:dyDescent="0.35">
      <c r="J15853" s="43"/>
      <c r="K15853" s="16"/>
    </row>
    <row r="15854" spans="10:11" x14ac:dyDescent="0.35">
      <c r="J15854" s="43"/>
      <c r="K15854" s="16"/>
    </row>
    <row r="15855" spans="10:11" x14ac:dyDescent="0.35">
      <c r="J15855" s="43"/>
      <c r="K15855" s="16"/>
    </row>
    <row r="15856" spans="10:11" x14ac:dyDescent="0.35">
      <c r="J15856" s="43"/>
      <c r="K15856" s="16"/>
    </row>
    <row r="15857" spans="10:11" x14ac:dyDescent="0.35">
      <c r="J15857" s="43"/>
      <c r="K15857" s="16"/>
    </row>
    <row r="15858" spans="10:11" x14ac:dyDescent="0.35">
      <c r="J15858" s="43"/>
      <c r="K15858" s="16"/>
    </row>
    <row r="15859" spans="10:11" x14ac:dyDescent="0.35">
      <c r="J15859" s="43"/>
      <c r="K15859" s="16"/>
    </row>
    <row r="15860" spans="10:11" x14ac:dyDescent="0.35">
      <c r="J15860" s="43"/>
      <c r="K15860" s="16"/>
    </row>
    <row r="15861" spans="10:11" x14ac:dyDescent="0.35">
      <c r="J15861" s="43"/>
      <c r="K15861" s="16"/>
    </row>
    <row r="15862" spans="10:11" x14ac:dyDescent="0.35">
      <c r="J15862" s="43"/>
      <c r="K15862" s="16"/>
    </row>
    <row r="15863" spans="10:11" x14ac:dyDescent="0.35">
      <c r="J15863" s="43"/>
      <c r="K15863" s="16"/>
    </row>
    <row r="15864" spans="10:11" x14ac:dyDescent="0.35">
      <c r="J15864" s="43"/>
      <c r="K15864" s="16"/>
    </row>
    <row r="15865" spans="10:11" x14ac:dyDescent="0.35">
      <c r="J15865" s="43"/>
      <c r="K15865" s="16"/>
    </row>
    <row r="15866" spans="10:11" x14ac:dyDescent="0.35">
      <c r="J15866" s="43"/>
      <c r="K15866" s="16"/>
    </row>
    <row r="15867" spans="10:11" x14ac:dyDescent="0.35">
      <c r="J15867" s="43"/>
      <c r="K15867" s="16"/>
    </row>
    <row r="15868" spans="10:11" x14ac:dyDescent="0.35">
      <c r="J15868" s="43"/>
      <c r="K15868" s="16"/>
    </row>
    <row r="15869" spans="10:11" x14ac:dyDescent="0.35">
      <c r="J15869" s="43"/>
      <c r="K15869" s="16"/>
    </row>
    <row r="15870" spans="10:11" x14ac:dyDescent="0.35">
      <c r="J15870" s="43"/>
      <c r="K15870" s="16"/>
    </row>
    <row r="15871" spans="10:11" x14ac:dyDescent="0.35">
      <c r="J15871" s="43"/>
      <c r="K15871" s="16"/>
    </row>
    <row r="15872" spans="10:11" x14ac:dyDescent="0.35">
      <c r="J15872" s="43"/>
      <c r="K15872" s="16"/>
    </row>
    <row r="15873" spans="10:11" x14ac:dyDescent="0.35">
      <c r="J15873" s="43"/>
      <c r="K15873" s="16"/>
    </row>
    <row r="15874" spans="10:11" x14ac:dyDescent="0.35">
      <c r="J15874" s="43"/>
      <c r="K15874" s="16"/>
    </row>
    <row r="15875" spans="10:11" x14ac:dyDescent="0.35">
      <c r="J15875" s="43"/>
      <c r="K15875" s="16"/>
    </row>
    <row r="15876" spans="10:11" x14ac:dyDescent="0.35">
      <c r="J15876" s="43"/>
      <c r="K15876" s="16"/>
    </row>
    <row r="15877" spans="10:11" x14ac:dyDescent="0.35">
      <c r="J15877" s="43"/>
      <c r="K15877" s="16"/>
    </row>
    <row r="15878" spans="10:11" x14ac:dyDescent="0.35">
      <c r="J15878" s="43"/>
      <c r="K15878" s="16"/>
    </row>
    <row r="15879" spans="10:11" x14ac:dyDescent="0.35">
      <c r="J15879" s="43"/>
      <c r="K15879" s="16"/>
    </row>
    <row r="15880" spans="10:11" x14ac:dyDescent="0.35">
      <c r="J15880" s="43"/>
      <c r="K15880" s="16"/>
    </row>
    <row r="15881" spans="10:11" x14ac:dyDescent="0.35">
      <c r="J15881" s="43"/>
      <c r="K15881" s="16"/>
    </row>
    <row r="15882" spans="10:11" x14ac:dyDescent="0.35">
      <c r="J15882" s="43"/>
      <c r="K15882" s="16"/>
    </row>
    <row r="15883" spans="10:11" x14ac:dyDescent="0.35">
      <c r="J15883" s="43"/>
      <c r="K15883" s="16"/>
    </row>
    <row r="15884" spans="10:11" x14ac:dyDescent="0.35">
      <c r="J15884" s="43"/>
      <c r="K15884" s="16"/>
    </row>
    <row r="15885" spans="10:11" x14ac:dyDescent="0.35">
      <c r="J15885" s="43"/>
      <c r="K15885" s="16"/>
    </row>
    <row r="15886" spans="10:11" x14ac:dyDescent="0.35">
      <c r="J15886" s="43"/>
      <c r="K15886" s="16"/>
    </row>
    <row r="15887" spans="10:11" x14ac:dyDescent="0.35">
      <c r="J15887" s="43"/>
      <c r="K15887" s="16"/>
    </row>
    <row r="15888" spans="10:11" x14ac:dyDescent="0.35">
      <c r="J15888" s="43"/>
      <c r="K15888" s="16"/>
    </row>
    <row r="15889" spans="10:11" x14ac:dyDescent="0.35">
      <c r="J15889" s="43"/>
      <c r="K15889" s="16"/>
    </row>
    <row r="15890" spans="10:11" x14ac:dyDescent="0.35">
      <c r="J15890" s="43"/>
      <c r="K15890" s="16"/>
    </row>
    <row r="15891" spans="10:11" x14ac:dyDescent="0.35">
      <c r="J15891" s="43"/>
      <c r="K15891" s="16"/>
    </row>
    <row r="15892" spans="10:11" x14ac:dyDescent="0.35">
      <c r="J15892" s="43"/>
      <c r="K15892" s="16"/>
    </row>
    <row r="15893" spans="10:11" x14ac:dyDescent="0.35">
      <c r="J15893" s="43"/>
      <c r="K15893" s="16"/>
    </row>
    <row r="15894" spans="10:11" x14ac:dyDescent="0.35">
      <c r="J15894" s="43"/>
      <c r="K15894" s="16"/>
    </row>
    <row r="15895" spans="10:11" x14ac:dyDescent="0.35">
      <c r="J15895" s="43"/>
      <c r="K15895" s="16"/>
    </row>
    <row r="15896" spans="10:11" x14ac:dyDescent="0.35">
      <c r="J15896" s="43"/>
      <c r="K15896" s="16"/>
    </row>
    <row r="15897" spans="10:11" x14ac:dyDescent="0.35">
      <c r="J15897" s="43"/>
      <c r="K15897" s="16"/>
    </row>
    <row r="15898" spans="10:11" x14ac:dyDescent="0.35">
      <c r="J15898" s="43"/>
      <c r="K15898" s="16"/>
    </row>
    <row r="15899" spans="10:11" x14ac:dyDescent="0.35">
      <c r="J15899" s="43"/>
      <c r="K15899" s="16"/>
    </row>
    <row r="15900" spans="10:11" x14ac:dyDescent="0.35">
      <c r="J15900" s="43"/>
      <c r="K15900" s="16"/>
    </row>
    <row r="15901" spans="10:11" x14ac:dyDescent="0.35">
      <c r="J15901" s="43"/>
      <c r="K15901" s="16"/>
    </row>
    <row r="15902" spans="10:11" x14ac:dyDescent="0.35">
      <c r="J15902" s="43"/>
      <c r="K15902" s="16"/>
    </row>
    <row r="15903" spans="10:11" x14ac:dyDescent="0.35">
      <c r="J15903" s="43"/>
      <c r="K15903" s="16"/>
    </row>
    <row r="15904" spans="10:11" x14ac:dyDescent="0.35">
      <c r="J15904" s="43"/>
      <c r="K15904" s="16"/>
    </row>
    <row r="15905" spans="10:11" x14ac:dyDescent="0.35">
      <c r="J15905" s="43"/>
      <c r="K15905" s="16"/>
    </row>
    <row r="15906" spans="10:11" x14ac:dyDescent="0.35">
      <c r="J15906" s="43"/>
      <c r="K15906" s="16"/>
    </row>
    <row r="15907" spans="10:11" x14ac:dyDescent="0.35">
      <c r="J15907" s="43"/>
      <c r="K15907" s="16"/>
    </row>
    <row r="15908" spans="10:11" x14ac:dyDescent="0.35">
      <c r="J15908" s="43"/>
      <c r="K15908" s="16"/>
    </row>
    <row r="15909" spans="10:11" x14ac:dyDescent="0.35">
      <c r="J15909" s="43"/>
      <c r="K15909" s="16"/>
    </row>
    <row r="15910" spans="10:11" x14ac:dyDescent="0.35">
      <c r="J15910" s="43"/>
      <c r="K15910" s="16"/>
    </row>
    <row r="15911" spans="10:11" x14ac:dyDescent="0.35">
      <c r="J15911" s="43"/>
      <c r="K15911" s="16"/>
    </row>
    <row r="15912" spans="10:11" x14ac:dyDescent="0.35">
      <c r="J15912" s="43"/>
      <c r="K15912" s="16"/>
    </row>
    <row r="15913" spans="10:11" x14ac:dyDescent="0.35">
      <c r="J15913" s="43"/>
      <c r="K15913" s="16"/>
    </row>
    <row r="15914" spans="10:11" x14ac:dyDescent="0.35">
      <c r="J15914" s="43"/>
      <c r="K15914" s="16"/>
    </row>
    <row r="15915" spans="10:11" x14ac:dyDescent="0.35">
      <c r="J15915" s="43"/>
      <c r="K15915" s="16"/>
    </row>
    <row r="15916" spans="10:11" x14ac:dyDescent="0.35">
      <c r="J15916" s="43"/>
      <c r="K15916" s="16"/>
    </row>
    <row r="15917" spans="10:11" x14ac:dyDescent="0.35">
      <c r="J15917" s="43"/>
      <c r="K15917" s="16"/>
    </row>
    <row r="15918" spans="10:11" x14ac:dyDescent="0.35">
      <c r="J15918" s="43"/>
      <c r="K15918" s="16"/>
    </row>
    <row r="15919" spans="10:11" x14ac:dyDescent="0.35">
      <c r="J15919" s="43"/>
      <c r="K15919" s="16"/>
    </row>
    <row r="15920" spans="10:11" x14ac:dyDescent="0.35">
      <c r="J15920" s="43"/>
      <c r="K15920" s="16"/>
    </row>
    <row r="15921" spans="10:11" x14ac:dyDescent="0.35">
      <c r="J15921" s="43"/>
      <c r="K15921" s="16"/>
    </row>
    <row r="15922" spans="10:11" x14ac:dyDescent="0.35">
      <c r="J15922" s="43"/>
      <c r="K15922" s="16"/>
    </row>
    <row r="15923" spans="10:11" x14ac:dyDescent="0.35">
      <c r="J15923" s="43"/>
      <c r="K15923" s="16"/>
    </row>
    <row r="15924" spans="10:11" x14ac:dyDescent="0.35">
      <c r="J15924" s="43"/>
      <c r="K15924" s="16"/>
    </row>
    <row r="15925" spans="10:11" x14ac:dyDescent="0.35">
      <c r="J15925" s="43"/>
      <c r="K15925" s="16"/>
    </row>
    <row r="15926" spans="10:11" x14ac:dyDescent="0.35">
      <c r="J15926" s="43"/>
      <c r="K15926" s="16"/>
    </row>
    <row r="15927" spans="10:11" x14ac:dyDescent="0.35">
      <c r="J15927" s="43"/>
      <c r="K15927" s="16"/>
    </row>
    <row r="15928" spans="10:11" x14ac:dyDescent="0.35">
      <c r="J15928" s="43"/>
      <c r="K15928" s="16"/>
    </row>
    <row r="15929" spans="10:11" x14ac:dyDescent="0.35">
      <c r="J15929" s="43"/>
      <c r="K15929" s="16"/>
    </row>
    <row r="15930" spans="10:11" x14ac:dyDescent="0.35">
      <c r="J15930" s="43"/>
      <c r="K15930" s="16"/>
    </row>
    <row r="15931" spans="10:11" x14ac:dyDescent="0.35">
      <c r="J15931" s="43"/>
      <c r="K15931" s="16"/>
    </row>
    <row r="15932" spans="10:11" x14ac:dyDescent="0.35">
      <c r="J15932" s="43"/>
      <c r="K15932" s="16"/>
    </row>
    <row r="15933" spans="10:11" x14ac:dyDescent="0.35">
      <c r="J15933" s="43"/>
      <c r="K15933" s="16"/>
    </row>
    <row r="15934" spans="10:11" x14ac:dyDescent="0.35">
      <c r="J15934" s="43"/>
      <c r="K15934" s="16"/>
    </row>
    <row r="15935" spans="10:11" x14ac:dyDescent="0.35">
      <c r="J15935" s="43"/>
      <c r="K15935" s="16"/>
    </row>
    <row r="15936" spans="10:11" x14ac:dyDescent="0.35">
      <c r="J15936" s="43"/>
      <c r="K15936" s="16"/>
    </row>
    <row r="15937" spans="10:11" x14ac:dyDescent="0.35">
      <c r="J15937" s="43"/>
      <c r="K15937" s="16"/>
    </row>
    <row r="15938" spans="10:11" x14ac:dyDescent="0.35">
      <c r="J15938" s="43"/>
      <c r="K15938" s="16"/>
    </row>
    <row r="15939" spans="10:11" x14ac:dyDescent="0.35">
      <c r="J15939" s="43"/>
      <c r="K15939" s="16"/>
    </row>
    <row r="15940" spans="10:11" x14ac:dyDescent="0.35">
      <c r="J15940" s="43"/>
      <c r="K15940" s="16"/>
    </row>
    <row r="15941" spans="10:11" x14ac:dyDescent="0.35">
      <c r="J15941" s="43"/>
      <c r="K15941" s="16"/>
    </row>
    <row r="15942" spans="10:11" x14ac:dyDescent="0.35">
      <c r="J15942" s="43"/>
      <c r="K15942" s="16"/>
    </row>
    <row r="15943" spans="10:11" x14ac:dyDescent="0.35">
      <c r="J15943" s="43"/>
      <c r="K15943" s="16"/>
    </row>
    <row r="15944" spans="10:11" x14ac:dyDescent="0.35">
      <c r="J15944" s="43"/>
      <c r="K15944" s="16"/>
    </row>
    <row r="15945" spans="10:11" x14ac:dyDescent="0.35">
      <c r="J15945" s="43"/>
      <c r="K15945" s="16"/>
    </row>
    <row r="15946" spans="10:11" x14ac:dyDescent="0.35">
      <c r="J15946" s="43"/>
      <c r="K15946" s="16"/>
    </row>
    <row r="15947" spans="10:11" x14ac:dyDescent="0.35">
      <c r="J15947" s="43"/>
      <c r="K15947" s="16"/>
    </row>
    <row r="15948" spans="10:11" x14ac:dyDescent="0.35">
      <c r="J15948" s="43"/>
      <c r="K15948" s="16"/>
    </row>
    <row r="15949" spans="10:11" x14ac:dyDescent="0.35">
      <c r="J15949" s="43"/>
      <c r="K15949" s="16"/>
    </row>
    <row r="15950" spans="10:11" x14ac:dyDescent="0.35">
      <c r="J15950" s="43"/>
      <c r="K15950" s="16"/>
    </row>
    <row r="15951" spans="10:11" x14ac:dyDescent="0.35">
      <c r="J15951" s="43"/>
      <c r="K15951" s="16"/>
    </row>
    <row r="15952" spans="10:11" x14ac:dyDescent="0.35">
      <c r="J15952" s="43"/>
      <c r="K15952" s="16"/>
    </row>
    <row r="15953" spans="10:11" x14ac:dyDescent="0.35">
      <c r="J15953" s="43"/>
      <c r="K15953" s="16"/>
    </row>
    <row r="15954" spans="10:11" x14ac:dyDescent="0.35">
      <c r="J15954" s="43"/>
      <c r="K15954" s="16"/>
    </row>
    <row r="15955" spans="10:11" x14ac:dyDescent="0.35">
      <c r="J15955" s="43"/>
      <c r="K15955" s="16"/>
    </row>
    <row r="15956" spans="10:11" x14ac:dyDescent="0.35">
      <c r="J15956" s="43"/>
      <c r="K15956" s="16"/>
    </row>
    <row r="15957" spans="10:11" x14ac:dyDescent="0.35">
      <c r="J15957" s="43"/>
      <c r="K15957" s="16"/>
    </row>
    <row r="15958" spans="10:11" x14ac:dyDescent="0.35">
      <c r="J15958" s="43"/>
      <c r="K15958" s="16"/>
    </row>
    <row r="15959" spans="10:11" x14ac:dyDescent="0.35">
      <c r="J15959" s="43"/>
      <c r="K15959" s="16"/>
    </row>
    <row r="15960" spans="10:11" x14ac:dyDescent="0.35">
      <c r="J15960" s="43"/>
      <c r="K15960" s="16"/>
    </row>
    <row r="15961" spans="10:11" x14ac:dyDescent="0.35">
      <c r="J15961" s="43"/>
      <c r="K15961" s="16"/>
    </row>
    <row r="15962" spans="10:11" x14ac:dyDescent="0.35">
      <c r="J15962" s="43"/>
      <c r="K15962" s="16"/>
    </row>
    <row r="15963" spans="10:11" x14ac:dyDescent="0.35">
      <c r="J15963" s="43"/>
      <c r="K15963" s="16"/>
    </row>
    <row r="15964" spans="10:11" x14ac:dyDescent="0.35">
      <c r="J15964" s="43"/>
      <c r="K15964" s="16"/>
    </row>
    <row r="15965" spans="10:11" x14ac:dyDescent="0.35">
      <c r="J15965" s="43"/>
      <c r="K15965" s="16"/>
    </row>
    <row r="15966" spans="10:11" x14ac:dyDescent="0.35">
      <c r="J15966" s="43"/>
      <c r="K15966" s="16"/>
    </row>
    <row r="15967" spans="10:11" x14ac:dyDescent="0.35">
      <c r="J15967" s="43"/>
      <c r="K15967" s="16"/>
    </row>
    <row r="15968" spans="10:11" x14ac:dyDescent="0.35">
      <c r="J15968" s="43"/>
      <c r="K15968" s="16"/>
    </row>
    <row r="15969" spans="10:11" x14ac:dyDescent="0.35">
      <c r="J15969" s="43"/>
      <c r="K15969" s="16"/>
    </row>
    <row r="15970" spans="10:11" x14ac:dyDescent="0.35">
      <c r="J15970" s="43"/>
      <c r="K15970" s="16"/>
    </row>
    <row r="15971" spans="10:11" x14ac:dyDescent="0.35">
      <c r="J15971" s="43"/>
      <c r="K15971" s="16"/>
    </row>
    <row r="15972" spans="10:11" x14ac:dyDescent="0.35">
      <c r="J15972" s="43"/>
      <c r="K15972" s="16"/>
    </row>
    <row r="15973" spans="10:11" x14ac:dyDescent="0.35">
      <c r="J15973" s="43"/>
      <c r="K15973" s="16"/>
    </row>
    <row r="15974" spans="10:11" x14ac:dyDescent="0.35">
      <c r="J15974" s="43"/>
      <c r="K15974" s="16"/>
    </row>
    <row r="15975" spans="10:11" x14ac:dyDescent="0.35">
      <c r="J15975" s="43"/>
      <c r="K15975" s="16"/>
    </row>
    <row r="15976" spans="10:11" x14ac:dyDescent="0.35">
      <c r="J15976" s="43"/>
      <c r="K15976" s="16"/>
    </row>
    <row r="15977" spans="10:11" x14ac:dyDescent="0.35">
      <c r="J15977" s="43"/>
      <c r="K15977" s="16"/>
    </row>
    <row r="15978" spans="10:11" x14ac:dyDescent="0.35">
      <c r="J15978" s="43"/>
      <c r="K15978" s="16"/>
    </row>
    <row r="15979" spans="10:11" x14ac:dyDescent="0.35">
      <c r="J15979" s="43"/>
      <c r="K15979" s="16"/>
    </row>
    <row r="15980" spans="10:11" x14ac:dyDescent="0.35">
      <c r="J15980" s="43"/>
      <c r="K15980" s="16"/>
    </row>
    <row r="15981" spans="10:11" x14ac:dyDescent="0.35">
      <c r="J15981" s="43"/>
      <c r="K15981" s="16"/>
    </row>
    <row r="15982" spans="10:11" x14ac:dyDescent="0.35">
      <c r="J15982" s="43"/>
      <c r="K15982" s="16"/>
    </row>
    <row r="15983" spans="10:11" x14ac:dyDescent="0.35">
      <c r="J15983" s="43"/>
      <c r="K15983" s="16"/>
    </row>
    <row r="15984" spans="10:11" x14ac:dyDescent="0.35">
      <c r="J15984" s="43"/>
      <c r="K15984" s="16"/>
    </row>
    <row r="15985" spans="10:11" x14ac:dyDescent="0.35">
      <c r="J15985" s="43"/>
      <c r="K15985" s="16"/>
    </row>
    <row r="15986" spans="10:11" x14ac:dyDescent="0.35">
      <c r="J15986" s="43"/>
      <c r="K15986" s="16"/>
    </row>
    <row r="15987" spans="10:11" x14ac:dyDescent="0.35">
      <c r="J15987" s="43"/>
      <c r="K15987" s="16"/>
    </row>
    <row r="15988" spans="10:11" x14ac:dyDescent="0.35">
      <c r="J15988" s="43"/>
      <c r="K15988" s="16"/>
    </row>
    <row r="15989" spans="10:11" x14ac:dyDescent="0.35">
      <c r="J15989" s="43"/>
      <c r="K15989" s="16"/>
    </row>
    <row r="15990" spans="10:11" x14ac:dyDescent="0.35">
      <c r="J15990" s="43"/>
      <c r="K15990" s="16"/>
    </row>
    <row r="15991" spans="10:11" x14ac:dyDescent="0.35">
      <c r="J15991" s="43"/>
      <c r="K15991" s="16"/>
    </row>
    <row r="15992" spans="10:11" x14ac:dyDescent="0.35">
      <c r="J15992" s="43"/>
      <c r="K15992" s="16"/>
    </row>
    <row r="15993" spans="10:11" x14ac:dyDescent="0.35">
      <c r="J15993" s="43"/>
      <c r="K15993" s="16"/>
    </row>
    <row r="15994" spans="10:11" x14ac:dyDescent="0.35">
      <c r="J15994" s="43"/>
      <c r="K15994" s="16"/>
    </row>
    <row r="15995" spans="10:11" x14ac:dyDescent="0.35">
      <c r="J15995" s="43"/>
      <c r="K15995" s="16"/>
    </row>
    <row r="15996" spans="10:11" x14ac:dyDescent="0.35">
      <c r="J15996" s="43"/>
      <c r="K15996" s="16"/>
    </row>
    <row r="15997" spans="10:11" x14ac:dyDescent="0.35">
      <c r="J15997" s="43"/>
      <c r="K15997" s="16"/>
    </row>
    <row r="15998" spans="10:11" x14ac:dyDescent="0.35">
      <c r="J15998" s="43"/>
      <c r="K15998" s="16"/>
    </row>
    <row r="15999" spans="10:11" x14ac:dyDescent="0.35">
      <c r="J15999" s="43"/>
      <c r="K15999" s="16"/>
    </row>
    <row r="16000" spans="10:11" x14ac:dyDescent="0.35">
      <c r="J16000" s="43"/>
      <c r="K16000" s="16"/>
    </row>
    <row r="16001" spans="10:11" x14ac:dyDescent="0.35">
      <c r="J16001" s="43"/>
      <c r="K16001" s="16"/>
    </row>
    <row r="16002" spans="10:11" x14ac:dyDescent="0.35">
      <c r="J16002" s="43"/>
      <c r="K16002" s="16"/>
    </row>
    <row r="16003" spans="10:11" x14ac:dyDescent="0.35">
      <c r="J16003" s="43"/>
      <c r="K16003" s="16"/>
    </row>
    <row r="16004" spans="10:11" x14ac:dyDescent="0.35">
      <c r="J16004" s="43"/>
      <c r="K16004" s="16"/>
    </row>
    <row r="16005" spans="10:11" x14ac:dyDescent="0.35">
      <c r="J16005" s="43"/>
      <c r="K16005" s="16"/>
    </row>
    <row r="16006" spans="10:11" x14ac:dyDescent="0.35">
      <c r="J16006" s="43"/>
      <c r="K16006" s="16"/>
    </row>
    <row r="16007" spans="10:11" x14ac:dyDescent="0.35">
      <c r="J16007" s="43"/>
      <c r="K16007" s="16"/>
    </row>
    <row r="16008" spans="10:11" x14ac:dyDescent="0.35">
      <c r="J16008" s="43"/>
      <c r="K16008" s="16"/>
    </row>
    <row r="16009" spans="10:11" x14ac:dyDescent="0.35">
      <c r="J16009" s="43"/>
      <c r="K16009" s="16"/>
    </row>
    <row r="16010" spans="10:11" x14ac:dyDescent="0.35">
      <c r="J16010" s="43"/>
      <c r="K16010" s="16"/>
    </row>
    <row r="16011" spans="10:11" x14ac:dyDescent="0.35">
      <c r="J16011" s="43"/>
      <c r="K16011" s="16"/>
    </row>
    <row r="16012" spans="10:11" x14ac:dyDescent="0.35">
      <c r="J16012" s="43"/>
      <c r="K16012" s="16"/>
    </row>
    <row r="16013" spans="10:11" x14ac:dyDescent="0.35">
      <c r="J16013" s="43"/>
      <c r="K16013" s="16"/>
    </row>
    <row r="16014" spans="10:11" x14ac:dyDescent="0.35">
      <c r="J16014" s="43"/>
      <c r="K16014" s="16"/>
    </row>
    <row r="16015" spans="10:11" x14ac:dyDescent="0.35">
      <c r="J16015" s="43"/>
      <c r="K16015" s="16"/>
    </row>
    <row r="16016" spans="10:11" x14ac:dyDescent="0.35">
      <c r="J16016" s="43"/>
      <c r="K16016" s="16"/>
    </row>
    <row r="16017" spans="10:11" x14ac:dyDescent="0.35">
      <c r="J16017" s="43"/>
      <c r="K16017" s="16"/>
    </row>
    <row r="16018" spans="10:11" x14ac:dyDescent="0.35">
      <c r="J16018" s="43"/>
      <c r="K16018" s="16"/>
    </row>
    <row r="16019" spans="10:11" x14ac:dyDescent="0.35">
      <c r="J16019" s="43"/>
      <c r="K16019" s="16"/>
    </row>
    <row r="16020" spans="10:11" x14ac:dyDescent="0.35">
      <c r="J16020" s="43"/>
      <c r="K16020" s="16"/>
    </row>
    <row r="16021" spans="10:11" x14ac:dyDescent="0.35">
      <c r="J16021" s="43"/>
      <c r="K16021" s="16"/>
    </row>
    <row r="16022" spans="10:11" x14ac:dyDescent="0.35">
      <c r="J16022" s="43"/>
      <c r="K16022" s="16"/>
    </row>
    <row r="16023" spans="10:11" x14ac:dyDescent="0.35">
      <c r="J16023" s="43"/>
      <c r="K16023" s="16"/>
    </row>
    <row r="16024" spans="10:11" x14ac:dyDescent="0.35">
      <c r="J16024" s="43"/>
      <c r="K16024" s="16"/>
    </row>
    <row r="16025" spans="10:11" x14ac:dyDescent="0.35">
      <c r="J16025" s="43"/>
      <c r="K16025" s="16"/>
    </row>
    <row r="16026" spans="10:11" x14ac:dyDescent="0.35">
      <c r="J16026" s="43"/>
      <c r="K16026" s="16"/>
    </row>
    <row r="16027" spans="10:11" x14ac:dyDescent="0.35">
      <c r="J16027" s="43"/>
      <c r="K16027" s="16"/>
    </row>
    <row r="16028" spans="10:11" x14ac:dyDescent="0.35">
      <c r="J16028" s="43"/>
      <c r="K16028" s="16"/>
    </row>
    <row r="16029" spans="10:11" x14ac:dyDescent="0.35">
      <c r="J16029" s="43"/>
      <c r="K16029" s="16"/>
    </row>
    <row r="16030" spans="10:11" x14ac:dyDescent="0.35">
      <c r="J16030" s="43"/>
      <c r="K16030" s="16"/>
    </row>
    <row r="16031" spans="10:11" x14ac:dyDescent="0.35">
      <c r="J16031" s="43"/>
      <c r="K16031" s="16"/>
    </row>
    <row r="16032" spans="10:11" x14ac:dyDescent="0.35">
      <c r="J16032" s="43"/>
      <c r="K16032" s="16"/>
    </row>
    <row r="16033" spans="10:11" x14ac:dyDescent="0.35">
      <c r="J16033" s="43"/>
      <c r="K16033" s="16"/>
    </row>
    <row r="16034" spans="10:11" x14ac:dyDescent="0.35">
      <c r="J16034" s="43"/>
      <c r="K16034" s="16"/>
    </row>
    <row r="16035" spans="10:11" x14ac:dyDescent="0.35">
      <c r="J16035" s="43"/>
      <c r="K16035" s="16"/>
    </row>
    <row r="16036" spans="10:11" x14ac:dyDescent="0.35">
      <c r="J16036" s="43"/>
      <c r="K16036" s="16"/>
    </row>
    <row r="16037" spans="10:11" x14ac:dyDescent="0.35">
      <c r="J16037" s="43"/>
      <c r="K16037" s="16"/>
    </row>
    <row r="16038" spans="10:11" x14ac:dyDescent="0.35">
      <c r="J16038" s="43"/>
      <c r="K16038" s="16"/>
    </row>
    <row r="16039" spans="10:11" x14ac:dyDescent="0.35">
      <c r="J16039" s="43"/>
      <c r="K16039" s="16"/>
    </row>
    <row r="16040" spans="10:11" x14ac:dyDescent="0.35">
      <c r="J16040" s="43"/>
      <c r="K16040" s="16"/>
    </row>
    <row r="16041" spans="10:11" x14ac:dyDescent="0.35">
      <c r="J16041" s="43"/>
      <c r="K16041" s="16"/>
    </row>
    <row r="16042" spans="10:11" x14ac:dyDescent="0.35">
      <c r="J16042" s="43"/>
      <c r="K16042" s="16"/>
    </row>
    <row r="16043" spans="10:11" x14ac:dyDescent="0.35">
      <c r="J16043" s="43"/>
      <c r="K16043" s="16"/>
    </row>
    <row r="16044" spans="10:11" x14ac:dyDescent="0.35">
      <c r="J16044" s="43"/>
      <c r="K16044" s="16"/>
    </row>
    <row r="16045" spans="10:11" x14ac:dyDescent="0.35">
      <c r="J16045" s="43"/>
      <c r="K16045" s="16"/>
    </row>
    <row r="16046" spans="10:11" x14ac:dyDescent="0.35">
      <c r="J16046" s="43"/>
      <c r="K16046" s="16"/>
    </row>
    <row r="16047" spans="10:11" x14ac:dyDescent="0.35">
      <c r="J16047" s="43"/>
      <c r="K16047" s="16"/>
    </row>
    <row r="16048" spans="10:11" x14ac:dyDescent="0.35">
      <c r="J16048" s="43"/>
      <c r="K16048" s="16"/>
    </row>
    <row r="16049" spans="10:11" x14ac:dyDescent="0.35">
      <c r="J16049" s="43"/>
      <c r="K16049" s="16"/>
    </row>
    <row r="16050" spans="10:11" x14ac:dyDescent="0.35">
      <c r="J16050" s="43"/>
      <c r="K16050" s="16"/>
    </row>
    <row r="16051" spans="10:11" x14ac:dyDescent="0.35">
      <c r="J16051" s="43"/>
      <c r="K16051" s="16"/>
    </row>
    <row r="16052" spans="10:11" x14ac:dyDescent="0.35">
      <c r="J16052" s="43"/>
      <c r="K16052" s="16"/>
    </row>
    <row r="16053" spans="10:11" x14ac:dyDescent="0.35">
      <c r="J16053" s="43"/>
      <c r="K16053" s="16"/>
    </row>
    <row r="16054" spans="10:11" x14ac:dyDescent="0.35">
      <c r="J16054" s="43"/>
      <c r="K16054" s="16"/>
    </row>
    <row r="16055" spans="10:11" x14ac:dyDescent="0.35">
      <c r="J16055" s="43"/>
      <c r="K16055" s="16"/>
    </row>
    <row r="16056" spans="10:11" x14ac:dyDescent="0.35">
      <c r="J16056" s="43"/>
      <c r="K16056" s="16"/>
    </row>
    <row r="16057" spans="10:11" x14ac:dyDescent="0.35">
      <c r="J16057" s="43"/>
      <c r="K16057" s="16"/>
    </row>
    <row r="16058" spans="10:11" x14ac:dyDescent="0.35">
      <c r="J16058" s="43"/>
      <c r="K16058" s="16"/>
    </row>
    <row r="16059" spans="10:11" x14ac:dyDescent="0.35">
      <c r="J16059" s="43"/>
      <c r="K16059" s="16"/>
    </row>
    <row r="16060" spans="10:11" x14ac:dyDescent="0.35">
      <c r="J16060" s="43"/>
      <c r="K16060" s="16"/>
    </row>
    <row r="16061" spans="10:11" x14ac:dyDescent="0.35">
      <c r="J16061" s="43"/>
      <c r="K16061" s="16"/>
    </row>
    <row r="16062" spans="10:11" x14ac:dyDescent="0.35">
      <c r="J16062" s="43"/>
      <c r="K16062" s="16"/>
    </row>
    <row r="16063" spans="10:11" x14ac:dyDescent="0.35">
      <c r="J16063" s="43"/>
      <c r="K16063" s="16"/>
    </row>
    <row r="16064" spans="10:11" x14ac:dyDescent="0.35">
      <c r="J16064" s="43"/>
      <c r="K16064" s="16"/>
    </row>
    <row r="16065" spans="10:11" x14ac:dyDescent="0.35">
      <c r="J16065" s="43"/>
      <c r="K16065" s="16"/>
    </row>
    <row r="16066" spans="10:11" x14ac:dyDescent="0.35">
      <c r="J16066" s="43"/>
      <c r="K16066" s="16"/>
    </row>
    <row r="16067" spans="10:11" x14ac:dyDescent="0.35">
      <c r="J16067" s="43"/>
      <c r="K16067" s="16"/>
    </row>
    <row r="16068" spans="10:11" x14ac:dyDescent="0.35">
      <c r="J16068" s="43"/>
      <c r="K16068" s="16"/>
    </row>
    <row r="16069" spans="10:11" x14ac:dyDescent="0.35">
      <c r="J16069" s="43"/>
      <c r="K16069" s="16"/>
    </row>
    <row r="16070" spans="10:11" x14ac:dyDescent="0.35">
      <c r="J16070" s="43"/>
      <c r="K16070" s="16"/>
    </row>
    <row r="16071" spans="10:11" x14ac:dyDescent="0.35">
      <c r="J16071" s="43"/>
      <c r="K16071" s="16"/>
    </row>
    <row r="16072" spans="10:11" x14ac:dyDescent="0.35">
      <c r="J16072" s="43"/>
      <c r="K16072" s="16"/>
    </row>
    <row r="16073" spans="10:11" x14ac:dyDescent="0.35">
      <c r="J16073" s="43"/>
      <c r="K16073" s="16"/>
    </row>
    <row r="16074" spans="10:11" x14ac:dyDescent="0.35">
      <c r="J16074" s="43"/>
      <c r="K16074" s="16"/>
    </row>
    <row r="16075" spans="10:11" x14ac:dyDescent="0.35">
      <c r="J16075" s="43"/>
      <c r="K16075" s="16"/>
    </row>
    <row r="16076" spans="10:11" x14ac:dyDescent="0.35">
      <c r="J16076" s="43"/>
      <c r="K16076" s="16"/>
    </row>
    <row r="16077" spans="10:11" x14ac:dyDescent="0.35">
      <c r="J16077" s="43"/>
      <c r="K16077" s="16"/>
    </row>
    <row r="16078" spans="10:11" x14ac:dyDescent="0.35">
      <c r="J16078" s="43"/>
      <c r="K16078" s="16"/>
    </row>
    <row r="16079" spans="10:11" x14ac:dyDescent="0.35">
      <c r="J16079" s="43"/>
      <c r="K16079" s="16"/>
    </row>
    <row r="16080" spans="10:11" x14ac:dyDescent="0.35">
      <c r="J16080" s="43"/>
      <c r="K16080" s="16"/>
    </row>
    <row r="16081" spans="10:11" x14ac:dyDescent="0.35">
      <c r="J16081" s="43"/>
      <c r="K16081" s="16"/>
    </row>
    <row r="16082" spans="10:11" x14ac:dyDescent="0.35">
      <c r="J16082" s="43"/>
      <c r="K16082" s="16"/>
    </row>
    <row r="16083" spans="10:11" x14ac:dyDescent="0.35">
      <c r="J16083" s="43"/>
      <c r="K16083" s="16"/>
    </row>
    <row r="16084" spans="10:11" x14ac:dyDescent="0.35">
      <c r="J16084" s="43"/>
      <c r="K16084" s="16"/>
    </row>
    <row r="16085" spans="10:11" x14ac:dyDescent="0.35">
      <c r="J16085" s="43"/>
      <c r="K16085" s="16"/>
    </row>
    <row r="16086" spans="10:11" x14ac:dyDescent="0.35">
      <c r="J16086" s="43"/>
      <c r="K16086" s="16"/>
    </row>
    <row r="16087" spans="10:11" x14ac:dyDescent="0.35">
      <c r="J16087" s="43"/>
      <c r="K16087" s="16"/>
    </row>
    <row r="16088" spans="10:11" x14ac:dyDescent="0.35">
      <c r="J16088" s="43"/>
      <c r="K16088" s="16"/>
    </row>
    <row r="16089" spans="10:11" x14ac:dyDescent="0.35">
      <c r="J16089" s="43"/>
      <c r="K16089" s="16"/>
    </row>
    <row r="16090" spans="10:11" x14ac:dyDescent="0.35">
      <c r="J16090" s="43"/>
      <c r="K16090" s="16"/>
    </row>
    <row r="16091" spans="10:11" x14ac:dyDescent="0.35">
      <c r="J16091" s="43"/>
      <c r="K16091" s="16"/>
    </row>
    <row r="16092" spans="10:11" x14ac:dyDescent="0.35">
      <c r="J16092" s="43"/>
      <c r="K16092" s="16"/>
    </row>
    <row r="16093" spans="10:11" x14ac:dyDescent="0.35">
      <c r="J16093" s="43"/>
      <c r="K16093" s="16"/>
    </row>
    <row r="16094" spans="10:11" x14ac:dyDescent="0.35">
      <c r="J16094" s="43"/>
      <c r="K16094" s="16"/>
    </row>
    <row r="16095" spans="10:11" x14ac:dyDescent="0.35">
      <c r="J16095" s="43"/>
      <c r="K16095" s="16"/>
    </row>
    <row r="16096" spans="10:11" x14ac:dyDescent="0.35">
      <c r="J16096" s="43"/>
      <c r="K16096" s="16"/>
    </row>
    <row r="16097" spans="10:11" x14ac:dyDescent="0.35">
      <c r="J16097" s="43"/>
      <c r="K16097" s="16"/>
    </row>
    <row r="16098" spans="10:11" x14ac:dyDescent="0.35">
      <c r="J16098" s="43"/>
      <c r="K16098" s="16"/>
    </row>
    <row r="16099" spans="10:11" x14ac:dyDescent="0.35">
      <c r="J16099" s="43"/>
      <c r="K16099" s="16"/>
    </row>
    <row r="16100" spans="10:11" x14ac:dyDescent="0.35">
      <c r="J16100" s="43"/>
      <c r="K16100" s="16"/>
    </row>
    <row r="16101" spans="10:11" x14ac:dyDescent="0.35">
      <c r="J16101" s="43"/>
      <c r="K16101" s="16"/>
    </row>
    <row r="16102" spans="10:11" x14ac:dyDescent="0.35">
      <c r="J16102" s="43"/>
      <c r="K16102" s="16"/>
    </row>
    <row r="16103" spans="10:11" x14ac:dyDescent="0.35">
      <c r="J16103" s="43"/>
      <c r="K16103" s="16"/>
    </row>
    <row r="16104" spans="10:11" x14ac:dyDescent="0.35">
      <c r="J16104" s="43"/>
      <c r="K16104" s="16"/>
    </row>
    <row r="16105" spans="10:11" x14ac:dyDescent="0.35">
      <c r="J16105" s="43"/>
      <c r="K16105" s="16"/>
    </row>
    <row r="16106" spans="10:11" x14ac:dyDescent="0.35">
      <c r="J16106" s="43"/>
      <c r="K16106" s="16"/>
    </row>
    <row r="16107" spans="10:11" x14ac:dyDescent="0.35">
      <c r="J16107" s="43"/>
      <c r="K16107" s="16"/>
    </row>
    <row r="16108" spans="10:11" x14ac:dyDescent="0.35">
      <c r="J16108" s="43"/>
      <c r="K16108" s="16"/>
    </row>
    <row r="16109" spans="10:11" x14ac:dyDescent="0.35">
      <c r="J16109" s="43"/>
      <c r="K16109" s="16"/>
    </row>
    <row r="16110" spans="10:11" x14ac:dyDescent="0.35">
      <c r="J16110" s="43"/>
      <c r="K16110" s="16"/>
    </row>
    <row r="16111" spans="10:11" x14ac:dyDescent="0.35">
      <c r="J16111" s="43"/>
      <c r="K16111" s="16"/>
    </row>
    <row r="16112" spans="10:11" x14ac:dyDescent="0.35">
      <c r="J16112" s="43"/>
      <c r="K16112" s="16"/>
    </row>
    <row r="16113" spans="10:11" x14ac:dyDescent="0.35">
      <c r="J16113" s="43"/>
      <c r="K16113" s="16"/>
    </row>
    <row r="16114" spans="10:11" x14ac:dyDescent="0.35">
      <c r="J16114" s="43"/>
      <c r="K16114" s="16"/>
    </row>
    <row r="16115" spans="10:11" x14ac:dyDescent="0.35">
      <c r="J16115" s="43"/>
      <c r="K16115" s="16"/>
    </row>
    <row r="16116" spans="10:11" x14ac:dyDescent="0.35">
      <c r="J16116" s="43"/>
      <c r="K16116" s="16"/>
    </row>
    <row r="16117" spans="10:11" x14ac:dyDescent="0.35">
      <c r="J16117" s="43"/>
      <c r="K16117" s="16"/>
    </row>
    <row r="16118" spans="10:11" x14ac:dyDescent="0.35">
      <c r="J16118" s="43"/>
      <c r="K16118" s="16"/>
    </row>
    <row r="16119" spans="10:11" x14ac:dyDescent="0.35">
      <c r="J16119" s="43"/>
      <c r="K16119" s="16"/>
    </row>
    <row r="16120" spans="10:11" x14ac:dyDescent="0.35">
      <c r="J16120" s="43"/>
      <c r="K16120" s="16"/>
    </row>
    <row r="16121" spans="10:11" x14ac:dyDescent="0.35">
      <c r="J16121" s="43"/>
      <c r="K16121" s="16"/>
    </row>
    <row r="16122" spans="10:11" x14ac:dyDescent="0.35">
      <c r="J16122" s="43"/>
      <c r="K16122" s="16"/>
    </row>
    <row r="16123" spans="10:11" x14ac:dyDescent="0.35">
      <c r="J16123" s="43"/>
      <c r="K16123" s="16"/>
    </row>
    <row r="16124" spans="10:11" x14ac:dyDescent="0.35">
      <c r="J16124" s="43"/>
      <c r="K16124" s="16"/>
    </row>
    <row r="16125" spans="10:11" x14ac:dyDescent="0.35">
      <c r="J16125" s="43"/>
      <c r="K16125" s="16"/>
    </row>
    <row r="16126" spans="10:11" x14ac:dyDescent="0.35">
      <c r="J16126" s="43"/>
      <c r="K16126" s="16"/>
    </row>
    <row r="16127" spans="10:11" x14ac:dyDescent="0.35">
      <c r="J16127" s="43"/>
      <c r="K16127" s="16"/>
    </row>
    <row r="16128" spans="10:11" x14ac:dyDescent="0.35">
      <c r="J16128" s="43"/>
      <c r="K16128" s="16"/>
    </row>
    <row r="16129" spans="10:11" x14ac:dyDescent="0.35">
      <c r="J16129" s="43"/>
      <c r="K16129" s="16"/>
    </row>
    <row r="16130" spans="10:11" x14ac:dyDescent="0.35">
      <c r="J16130" s="43"/>
      <c r="K16130" s="16"/>
    </row>
    <row r="16131" spans="10:11" x14ac:dyDescent="0.35">
      <c r="J16131" s="43"/>
      <c r="K16131" s="16"/>
    </row>
    <row r="16132" spans="10:11" x14ac:dyDescent="0.35">
      <c r="J16132" s="43"/>
      <c r="K16132" s="16"/>
    </row>
    <row r="16133" spans="10:11" x14ac:dyDescent="0.35">
      <c r="J16133" s="43"/>
      <c r="K16133" s="16"/>
    </row>
    <row r="16134" spans="10:11" x14ac:dyDescent="0.35">
      <c r="J16134" s="43"/>
      <c r="K16134" s="16"/>
    </row>
    <row r="16135" spans="10:11" x14ac:dyDescent="0.35">
      <c r="J16135" s="43"/>
      <c r="K16135" s="16"/>
    </row>
    <row r="16136" spans="10:11" x14ac:dyDescent="0.35">
      <c r="J16136" s="43"/>
      <c r="K16136" s="16"/>
    </row>
    <row r="16137" spans="10:11" x14ac:dyDescent="0.35">
      <c r="J16137" s="43"/>
      <c r="K16137" s="16"/>
    </row>
    <row r="16138" spans="10:11" x14ac:dyDescent="0.35">
      <c r="J16138" s="43"/>
      <c r="K16138" s="16"/>
    </row>
    <row r="16139" spans="10:11" x14ac:dyDescent="0.35">
      <c r="J16139" s="43"/>
      <c r="K16139" s="16"/>
    </row>
    <row r="16140" spans="10:11" x14ac:dyDescent="0.35">
      <c r="J16140" s="43"/>
      <c r="K16140" s="16"/>
    </row>
    <row r="16141" spans="10:11" x14ac:dyDescent="0.35">
      <c r="J16141" s="43"/>
      <c r="K16141" s="16"/>
    </row>
    <row r="16142" spans="10:11" x14ac:dyDescent="0.35">
      <c r="J16142" s="43"/>
      <c r="K16142" s="16"/>
    </row>
    <row r="16143" spans="10:11" x14ac:dyDescent="0.35">
      <c r="J16143" s="43"/>
      <c r="K16143" s="16"/>
    </row>
    <row r="16144" spans="10:11" x14ac:dyDescent="0.35">
      <c r="J16144" s="43"/>
      <c r="K16144" s="16"/>
    </row>
    <row r="16145" spans="10:11" x14ac:dyDescent="0.35">
      <c r="J16145" s="43"/>
      <c r="K16145" s="16"/>
    </row>
    <row r="16146" spans="10:11" x14ac:dyDescent="0.35">
      <c r="J16146" s="43"/>
      <c r="K16146" s="16"/>
    </row>
    <row r="16147" spans="10:11" x14ac:dyDescent="0.35">
      <c r="J16147" s="43"/>
      <c r="K16147" s="16"/>
    </row>
    <row r="16148" spans="10:11" x14ac:dyDescent="0.35">
      <c r="J16148" s="43"/>
      <c r="K16148" s="16"/>
    </row>
    <row r="16149" spans="10:11" x14ac:dyDescent="0.35">
      <c r="J16149" s="43"/>
      <c r="K16149" s="16"/>
    </row>
    <row r="16150" spans="10:11" x14ac:dyDescent="0.35">
      <c r="J16150" s="43"/>
      <c r="K16150" s="16"/>
    </row>
    <row r="16151" spans="10:11" x14ac:dyDescent="0.35">
      <c r="J16151" s="43"/>
      <c r="K16151" s="16"/>
    </row>
    <row r="16152" spans="10:11" x14ac:dyDescent="0.35">
      <c r="J16152" s="43"/>
      <c r="K16152" s="16"/>
    </row>
    <row r="16153" spans="10:11" x14ac:dyDescent="0.35">
      <c r="J16153" s="43"/>
      <c r="K16153" s="16"/>
    </row>
    <row r="16154" spans="10:11" x14ac:dyDescent="0.35">
      <c r="J16154" s="43"/>
      <c r="K16154" s="16"/>
    </row>
    <row r="16155" spans="10:11" x14ac:dyDescent="0.35">
      <c r="J16155" s="43"/>
      <c r="K16155" s="16"/>
    </row>
    <row r="16156" spans="10:11" x14ac:dyDescent="0.35">
      <c r="J16156" s="43"/>
      <c r="K16156" s="16"/>
    </row>
    <row r="16157" spans="10:11" x14ac:dyDescent="0.35">
      <c r="J16157" s="43"/>
      <c r="K16157" s="16"/>
    </row>
    <row r="16158" spans="10:11" x14ac:dyDescent="0.35">
      <c r="J16158" s="43"/>
      <c r="K16158" s="16"/>
    </row>
    <row r="16159" spans="10:11" x14ac:dyDescent="0.35">
      <c r="J16159" s="43"/>
      <c r="K16159" s="16"/>
    </row>
    <row r="16160" spans="10:11" x14ac:dyDescent="0.35">
      <c r="J16160" s="43"/>
      <c r="K16160" s="16"/>
    </row>
    <row r="16161" spans="10:11" x14ac:dyDescent="0.35">
      <c r="J16161" s="43"/>
      <c r="K16161" s="16"/>
    </row>
    <row r="16162" spans="10:11" x14ac:dyDescent="0.35">
      <c r="J16162" s="43"/>
      <c r="K16162" s="16"/>
    </row>
    <row r="16163" spans="10:11" x14ac:dyDescent="0.35">
      <c r="J16163" s="43"/>
      <c r="K16163" s="16"/>
    </row>
    <row r="16164" spans="10:11" x14ac:dyDescent="0.35">
      <c r="J16164" s="43"/>
      <c r="K16164" s="16"/>
    </row>
    <row r="16165" spans="10:11" x14ac:dyDescent="0.35">
      <c r="J16165" s="43"/>
      <c r="K16165" s="16"/>
    </row>
    <row r="16166" spans="10:11" x14ac:dyDescent="0.35">
      <c r="J16166" s="43"/>
      <c r="K16166" s="16"/>
    </row>
    <row r="16167" spans="10:11" x14ac:dyDescent="0.35">
      <c r="J16167" s="43"/>
      <c r="K16167" s="16"/>
    </row>
    <row r="16168" spans="10:11" x14ac:dyDescent="0.35">
      <c r="J16168" s="43"/>
      <c r="K16168" s="16"/>
    </row>
    <row r="16169" spans="10:11" x14ac:dyDescent="0.35">
      <c r="J16169" s="43"/>
      <c r="K16169" s="16"/>
    </row>
    <row r="16170" spans="10:11" x14ac:dyDescent="0.35">
      <c r="J16170" s="43"/>
      <c r="K16170" s="16"/>
    </row>
    <row r="16171" spans="10:11" x14ac:dyDescent="0.35">
      <c r="J16171" s="43"/>
      <c r="K16171" s="16"/>
    </row>
    <row r="16172" spans="10:11" x14ac:dyDescent="0.35">
      <c r="J16172" s="43"/>
      <c r="K16172" s="16"/>
    </row>
    <row r="16173" spans="10:11" x14ac:dyDescent="0.35">
      <c r="J16173" s="43"/>
      <c r="K16173" s="16"/>
    </row>
    <row r="16174" spans="10:11" x14ac:dyDescent="0.35">
      <c r="J16174" s="43"/>
      <c r="K16174" s="16"/>
    </row>
    <row r="16175" spans="10:11" x14ac:dyDescent="0.35">
      <c r="J16175" s="43"/>
      <c r="K16175" s="16"/>
    </row>
    <row r="16176" spans="10:11" x14ac:dyDescent="0.35">
      <c r="J16176" s="43"/>
      <c r="K16176" s="16"/>
    </row>
    <row r="16177" spans="10:11" x14ac:dyDescent="0.35">
      <c r="J16177" s="43"/>
      <c r="K16177" s="16"/>
    </row>
    <row r="16178" spans="10:11" x14ac:dyDescent="0.35">
      <c r="J16178" s="43"/>
      <c r="K16178" s="16"/>
    </row>
    <row r="16179" spans="10:11" x14ac:dyDescent="0.35">
      <c r="J16179" s="43"/>
      <c r="K16179" s="16"/>
    </row>
    <row r="16180" spans="10:11" x14ac:dyDescent="0.35">
      <c r="J16180" s="43"/>
      <c r="K16180" s="16"/>
    </row>
    <row r="16181" spans="10:11" x14ac:dyDescent="0.35">
      <c r="J16181" s="43"/>
      <c r="K16181" s="16"/>
    </row>
    <row r="16182" spans="10:11" x14ac:dyDescent="0.35">
      <c r="J16182" s="43"/>
      <c r="K16182" s="16"/>
    </row>
    <row r="16183" spans="10:11" x14ac:dyDescent="0.35">
      <c r="J16183" s="43"/>
      <c r="K16183" s="16"/>
    </row>
    <row r="16184" spans="10:11" x14ac:dyDescent="0.35">
      <c r="J16184" s="43"/>
      <c r="K16184" s="16"/>
    </row>
    <row r="16185" spans="10:11" x14ac:dyDescent="0.35">
      <c r="J16185" s="43"/>
      <c r="K16185" s="16"/>
    </row>
    <row r="16186" spans="10:11" x14ac:dyDescent="0.35">
      <c r="J16186" s="43"/>
      <c r="K16186" s="16"/>
    </row>
    <row r="16187" spans="10:11" x14ac:dyDescent="0.35">
      <c r="J16187" s="43"/>
      <c r="K16187" s="16"/>
    </row>
    <row r="16188" spans="10:11" x14ac:dyDescent="0.35">
      <c r="J16188" s="43"/>
      <c r="K16188" s="16"/>
    </row>
    <row r="16189" spans="10:11" x14ac:dyDescent="0.35">
      <c r="J16189" s="43"/>
      <c r="K16189" s="16"/>
    </row>
    <row r="16190" spans="10:11" x14ac:dyDescent="0.35">
      <c r="J16190" s="43"/>
      <c r="K16190" s="16"/>
    </row>
    <row r="16191" spans="10:11" x14ac:dyDescent="0.35">
      <c r="J16191" s="43"/>
      <c r="K16191" s="16"/>
    </row>
    <row r="16192" spans="10:11" x14ac:dyDescent="0.35">
      <c r="J16192" s="43"/>
      <c r="K16192" s="16"/>
    </row>
    <row r="16193" spans="10:11" x14ac:dyDescent="0.35">
      <c r="J16193" s="43"/>
      <c r="K16193" s="16"/>
    </row>
    <row r="16194" spans="10:11" x14ac:dyDescent="0.35">
      <c r="J16194" s="43"/>
      <c r="K16194" s="16"/>
    </row>
    <row r="16195" spans="10:11" x14ac:dyDescent="0.35">
      <c r="J16195" s="43"/>
      <c r="K16195" s="16"/>
    </row>
    <row r="16196" spans="10:11" x14ac:dyDescent="0.35">
      <c r="J16196" s="43"/>
      <c r="K16196" s="16"/>
    </row>
    <row r="16197" spans="10:11" x14ac:dyDescent="0.35">
      <c r="J16197" s="43"/>
      <c r="K16197" s="16"/>
    </row>
    <row r="16198" spans="10:11" x14ac:dyDescent="0.35">
      <c r="J16198" s="43"/>
      <c r="K16198" s="16"/>
    </row>
    <row r="16199" spans="10:11" x14ac:dyDescent="0.35">
      <c r="J16199" s="43"/>
      <c r="K16199" s="16"/>
    </row>
    <row r="16200" spans="10:11" x14ac:dyDescent="0.35">
      <c r="J16200" s="43"/>
      <c r="K16200" s="16"/>
    </row>
    <row r="16201" spans="10:11" x14ac:dyDescent="0.35">
      <c r="J16201" s="43"/>
      <c r="K16201" s="16"/>
    </row>
    <row r="16202" spans="10:11" x14ac:dyDescent="0.35">
      <c r="J16202" s="43"/>
      <c r="K16202" s="16"/>
    </row>
    <row r="16203" spans="10:11" x14ac:dyDescent="0.35">
      <c r="J16203" s="43"/>
      <c r="K16203" s="16"/>
    </row>
    <row r="16204" spans="10:11" x14ac:dyDescent="0.35">
      <c r="J16204" s="43"/>
      <c r="K16204" s="16"/>
    </row>
    <row r="16205" spans="10:11" x14ac:dyDescent="0.35">
      <c r="J16205" s="43"/>
      <c r="K16205" s="16"/>
    </row>
    <row r="16206" spans="10:11" x14ac:dyDescent="0.35">
      <c r="J16206" s="43"/>
      <c r="K16206" s="16"/>
    </row>
    <row r="16207" spans="10:11" x14ac:dyDescent="0.35">
      <c r="J16207" s="43"/>
      <c r="K16207" s="16"/>
    </row>
    <row r="16208" spans="10:11" x14ac:dyDescent="0.35">
      <c r="J16208" s="43"/>
      <c r="K16208" s="16"/>
    </row>
    <row r="16209" spans="10:11" x14ac:dyDescent="0.35">
      <c r="J16209" s="43"/>
      <c r="K16209" s="16"/>
    </row>
    <row r="16210" spans="10:11" x14ac:dyDescent="0.35">
      <c r="J16210" s="43"/>
      <c r="K16210" s="16"/>
    </row>
    <row r="16211" spans="10:11" x14ac:dyDescent="0.35">
      <c r="J16211" s="43"/>
      <c r="K16211" s="16"/>
    </row>
    <row r="16212" spans="10:11" x14ac:dyDescent="0.35">
      <c r="J16212" s="43"/>
      <c r="K16212" s="16"/>
    </row>
    <row r="16213" spans="10:11" x14ac:dyDescent="0.35">
      <c r="J16213" s="43"/>
      <c r="K16213" s="16"/>
    </row>
    <row r="16214" spans="10:11" x14ac:dyDescent="0.35">
      <c r="J16214" s="43"/>
      <c r="K16214" s="16"/>
    </row>
    <row r="16215" spans="10:11" x14ac:dyDescent="0.35">
      <c r="J16215" s="43"/>
      <c r="K16215" s="16"/>
    </row>
    <row r="16216" spans="10:11" x14ac:dyDescent="0.35">
      <c r="J16216" s="43"/>
      <c r="K16216" s="16"/>
    </row>
    <row r="16217" spans="10:11" x14ac:dyDescent="0.35">
      <c r="J16217" s="43"/>
      <c r="K16217" s="16"/>
    </row>
    <row r="16218" spans="10:11" x14ac:dyDescent="0.35">
      <c r="J16218" s="43"/>
      <c r="K16218" s="16"/>
    </row>
    <row r="16219" spans="10:11" x14ac:dyDescent="0.35">
      <c r="J16219" s="43"/>
      <c r="K16219" s="16"/>
    </row>
    <row r="16220" spans="10:11" x14ac:dyDescent="0.35">
      <c r="J16220" s="43"/>
      <c r="K16220" s="16"/>
    </row>
    <row r="16221" spans="10:11" x14ac:dyDescent="0.35">
      <c r="J16221" s="43"/>
      <c r="K16221" s="16"/>
    </row>
    <row r="16222" spans="10:11" x14ac:dyDescent="0.35">
      <c r="J16222" s="43"/>
      <c r="K16222" s="16"/>
    </row>
    <row r="16223" spans="10:11" x14ac:dyDescent="0.35">
      <c r="J16223" s="43"/>
      <c r="K16223" s="16"/>
    </row>
    <row r="16224" spans="10:11" x14ac:dyDescent="0.35">
      <c r="J16224" s="43"/>
      <c r="K16224" s="16"/>
    </row>
    <row r="16225" spans="10:11" x14ac:dyDescent="0.35">
      <c r="J16225" s="43"/>
      <c r="K16225" s="16"/>
    </row>
    <row r="16226" spans="10:11" x14ac:dyDescent="0.35">
      <c r="J16226" s="43"/>
      <c r="K16226" s="16"/>
    </row>
    <row r="16227" spans="10:11" x14ac:dyDescent="0.35">
      <c r="J16227" s="43"/>
      <c r="K16227" s="16"/>
    </row>
    <row r="16228" spans="10:11" x14ac:dyDescent="0.35">
      <c r="J16228" s="43"/>
      <c r="K16228" s="16"/>
    </row>
    <row r="16229" spans="10:11" x14ac:dyDescent="0.35">
      <c r="J16229" s="43"/>
      <c r="K16229" s="16"/>
    </row>
    <row r="16230" spans="10:11" x14ac:dyDescent="0.35">
      <c r="J16230" s="43"/>
      <c r="K16230" s="16"/>
    </row>
    <row r="16231" spans="10:11" x14ac:dyDescent="0.35">
      <c r="J16231" s="43"/>
      <c r="K16231" s="16"/>
    </row>
    <row r="16232" spans="10:11" x14ac:dyDescent="0.35">
      <c r="J16232" s="43"/>
      <c r="K16232" s="16"/>
    </row>
    <row r="16233" spans="10:11" x14ac:dyDescent="0.35">
      <c r="J16233" s="43"/>
      <c r="K16233" s="16"/>
    </row>
    <row r="16234" spans="10:11" x14ac:dyDescent="0.35">
      <c r="J16234" s="43"/>
      <c r="K16234" s="16"/>
    </row>
    <row r="16235" spans="10:11" x14ac:dyDescent="0.35">
      <c r="J16235" s="43"/>
      <c r="K16235" s="16"/>
    </row>
    <row r="16236" spans="10:11" x14ac:dyDescent="0.35">
      <c r="J16236" s="43"/>
      <c r="K16236" s="16"/>
    </row>
    <row r="16237" spans="10:11" x14ac:dyDescent="0.35">
      <c r="J16237" s="43"/>
      <c r="K16237" s="16"/>
    </row>
    <row r="16238" spans="10:11" x14ac:dyDescent="0.35">
      <c r="J16238" s="43"/>
      <c r="K16238" s="16"/>
    </row>
    <row r="16239" spans="10:11" x14ac:dyDescent="0.35">
      <c r="J16239" s="43"/>
      <c r="K16239" s="16"/>
    </row>
    <row r="16240" spans="10:11" x14ac:dyDescent="0.35">
      <c r="J16240" s="43"/>
      <c r="K16240" s="16"/>
    </row>
    <row r="16241" spans="10:11" x14ac:dyDescent="0.35">
      <c r="J16241" s="43"/>
      <c r="K16241" s="16"/>
    </row>
    <row r="16242" spans="10:11" x14ac:dyDescent="0.35">
      <c r="J16242" s="43"/>
      <c r="K16242" s="16"/>
    </row>
    <row r="16243" spans="10:11" x14ac:dyDescent="0.35">
      <c r="J16243" s="43"/>
      <c r="K16243" s="16"/>
    </row>
    <row r="16244" spans="10:11" x14ac:dyDescent="0.35">
      <c r="J16244" s="43"/>
      <c r="K16244" s="16"/>
    </row>
    <row r="16245" spans="10:11" x14ac:dyDescent="0.35">
      <c r="J16245" s="43"/>
      <c r="K16245" s="16"/>
    </row>
    <row r="16246" spans="10:11" x14ac:dyDescent="0.35">
      <c r="J16246" s="43"/>
      <c r="K16246" s="16"/>
    </row>
    <row r="16247" spans="10:11" x14ac:dyDescent="0.35">
      <c r="J16247" s="43"/>
      <c r="K16247" s="16"/>
    </row>
    <row r="16248" spans="10:11" x14ac:dyDescent="0.35">
      <c r="J16248" s="43"/>
      <c r="K16248" s="16"/>
    </row>
    <row r="16249" spans="10:11" x14ac:dyDescent="0.35">
      <c r="J16249" s="43"/>
      <c r="K16249" s="16"/>
    </row>
    <row r="16250" spans="10:11" x14ac:dyDescent="0.35">
      <c r="J16250" s="43"/>
      <c r="K16250" s="16"/>
    </row>
    <row r="16251" spans="10:11" x14ac:dyDescent="0.35">
      <c r="J16251" s="43"/>
      <c r="K16251" s="16"/>
    </row>
    <row r="16252" spans="10:11" x14ac:dyDescent="0.35">
      <c r="J16252" s="43"/>
      <c r="K16252" s="16"/>
    </row>
    <row r="16253" spans="10:11" x14ac:dyDescent="0.35">
      <c r="J16253" s="43"/>
      <c r="K16253" s="16"/>
    </row>
    <row r="16254" spans="10:11" x14ac:dyDescent="0.35">
      <c r="J16254" s="43"/>
      <c r="K16254" s="16"/>
    </row>
    <row r="16255" spans="10:11" x14ac:dyDescent="0.35">
      <c r="J16255" s="43"/>
      <c r="K16255" s="16"/>
    </row>
    <row r="16256" spans="10:11" x14ac:dyDescent="0.35">
      <c r="J16256" s="43"/>
      <c r="K16256" s="16"/>
    </row>
    <row r="16257" spans="10:11" x14ac:dyDescent="0.35">
      <c r="J16257" s="43"/>
      <c r="K16257" s="16"/>
    </row>
    <row r="16258" spans="10:11" x14ac:dyDescent="0.35">
      <c r="J16258" s="43"/>
      <c r="K16258" s="16"/>
    </row>
    <row r="16259" spans="10:11" x14ac:dyDescent="0.35">
      <c r="J16259" s="43"/>
      <c r="K16259" s="16"/>
    </row>
    <row r="16260" spans="10:11" x14ac:dyDescent="0.35">
      <c r="J16260" s="43"/>
      <c r="K16260" s="16"/>
    </row>
    <row r="16261" spans="10:11" x14ac:dyDescent="0.35">
      <c r="J16261" s="43"/>
      <c r="K16261" s="16"/>
    </row>
    <row r="16262" spans="10:11" x14ac:dyDescent="0.35">
      <c r="J16262" s="43"/>
      <c r="K16262" s="16"/>
    </row>
    <row r="16263" spans="10:11" x14ac:dyDescent="0.35">
      <c r="J16263" s="43"/>
      <c r="K16263" s="16"/>
    </row>
    <row r="16264" spans="10:11" x14ac:dyDescent="0.35">
      <c r="J16264" s="43"/>
      <c r="K16264" s="16"/>
    </row>
    <row r="16265" spans="10:11" x14ac:dyDescent="0.35">
      <c r="J16265" s="43"/>
      <c r="K16265" s="16"/>
    </row>
    <row r="16266" spans="10:11" x14ac:dyDescent="0.35">
      <c r="J16266" s="43"/>
      <c r="K16266" s="16"/>
    </row>
    <row r="16267" spans="10:11" x14ac:dyDescent="0.35">
      <c r="J16267" s="43"/>
      <c r="K16267" s="16"/>
    </row>
    <row r="16268" spans="10:11" x14ac:dyDescent="0.35">
      <c r="J16268" s="43"/>
      <c r="K16268" s="16"/>
    </row>
    <row r="16269" spans="10:11" x14ac:dyDescent="0.35">
      <c r="J16269" s="43"/>
      <c r="K16269" s="16"/>
    </row>
    <row r="16270" spans="10:11" x14ac:dyDescent="0.35">
      <c r="J16270" s="43"/>
      <c r="K16270" s="16"/>
    </row>
    <row r="16271" spans="10:11" x14ac:dyDescent="0.35">
      <c r="J16271" s="43"/>
      <c r="K16271" s="16"/>
    </row>
    <row r="16272" spans="10:11" x14ac:dyDescent="0.35">
      <c r="J16272" s="43"/>
      <c r="K16272" s="16"/>
    </row>
    <row r="16273" spans="10:11" x14ac:dyDescent="0.35">
      <c r="J16273" s="43"/>
      <c r="K16273" s="16"/>
    </row>
    <row r="16274" spans="10:11" x14ac:dyDescent="0.35">
      <c r="J16274" s="43"/>
      <c r="K16274" s="16"/>
    </row>
    <row r="16275" spans="10:11" x14ac:dyDescent="0.35">
      <c r="J16275" s="43"/>
      <c r="K16275" s="16"/>
    </row>
    <row r="16276" spans="10:11" x14ac:dyDescent="0.35">
      <c r="J16276" s="43"/>
      <c r="K16276" s="16"/>
    </row>
    <row r="16277" spans="10:11" x14ac:dyDescent="0.35">
      <c r="J16277" s="43"/>
      <c r="K16277" s="16"/>
    </row>
    <row r="16278" spans="10:11" x14ac:dyDescent="0.35">
      <c r="J16278" s="43"/>
      <c r="K16278" s="16"/>
    </row>
    <row r="16279" spans="10:11" x14ac:dyDescent="0.35">
      <c r="J16279" s="43"/>
      <c r="K16279" s="16"/>
    </row>
    <row r="16280" spans="10:11" x14ac:dyDescent="0.35">
      <c r="J16280" s="43"/>
      <c r="K16280" s="16"/>
    </row>
    <row r="16281" spans="10:11" x14ac:dyDescent="0.35">
      <c r="J16281" s="43"/>
      <c r="K16281" s="16"/>
    </row>
    <row r="16282" spans="10:11" x14ac:dyDescent="0.35">
      <c r="J16282" s="43"/>
      <c r="K16282" s="16"/>
    </row>
    <row r="16283" spans="10:11" x14ac:dyDescent="0.35">
      <c r="J16283" s="43"/>
      <c r="K16283" s="16"/>
    </row>
    <row r="16284" spans="10:11" x14ac:dyDescent="0.35">
      <c r="J16284" s="43"/>
      <c r="K16284" s="16"/>
    </row>
    <row r="16285" spans="10:11" x14ac:dyDescent="0.35">
      <c r="J16285" s="43"/>
      <c r="K16285" s="16"/>
    </row>
    <row r="16286" spans="10:11" x14ac:dyDescent="0.35">
      <c r="J16286" s="43"/>
      <c r="K16286" s="16"/>
    </row>
    <row r="16287" spans="10:11" x14ac:dyDescent="0.35">
      <c r="J16287" s="43"/>
      <c r="K16287" s="16"/>
    </row>
    <row r="16288" spans="10:11" x14ac:dyDescent="0.35">
      <c r="J16288" s="43"/>
      <c r="K16288" s="16"/>
    </row>
    <row r="16289" spans="10:11" x14ac:dyDescent="0.35">
      <c r="J16289" s="43"/>
      <c r="K16289" s="16"/>
    </row>
    <row r="16290" spans="10:11" x14ac:dyDescent="0.35">
      <c r="J16290" s="43"/>
      <c r="K16290" s="16"/>
    </row>
    <row r="16291" spans="10:11" x14ac:dyDescent="0.35">
      <c r="J16291" s="43"/>
      <c r="K16291" s="16"/>
    </row>
    <row r="16292" spans="10:11" x14ac:dyDescent="0.35">
      <c r="J16292" s="43"/>
      <c r="K16292" s="16"/>
    </row>
    <row r="16293" spans="10:11" x14ac:dyDescent="0.35">
      <c r="J16293" s="43"/>
      <c r="K16293" s="16"/>
    </row>
    <row r="16294" spans="10:11" x14ac:dyDescent="0.35">
      <c r="J16294" s="43"/>
      <c r="K16294" s="16"/>
    </row>
    <row r="16295" spans="10:11" x14ac:dyDescent="0.35">
      <c r="J16295" s="43"/>
      <c r="K16295" s="16"/>
    </row>
    <row r="16296" spans="10:11" x14ac:dyDescent="0.35">
      <c r="J16296" s="43"/>
      <c r="K16296" s="16"/>
    </row>
    <row r="16297" spans="10:11" x14ac:dyDescent="0.35">
      <c r="J16297" s="43"/>
      <c r="K16297" s="16"/>
    </row>
    <row r="16298" spans="10:11" x14ac:dyDescent="0.35">
      <c r="J16298" s="43"/>
      <c r="K16298" s="16"/>
    </row>
    <row r="16299" spans="10:11" x14ac:dyDescent="0.35">
      <c r="J16299" s="43"/>
      <c r="K16299" s="16"/>
    </row>
    <row r="16300" spans="10:11" x14ac:dyDescent="0.35">
      <c r="J16300" s="43"/>
      <c r="K16300" s="16"/>
    </row>
    <row r="16301" spans="10:11" x14ac:dyDescent="0.35">
      <c r="J16301" s="43"/>
      <c r="K16301" s="16"/>
    </row>
    <row r="16302" spans="10:11" x14ac:dyDescent="0.35">
      <c r="J16302" s="43"/>
      <c r="K16302" s="16"/>
    </row>
    <row r="16303" spans="10:11" x14ac:dyDescent="0.35">
      <c r="J16303" s="43"/>
      <c r="K16303" s="16"/>
    </row>
    <row r="16304" spans="10:11" x14ac:dyDescent="0.35">
      <c r="J16304" s="43"/>
      <c r="K16304" s="16"/>
    </row>
    <row r="16305" spans="10:11" x14ac:dyDescent="0.35">
      <c r="J16305" s="43"/>
      <c r="K16305" s="16"/>
    </row>
    <row r="16306" spans="10:11" x14ac:dyDescent="0.35">
      <c r="J16306" s="43"/>
      <c r="K16306" s="16"/>
    </row>
    <row r="16307" spans="10:11" x14ac:dyDescent="0.35">
      <c r="J16307" s="43"/>
      <c r="K16307" s="16"/>
    </row>
    <row r="16308" spans="10:11" x14ac:dyDescent="0.35">
      <c r="J16308" s="43"/>
      <c r="K16308" s="16"/>
    </row>
    <row r="16309" spans="10:11" x14ac:dyDescent="0.35">
      <c r="J16309" s="43"/>
      <c r="K16309" s="16"/>
    </row>
    <row r="16310" spans="10:11" x14ac:dyDescent="0.35">
      <c r="J16310" s="43"/>
      <c r="K16310" s="16"/>
    </row>
    <row r="16311" spans="10:11" x14ac:dyDescent="0.35">
      <c r="J16311" s="43"/>
      <c r="K16311" s="16"/>
    </row>
    <row r="16312" spans="10:11" x14ac:dyDescent="0.35">
      <c r="J16312" s="43"/>
      <c r="K16312" s="16"/>
    </row>
    <row r="16313" spans="10:11" x14ac:dyDescent="0.35">
      <c r="J16313" s="43"/>
      <c r="K16313" s="16"/>
    </row>
    <row r="16314" spans="10:11" x14ac:dyDescent="0.35">
      <c r="J16314" s="43"/>
      <c r="K16314" s="16"/>
    </row>
    <row r="16315" spans="10:11" x14ac:dyDescent="0.35">
      <c r="J16315" s="43"/>
      <c r="K16315" s="16"/>
    </row>
    <row r="16316" spans="10:11" x14ac:dyDescent="0.35">
      <c r="J16316" s="43"/>
      <c r="K16316" s="16"/>
    </row>
    <row r="16317" spans="10:11" x14ac:dyDescent="0.35">
      <c r="J16317" s="43"/>
      <c r="K16317" s="16"/>
    </row>
    <row r="16318" spans="10:11" x14ac:dyDescent="0.35">
      <c r="J16318" s="43"/>
      <c r="K16318" s="16"/>
    </row>
    <row r="16319" spans="10:11" x14ac:dyDescent="0.35">
      <c r="J16319" s="43"/>
      <c r="K16319" s="16"/>
    </row>
    <row r="16320" spans="10:11" x14ac:dyDescent="0.35">
      <c r="J16320" s="43"/>
      <c r="K16320" s="16"/>
    </row>
    <row r="16321" spans="10:11" x14ac:dyDescent="0.35">
      <c r="J16321" s="43"/>
      <c r="K16321" s="16"/>
    </row>
    <row r="16322" spans="10:11" x14ac:dyDescent="0.35">
      <c r="J16322" s="43"/>
      <c r="K16322" s="16"/>
    </row>
    <row r="16323" spans="10:11" x14ac:dyDescent="0.35">
      <c r="J16323" s="43"/>
      <c r="K16323" s="16"/>
    </row>
    <row r="16324" spans="10:11" x14ac:dyDescent="0.35">
      <c r="J16324" s="43"/>
      <c r="K16324" s="16"/>
    </row>
    <row r="16325" spans="10:11" x14ac:dyDescent="0.35">
      <c r="J16325" s="43"/>
      <c r="K16325" s="16"/>
    </row>
    <row r="16326" spans="10:11" x14ac:dyDescent="0.35">
      <c r="J16326" s="43"/>
      <c r="K16326" s="16"/>
    </row>
    <row r="16327" spans="10:11" x14ac:dyDescent="0.35">
      <c r="J16327" s="43"/>
      <c r="K16327" s="16"/>
    </row>
    <row r="16328" spans="10:11" x14ac:dyDescent="0.35">
      <c r="J16328" s="43"/>
      <c r="K16328" s="16"/>
    </row>
    <row r="16329" spans="10:11" x14ac:dyDescent="0.35">
      <c r="J16329" s="43"/>
      <c r="K16329" s="16"/>
    </row>
    <row r="16330" spans="10:11" x14ac:dyDescent="0.35">
      <c r="J16330" s="43"/>
      <c r="K16330" s="16"/>
    </row>
    <row r="16331" spans="10:11" x14ac:dyDescent="0.35">
      <c r="J16331" s="43"/>
      <c r="K16331" s="16"/>
    </row>
    <row r="16332" spans="10:11" x14ac:dyDescent="0.35">
      <c r="J16332" s="43"/>
      <c r="K16332" s="16"/>
    </row>
    <row r="16333" spans="10:11" x14ac:dyDescent="0.35">
      <c r="J16333" s="43"/>
      <c r="K16333" s="16"/>
    </row>
    <row r="16334" spans="10:11" x14ac:dyDescent="0.35">
      <c r="J16334" s="43"/>
      <c r="K16334" s="16"/>
    </row>
    <row r="16335" spans="10:11" x14ac:dyDescent="0.35">
      <c r="J16335" s="43"/>
      <c r="K16335" s="16"/>
    </row>
    <row r="16336" spans="10:11" x14ac:dyDescent="0.35">
      <c r="J16336" s="43"/>
      <c r="K16336" s="16"/>
    </row>
    <row r="16337" spans="10:11" x14ac:dyDescent="0.35">
      <c r="J16337" s="43"/>
      <c r="K16337" s="16"/>
    </row>
    <row r="16338" spans="10:11" x14ac:dyDescent="0.35">
      <c r="J16338" s="43"/>
      <c r="K16338" s="16"/>
    </row>
    <row r="16339" spans="10:11" x14ac:dyDescent="0.35">
      <c r="J16339" s="43"/>
      <c r="K16339" s="16"/>
    </row>
    <row r="16340" spans="10:11" x14ac:dyDescent="0.35">
      <c r="J16340" s="43"/>
      <c r="K16340" s="16"/>
    </row>
    <row r="16341" spans="10:11" x14ac:dyDescent="0.35">
      <c r="J16341" s="43"/>
      <c r="K16341" s="16"/>
    </row>
    <row r="16342" spans="10:11" x14ac:dyDescent="0.35">
      <c r="J16342" s="43"/>
      <c r="K16342" s="16"/>
    </row>
    <row r="16343" spans="10:11" x14ac:dyDescent="0.35">
      <c r="J16343" s="43"/>
      <c r="K16343" s="16"/>
    </row>
    <row r="16344" spans="10:11" x14ac:dyDescent="0.35">
      <c r="J16344" s="43"/>
      <c r="K16344" s="16"/>
    </row>
    <row r="16345" spans="10:11" x14ac:dyDescent="0.35">
      <c r="J16345" s="43"/>
      <c r="K16345" s="16"/>
    </row>
    <row r="16346" spans="10:11" x14ac:dyDescent="0.35">
      <c r="J16346" s="43"/>
      <c r="K16346" s="16"/>
    </row>
    <row r="16347" spans="10:11" x14ac:dyDescent="0.35">
      <c r="J16347" s="43"/>
      <c r="K16347" s="16"/>
    </row>
    <row r="16348" spans="10:11" x14ac:dyDescent="0.35">
      <c r="J16348" s="43"/>
      <c r="K16348" s="16"/>
    </row>
    <row r="16349" spans="10:11" x14ac:dyDescent="0.35">
      <c r="J16349" s="43"/>
      <c r="K16349" s="16"/>
    </row>
    <row r="16350" spans="10:11" x14ac:dyDescent="0.35">
      <c r="J16350" s="43"/>
      <c r="K16350" s="16"/>
    </row>
    <row r="16351" spans="10:11" x14ac:dyDescent="0.35">
      <c r="J16351" s="43"/>
      <c r="K16351" s="16"/>
    </row>
    <row r="16352" spans="10:11" x14ac:dyDescent="0.35">
      <c r="J16352" s="43"/>
      <c r="K16352" s="16"/>
    </row>
    <row r="16353" spans="10:11" x14ac:dyDescent="0.35">
      <c r="J16353" s="43"/>
      <c r="K16353" s="16"/>
    </row>
    <row r="16354" spans="10:11" x14ac:dyDescent="0.35">
      <c r="J16354" s="43"/>
      <c r="K16354" s="16"/>
    </row>
    <row r="16355" spans="10:11" x14ac:dyDescent="0.35">
      <c r="J16355" s="43"/>
      <c r="K16355" s="16"/>
    </row>
    <row r="16356" spans="10:11" x14ac:dyDescent="0.35">
      <c r="J16356" s="43"/>
      <c r="K16356" s="16"/>
    </row>
    <row r="16357" spans="10:11" x14ac:dyDescent="0.35">
      <c r="J16357" s="43"/>
      <c r="K16357" s="16"/>
    </row>
    <row r="16358" spans="10:11" x14ac:dyDescent="0.35">
      <c r="J16358" s="43"/>
      <c r="K16358" s="16"/>
    </row>
    <row r="16359" spans="10:11" x14ac:dyDescent="0.35">
      <c r="J16359" s="43"/>
      <c r="K16359" s="16"/>
    </row>
    <row r="16360" spans="10:11" x14ac:dyDescent="0.35">
      <c r="J16360" s="43"/>
      <c r="K16360" s="16"/>
    </row>
    <row r="16361" spans="10:11" x14ac:dyDescent="0.35">
      <c r="J16361" s="43"/>
      <c r="K16361" s="16"/>
    </row>
    <row r="16362" spans="10:11" x14ac:dyDescent="0.35">
      <c r="J16362" s="43"/>
      <c r="K16362" s="16"/>
    </row>
    <row r="16363" spans="10:11" x14ac:dyDescent="0.35">
      <c r="J16363" s="43"/>
      <c r="K16363" s="16"/>
    </row>
    <row r="16364" spans="10:11" x14ac:dyDescent="0.35">
      <c r="J16364" s="43"/>
      <c r="K16364" s="16"/>
    </row>
    <row r="16365" spans="10:11" x14ac:dyDescent="0.35">
      <c r="J16365" s="43"/>
      <c r="K16365" s="16"/>
    </row>
    <row r="16366" spans="10:11" x14ac:dyDescent="0.35">
      <c r="J16366" s="43"/>
      <c r="K16366" s="16"/>
    </row>
    <row r="16367" spans="10:11" x14ac:dyDescent="0.35">
      <c r="J16367" s="43"/>
      <c r="K16367" s="16"/>
    </row>
    <row r="16368" spans="10:11" x14ac:dyDescent="0.35">
      <c r="J16368" s="43"/>
      <c r="K16368" s="16"/>
    </row>
    <row r="16369" spans="10:11" x14ac:dyDescent="0.35">
      <c r="J16369" s="43"/>
      <c r="K16369" s="16"/>
    </row>
    <row r="16370" spans="10:11" x14ac:dyDescent="0.35">
      <c r="J16370" s="43"/>
      <c r="K16370" s="16"/>
    </row>
    <row r="16371" spans="10:11" x14ac:dyDescent="0.35">
      <c r="J16371" s="43"/>
      <c r="K16371" s="16"/>
    </row>
    <row r="16372" spans="10:11" x14ac:dyDescent="0.35">
      <c r="J16372" s="43"/>
      <c r="K16372" s="16"/>
    </row>
    <row r="16373" spans="10:11" x14ac:dyDescent="0.35">
      <c r="J16373" s="43"/>
      <c r="K16373" s="16"/>
    </row>
    <row r="16374" spans="10:11" x14ac:dyDescent="0.35">
      <c r="J16374" s="43"/>
      <c r="K16374" s="16"/>
    </row>
    <row r="16375" spans="10:11" x14ac:dyDescent="0.35">
      <c r="J16375" s="43"/>
      <c r="K16375" s="16"/>
    </row>
    <row r="16376" spans="10:11" x14ac:dyDescent="0.35">
      <c r="J16376" s="43"/>
      <c r="K16376" s="16"/>
    </row>
    <row r="16377" spans="10:11" x14ac:dyDescent="0.35">
      <c r="J16377" s="43"/>
      <c r="K16377" s="16"/>
    </row>
    <row r="16378" spans="10:11" x14ac:dyDescent="0.35">
      <c r="J16378" s="43"/>
      <c r="K16378" s="16"/>
    </row>
    <row r="16379" spans="10:11" x14ac:dyDescent="0.35">
      <c r="J16379" s="43"/>
      <c r="K16379" s="16"/>
    </row>
    <row r="16380" spans="10:11" x14ac:dyDescent="0.35">
      <c r="J16380" s="43"/>
      <c r="K16380" s="16"/>
    </row>
    <row r="16381" spans="10:11" x14ac:dyDescent="0.35">
      <c r="J16381" s="43"/>
      <c r="K16381" s="16"/>
    </row>
    <row r="16382" spans="10:11" x14ac:dyDescent="0.35">
      <c r="J16382" s="43"/>
      <c r="K16382" s="16"/>
    </row>
    <row r="16383" spans="10:11" x14ac:dyDescent="0.35">
      <c r="J16383" s="43"/>
      <c r="K16383" s="16"/>
    </row>
    <row r="16384" spans="10:11" x14ac:dyDescent="0.35">
      <c r="K16384" s="16"/>
    </row>
    <row r="16385" spans="11:11" x14ac:dyDescent="0.35">
      <c r="K16385" s="16"/>
    </row>
  </sheetData>
  <autoFilter ref="A1:H320" xr:uid="{00000000-0009-0000-0000-00000A000000}"/>
  <phoneticPr fontId="5"/>
  <conditionalFormatting sqref="K2:K320">
    <cfRule type="expression" dxfId="1" priority="1">
      <formula>J2&lt;&gt;K2</formula>
    </cfRule>
  </conditionalFormatting>
  <pageMargins left="0.70866141732283472" right="0.70866141732283472" top="0.74803149606299213" bottom="0.74803149606299213" header="0.31496062992125984" footer="0.31496062992125984"/>
  <pageSetup paperSize="9" scale="44" fitToHeight="0" orientation="landscape" r:id="rId1"/>
  <headerFooter>
    <oddHeader>&amp;C&amp;A&amp;R&amp;P／&amp;N</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A1:K16384"/>
  <sheetViews>
    <sheetView zoomScale="70" zoomScaleNormal="70" workbookViewId="0">
      <pane xSplit="1" ySplit="1" topLeftCell="B2" activePane="bottomRight" state="frozen"/>
      <selection activeCell="C1" sqref="C1:E1048576"/>
      <selection pane="topRight" activeCell="C1" sqref="C1:E1048576"/>
      <selection pane="bottomLeft" activeCell="C1" sqref="C1:E1048576"/>
      <selection pane="bottomRight" activeCell="B2" sqref="B2"/>
    </sheetView>
  </sheetViews>
  <sheetFormatPr defaultColWidth="8.6640625" defaultRowHeight="15" x14ac:dyDescent="0.35"/>
  <cols>
    <col min="1" max="1" width="8.6640625" style="33"/>
    <col min="2" max="2" width="33.5" style="33" customWidth="1"/>
    <col min="3" max="5" width="9.6640625" style="33" customWidth="1"/>
    <col min="6" max="6" width="15.58203125" style="34" customWidth="1"/>
    <col min="7" max="8" width="21.6640625" style="33" customWidth="1"/>
    <col min="9" max="9" width="11.9140625" style="11" bestFit="1" customWidth="1"/>
    <col min="10" max="10" width="40.33203125" style="11" bestFit="1" customWidth="1"/>
    <col min="11" max="11" width="40" style="11" customWidth="1"/>
    <col min="12" max="16384" width="8.6640625" style="33"/>
  </cols>
  <sheetData>
    <row r="1" spans="1:11" x14ac:dyDescent="0.35">
      <c r="A1" s="33" t="s">
        <v>103</v>
      </c>
      <c r="B1" s="33" t="s">
        <v>45</v>
      </c>
      <c r="C1" s="33" t="s">
        <v>46</v>
      </c>
      <c r="D1" s="34" t="s">
        <v>47</v>
      </c>
      <c r="E1" s="34" t="s">
        <v>708</v>
      </c>
      <c r="F1" s="34" t="s">
        <v>707</v>
      </c>
      <c r="G1" s="33" t="s">
        <v>48</v>
      </c>
      <c r="H1" s="33" t="s">
        <v>49</v>
      </c>
      <c r="I1" s="11" t="s">
        <v>104</v>
      </c>
      <c r="J1" s="11" t="s">
        <v>326</v>
      </c>
      <c r="K1" s="11" t="s">
        <v>327</v>
      </c>
    </row>
    <row r="2" spans="1:11" x14ac:dyDescent="0.35">
      <c r="A2" s="22">
        <v>1</v>
      </c>
      <c r="B2" s="35" t="s">
        <v>328</v>
      </c>
      <c r="C2" s="36" t="s">
        <v>56</v>
      </c>
      <c r="D2" s="44">
        <v>5</v>
      </c>
      <c r="E2" s="44"/>
      <c r="F2" s="36"/>
      <c r="G2" s="22"/>
      <c r="H2" s="22"/>
      <c r="I2" s="13"/>
      <c r="J2" s="24">
        <v>10005</v>
      </c>
      <c r="K2" s="25">
        <v>10005</v>
      </c>
    </row>
    <row r="3" spans="1:11" x14ac:dyDescent="0.35">
      <c r="A3" s="22">
        <v>2</v>
      </c>
      <c r="B3" s="38" t="s">
        <v>329</v>
      </c>
      <c r="C3" s="39" t="s">
        <v>56</v>
      </c>
      <c r="D3" s="23">
        <v>8</v>
      </c>
      <c r="E3" s="23"/>
      <c r="F3" s="39"/>
      <c r="G3" s="22"/>
      <c r="H3" s="22"/>
      <c r="I3" s="13"/>
      <c r="J3" s="24" t="s">
        <v>330</v>
      </c>
      <c r="K3" s="25" t="s">
        <v>330</v>
      </c>
    </row>
    <row r="4" spans="1:11" x14ac:dyDescent="0.35">
      <c r="A4" s="22">
        <v>3</v>
      </c>
      <c r="B4" s="38" t="s">
        <v>57</v>
      </c>
      <c r="C4" s="39" t="s">
        <v>56</v>
      </c>
      <c r="D4" s="23">
        <v>12</v>
      </c>
      <c r="E4" s="23"/>
      <c r="F4" s="39" t="s">
        <v>741</v>
      </c>
      <c r="G4" s="16" t="s">
        <v>739</v>
      </c>
      <c r="H4" s="16" t="s">
        <v>739</v>
      </c>
      <c r="I4" s="13"/>
      <c r="J4" s="24" t="s">
        <v>22</v>
      </c>
      <c r="K4" s="25" t="s">
        <v>22</v>
      </c>
    </row>
    <row r="5" spans="1:11" x14ac:dyDescent="0.35">
      <c r="A5" s="22">
        <v>4</v>
      </c>
      <c r="B5" s="38" t="s">
        <v>58</v>
      </c>
      <c r="C5" s="39" t="s">
        <v>56</v>
      </c>
      <c r="D5" s="23">
        <v>1</v>
      </c>
      <c r="E5" s="23"/>
      <c r="F5" s="39"/>
      <c r="G5" s="22"/>
      <c r="H5" s="22"/>
      <c r="I5" s="13"/>
      <c r="J5" s="24">
        <v>5</v>
      </c>
      <c r="K5" s="25">
        <v>5</v>
      </c>
    </row>
    <row r="6" spans="1:11" x14ac:dyDescent="0.35">
      <c r="A6" s="22">
        <v>5</v>
      </c>
      <c r="B6" s="38" t="s">
        <v>59</v>
      </c>
      <c r="C6" s="39" t="s">
        <v>56</v>
      </c>
      <c r="D6" s="23">
        <v>1</v>
      </c>
      <c r="E6" s="23"/>
      <c r="F6" s="39"/>
      <c r="G6" s="22"/>
      <c r="H6" s="22"/>
      <c r="I6" s="13"/>
      <c r="J6" s="24">
        <v>1</v>
      </c>
      <c r="K6" s="25">
        <v>1</v>
      </c>
    </row>
    <row r="7" spans="1:11" x14ac:dyDescent="0.35">
      <c r="A7" s="22">
        <v>6</v>
      </c>
      <c r="B7" s="38" t="s">
        <v>60</v>
      </c>
      <c r="C7" s="39" t="s">
        <v>56</v>
      </c>
      <c r="D7" s="23">
        <v>1</v>
      </c>
      <c r="E7" s="23"/>
      <c r="F7" s="39"/>
      <c r="G7" s="22"/>
      <c r="H7" s="22"/>
      <c r="I7" s="13"/>
      <c r="J7" s="24">
        <v>0</v>
      </c>
      <c r="K7" s="25">
        <v>0</v>
      </c>
    </row>
    <row r="8" spans="1:11" x14ac:dyDescent="0.35">
      <c r="A8" s="22">
        <v>7</v>
      </c>
      <c r="B8" s="38" t="s">
        <v>61</v>
      </c>
      <c r="C8" s="39" t="s">
        <v>56</v>
      </c>
      <c r="D8" s="23">
        <v>9</v>
      </c>
      <c r="E8" s="23"/>
      <c r="F8" s="39"/>
      <c r="G8" s="22"/>
      <c r="H8" s="22"/>
      <c r="I8" s="13"/>
      <c r="J8" s="24">
        <v>143824051</v>
      </c>
      <c r="K8" s="25">
        <v>143824051</v>
      </c>
    </row>
    <row r="9" spans="1:11" x14ac:dyDescent="0.35">
      <c r="A9" s="22">
        <v>8</v>
      </c>
      <c r="B9" s="38" t="s">
        <v>331</v>
      </c>
      <c r="C9" s="39" t="s">
        <v>56</v>
      </c>
      <c r="D9" s="23">
        <v>14</v>
      </c>
      <c r="E9" s="23"/>
      <c r="F9" s="39" t="s">
        <v>765</v>
      </c>
      <c r="G9" s="16" t="s">
        <v>739</v>
      </c>
      <c r="H9" s="16" t="s">
        <v>739</v>
      </c>
      <c r="I9" s="13"/>
      <c r="J9" s="24" t="s">
        <v>23</v>
      </c>
      <c r="K9" s="25" t="s">
        <v>23</v>
      </c>
    </row>
    <row r="10" spans="1:11" x14ac:dyDescent="0.35">
      <c r="A10" s="22">
        <v>9</v>
      </c>
      <c r="B10" s="38" t="s">
        <v>62</v>
      </c>
      <c r="C10" s="39" t="s">
        <v>56</v>
      </c>
      <c r="D10" s="23">
        <v>6</v>
      </c>
      <c r="E10" s="23"/>
      <c r="F10" s="39"/>
      <c r="G10" s="22"/>
      <c r="H10" s="22"/>
      <c r="I10" s="13"/>
      <c r="J10" s="24" t="s">
        <v>196</v>
      </c>
      <c r="K10" s="25" t="s">
        <v>196</v>
      </c>
    </row>
    <row r="11" spans="1:11" x14ac:dyDescent="0.35">
      <c r="A11" s="22">
        <v>10</v>
      </c>
      <c r="B11" s="38" t="s">
        <v>63</v>
      </c>
      <c r="C11" s="39" t="s">
        <v>56</v>
      </c>
      <c r="D11" s="23">
        <v>8</v>
      </c>
      <c r="E11" s="23"/>
      <c r="F11" s="39"/>
      <c r="G11" s="22"/>
      <c r="H11" s="22"/>
      <c r="I11" s="13"/>
      <c r="J11" s="24" t="s">
        <v>198</v>
      </c>
      <c r="K11" s="25" t="s">
        <v>198</v>
      </c>
    </row>
    <row r="12" spans="1:11" x14ac:dyDescent="0.35">
      <c r="A12" s="22">
        <v>11</v>
      </c>
      <c r="B12" s="38" t="s">
        <v>64</v>
      </c>
      <c r="C12" s="39" t="s">
        <v>56</v>
      </c>
      <c r="D12" s="23">
        <v>16</v>
      </c>
      <c r="E12" s="23"/>
      <c r="F12" s="39" t="s">
        <v>593</v>
      </c>
      <c r="G12" s="16" t="s">
        <v>739</v>
      </c>
      <c r="H12" s="16" t="s">
        <v>739</v>
      </c>
      <c r="I12" s="13"/>
      <c r="J12" s="24" t="s">
        <v>200</v>
      </c>
      <c r="K12" s="25" t="s">
        <v>200</v>
      </c>
    </row>
    <row r="13" spans="1:11" x14ac:dyDescent="0.35">
      <c r="A13" s="22">
        <v>12</v>
      </c>
      <c r="B13" s="38" t="s">
        <v>67</v>
      </c>
      <c r="C13" s="39" t="s">
        <v>56</v>
      </c>
      <c r="D13" s="23">
        <v>34</v>
      </c>
      <c r="E13" s="23"/>
      <c r="F13" s="39" t="s">
        <v>586</v>
      </c>
      <c r="G13" s="56" t="s">
        <v>739</v>
      </c>
      <c r="H13" s="56" t="s">
        <v>739</v>
      </c>
      <c r="I13" s="13"/>
      <c r="J13" s="24" t="s">
        <v>202</v>
      </c>
      <c r="K13" s="25" t="s">
        <v>203</v>
      </c>
    </row>
    <row r="14" spans="1:11" x14ac:dyDescent="0.35">
      <c r="A14" s="22">
        <v>13</v>
      </c>
      <c r="B14" s="38" t="s">
        <v>70</v>
      </c>
      <c r="C14" s="39" t="s">
        <v>56</v>
      </c>
      <c r="D14" s="23">
        <v>8</v>
      </c>
      <c r="E14" s="23"/>
      <c r="F14" s="39"/>
      <c r="G14" s="22"/>
      <c r="H14" s="22"/>
      <c r="I14" s="13"/>
      <c r="J14" s="24">
        <v>43824051</v>
      </c>
      <c r="K14" s="25">
        <v>43824051</v>
      </c>
    </row>
    <row r="15" spans="1:11" x14ac:dyDescent="0.35">
      <c r="A15" s="22">
        <v>14</v>
      </c>
      <c r="B15" s="38" t="s">
        <v>71</v>
      </c>
      <c r="C15" s="39" t="s">
        <v>56</v>
      </c>
      <c r="D15" s="23"/>
      <c r="E15" s="23"/>
      <c r="F15" s="39"/>
      <c r="G15" s="22"/>
      <c r="H15" s="22"/>
      <c r="I15" s="13"/>
      <c r="J15" s="24"/>
      <c r="K15" s="25"/>
    </row>
    <row r="16" spans="1:11" x14ac:dyDescent="0.35">
      <c r="A16" s="22">
        <v>15</v>
      </c>
      <c r="B16" s="42" t="s">
        <v>72</v>
      </c>
      <c r="C16" s="39" t="s">
        <v>56</v>
      </c>
      <c r="D16" s="23"/>
      <c r="E16" s="23"/>
      <c r="F16" s="39"/>
      <c r="G16" s="22"/>
      <c r="H16" s="22"/>
      <c r="I16" s="13"/>
      <c r="J16" s="24"/>
      <c r="K16" s="25"/>
    </row>
    <row r="17" spans="1:11" x14ac:dyDescent="0.35">
      <c r="A17" s="22">
        <v>16</v>
      </c>
      <c r="B17" s="38" t="s">
        <v>332</v>
      </c>
      <c r="C17" s="39" t="s">
        <v>56</v>
      </c>
      <c r="D17" s="23">
        <v>12</v>
      </c>
      <c r="E17" s="23"/>
      <c r="F17" s="39"/>
      <c r="G17" s="22"/>
      <c r="H17" s="22"/>
      <c r="I17" s="13"/>
      <c r="J17" s="24" t="s">
        <v>333</v>
      </c>
      <c r="K17" s="25" t="s">
        <v>333</v>
      </c>
    </row>
    <row r="18" spans="1:11" x14ac:dyDescent="0.35">
      <c r="A18" s="22">
        <v>17</v>
      </c>
      <c r="B18" s="38" t="s">
        <v>334</v>
      </c>
      <c r="C18" s="39" t="s">
        <v>56</v>
      </c>
      <c r="D18" s="23">
        <v>15</v>
      </c>
      <c r="E18" s="23"/>
      <c r="F18" s="39" t="s">
        <v>766</v>
      </c>
      <c r="G18" s="16" t="s">
        <v>739</v>
      </c>
      <c r="H18" s="16" t="s">
        <v>739</v>
      </c>
      <c r="I18" s="13"/>
      <c r="J18" s="24" t="s">
        <v>210</v>
      </c>
      <c r="K18" s="25" t="s">
        <v>211</v>
      </c>
    </row>
    <row r="19" spans="1:11" x14ac:dyDescent="0.35">
      <c r="A19" s="22">
        <v>18</v>
      </c>
      <c r="B19" s="38" t="s">
        <v>335</v>
      </c>
      <c r="C19" s="39" t="s">
        <v>56</v>
      </c>
      <c r="D19" s="23">
        <v>40</v>
      </c>
      <c r="E19" s="23"/>
      <c r="F19" s="39" t="s">
        <v>767</v>
      </c>
      <c r="G19" s="56" t="s">
        <v>739</v>
      </c>
      <c r="H19" s="56" t="s">
        <v>739</v>
      </c>
      <c r="I19" s="13"/>
      <c r="J19" s="24" t="s">
        <v>213</v>
      </c>
      <c r="K19" s="25" t="s">
        <v>214</v>
      </c>
    </row>
    <row r="20" spans="1:11" x14ac:dyDescent="0.35">
      <c r="A20" s="22">
        <v>19</v>
      </c>
      <c r="B20" s="38" t="s">
        <v>336</v>
      </c>
      <c r="C20" s="39" t="s">
        <v>56</v>
      </c>
      <c r="D20" s="23">
        <v>40</v>
      </c>
      <c r="E20" s="23"/>
      <c r="F20" s="39" t="s">
        <v>767</v>
      </c>
      <c r="G20" s="56" t="s">
        <v>739</v>
      </c>
      <c r="H20" s="56" t="s">
        <v>739</v>
      </c>
      <c r="I20" s="13"/>
      <c r="J20" s="24" t="s">
        <v>216</v>
      </c>
      <c r="K20" s="25" t="s">
        <v>217</v>
      </c>
    </row>
    <row r="21" spans="1:11" x14ac:dyDescent="0.35">
      <c r="A21" s="22">
        <v>20</v>
      </c>
      <c r="B21" s="38" t="s">
        <v>337</v>
      </c>
      <c r="C21" s="39" t="s">
        <v>56</v>
      </c>
      <c r="D21" s="23">
        <v>40</v>
      </c>
      <c r="E21" s="23"/>
      <c r="F21" s="39" t="s">
        <v>769</v>
      </c>
      <c r="G21" s="56" t="s">
        <v>739</v>
      </c>
      <c r="H21" s="56" t="s">
        <v>739</v>
      </c>
      <c r="I21" s="13"/>
      <c r="J21" s="24" t="s">
        <v>219</v>
      </c>
      <c r="K21" s="25" t="s">
        <v>220</v>
      </c>
    </row>
    <row r="22" spans="1:11" x14ac:dyDescent="0.35">
      <c r="A22" s="22">
        <v>21</v>
      </c>
      <c r="B22" s="38" t="s">
        <v>338</v>
      </c>
      <c r="C22" s="39" t="s">
        <v>56</v>
      </c>
      <c r="D22" s="23">
        <v>15</v>
      </c>
      <c r="E22" s="23"/>
      <c r="F22" s="39" t="s">
        <v>753</v>
      </c>
      <c r="G22" s="56" t="s">
        <v>739</v>
      </c>
      <c r="H22" s="56" t="s">
        <v>739</v>
      </c>
      <c r="I22" s="13"/>
      <c r="J22" s="24" t="s">
        <v>222</v>
      </c>
      <c r="K22" s="25" t="s">
        <v>223</v>
      </c>
    </row>
    <row r="23" spans="1:11" x14ac:dyDescent="0.35">
      <c r="A23" s="22">
        <v>22</v>
      </c>
      <c r="B23" s="38" t="s">
        <v>339</v>
      </c>
      <c r="C23" s="39" t="s">
        <v>56</v>
      </c>
      <c r="D23" s="23">
        <v>12</v>
      </c>
      <c r="E23" s="23"/>
      <c r="F23" s="39"/>
      <c r="G23" s="22"/>
      <c r="H23" s="22"/>
      <c r="I23" s="13"/>
      <c r="J23" s="24" t="s">
        <v>340</v>
      </c>
      <c r="K23" s="25" t="s">
        <v>340</v>
      </c>
    </row>
    <row r="24" spans="1:11" x14ac:dyDescent="0.35">
      <c r="A24" s="22">
        <v>23</v>
      </c>
      <c r="B24" s="38" t="s">
        <v>341</v>
      </c>
      <c r="C24" s="39" t="s">
        <v>56</v>
      </c>
      <c r="D24" s="23">
        <v>4</v>
      </c>
      <c r="E24" s="23"/>
      <c r="F24" s="39"/>
      <c r="G24" s="22"/>
      <c r="H24" s="22"/>
      <c r="I24" s="13"/>
      <c r="J24" s="24" t="s">
        <v>342</v>
      </c>
      <c r="K24" s="25" t="s">
        <v>342</v>
      </c>
    </row>
    <row r="25" spans="1:11" x14ac:dyDescent="0.35">
      <c r="A25" s="22">
        <v>24</v>
      </c>
      <c r="B25" s="38" t="s">
        <v>343</v>
      </c>
      <c r="C25" s="39" t="s">
        <v>56</v>
      </c>
      <c r="D25" s="23">
        <v>24</v>
      </c>
      <c r="E25" s="23"/>
      <c r="F25" s="39" t="s">
        <v>598</v>
      </c>
      <c r="G25" s="16" t="s">
        <v>739</v>
      </c>
      <c r="H25" s="16" t="s">
        <v>739</v>
      </c>
      <c r="I25" s="13"/>
      <c r="J25" s="24" t="s">
        <v>344</v>
      </c>
      <c r="K25" s="25" t="s">
        <v>344</v>
      </c>
    </row>
    <row r="26" spans="1:11" x14ac:dyDescent="0.35">
      <c r="A26" s="22">
        <v>25</v>
      </c>
      <c r="B26" s="38" t="s">
        <v>345</v>
      </c>
      <c r="C26" s="39" t="s">
        <v>56</v>
      </c>
      <c r="D26" s="23">
        <v>3</v>
      </c>
      <c r="E26" s="23"/>
      <c r="F26" s="39"/>
      <c r="G26" s="22"/>
      <c r="H26" s="22"/>
      <c r="I26" s="13"/>
      <c r="J26" s="24">
        <v>1</v>
      </c>
      <c r="K26" s="25">
        <v>1</v>
      </c>
    </row>
    <row r="27" spans="1:11" x14ac:dyDescent="0.35">
      <c r="A27" s="22">
        <v>26</v>
      </c>
      <c r="B27" s="38" t="s">
        <v>346</v>
      </c>
      <c r="C27" s="39" t="s">
        <v>56</v>
      </c>
      <c r="D27" s="23">
        <v>1</v>
      </c>
      <c r="E27" s="23"/>
      <c r="F27" s="39"/>
      <c r="G27" s="22"/>
      <c r="H27" s="22"/>
      <c r="I27" s="13"/>
      <c r="J27" s="24">
        <v>9</v>
      </c>
      <c r="K27" s="25">
        <v>9</v>
      </c>
    </row>
    <row r="28" spans="1:11" x14ac:dyDescent="0.35">
      <c r="A28" s="22">
        <v>27</v>
      </c>
      <c r="B28" s="38" t="s">
        <v>347</v>
      </c>
      <c r="C28" s="39" t="s">
        <v>56</v>
      </c>
      <c r="D28" s="23">
        <v>10</v>
      </c>
      <c r="E28" s="23"/>
      <c r="F28" s="39"/>
      <c r="G28" s="22"/>
      <c r="H28" s="22"/>
      <c r="I28" s="13"/>
      <c r="J28" s="24">
        <v>2071221011</v>
      </c>
      <c r="K28" s="25">
        <v>2071221011</v>
      </c>
    </row>
    <row r="29" spans="1:11" x14ac:dyDescent="0.35">
      <c r="A29" s="22">
        <v>29</v>
      </c>
      <c r="B29" s="38" t="s">
        <v>348</v>
      </c>
      <c r="C29" s="39" t="s">
        <v>56</v>
      </c>
      <c r="D29" s="23">
        <v>2</v>
      </c>
      <c r="E29" s="23"/>
      <c r="F29" s="39"/>
      <c r="G29" s="22"/>
      <c r="H29" s="22"/>
      <c r="I29" s="13"/>
      <c r="J29" s="24">
        <v>19</v>
      </c>
      <c r="K29" s="25">
        <v>19</v>
      </c>
    </row>
    <row r="30" spans="1:11" x14ac:dyDescent="0.35">
      <c r="A30" s="22">
        <v>30</v>
      </c>
      <c r="B30" s="38" t="s">
        <v>349</v>
      </c>
      <c r="C30" s="39" t="s">
        <v>56</v>
      </c>
      <c r="D30" s="23">
        <v>2</v>
      </c>
      <c r="E30" s="23"/>
      <c r="F30" s="39"/>
      <c r="G30" s="22"/>
      <c r="H30" s="22"/>
      <c r="I30" s="13"/>
      <c r="J30" s="24">
        <v>3</v>
      </c>
      <c r="K30" s="25">
        <v>3</v>
      </c>
    </row>
    <row r="31" spans="1:11" x14ac:dyDescent="0.35">
      <c r="A31" s="22">
        <v>31</v>
      </c>
      <c r="B31" s="38" t="s">
        <v>350</v>
      </c>
      <c r="C31" s="39" t="s">
        <v>56</v>
      </c>
      <c r="D31" s="23">
        <v>2</v>
      </c>
      <c r="E31" s="23"/>
      <c r="F31" s="39"/>
      <c r="G31" s="22"/>
      <c r="H31" s="22"/>
      <c r="I31" s="13"/>
      <c r="J31" s="24">
        <v>1</v>
      </c>
      <c r="K31" s="25">
        <v>1</v>
      </c>
    </row>
    <row r="32" spans="1:11" x14ac:dyDescent="0.35">
      <c r="A32" s="22">
        <v>32</v>
      </c>
      <c r="B32" s="38" t="s">
        <v>351</v>
      </c>
      <c r="C32" s="39" t="s">
        <v>56</v>
      </c>
      <c r="D32" s="23">
        <v>8</v>
      </c>
      <c r="E32" s="23"/>
      <c r="F32" s="39"/>
      <c r="G32" s="22"/>
      <c r="H32" s="22"/>
      <c r="I32" s="13"/>
      <c r="J32" s="24">
        <v>43824051</v>
      </c>
      <c r="K32" s="25">
        <v>43824051</v>
      </c>
    </row>
    <row r="33" spans="1:11" x14ac:dyDescent="0.35">
      <c r="A33" s="22">
        <v>33</v>
      </c>
      <c r="B33" s="38" t="s">
        <v>352</v>
      </c>
      <c r="C33" s="39" t="s">
        <v>56</v>
      </c>
      <c r="D33" s="23">
        <v>2</v>
      </c>
      <c r="E33" s="23"/>
      <c r="F33" s="39"/>
      <c r="G33" s="22"/>
      <c r="H33" s="22"/>
      <c r="I33" s="13"/>
      <c r="J33" s="24">
        <v>3</v>
      </c>
      <c r="K33" s="25">
        <v>3</v>
      </c>
    </row>
    <row r="34" spans="1:11" x14ac:dyDescent="0.35">
      <c r="A34" s="22">
        <v>34</v>
      </c>
      <c r="B34" s="38" t="s">
        <v>353</v>
      </c>
      <c r="C34" s="39" t="s">
        <v>56</v>
      </c>
      <c r="D34" s="23">
        <v>2</v>
      </c>
      <c r="E34" s="23"/>
      <c r="F34" s="39"/>
      <c r="G34" s="22"/>
      <c r="H34" s="22"/>
      <c r="I34" s="13"/>
      <c r="J34" s="24">
        <v>1</v>
      </c>
      <c r="K34" s="25">
        <v>1</v>
      </c>
    </row>
    <row r="35" spans="1:11" x14ac:dyDescent="0.35">
      <c r="A35" s="22">
        <v>35</v>
      </c>
      <c r="B35" s="38" t="s">
        <v>354</v>
      </c>
      <c r="C35" s="39" t="s">
        <v>56</v>
      </c>
      <c r="D35" s="23">
        <v>8</v>
      </c>
      <c r="E35" s="23"/>
      <c r="F35" s="39"/>
      <c r="G35" s="22"/>
      <c r="H35" s="22"/>
      <c r="I35" s="13"/>
      <c r="J35" s="24" t="s">
        <v>240</v>
      </c>
      <c r="K35" s="25" t="s">
        <v>240</v>
      </c>
    </row>
    <row r="36" spans="1:11" x14ac:dyDescent="0.35">
      <c r="A36" s="22">
        <v>36</v>
      </c>
      <c r="B36" s="38" t="s">
        <v>355</v>
      </c>
      <c r="C36" s="39" t="s">
        <v>56</v>
      </c>
      <c r="D36" s="23">
        <v>10</v>
      </c>
      <c r="E36" s="23"/>
      <c r="F36" s="39"/>
      <c r="G36" s="22"/>
      <c r="H36" s="22"/>
      <c r="I36" s="13"/>
      <c r="J36" s="24" t="s">
        <v>356</v>
      </c>
      <c r="K36" s="25" t="s">
        <v>356</v>
      </c>
    </row>
    <row r="37" spans="1:11" x14ac:dyDescent="0.35">
      <c r="A37" s="22">
        <v>37</v>
      </c>
      <c r="B37" s="38" t="s">
        <v>357</v>
      </c>
      <c r="C37" s="39" t="s">
        <v>56</v>
      </c>
      <c r="D37" s="23">
        <v>10</v>
      </c>
      <c r="E37" s="23"/>
      <c r="F37" s="39"/>
      <c r="G37" s="22"/>
      <c r="H37" s="22"/>
      <c r="I37" s="13"/>
      <c r="J37" s="24" t="s">
        <v>356</v>
      </c>
      <c r="K37" s="25" t="s">
        <v>356</v>
      </c>
    </row>
    <row r="38" spans="1:11" x14ac:dyDescent="0.35">
      <c r="A38" s="22">
        <v>38</v>
      </c>
      <c r="B38" s="38" t="s">
        <v>358</v>
      </c>
      <c r="C38" s="39" t="s">
        <v>56</v>
      </c>
      <c r="D38" s="23">
        <v>2</v>
      </c>
      <c r="E38" s="23"/>
      <c r="F38" s="39"/>
      <c r="G38" s="22"/>
      <c r="H38" s="22"/>
      <c r="I38" s="13"/>
      <c r="J38" s="24">
        <v>19</v>
      </c>
      <c r="K38" s="25">
        <v>19</v>
      </c>
    </row>
    <row r="39" spans="1:11" x14ac:dyDescent="0.35">
      <c r="A39" s="22">
        <v>39</v>
      </c>
      <c r="B39" s="38" t="s">
        <v>359</v>
      </c>
      <c r="C39" s="39" t="s">
        <v>56</v>
      </c>
      <c r="D39" s="23">
        <v>2</v>
      </c>
      <c r="E39" s="23"/>
      <c r="F39" s="39"/>
      <c r="G39" s="22"/>
      <c r="H39" s="22"/>
      <c r="I39" s="13"/>
      <c r="J39" s="24">
        <v>3</v>
      </c>
      <c r="K39" s="25">
        <v>3</v>
      </c>
    </row>
    <row r="40" spans="1:11" x14ac:dyDescent="0.35">
      <c r="A40" s="22">
        <v>40</v>
      </c>
      <c r="B40" s="38" t="s">
        <v>360</v>
      </c>
      <c r="C40" s="39" t="s">
        <v>56</v>
      </c>
      <c r="D40" s="23">
        <v>2</v>
      </c>
      <c r="E40" s="23"/>
      <c r="F40" s="39"/>
      <c r="G40" s="22"/>
      <c r="H40" s="22"/>
      <c r="I40" s="13"/>
      <c r="J40" s="24">
        <v>31</v>
      </c>
      <c r="K40" s="25">
        <v>31</v>
      </c>
    </row>
    <row r="41" spans="1:11" x14ac:dyDescent="0.35">
      <c r="A41" s="22">
        <v>41</v>
      </c>
      <c r="B41" s="38" t="s">
        <v>361</v>
      </c>
      <c r="C41" s="39" t="s">
        <v>56</v>
      </c>
      <c r="D41" s="23">
        <v>15</v>
      </c>
      <c r="E41" s="23"/>
      <c r="F41" s="39"/>
      <c r="G41" s="22"/>
      <c r="H41" s="22"/>
      <c r="I41" s="13">
        <v>1</v>
      </c>
      <c r="J41" s="24">
        <v>101021026</v>
      </c>
      <c r="K41" s="25">
        <v>101021026</v>
      </c>
    </row>
    <row r="42" spans="1:11" x14ac:dyDescent="0.35">
      <c r="A42" s="22">
        <v>42</v>
      </c>
      <c r="B42" s="38" t="s">
        <v>362</v>
      </c>
      <c r="C42" s="39" t="s">
        <v>56</v>
      </c>
      <c r="D42" s="23">
        <v>40</v>
      </c>
      <c r="E42" s="23"/>
      <c r="F42" s="39" t="s">
        <v>757</v>
      </c>
      <c r="G42" s="91" t="s">
        <v>739</v>
      </c>
      <c r="H42" s="91" t="s">
        <v>739</v>
      </c>
      <c r="I42" s="13">
        <v>1</v>
      </c>
      <c r="J42" s="24" t="s">
        <v>363</v>
      </c>
      <c r="K42" s="25" t="s">
        <v>364</v>
      </c>
    </row>
    <row r="43" spans="1:11" x14ac:dyDescent="0.35">
      <c r="A43" s="22">
        <v>43</v>
      </c>
      <c r="B43" s="38" t="s">
        <v>365</v>
      </c>
      <c r="C43" s="39" t="s">
        <v>56</v>
      </c>
      <c r="D43" s="23">
        <v>20</v>
      </c>
      <c r="E43" s="23"/>
      <c r="F43" s="39"/>
      <c r="G43" s="22"/>
      <c r="H43" s="22"/>
      <c r="I43" s="13">
        <v>1</v>
      </c>
      <c r="J43" s="24" t="s">
        <v>366</v>
      </c>
      <c r="K43" s="25" t="s">
        <v>366</v>
      </c>
    </row>
    <row r="44" spans="1:11" x14ac:dyDescent="0.35">
      <c r="A44" s="22">
        <v>44</v>
      </c>
      <c r="B44" s="38" t="s">
        <v>367</v>
      </c>
      <c r="C44" s="39" t="s">
        <v>129</v>
      </c>
      <c r="D44" s="23">
        <v>5</v>
      </c>
      <c r="E44" s="23"/>
      <c r="F44" s="39"/>
      <c r="G44" s="22"/>
      <c r="H44" s="22"/>
      <c r="I44" s="13">
        <v>1</v>
      </c>
      <c r="J44" s="24">
        <v>20</v>
      </c>
      <c r="K44" s="25">
        <v>20</v>
      </c>
    </row>
    <row r="45" spans="1:11" x14ac:dyDescent="0.35">
      <c r="A45" s="22">
        <v>45</v>
      </c>
      <c r="B45" s="38" t="s">
        <v>368</v>
      </c>
      <c r="C45" s="39" t="s">
        <v>129</v>
      </c>
      <c r="D45" s="23">
        <v>3</v>
      </c>
      <c r="E45" s="23"/>
      <c r="F45" s="39"/>
      <c r="G45" s="22"/>
      <c r="H45" s="22"/>
      <c r="I45" s="13">
        <v>1</v>
      </c>
      <c r="J45" s="24">
        <v>0</v>
      </c>
      <c r="K45" s="25">
        <v>0</v>
      </c>
    </row>
    <row r="46" spans="1:11" x14ac:dyDescent="0.35">
      <c r="A46" s="22">
        <v>46</v>
      </c>
      <c r="B46" s="38" t="s">
        <v>369</v>
      </c>
      <c r="C46" s="39" t="s">
        <v>56</v>
      </c>
      <c r="D46" s="23">
        <v>4</v>
      </c>
      <c r="E46" s="23"/>
      <c r="F46" s="39"/>
      <c r="G46" s="22"/>
      <c r="H46" s="22"/>
      <c r="I46" s="13">
        <v>1</v>
      </c>
      <c r="J46" s="24" t="s">
        <v>132</v>
      </c>
      <c r="K46" s="25" t="s">
        <v>132</v>
      </c>
    </row>
    <row r="47" spans="1:11" x14ac:dyDescent="0.35">
      <c r="A47" s="22">
        <v>47</v>
      </c>
      <c r="B47" s="38" t="s">
        <v>370</v>
      </c>
      <c r="C47" s="39" t="s">
        <v>129</v>
      </c>
      <c r="D47" s="23">
        <v>7</v>
      </c>
      <c r="E47" s="23"/>
      <c r="F47" s="39"/>
      <c r="G47" s="22"/>
      <c r="H47" s="22"/>
      <c r="I47" s="13">
        <v>1</v>
      </c>
      <c r="J47" s="24">
        <v>1</v>
      </c>
      <c r="K47" s="25">
        <v>1</v>
      </c>
    </row>
    <row r="48" spans="1:11" x14ac:dyDescent="0.35">
      <c r="A48" s="22">
        <v>48</v>
      </c>
      <c r="B48" s="38" t="s">
        <v>371</v>
      </c>
      <c r="C48" s="39" t="s">
        <v>129</v>
      </c>
      <c r="D48" s="23">
        <v>3</v>
      </c>
      <c r="E48" s="23"/>
      <c r="F48" s="39"/>
      <c r="G48" s="22"/>
      <c r="H48" s="22"/>
      <c r="I48" s="13">
        <v>1</v>
      </c>
      <c r="J48" s="24">
        <v>0</v>
      </c>
      <c r="K48" s="25">
        <v>0</v>
      </c>
    </row>
    <row r="49" spans="1:11" x14ac:dyDescent="0.35">
      <c r="A49" s="22">
        <v>49</v>
      </c>
      <c r="B49" s="38" t="s">
        <v>372</v>
      </c>
      <c r="C49" s="39" t="s">
        <v>129</v>
      </c>
      <c r="D49" s="23">
        <v>7</v>
      </c>
      <c r="E49" s="23"/>
      <c r="F49" s="39"/>
      <c r="G49" s="22"/>
      <c r="H49" s="22"/>
      <c r="I49" s="13">
        <v>1</v>
      </c>
      <c r="J49" s="24">
        <v>20</v>
      </c>
      <c r="K49" s="25">
        <v>20</v>
      </c>
    </row>
    <row r="50" spans="1:11" x14ac:dyDescent="0.35">
      <c r="A50" s="22">
        <v>50</v>
      </c>
      <c r="B50" s="38" t="s">
        <v>373</v>
      </c>
      <c r="C50" s="39" t="s">
        <v>129</v>
      </c>
      <c r="D50" s="23">
        <v>3</v>
      </c>
      <c r="E50" s="23"/>
      <c r="F50" s="39"/>
      <c r="G50" s="22"/>
      <c r="H50" s="22"/>
      <c r="I50" s="13">
        <v>1</v>
      </c>
      <c r="J50" s="24">
        <v>0</v>
      </c>
      <c r="K50" s="25">
        <v>0</v>
      </c>
    </row>
    <row r="51" spans="1:11" x14ac:dyDescent="0.35">
      <c r="A51" s="22">
        <v>51</v>
      </c>
      <c r="B51" s="38" t="s">
        <v>374</v>
      </c>
      <c r="C51" s="39" t="s">
        <v>129</v>
      </c>
      <c r="D51" s="23">
        <v>7</v>
      </c>
      <c r="E51" s="23"/>
      <c r="F51" s="39"/>
      <c r="G51" s="22"/>
      <c r="H51" s="22"/>
      <c r="I51" s="13">
        <v>1</v>
      </c>
      <c r="J51" s="24">
        <v>200</v>
      </c>
      <c r="K51" s="25">
        <v>200</v>
      </c>
    </row>
    <row r="52" spans="1:11" x14ac:dyDescent="0.35">
      <c r="A52" s="22">
        <v>52</v>
      </c>
      <c r="B52" s="38" t="s">
        <v>375</v>
      </c>
      <c r="C52" s="39" t="s">
        <v>129</v>
      </c>
      <c r="D52" s="23">
        <v>2</v>
      </c>
      <c r="E52" s="23"/>
      <c r="F52" s="39"/>
      <c r="G52" s="22"/>
      <c r="H52" s="22"/>
      <c r="I52" s="13">
        <v>1</v>
      </c>
      <c r="J52" s="24">
        <v>0</v>
      </c>
      <c r="K52" s="25">
        <v>0</v>
      </c>
    </row>
    <row r="53" spans="1:11" x14ac:dyDescent="0.35">
      <c r="A53" s="22">
        <v>53</v>
      </c>
      <c r="B53" s="38" t="s">
        <v>376</v>
      </c>
      <c r="C53" s="39" t="s">
        <v>55</v>
      </c>
      <c r="D53" s="23">
        <v>6</v>
      </c>
      <c r="E53" s="23"/>
      <c r="F53" s="39"/>
      <c r="I53" s="13">
        <v>1</v>
      </c>
      <c r="J53" s="24" t="s">
        <v>266</v>
      </c>
      <c r="K53" s="25" t="s">
        <v>266</v>
      </c>
    </row>
    <row r="54" spans="1:11" x14ac:dyDescent="0.35">
      <c r="A54" s="22">
        <v>54</v>
      </c>
      <c r="B54" s="38" t="s">
        <v>377</v>
      </c>
      <c r="C54" s="39" t="s">
        <v>55</v>
      </c>
      <c r="D54" s="23">
        <v>3</v>
      </c>
      <c r="E54" s="23"/>
      <c r="F54" s="39"/>
      <c r="I54" s="13">
        <v>1</v>
      </c>
      <c r="J54" s="24">
        <v>4</v>
      </c>
      <c r="K54" s="31">
        <v>4</v>
      </c>
    </row>
    <row r="55" spans="1:11" x14ac:dyDescent="0.35">
      <c r="A55" s="22">
        <v>55</v>
      </c>
      <c r="B55" s="38" t="s">
        <v>378</v>
      </c>
      <c r="C55" s="39" t="s">
        <v>55</v>
      </c>
      <c r="D55" s="23">
        <v>3</v>
      </c>
      <c r="E55" s="23"/>
      <c r="F55" s="39"/>
      <c r="I55" s="13">
        <v>1</v>
      </c>
      <c r="J55" s="24">
        <v>0</v>
      </c>
      <c r="K55" s="31">
        <v>0</v>
      </c>
    </row>
    <row r="56" spans="1:11" x14ac:dyDescent="0.35">
      <c r="A56" s="22">
        <v>56</v>
      </c>
      <c r="B56" s="38" t="s">
        <v>379</v>
      </c>
      <c r="C56" s="39" t="s">
        <v>56</v>
      </c>
      <c r="D56" s="23">
        <v>40</v>
      </c>
      <c r="E56" s="23"/>
      <c r="F56" s="39"/>
      <c r="I56" s="13">
        <v>1</v>
      </c>
      <c r="J56" s="24" t="s">
        <v>270</v>
      </c>
      <c r="K56" s="31" t="s">
        <v>270</v>
      </c>
    </row>
    <row r="57" spans="1:11" x14ac:dyDescent="0.35">
      <c r="A57" s="22">
        <v>57</v>
      </c>
      <c r="B57" s="38" t="s">
        <v>380</v>
      </c>
      <c r="C57" s="39" t="s">
        <v>56</v>
      </c>
      <c r="D57" s="23">
        <v>15</v>
      </c>
      <c r="E57" s="23"/>
      <c r="F57" s="39"/>
      <c r="I57" s="13">
        <v>1</v>
      </c>
      <c r="J57" s="24" t="s">
        <v>272</v>
      </c>
      <c r="K57" s="31" t="s">
        <v>272</v>
      </c>
    </row>
    <row r="58" spans="1:11" x14ac:dyDescent="0.35">
      <c r="A58" s="22">
        <v>58</v>
      </c>
      <c r="B58" s="38" t="s">
        <v>381</v>
      </c>
      <c r="C58" s="39" t="s">
        <v>56</v>
      </c>
      <c r="D58" s="23">
        <v>15</v>
      </c>
      <c r="E58" s="23"/>
      <c r="F58" s="39"/>
      <c r="I58" s="13">
        <v>2</v>
      </c>
      <c r="J58" s="24">
        <v>101021026</v>
      </c>
      <c r="K58" s="31">
        <v>101021026</v>
      </c>
    </row>
    <row r="59" spans="1:11" x14ac:dyDescent="0.35">
      <c r="A59" s="22">
        <v>59</v>
      </c>
      <c r="B59" s="38" t="s">
        <v>362</v>
      </c>
      <c r="C59" s="39" t="s">
        <v>56</v>
      </c>
      <c r="D59" s="23">
        <v>40</v>
      </c>
      <c r="E59" s="23"/>
      <c r="F59" s="39" t="s">
        <v>744</v>
      </c>
      <c r="G59" s="91" t="s">
        <v>739</v>
      </c>
      <c r="H59" s="91" t="s">
        <v>739</v>
      </c>
      <c r="I59" s="13">
        <v>2</v>
      </c>
      <c r="J59" s="24" t="s">
        <v>285</v>
      </c>
      <c r="K59" s="31" t="s">
        <v>285</v>
      </c>
    </row>
    <row r="60" spans="1:11" x14ac:dyDescent="0.35">
      <c r="A60" s="22">
        <v>60</v>
      </c>
      <c r="B60" s="42" t="s">
        <v>382</v>
      </c>
      <c r="C60" s="39" t="s">
        <v>56</v>
      </c>
      <c r="D60" s="23">
        <v>20</v>
      </c>
      <c r="E60" s="23"/>
      <c r="F60" s="39"/>
      <c r="I60" s="13">
        <v>2</v>
      </c>
      <c r="J60" s="24" t="s">
        <v>277</v>
      </c>
      <c r="K60" s="31" t="s">
        <v>277</v>
      </c>
    </row>
    <row r="61" spans="1:11" x14ac:dyDescent="0.35">
      <c r="A61" s="22">
        <v>61</v>
      </c>
      <c r="B61" s="38" t="s">
        <v>367</v>
      </c>
      <c r="C61" s="39" t="s">
        <v>129</v>
      </c>
      <c r="D61" s="23">
        <v>5</v>
      </c>
      <c r="E61" s="23"/>
      <c r="F61" s="39"/>
      <c r="I61" s="13">
        <v>2</v>
      </c>
      <c r="J61" s="24">
        <v>20</v>
      </c>
      <c r="K61" s="31">
        <v>20</v>
      </c>
    </row>
    <row r="62" spans="1:11" x14ac:dyDescent="0.35">
      <c r="A62" s="22">
        <v>62</v>
      </c>
      <c r="B62" s="38" t="s">
        <v>368</v>
      </c>
      <c r="C62" s="39" t="s">
        <v>129</v>
      </c>
      <c r="D62" s="23">
        <v>3</v>
      </c>
      <c r="E62" s="23"/>
      <c r="F62" s="39"/>
      <c r="I62" s="13">
        <v>2</v>
      </c>
      <c r="J62" s="24">
        <v>0</v>
      </c>
      <c r="K62" s="31">
        <v>0</v>
      </c>
    </row>
    <row r="63" spans="1:11" x14ac:dyDescent="0.35">
      <c r="A63" s="22">
        <v>63</v>
      </c>
      <c r="B63" s="38" t="s">
        <v>369</v>
      </c>
      <c r="C63" s="39" t="s">
        <v>56</v>
      </c>
      <c r="D63" s="23">
        <v>4</v>
      </c>
      <c r="E63" s="23"/>
      <c r="F63" s="39"/>
      <c r="I63" s="13">
        <v>2</v>
      </c>
      <c r="J63" s="24" t="s">
        <v>143</v>
      </c>
      <c r="K63" s="31" t="s">
        <v>143</v>
      </c>
    </row>
    <row r="64" spans="1:11" x14ac:dyDescent="0.35">
      <c r="A64" s="22">
        <v>64</v>
      </c>
      <c r="B64" s="38" t="s">
        <v>370</v>
      </c>
      <c r="C64" s="39" t="s">
        <v>129</v>
      </c>
      <c r="D64" s="23">
        <v>7</v>
      </c>
      <c r="E64" s="23"/>
      <c r="F64" s="39"/>
      <c r="I64" s="13">
        <v>2</v>
      </c>
      <c r="J64" s="24">
        <v>1</v>
      </c>
      <c r="K64" s="31">
        <v>1</v>
      </c>
    </row>
    <row r="65" spans="1:11" x14ac:dyDescent="0.35">
      <c r="A65" s="22">
        <v>65</v>
      </c>
      <c r="B65" s="38" t="s">
        <v>371</v>
      </c>
      <c r="C65" s="39" t="s">
        <v>129</v>
      </c>
      <c r="D65" s="23">
        <v>3</v>
      </c>
      <c r="E65" s="23"/>
      <c r="F65" s="39"/>
      <c r="I65" s="13">
        <v>2</v>
      </c>
      <c r="J65" s="24">
        <v>0</v>
      </c>
      <c r="K65" s="31">
        <v>0</v>
      </c>
    </row>
    <row r="66" spans="1:11" x14ac:dyDescent="0.35">
      <c r="A66" s="22">
        <v>66</v>
      </c>
      <c r="B66" s="38" t="s">
        <v>372</v>
      </c>
      <c r="C66" s="39" t="s">
        <v>129</v>
      </c>
      <c r="D66" s="23">
        <v>7</v>
      </c>
      <c r="E66" s="23"/>
      <c r="F66" s="39"/>
      <c r="I66" s="13">
        <v>2</v>
      </c>
      <c r="J66" s="24">
        <v>1</v>
      </c>
      <c r="K66" s="31">
        <v>1</v>
      </c>
    </row>
    <row r="67" spans="1:11" x14ac:dyDescent="0.35">
      <c r="A67" s="22">
        <v>67</v>
      </c>
      <c r="B67" s="38" t="s">
        <v>373</v>
      </c>
      <c r="C67" s="39" t="s">
        <v>129</v>
      </c>
      <c r="D67" s="23">
        <v>3</v>
      </c>
      <c r="E67" s="23"/>
      <c r="F67" s="39"/>
      <c r="I67" s="13">
        <v>2</v>
      </c>
      <c r="J67" s="24">
        <v>0</v>
      </c>
      <c r="K67" s="31">
        <v>0</v>
      </c>
    </row>
    <row r="68" spans="1:11" x14ac:dyDescent="0.35">
      <c r="A68" s="22">
        <v>68</v>
      </c>
      <c r="B68" s="38" t="s">
        <v>374</v>
      </c>
      <c r="C68" s="39" t="s">
        <v>129</v>
      </c>
      <c r="D68" s="23">
        <v>7</v>
      </c>
      <c r="E68" s="23"/>
      <c r="F68" s="39"/>
      <c r="I68" s="13">
        <v>2</v>
      </c>
      <c r="J68" s="24">
        <v>0</v>
      </c>
      <c r="K68" s="31">
        <v>0</v>
      </c>
    </row>
    <row r="69" spans="1:11" x14ac:dyDescent="0.35">
      <c r="A69" s="22">
        <v>69</v>
      </c>
      <c r="B69" s="38" t="s">
        <v>375</v>
      </c>
      <c r="C69" s="39" t="s">
        <v>129</v>
      </c>
      <c r="D69" s="23">
        <v>2</v>
      </c>
      <c r="E69" s="23"/>
      <c r="F69" s="39"/>
      <c r="I69" s="13">
        <v>2</v>
      </c>
      <c r="J69" s="24">
        <v>0</v>
      </c>
      <c r="K69" s="31">
        <v>0</v>
      </c>
    </row>
    <row r="70" spans="1:11" x14ac:dyDescent="0.35">
      <c r="A70" s="22">
        <v>70</v>
      </c>
      <c r="B70" s="38" t="s">
        <v>376</v>
      </c>
      <c r="C70" s="39" t="s">
        <v>55</v>
      </c>
      <c r="D70" s="23">
        <v>6</v>
      </c>
      <c r="E70" s="23"/>
      <c r="F70" s="39"/>
      <c r="I70" s="13">
        <v>2</v>
      </c>
      <c r="J70" s="24" t="s">
        <v>266</v>
      </c>
      <c r="K70" s="31" t="s">
        <v>266</v>
      </c>
    </row>
    <row r="71" spans="1:11" x14ac:dyDescent="0.35">
      <c r="A71" s="22">
        <v>71</v>
      </c>
      <c r="B71" s="38" t="s">
        <v>377</v>
      </c>
      <c r="C71" s="39" t="s">
        <v>55</v>
      </c>
      <c r="D71" s="23">
        <v>3</v>
      </c>
      <c r="E71" s="23"/>
      <c r="F71" s="39"/>
      <c r="I71" s="13">
        <v>2</v>
      </c>
      <c r="J71" s="24" t="s">
        <v>279</v>
      </c>
      <c r="K71" s="31" t="s">
        <v>279</v>
      </c>
    </row>
    <row r="72" spans="1:11" x14ac:dyDescent="0.35">
      <c r="A72" s="22">
        <v>72</v>
      </c>
      <c r="B72" s="38" t="s">
        <v>378</v>
      </c>
      <c r="C72" s="39" t="s">
        <v>55</v>
      </c>
      <c r="D72" s="23">
        <v>3</v>
      </c>
      <c r="E72" s="23"/>
      <c r="F72" s="39"/>
      <c r="I72" s="13">
        <v>2</v>
      </c>
      <c r="J72" s="24">
        <v>0</v>
      </c>
      <c r="K72" s="31">
        <v>0</v>
      </c>
    </row>
    <row r="73" spans="1:11" x14ac:dyDescent="0.35">
      <c r="A73" s="22">
        <v>73</v>
      </c>
      <c r="B73" s="38" t="s">
        <v>383</v>
      </c>
      <c r="C73" s="39" t="s">
        <v>56</v>
      </c>
      <c r="D73" s="23">
        <v>40</v>
      </c>
      <c r="E73" s="23"/>
      <c r="F73" s="39"/>
      <c r="I73" s="13">
        <v>2</v>
      </c>
      <c r="J73" s="24" t="s">
        <v>270</v>
      </c>
      <c r="K73" s="31" t="s">
        <v>270</v>
      </c>
    </row>
    <row r="74" spans="1:11" x14ac:dyDescent="0.35">
      <c r="A74" s="22">
        <v>74</v>
      </c>
      <c r="B74" s="38" t="s">
        <v>380</v>
      </c>
      <c r="C74" s="39" t="s">
        <v>56</v>
      </c>
      <c r="D74" s="23">
        <v>15</v>
      </c>
      <c r="E74" s="23"/>
      <c r="F74" s="39"/>
      <c r="I74" s="13">
        <v>2</v>
      </c>
      <c r="J74" s="24" t="s">
        <v>272</v>
      </c>
      <c r="K74" s="31" t="s">
        <v>272</v>
      </c>
    </row>
    <row r="75" spans="1:11" x14ac:dyDescent="0.35">
      <c r="A75" s="22">
        <v>75</v>
      </c>
      <c r="B75" s="38" t="s">
        <v>361</v>
      </c>
      <c r="C75" s="39" t="s">
        <v>56</v>
      </c>
      <c r="D75" s="23">
        <v>15</v>
      </c>
      <c r="E75" s="23"/>
      <c r="F75" s="39"/>
      <c r="I75" s="13">
        <v>3</v>
      </c>
      <c r="J75" s="24">
        <v>101021027</v>
      </c>
      <c r="K75" s="31">
        <v>101021027</v>
      </c>
    </row>
    <row r="76" spans="1:11" x14ac:dyDescent="0.35">
      <c r="A76" s="22">
        <v>76</v>
      </c>
      <c r="B76" s="38" t="s">
        <v>384</v>
      </c>
      <c r="C76" s="39" t="s">
        <v>56</v>
      </c>
      <c r="D76" s="23">
        <v>40</v>
      </c>
      <c r="E76" s="23"/>
      <c r="F76" s="39" t="s">
        <v>744</v>
      </c>
      <c r="G76" s="91" t="s">
        <v>739</v>
      </c>
      <c r="H76" s="91" t="s">
        <v>739</v>
      </c>
      <c r="I76" s="13">
        <v>3</v>
      </c>
      <c r="J76" s="24" t="s">
        <v>385</v>
      </c>
      <c r="K76" s="31" t="s">
        <v>386</v>
      </c>
    </row>
    <row r="77" spans="1:11" x14ac:dyDescent="0.35">
      <c r="A77" s="22">
        <v>77</v>
      </c>
      <c r="B77" s="38" t="s">
        <v>387</v>
      </c>
      <c r="C77" s="39" t="s">
        <v>56</v>
      </c>
      <c r="D77" s="23">
        <v>20</v>
      </c>
      <c r="E77" s="23"/>
      <c r="F77" s="39"/>
      <c r="I77" s="13">
        <v>3</v>
      </c>
      <c r="J77" s="24" t="s">
        <v>388</v>
      </c>
      <c r="K77" s="31" t="s">
        <v>388</v>
      </c>
    </row>
    <row r="78" spans="1:11" x14ac:dyDescent="0.35">
      <c r="A78" s="22">
        <v>78</v>
      </c>
      <c r="B78" s="38" t="s">
        <v>367</v>
      </c>
      <c r="C78" s="39" t="s">
        <v>129</v>
      </c>
      <c r="D78" s="23">
        <v>5</v>
      </c>
      <c r="E78" s="23"/>
      <c r="F78" s="39"/>
      <c r="I78" s="13">
        <v>3</v>
      </c>
      <c r="J78" s="24">
        <v>200</v>
      </c>
      <c r="K78" s="31">
        <v>200</v>
      </c>
    </row>
    <row r="79" spans="1:11" x14ac:dyDescent="0.35">
      <c r="A79" s="22">
        <v>79</v>
      </c>
      <c r="B79" s="38" t="s">
        <v>368</v>
      </c>
      <c r="C79" s="39" t="s">
        <v>129</v>
      </c>
      <c r="D79" s="23">
        <v>3</v>
      </c>
      <c r="E79" s="23"/>
      <c r="F79" s="39"/>
      <c r="I79" s="13">
        <v>3</v>
      </c>
      <c r="J79" s="24">
        <v>0</v>
      </c>
      <c r="K79" s="31">
        <v>0</v>
      </c>
    </row>
    <row r="80" spans="1:11" x14ac:dyDescent="0.35">
      <c r="A80" s="22">
        <v>80</v>
      </c>
      <c r="B80" s="38" t="s">
        <v>389</v>
      </c>
      <c r="C80" s="39" t="s">
        <v>56</v>
      </c>
      <c r="D80" s="23">
        <v>4</v>
      </c>
      <c r="E80" s="23"/>
      <c r="F80" s="39"/>
      <c r="I80" s="13">
        <v>3</v>
      </c>
      <c r="J80" s="24" t="s">
        <v>132</v>
      </c>
      <c r="K80" s="31" t="s">
        <v>132</v>
      </c>
    </row>
    <row r="81" spans="1:11" x14ac:dyDescent="0.35">
      <c r="A81" s="22">
        <v>81</v>
      </c>
      <c r="B81" s="38" t="s">
        <v>370</v>
      </c>
      <c r="C81" s="39" t="s">
        <v>129</v>
      </c>
      <c r="D81" s="23">
        <v>7</v>
      </c>
      <c r="E81" s="23"/>
      <c r="F81" s="39"/>
      <c r="I81" s="13">
        <v>3</v>
      </c>
      <c r="J81" s="24">
        <v>1</v>
      </c>
      <c r="K81" s="31">
        <v>1</v>
      </c>
    </row>
    <row r="82" spans="1:11" x14ac:dyDescent="0.35">
      <c r="A82" s="22">
        <v>82</v>
      </c>
      <c r="B82" s="38" t="s">
        <v>371</v>
      </c>
      <c r="C82" s="39" t="s">
        <v>129</v>
      </c>
      <c r="D82" s="23">
        <v>3</v>
      </c>
      <c r="E82" s="23"/>
      <c r="F82" s="39"/>
      <c r="I82" s="13">
        <v>3</v>
      </c>
      <c r="J82" s="24">
        <v>0</v>
      </c>
      <c r="K82" s="31">
        <v>0</v>
      </c>
    </row>
    <row r="83" spans="1:11" x14ac:dyDescent="0.35">
      <c r="A83" s="22">
        <v>83</v>
      </c>
      <c r="B83" s="38" t="s">
        <v>372</v>
      </c>
      <c r="C83" s="39" t="s">
        <v>129</v>
      </c>
      <c r="D83" s="23">
        <v>7</v>
      </c>
      <c r="E83" s="23"/>
      <c r="F83" s="39"/>
      <c r="I83" s="13">
        <v>3</v>
      </c>
      <c r="J83" s="24">
        <v>200</v>
      </c>
      <c r="K83" s="31">
        <v>200</v>
      </c>
    </row>
    <row r="84" spans="1:11" x14ac:dyDescent="0.35">
      <c r="A84" s="22">
        <v>84</v>
      </c>
      <c r="B84" s="38" t="s">
        <v>373</v>
      </c>
      <c r="C84" s="39" t="s">
        <v>129</v>
      </c>
      <c r="D84" s="23">
        <v>3</v>
      </c>
      <c r="E84" s="23"/>
      <c r="F84" s="39"/>
      <c r="I84" s="13">
        <v>3</v>
      </c>
      <c r="J84" s="24">
        <v>0</v>
      </c>
      <c r="K84" s="31">
        <v>0</v>
      </c>
    </row>
    <row r="85" spans="1:11" x14ac:dyDescent="0.35">
      <c r="A85" s="22">
        <v>85</v>
      </c>
      <c r="B85" s="38" t="s">
        <v>374</v>
      </c>
      <c r="C85" s="39" t="s">
        <v>129</v>
      </c>
      <c r="D85" s="23">
        <v>7</v>
      </c>
      <c r="E85" s="23"/>
      <c r="F85" s="39"/>
      <c r="I85" s="13">
        <v>3</v>
      </c>
      <c r="J85" s="24">
        <v>10023</v>
      </c>
      <c r="K85" s="31">
        <v>10023</v>
      </c>
    </row>
    <row r="86" spans="1:11" x14ac:dyDescent="0.35">
      <c r="A86" s="22">
        <v>86</v>
      </c>
      <c r="B86" s="38" t="s">
        <v>375</v>
      </c>
      <c r="C86" s="39" t="s">
        <v>129</v>
      </c>
      <c r="D86" s="23">
        <v>2</v>
      </c>
      <c r="E86" s="23"/>
      <c r="F86" s="39"/>
      <c r="I86" s="13">
        <v>3</v>
      </c>
      <c r="J86" s="24">
        <v>0</v>
      </c>
      <c r="K86" s="31">
        <v>0</v>
      </c>
    </row>
    <row r="87" spans="1:11" x14ac:dyDescent="0.35">
      <c r="A87" s="22">
        <v>87</v>
      </c>
      <c r="B87" s="38" t="s">
        <v>376</v>
      </c>
      <c r="C87" s="39" t="s">
        <v>55</v>
      </c>
      <c r="D87" s="23">
        <v>6</v>
      </c>
      <c r="E87" s="23"/>
      <c r="F87" s="39"/>
      <c r="I87" s="13">
        <v>3</v>
      </c>
      <c r="J87" s="24">
        <v>2</v>
      </c>
      <c r="K87" s="31">
        <v>2</v>
      </c>
    </row>
    <row r="88" spans="1:11" x14ac:dyDescent="0.35">
      <c r="A88" s="22">
        <v>88</v>
      </c>
      <c r="B88" s="38" t="s">
        <v>377</v>
      </c>
      <c r="C88" s="39" t="s">
        <v>55</v>
      </c>
      <c r="D88" s="23">
        <v>3</v>
      </c>
      <c r="E88" s="23"/>
      <c r="F88" s="39"/>
      <c r="I88" s="13">
        <v>3</v>
      </c>
      <c r="J88" s="24">
        <v>4</v>
      </c>
      <c r="K88" s="31">
        <v>4</v>
      </c>
    </row>
    <row r="89" spans="1:11" x14ac:dyDescent="0.35">
      <c r="A89" s="22">
        <v>89</v>
      </c>
      <c r="B89" s="38" t="s">
        <v>378</v>
      </c>
      <c r="C89" s="39" t="s">
        <v>55</v>
      </c>
      <c r="D89" s="23">
        <v>3</v>
      </c>
      <c r="E89" s="23"/>
      <c r="F89" s="39"/>
      <c r="I89" s="13">
        <v>3</v>
      </c>
      <c r="J89" s="24">
        <v>600</v>
      </c>
      <c r="K89" s="31">
        <v>600</v>
      </c>
    </row>
    <row r="90" spans="1:11" x14ac:dyDescent="0.35">
      <c r="A90" s="22">
        <v>90</v>
      </c>
      <c r="B90" s="38" t="s">
        <v>390</v>
      </c>
      <c r="C90" s="39" t="s">
        <v>56</v>
      </c>
      <c r="D90" s="23">
        <v>40</v>
      </c>
      <c r="E90" s="23"/>
      <c r="F90" s="39"/>
      <c r="I90" s="13">
        <v>3</v>
      </c>
      <c r="J90" s="24" t="s">
        <v>270</v>
      </c>
      <c r="K90" s="31" t="s">
        <v>270</v>
      </c>
    </row>
    <row r="91" spans="1:11" x14ac:dyDescent="0.35">
      <c r="A91" s="22">
        <v>91</v>
      </c>
      <c r="B91" s="38" t="s">
        <v>380</v>
      </c>
      <c r="C91" s="39" t="s">
        <v>56</v>
      </c>
      <c r="D91" s="23">
        <v>15</v>
      </c>
      <c r="E91" s="23"/>
      <c r="F91" s="39"/>
      <c r="I91" s="13">
        <v>3</v>
      </c>
      <c r="J91" s="24" t="s">
        <v>272</v>
      </c>
      <c r="K91" s="31" t="s">
        <v>272</v>
      </c>
    </row>
    <row r="92" spans="1:11" x14ac:dyDescent="0.35">
      <c r="A92" s="22">
        <v>92</v>
      </c>
      <c r="B92" s="38" t="s">
        <v>391</v>
      </c>
      <c r="C92" s="39" t="s">
        <v>56</v>
      </c>
      <c r="D92" s="23">
        <v>15</v>
      </c>
      <c r="E92" s="23"/>
      <c r="F92" s="39"/>
      <c r="I92" s="13">
        <v>4</v>
      </c>
      <c r="J92" s="24">
        <v>101021027</v>
      </c>
      <c r="K92" s="31">
        <v>101021027</v>
      </c>
    </row>
    <row r="93" spans="1:11" x14ac:dyDescent="0.35">
      <c r="A93" s="22">
        <v>93</v>
      </c>
      <c r="B93" s="38" t="s">
        <v>362</v>
      </c>
      <c r="C93" s="39" t="s">
        <v>56</v>
      </c>
      <c r="D93" s="23">
        <v>40</v>
      </c>
      <c r="E93" s="23"/>
      <c r="F93" s="39" t="s">
        <v>758</v>
      </c>
      <c r="G93" s="91" t="s">
        <v>739</v>
      </c>
      <c r="H93" s="91" t="s">
        <v>739</v>
      </c>
      <c r="I93" s="13">
        <v>4</v>
      </c>
      <c r="J93" s="24" t="s">
        <v>276</v>
      </c>
      <c r="K93" s="31" t="s">
        <v>276</v>
      </c>
    </row>
    <row r="94" spans="1:11" x14ac:dyDescent="0.35">
      <c r="A94" s="22">
        <v>94</v>
      </c>
      <c r="B94" s="38" t="s">
        <v>392</v>
      </c>
      <c r="C94" s="39" t="s">
        <v>56</v>
      </c>
      <c r="D94" s="23">
        <v>20</v>
      </c>
      <c r="E94" s="23"/>
      <c r="F94" s="39"/>
      <c r="I94" s="13">
        <v>4</v>
      </c>
      <c r="J94" s="24" t="s">
        <v>277</v>
      </c>
      <c r="K94" s="31" t="s">
        <v>277</v>
      </c>
    </row>
    <row r="95" spans="1:11" x14ac:dyDescent="0.35">
      <c r="A95" s="22">
        <v>95</v>
      </c>
      <c r="B95" s="38" t="s">
        <v>367</v>
      </c>
      <c r="C95" s="39" t="s">
        <v>129</v>
      </c>
      <c r="D95" s="23">
        <v>5</v>
      </c>
      <c r="E95" s="23"/>
      <c r="F95" s="39"/>
      <c r="I95" s="13">
        <v>4</v>
      </c>
      <c r="J95" s="24" t="s">
        <v>278</v>
      </c>
      <c r="K95" s="31" t="s">
        <v>278</v>
      </c>
    </row>
    <row r="96" spans="1:11" x14ac:dyDescent="0.35">
      <c r="A96" s="22">
        <v>96</v>
      </c>
      <c r="B96" s="38" t="s">
        <v>368</v>
      </c>
      <c r="C96" s="39" t="s">
        <v>129</v>
      </c>
      <c r="D96" s="23">
        <v>3</v>
      </c>
      <c r="E96" s="23"/>
      <c r="F96" s="39"/>
      <c r="I96" s="13">
        <v>4</v>
      </c>
      <c r="J96" s="24" t="s">
        <v>279</v>
      </c>
      <c r="K96" s="31" t="s">
        <v>279</v>
      </c>
    </row>
    <row r="97" spans="1:11" x14ac:dyDescent="0.35">
      <c r="A97" s="22">
        <v>97</v>
      </c>
      <c r="B97" s="38" t="s">
        <v>389</v>
      </c>
      <c r="C97" s="39" t="s">
        <v>56</v>
      </c>
      <c r="D97" s="23">
        <v>4</v>
      </c>
      <c r="E97" s="23"/>
      <c r="F97" s="39"/>
      <c r="I97" s="13">
        <v>4</v>
      </c>
      <c r="J97" s="24" t="s">
        <v>280</v>
      </c>
      <c r="K97" s="31" t="s">
        <v>280</v>
      </c>
    </row>
    <row r="98" spans="1:11" x14ac:dyDescent="0.35">
      <c r="A98" s="22">
        <v>98</v>
      </c>
      <c r="B98" s="38" t="s">
        <v>370</v>
      </c>
      <c r="C98" s="39" t="s">
        <v>129</v>
      </c>
      <c r="D98" s="23">
        <v>7</v>
      </c>
      <c r="E98" s="23"/>
      <c r="F98" s="39"/>
      <c r="I98" s="13">
        <v>4</v>
      </c>
      <c r="J98" s="24" t="s">
        <v>240</v>
      </c>
      <c r="K98" s="31" t="s">
        <v>240</v>
      </c>
    </row>
    <row r="99" spans="1:11" x14ac:dyDescent="0.35">
      <c r="A99" s="22">
        <v>99</v>
      </c>
      <c r="B99" s="38" t="s">
        <v>371</v>
      </c>
      <c r="C99" s="39" t="s">
        <v>129</v>
      </c>
      <c r="D99" s="23">
        <v>3</v>
      </c>
      <c r="E99" s="23"/>
      <c r="F99" s="39"/>
      <c r="I99" s="13">
        <v>4</v>
      </c>
      <c r="J99" s="24" t="s">
        <v>279</v>
      </c>
      <c r="K99" s="31" t="s">
        <v>279</v>
      </c>
    </row>
    <row r="100" spans="1:11" x14ac:dyDescent="0.35">
      <c r="A100" s="22">
        <v>100</v>
      </c>
      <c r="B100" s="38" t="s">
        <v>372</v>
      </c>
      <c r="C100" s="39" t="s">
        <v>129</v>
      </c>
      <c r="D100" s="23">
        <v>7</v>
      </c>
      <c r="E100" s="23"/>
      <c r="F100" s="39"/>
      <c r="I100" s="13">
        <v>4</v>
      </c>
      <c r="J100" s="24" t="s">
        <v>240</v>
      </c>
      <c r="K100" s="31" t="s">
        <v>240</v>
      </c>
    </row>
    <row r="101" spans="1:11" x14ac:dyDescent="0.35">
      <c r="A101" s="22">
        <v>101</v>
      </c>
      <c r="B101" s="38" t="s">
        <v>373</v>
      </c>
      <c r="C101" s="39" t="s">
        <v>129</v>
      </c>
      <c r="D101" s="23">
        <v>3</v>
      </c>
      <c r="E101" s="23"/>
      <c r="F101" s="39"/>
      <c r="I101" s="13">
        <v>4</v>
      </c>
      <c r="J101" s="24" t="s">
        <v>279</v>
      </c>
      <c r="K101" s="31" t="s">
        <v>279</v>
      </c>
    </row>
    <row r="102" spans="1:11" x14ac:dyDescent="0.35">
      <c r="A102" s="22">
        <v>102</v>
      </c>
      <c r="B102" s="38" t="s">
        <v>374</v>
      </c>
      <c r="C102" s="39" t="s">
        <v>129</v>
      </c>
      <c r="D102" s="23">
        <v>7</v>
      </c>
      <c r="E102" s="23"/>
      <c r="F102" s="39"/>
      <c r="I102" s="13">
        <v>4</v>
      </c>
      <c r="J102" s="24">
        <v>10</v>
      </c>
      <c r="K102" s="31">
        <v>10</v>
      </c>
    </row>
    <row r="103" spans="1:11" x14ac:dyDescent="0.35">
      <c r="A103" s="22">
        <v>103</v>
      </c>
      <c r="B103" s="38" t="s">
        <v>375</v>
      </c>
      <c r="C103" s="39" t="s">
        <v>129</v>
      </c>
      <c r="D103" s="23">
        <v>2</v>
      </c>
      <c r="E103" s="23"/>
      <c r="F103" s="39"/>
      <c r="I103" s="13">
        <v>4</v>
      </c>
      <c r="J103" s="24">
        <v>0</v>
      </c>
      <c r="K103" s="31">
        <v>0</v>
      </c>
    </row>
    <row r="104" spans="1:11" x14ac:dyDescent="0.35">
      <c r="A104" s="22">
        <v>104</v>
      </c>
      <c r="B104" s="38" t="s">
        <v>376</v>
      </c>
      <c r="C104" s="39" t="s">
        <v>55</v>
      </c>
      <c r="D104" s="23">
        <v>6</v>
      </c>
      <c r="E104" s="23"/>
      <c r="F104" s="39"/>
      <c r="I104" s="13">
        <v>4</v>
      </c>
      <c r="J104" s="24" t="s">
        <v>393</v>
      </c>
      <c r="K104" s="31" t="s">
        <v>393</v>
      </c>
    </row>
    <row r="105" spans="1:11" x14ac:dyDescent="0.35">
      <c r="A105" s="22">
        <v>105</v>
      </c>
      <c r="B105" s="38" t="s">
        <v>377</v>
      </c>
      <c r="C105" s="39" t="s">
        <v>55</v>
      </c>
      <c r="D105" s="23">
        <v>3</v>
      </c>
      <c r="E105" s="23"/>
      <c r="F105" s="39"/>
      <c r="I105" s="13">
        <v>4</v>
      </c>
      <c r="J105" s="24">
        <v>200</v>
      </c>
      <c r="K105" s="31">
        <v>200</v>
      </c>
    </row>
    <row r="106" spans="1:11" x14ac:dyDescent="0.35">
      <c r="A106" s="22">
        <v>106</v>
      </c>
      <c r="B106" s="38" t="s">
        <v>378</v>
      </c>
      <c r="C106" s="39" t="s">
        <v>55</v>
      </c>
      <c r="D106" s="23">
        <v>3</v>
      </c>
      <c r="E106" s="23"/>
      <c r="F106" s="39"/>
      <c r="I106" s="13">
        <v>4</v>
      </c>
      <c r="J106" s="24">
        <v>460</v>
      </c>
      <c r="K106" s="31">
        <v>460</v>
      </c>
    </row>
    <row r="107" spans="1:11" x14ac:dyDescent="0.35">
      <c r="A107" s="22">
        <v>107</v>
      </c>
      <c r="B107" s="38" t="s">
        <v>383</v>
      </c>
      <c r="C107" s="39" t="s">
        <v>56</v>
      </c>
      <c r="D107" s="23">
        <v>40</v>
      </c>
      <c r="E107" s="23"/>
      <c r="F107" s="39"/>
      <c r="I107" s="13">
        <v>4</v>
      </c>
      <c r="J107" s="24" t="s">
        <v>270</v>
      </c>
      <c r="K107" s="31" t="s">
        <v>270</v>
      </c>
    </row>
    <row r="108" spans="1:11" x14ac:dyDescent="0.35">
      <c r="A108" s="22">
        <v>108</v>
      </c>
      <c r="B108" s="38" t="s">
        <v>380</v>
      </c>
      <c r="C108" s="39" t="s">
        <v>56</v>
      </c>
      <c r="D108" s="23">
        <v>15</v>
      </c>
      <c r="E108" s="23"/>
      <c r="F108" s="39"/>
      <c r="I108" s="13">
        <v>4</v>
      </c>
      <c r="J108" s="24" t="s">
        <v>272</v>
      </c>
      <c r="K108" s="31" t="s">
        <v>272</v>
      </c>
    </row>
    <row r="109" spans="1:11" x14ac:dyDescent="0.35">
      <c r="A109" s="22">
        <v>109</v>
      </c>
      <c r="B109" s="42" t="s">
        <v>381</v>
      </c>
      <c r="C109" s="39" t="s">
        <v>56</v>
      </c>
      <c r="D109" s="23">
        <v>15</v>
      </c>
      <c r="E109" s="23"/>
      <c r="F109" s="39"/>
      <c r="I109" s="13">
        <v>5</v>
      </c>
      <c r="J109" s="24">
        <v>101021027</v>
      </c>
      <c r="K109" s="31">
        <v>101021027</v>
      </c>
    </row>
    <row r="110" spans="1:11" x14ac:dyDescent="0.35">
      <c r="A110" s="22">
        <v>110</v>
      </c>
      <c r="B110" s="38" t="s">
        <v>362</v>
      </c>
      <c r="C110" s="39" t="s">
        <v>56</v>
      </c>
      <c r="D110" s="23">
        <v>40</v>
      </c>
      <c r="E110" s="23"/>
      <c r="F110" s="39" t="s">
        <v>744</v>
      </c>
      <c r="G110" s="91" t="s">
        <v>739</v>
      </c>
      <c r="H110" s="91" t="s">
        <v>739</v>
      </c>
      <c r="I110" s="13">
        <v>5</v>
      </c>
      <c r="J110" s="24" t="s">
        <v>285</v>
      </c>
      <c r="K110" s="31" t="s">
        <v>285</v>
      </c>
    </row>
    <row r="111" spans="1:11" x14ac:dyDescent="0.35">
      <c r="A111" s="22">
        <v>111</v>
      </c>
      <c r="B111" s="38" t="s">
        <v>394</v>
      </c>
      <c r="C111" s="39" t="s">
        <v>56</v>
      </c>
      <c r="D111" s="23">
        <v>20</v>
      </c>
      <c r="E111" s="23"/>
      <c r="F111" s="39"/>
      <c r="I111" s="13">
        <v>5</v>
      </c>
      <c r="J111" s="24" t="s">
        <v>277</v>
      </c>
      <c r="K111" s="31" t="s">
        <v>277</v>
      </c>
    </row>
    <row r="112" spans="1:11" x14ac:dyDescent="0.35">
      <c r="A112" s="22">
        <v>112</v>
      </c>
      <c r="B112" s="38" t="s">
        <v>367</v>
      </c>
      <c r="C112" s="39" t="s">
        <v>129</v>
      </c>
      <c r="D112" s="23">
        <v>5</v>
      </c>
      <c r="E112" s="23"/>
      <c r="F112" s="39"/>
      <c r="I112" s="13">
        <v>5</v>
      </c>
      <c r="J112" s="24">
        <v>200</v>
      </c>
      <c r="K112" s="31">
        <v>200</v>
      </c>
    </row>
    <row r="113" spans="1:11" x14ac:dyDescent="0.35">
      <c r="A113" s="22">
        <v>113</v>
      </c>
      <c r="B113" s="38" t="s">
        <v>368</v>
      </c>
      <c r="C113" s="39" t="s">
        <v>129</v>
      </c>
      <c r="D113" s="23">
        <v>3</v>
      </c>
      <c r="E113" s="23"/>
      <c r="F113" s="39"/>
      <c r="I113" s="13">
        <v>5</v>
      </c>
      <c r="J113" s="24">
        <v>0</v>
      </c>
      <c r="K113" s="31">
        <v>0</v>
      </c>
    </row>
    <row r="114" spans="1:11" x14ac:dyDescent="0.35">
      <c r="A114" s="22">
        <v>114</v>
      </c>
      <c r="B114" s="38" t="s">
        <v>395</v>
      </c>
      <c r="C114" s="39" t="s">
        <v>56</v>
      </c>
      <c r="D114" s="23">
        <v>4</v>
      </c>
      <c r="E114" s="23"/>
      <c r="F114" s="39"/>
      <c r="I114" s="13">
        <v>5</v>
      </c>
      <c r="J114" s="24" t="s">
        <v>143</v>
      </c>
      <c r="K114" s="31" t="s">
        <v>143</v>
      </c>
    </row>
    <row r="115" spans="1:11" x14ac:dyDescent="0.35">
      <c r="A115" s="22">
        <v>115</v>
      </c>
      <c r="B115" s="38" t="s">
        <v>370</v>
      </c>
      <c r="C115" s="39" t="s">
        <v>129</v>
      </c>
      <c r="D115" s="23">
        <v>7</v>
      </c>
      <c r="E115" s="23"/>
      <c r="F115" s="39"/>
      <c r="I115" s="13">
        <v>5</v>
      </c>
      <c r="J115" s="24">
        <v>1</v>
      </c>
      <c r="K115" s="31">
        <v>1</v>
      </c>
    </row>
    <row r="116" spans="1:11" x14ac:dyDescent="0.35">
      <c r="A116" s="22">
        <v>116</v>
      </c>
      <c r="B116" s="38" t="s">
        <v>371</v>
      </c>
      <c r="C116" s="39" t="s">
        <v>129</v>
      </c>
      <c r="D116" s="23">
        <v>3</v>
      </c>
      <c r="E116" s="23"/>
      <c r="F116" s="39"/>
      <c r="I116" s="13">
        <v>5</v>
      </c>
      <c r="J116" s="24">
        <v>0</v>
      </c>
      <c r="K116" s="31">
        <v>0</v>
      </c>
    </row>
    <row r="117" spans="1:11" x14ac:dyDescent="0.35">
      <c r="A117" s="22">
        <v>117</v>
      </c>
      <c r="B117" s="38" t="s">
        <v>372</v>
      </c>
      <c r="C117" s="39" t="s">
        <v>129</v>
      </c>
      <c r="D117" s="23">
        <v>7</v>
      </c>
      <c r="E117" s="23"/>
      <c r="F117" s="39"/>
      <c r="I117" s="13">
        <v>5</v>
      </c>
      <c r="J117" s="24">
        <v>1</v>
      </c>
      <c r="K117" s="31">
        <v>1</v>
      </c>
    </row>
    <row r="118" spans="1:11" x14ac:dyDescent="0.35">
      <c r="A118" s="22">
        <v>118</v>
      </c>
      <c r="B118" s="38" t="s">
        <v>373</v>
      </c>
      <c r="C118" s="39" t="s">
        <v>129</v>
      </c>
      <c r="D118" s="23">
        <v>3</v>
      </c>
      <c r="E118" s="23"/>
      <c r="F118" s="39"/>
      <c r="I118" s="13">
        <v>5</v>
      </c>
      <c r="J118" s="24">
        <v>0</v>
      </c>
      <c r="K118" s="31">
        <v>0</v>
      </c>
    </row>
    <row r="119" spans="1:11" x14ac:dyDescent="0.35">
      <c r="A119" s="22">
        <v>119</v>
      </c>
      <c r="B119" s="38" t="s">
        <v>374</v>
      </c>
      <c r="C119" s="39" t="s">
        <v>129</v>
      </c>
      <c r="D119" s="23">
        <v>7</v>
      </c>
      <c r="E119" s="23"/>
      <c r="F119" s="39"/>
      <c r="I119" s="13">
        <v>5</v>
      </c>
      <c r="J119" s="24">
        <v>0</v>
      </c>
      <c r="K119" s="31">
        <v>0</v>
      </c>
    </row>
    <row r="120" spans="1:11" x14ac:dyDescent="0.35">
      <c r="A120" s="22">
        <v>120</v>
      </c>
      <c r="B120" s="38" t="s">
        <v>375</v>
      </c>
      <c r="C120" s="39" t="s">
        <v>129</v>
      </c>
      <c r="D120" s="23">
        <v>2</v>
      </c>
      <c r="E120" s="23"/>
      <c r="F120" s="39"/>
      <c r="I120" s="13">
        <v>5</v>
      </c>
      <c r="J120" s="24">
        <v>0</v>
      </c>
      <c r="K120" s="31">
        <v>0</v>
      </c>
    </row>
    <row r="121" spans="1:11" x14ac:dyDescent="0.35">
      <c r="A121" s="22">
        <v>121</v>
      </c>
      <c r="B121" s="38" t="s">
        <v>376</v>
      </c>
      <c r="C121" s="39" t="s">
        <v>55</v>
      </c>
      <c r="D121" s="23">
        <v>6</v>
      </c>
      <c r="E121" s="23"/>
      <c r="F121" s="39"/>
      <c r="I121" s="13">
        <v>5</v>
      </c>
      <c r="J121" s="24" t="s">
        <v>266</v>
      </c>
      <c r="K121" s="31" t="s">
        <v>266</v>
      </c>
    </row>
    <row r="122" spans="1:11" x14ac:dyDescent="0.35">
      <c r="A122" s="22">
        <v>122</v>
      </c>
      <c r="B122" s="38" t="s">
        <v>377</v>
      </c>
      <c r="C122" s="39" t="s">
        <v>55</v>
      </c>
      <c r="D122" s="23">
        <v>3</v>
      </c>
      <c r="E122" s="23"/>
      <c r="F122" s="39"/>
      <c r="I122" s="13">
        <v>5</v>
      </c>
      <c r="J122" s="24" t="s">
        <v>279</v>
      </c>
      <c r="K122" s="31" t="s">
        <v>279</v>
      </c>
    </row>
    <row r="123" spans="1:11" x14ac:dyDescent="0.35">
      <c r="A123" s="22">
        <v>123</v>
      </c>
      <c r="B123" s="38" t="s">
        <v>378</v>
      </c>
      <c r="C123" s="39" t="s">
        <v>55</v>
      </c>
      <c r="D123" s="23">
        <v>3</v>
      </c>
      <c r="E123" s="23"/>
      <c r="F123" s="39"/>
      <c r="I123" s="13">
        <v>5</v>
      </c>
      <c r="J123" s="24">
        <v>0</v>
      </c>
      <c r="K123" s="31">
        <v>0</v>
      </c>
    </row>
    <row r="124" spans="1:11" x14ac:dyDescent="0.35">
      <c r="A124" s="22">
        <v>124</v>
      </c>
      <c r="B124" s="38" t="s">
        <v>383</v>
      </c>
      <c r="C124" s="39" t="s">
        <v>56</v>
      </c>
      <c r="D124" s="23">
        <v>40</v>
      </c>
      <c r="E124" s="23"/>
      <c r="F124" s="39"/>
      <c r="I124" s="13">
        <v>5</v>
      </c>
      <c r="J124" s="24" t="s">
        <v>270</v>
      </c>
      <c r="K124" s="31" t="s">
        <v>270</v>
      </c>
    </row>
    <row r="125" spans="1:11" x14ac:dyDescent="0.35">
      <c r="A125" s="22">
        <v>125</v>
      </c>
      <c r="B125" s="38" t="s">
        <v>380</v>
      </c>
      <c r="C125" s="39" t="s">
        <v>56</v>
      </c>
      <c r="D125" s="23">
        <v>15</v>
      </c>
      <c r="E125" s="23"/>
      <c r="F125" s="39"/>
      <c r="I125" s="13">
        <v>5</v>
      </c>
      <c r="J125" s="24" t="s">
        <v>272</v>
      </c>
      <c r="K125" s="31" t="s">
        <v>272</v>
      </c>
    </row>
    <row r="126" spans="1:11" x14ac:dyDescent="0.35">
      <c r="A126" s="22">
        <v>126</v>
      </c>
      <c r="B126" s="38" t="s">
        <v>381</v>
      </c>
      <c r="C126" s="39" t="s">
        <v>56</v>
      </c>
      <c r="D126" s="23">
        <v>15</v>
      </c>
      <c r="E126" s="23"/>
      <c r="F126" s="39"/>
      <c r="I126" s="13">
        <v>6</v>
      </c>
      <c r="J126" s="24"/>
      <c r="K126" s="31"/>
    </row>
    <row r="127" spans="1:11" x14ac:dyDescent="0.35">
      <c r="A127" s="22">
        <v>127</v>
      </c>
      <c r="B127" s="38" t="s">
        <v>362</v>
      </c>
      <c r="C127" s="39" t="s">
        <v>56</v>
      </c>
      <c r="D127" s="23">
        <v>40</v>
      </c>
      <c r="E127" s="23"/>
      <c r="F127" s="39" t="s">
        <v>759</v>
      </c>
      <c r="G127" s="91" t="s">
        <v>739</v>
      </c>
      <c r="H127" s="91" t="s">
        <v>739</v>
      </c>
      <c r="I127" s="13">
        <v>6</v>
      </c>
      <c r="J127" s="24"/>
      <c r="K127" s="31"/>
    </row>
    <row r="128" spans="1:11" x14ac:dyDescent="0.35">
      <c r="A128" s="22">
        <v>128</v>
      </c>
      <c r="B128" s="38" t="s">
        <v>394</v>
      </c>
      <c r="C128" s="39" t="s">
        <v>56</v>
      </c>
      <c r="D128" s="23">
        <v>20</v>
      </c>
      <c r="E128" s="23"/>
      <c r="F128" s="39"/>
      <c r="I128" s="13">
        <v>6</v>
      </c>
      <c r="J128" s="24"/>
      <c r="K128" s="31"/>
    </row>
    <row r="129" spans="1:11" x14ac:dyDescent="0.35">
      <c r="A129" s="22">
        <v>129</v>
      </c>
      <c r="B129" s="38" t="s">
        <v>367</v>
      </c>
      <c r="C129" s="39" t="s">
        <v>129</v>
      </c>
      <c r="D129" s="23">
        <v>5</v>
      </c>
      <c r="E129" s="23"/>
      <c r="F129" s="39"/>
      <c r="I129" s="13">
        <v>6</v>
      </c>
      <c r="J129" s="24"/>
      <c r="K129" s="31"/>
    </row>
    <row r="130" spans="1:11" x14ac:dyDescent="0.35">
      <c r="A130" s="22">
        <v>130</v>
      </c>
      <c r="B130" s="38" t="s">
        <v>368</v>
      </c>
      <c r="C130" s="39" t="s">
        <v>129</v>
      </c>
      <c r="D130" s="23">
        <v>3</v>
      </c>
      <c r="E130" s="23"/>
      <c r="F130" s="39"/>
      <c r="I130" s="13">
        <v>6</v>
      </c>
      <c r="J130" s="24"/>
      <c r="K130" s="31"/>
    </row>
    <row r="131" spans="1:11" x14ac:dyDescent="0.35">
      <c r="A131" s="22">
        <v>131</v>
      </c>
      <c r="B131" s="38" t="s">
        <v>389</v>
      </c>
      <c r="C131" s="39" t="s">
        <v>56</v>
      </c>
      <c r="D131" s="23">
        <v>4</v>
      </c>
      <c r="E131" s="23"/>
      <c r="F131" s="39"/>
      <c r="I131" s="13">
        <v>6</v>
      </c>
      <c r="J131" s="24"/>
      <c r="K131" s="31"/>
    </row>
    <row r="132" spans="1:11" x14ac:dyDescent="0.35">
      <c r="A132" s="22">
        <v>132</v>
      </c>
      <c r="B132" s="38" t="s">
        <v>370</v>
      </c>
      <c r="C132" s="39" t="s">
        <v>129</v>
      </c>
      <c r="D132" s="23">
        <v>7</v>
      </c>
      <c r="E132" s="23"/>
      <c r="F132" s="39"/>
      <c r="I132" s="13">
        <v>6</v>
      </c>
      <c r="J132" s="24"/>
      <c r="K132" s="31"/>
    </row>
    <row r="133" spans="1:11" x14ac:dyDescent="0.35">
      <c r="A133" s="22">
        <v>133</v>
      </c>
      <c r="B133" s="38" t="s">
        <v>371</v>
      </c>
      <c r="C133" s="39" t="s">
        <v>129</v>
      </c>
      <c r="D133" s="23">
        <v>3</v>
      </c>
      <c r="E133" s="23"/>
      <c r="F133" s="39"/>
      <c r="I133" s="13">
        <v>6</v>
      </c>
      <c r="J133" s="24"/>
      <c r="K133" s="31"/>
    </row>
    <row r="134" spans="1:11" x14ac:dyDescent="0.35">
      <c r="A134" s="22">
        <v>134</v>
      </c>
      <c r="B134" s="38" t="s">
        <v>372</v>
      </c>
      <c r="C134" s="39" t="s">
        <v>129</v>
      </c>
      <c r="D134" s="23">
        <v>7</v>
      </c>
      <c r="E134" s="23"/>
      <c r="F134" s="39"/>
      <c r="I134" s="13">
        <v>6</v>
      </c>
      <c r="J134" s="24"/>
      <c r="K134" s="31"/>
    </row>
    <row r="135" spans="1:11" x14ac:dyDescent="0.35">
      <c r="A135" s="22">
        <v>135</v>
      </c>
      <c r="B135" s="38" t="s">
        <v>373</v>
      </c>
      <c r="C135" s="39" t="s">
        <v>129</v>
      </c>
      <c r="D135" s="23">
        <v>3</v>
      </c>
      <c r="E135" s="23"/>
      <c r="F135" s="39"/>
      <c r="I135" s="13">
        <v>6</v>
      </c>
      <c r="J135" s="24"/>
      <c r="K135" s="31"/>
    </row>
    <row r="136" spans="1:11" x14ac:dyDescent="0.35">
      <c r="A136" s="22">
        <v>136</v>
      </c>
      <c r="B136" s="38" t="s">
        <v>374</v>
      </c>
      <c r="C136" s="39" t="s">
        <v>129</v>
      </c>
      <c r="D136" s="23">
        <v>7</v>
      </c>
      <c r="E136" s="23"/>
      <c r="F136" s="39"/>
      <c r="I136" s="13">
        <v>6</v>
      </c>
      <c r="J136" s="24"/>
      <c r="K136" s="31"/>
    </row>
    <row r="137" spans="1:11" x14ac:dyDescent="0.35">
      <c r="A137" s="22">
        <v>137</v>
      </c>
      <c r="B137" s="38" t="s">
        <v>375</v>
      </c>
      <c r="C137" s="39" t="s">
        <v>129</v>
      </c>
      <c r="D137" s="23">
        <v>2</v>
      </c>
      <c r="E137" s="23"/>
      <c r="F137" s="39"/>
      <c r="I137" s="13">
        <v>6</v>
      </c>
      <c r="J137" s="24"/>
      <c r="K137" s="31"/>
    </row>
    <row r="138" spans="1:11" x14ac:dyDescent="0.35">
      <c r="A138" s="22">
        <v>138</v>
      </c>
      <c r="B138" s="38" t="s">
        <v>376</v>
      </c>
      <c r="C138" s="39" t="s">
        <v>55</v>
      </c>
      <c r="D138" s="23">
        <v>6</v>
      </c>
      <c r="E138" s="23"/>
      <c r="F138" s="39"/>
      <c r="I138" s="13">
        <v>6</v>
      </c>
      <c r="J138" s="24"/>
      <c r="K138" s="31"/>
    </row>
    <row r="139" spans="1:11" x14ac:dyDescent="0.35">
      <c r="A139" s="22">
        <v>139</v>
      </c>
      <c r="B139" s="38" t="s">
        <v>377</v>
      </c>
      <c r="C139" s="39" t="s">
        <v>55</v>
      </c>
      <c r="D139" s="23">
        <v>3</v>
      </c>
      <c r="E139" s="23"/>
      <c r="F139" s="39"/>
      <c r="I139" s="13">
        <v>6</v>
      </c>
      <c r="J139" s="24"/>
      <c r="K139" s="31"/>
    </row>
    <row r="140" spans="1:11" x14ac:dyDescent="0.35">
      <c r="A140" s="22">
        <v>140</v>
      </c>
      <c r="B140" s="38" t="s">
        <v>378</v>
      </c>
      <c r="C140" s="39" t="s">
        <v>55</v>
      </c>
      <c r="D140" s="23">
        <v>3</v>
      </c>
      <c r="E140" s="23"/>
      <c r="F140" s="39"/>
      <c r="I140" s="13">
        <v>6</v>
      </c>
      <c r="J140" s="24"/>
      <c r="K140" s="31"/>
    </row>
    <row r="141" spans="1:11" x14ac:dyDescent="0.35">
      <c r="A141" s="22">
        <v>141</v>
      </c>
      <c r="B141" s="38" t="s">
        <v>379</v>
      </c>
      <c r="C141" s="39" t="s">
        <v>56</v>
      </c>
      <c r="D141" s="23">
        <v>40</v>
      </c>
      <c r="E141" s="23"/>
      <c r="F141" s="39"/>
      <c r="I141" s="13">
        <v>6</v>
      </c>
      <c r="J141" s="24"/>
      <c r="K141" s="31"/>
    </row>
    <row r="142" spans="1:11" x14ac:dyDescent="0.35">
      <c r="A142" s="22">
        <v>142</v>
      </c>
      <c r="B142" s="38" t="s">
        <v>380</v>
      </c>
      <c r="C142" s="39" t="s">
        <v>56</v>
      </c>
      <c r="D142" s="23">
        <v>15</v>
      </c>
      <c r="E142" s="23"/>
      <c r="F142" s="39"/>
      <c r="I142" s="13">
        <v>6</v>
      </c>
      <c r="J142" s="24"/>
      <c r="K142" s="31"/>
    </row>
    <row r="143" spans="1:11" x14ac:dyDescent="0.35">
      <c r="A143" s="22">
        <v>143</v>
      </c>
      <c r="B143" s="38" t="s">
        <v>396</v>
      </c>
      <c r="C143" s="39" t="s">
        <v>56</v>
      </c>
      <c r="D143" s="23">
        <v>6</v>
      </c>
      <c r="E143" s="23"/>
      <c r="F143" s="39"/>
      <c r="I143" s="13"/>
      <c r="J143" s="24" t="s">
        <v>266</v>
      </c>
      <c r="K143" s="31" t="s">
        <v>266</v>
      </c>
    </row>
    <row r="144" spans="1:11" x14ac:dyDescent="0.35">
      <c r="A144" s="22">
        <v>144</v>
      </c>
      <c r="B144" s="38" t="s">
        <v>397</v>
      </c>
      <c r="C144" s="39" t="s">
        <v>56</v>
      </c>
      <c r="D144" s="23">
        <v>40</v>
      </c>
      <c r="E144" s="23"/>
      <c r="F144" s="39"/>
      <c r="I144" s="13"/>
      <c r="J144" s="24" t="s">
        <v>288</v>
      </c>
      <c r="K144" s="31" t="s">
        <v>288</v>
      </c>
    </row>
    <row r="145" spans="1:11" x14ac:dyDescent="0.35">
      <c r="A145" s="22">
        <v>145</v>
      </c>
      <c r="B145" s="38" t="s">
        <v>398</v>
      </c>
      <c r="C145" s="39" t="s">
        <v>56</v>
      </c>
      <c r="D145" s="23">
        <v>15</v>
      </c>
      <c r="E145" s="23"/>
      <c r="F145" s="39"/>
      <c r="I145" s="13"/>
      <c r="J145" s="24" t="s">
        <v>272</v>
      </c>
      <c r="K145" s="31" t="s">
        <v>272</v>
      </c>
    </row>
    <row r="146" spans="1:11" x14ac:dyDescent="0.35">
      <c r="A146" s="22">
        <v>146</v>
      </c>
      <c r="B146" s="38" t="s">
        <v>399</v>
      </c>
      <c r="C146" s="39" t="s">
        <v>56</v>
      </c>
      <c r="D146" s="23">
        <v>24</v>
      </c>
      <c r="E146" s="23"/>
      <c r="F146" s="39"/>
      <c r="I146" s="13"/>
      <c r="J146" s="24" t="s">
        <v>229</v>
      </c>
      <c r="K146" s="31" t="s">
        <v>229</v>
      </c>
    </row>
    <row r="147" spans="1:11" x14ac:dyDescent="0.35">
      <c r="A147" s="22">
        <v>147</v>
      </c>
      <c r="B147" s="38" t="s">
        <v>400</v>
      </c>
      <c r="C147" s="39" t="s">
        <v>56</v>
      </c>
      <c r="D147" s="23">
        <v>40</v>
      </c>
      <c r="E147" s="23"/>
      <c r="F147" s="39"/>
      <c r="I147" s="13"/>
      <c r="J147" s="24" t="s">
        <v>288</v>
      </c>
      <c r="K147" s="31" t="s">
        <v>288</v>
      </c>
    </row>
    <row r="148" spans="1:11" x14ac:dyDescent="0.35">
      <c r="A148" s="22">
        <v>148</v>
      </c>
      <c r="B148" s="38" t="s">
        <v>401</v>
      </c>
      <c r="C148" s="39" t="s">
        <v>56</v>
      </c>
      <c r="D148" s="23">
        <v>40</v>
      </c>
      <c r="E148" s="23"/>
      <c r="F148" s="39"/>
      <c r="I148" s="13"/>
      <c r="J148" s="24" t="s">
        <v>288</v>
      </c>
      <c r="K148" s="31" t="s">
        <v>288</v>
      </c>
    </row>
    <row r="149" spans="1:11" x14ac:dyDescent="0.35">
      <c r="A149" s="22">
        <v>149</v>
      </c>
      <c r="B149" s="38" t="s">
        <v>402</v>
      </c>
      <c r="C149" s="39" t="s">
        <v>56</v>
      </c>
      <c r="D149" s="23">
        <v>56</v>
      </c>
      <c r="E149" s="23"/>
      <c r="F149" s="39"/>
      <c r="I149" s="13"/>
      <c r="J149" s="24" t="s">
        <v>294</v>
      </c>
      <c r="K149" s="31" t="s">
        <v>294</v>
      </c>
    </row>
    <row r="150" spans="1:11" x14ac:dyDescent="0.35">
      <c r="A150" s="22">
        <v>150</v>
      </c>
      <c r="B150" s="38" t="s">
        <v>403</v>
      </c>
      <c r="C150" s="39" t="s">
        <v>56</v>
      </c>
      <c r="D150" s="23">
        <v>8</v>
      </c>
      <c r="E150" s="23"/>
      <c r="F150" s="39"/>
      <c r="I150" s="13"/>
      <c r="J150" s="24" t="s">
        <v>296</v>
      </c>
      <c r="K150" s="31" t="s">
        <v>296</v>
      </c>
    </row>
    <row r="151" spans="1:11" x14ac:dyDescent="0.35">
      <c r="A151" s="22">
        <v>151</v>
      </c>
      <c r="B151" s="38" t="s">
        <v>404</v>
      </c>
      <c r="C151" s="39" t="s">
        <v>56</v>
      </c>
      <c r="D151" s="23">
        <v>14</v>
      </c>
      <c r="E151" s="23"/>
      <c r="F151" s="39"/>
      <c r="I151" s="13"/>
      <c r="J151" s="24" t="s">
        <v>298</v>
      </c>
      <c r="K151" s="31" t="s">
        <v>298</v>
      </c>
    </row>
    <row r="152" spans="1:11" x14ac:dyDescent="0.35">
      <c r="A152" s="22">
        <v>152</v>
      </c>
      <c r="B152" s="38" t="s">
        <v>405</v>
      </c>
      <c r="C152" s="39" t="s">
        <v>56</v>
      </c>
      <c r="D152" s="23">
        <v>16</v>
      </c>
      <c r="E152" s="23"/>
      <c r="F152" s="39"/>
      <c r="I152" s="13"/>
      <c r="J152" s="24" t="s">
        <v>300</v>
      </c>
      <c r="K152" s="31" t="s">
        <v>300</v>
      </c>
    </row>
    <row r="153" spans="1:11" x14ac:dyDescent="0.35">
      <c r="A153" s="22">
        <v>153</v>
      </c>
      <c r="B153" s="38" t="s">
        <v>406</v>
      </c>
      <c r="C153" s="39" t="s">
        <v>55</v>
      </c>
      <c r="D153" s="23">
        <v>6</v>
      </c>
      <c r="E153" s="23"/>
      <c r="F153" s="39"/>
      <c r="I153" s="13"/>
      <c r="J153" s="24">
        <v>1</v>
      </c>
      <c r="K153" s="31">
        <v>1</v>
      </c>
    </row>
    <row r="154" spans="1:11" x14ac:dyDescent="0.35">
      <c r="A154" s="22">
        <v>154</v>
      </c>
      <c r="B154" s="38" t="s">
        <v>407</v>
      </c>
      <c r="C154" s="39" t="s">
        <v>55</v>
      </c>
      <c r="D154" s="23">
        <v>3</v>
      </c>
      <c r="E154" s="23"/>
      <c r="F154" s="39"/>
      <c r="I154" s="13"/>
      <c r="J154" s="24">
        <v>808</v>
      </c>
      <c r="K154" s="31">
        <v>808</v>
      </c>
    </row>
    <row r="155" spans="1:11" x14ac:dyDescent="0.35">
      <c r="A155" s="22">
        <v>155</v>
      </c>
      <c r="B155" s="38" t="s">
        <v>408</v>
      </c>
      <c r="C155" s="39" t="s">
        <v>55</v>
      </c>
      <c r="D155" s="23">
        <v>3</v>
      </c>
      <c r="E155" s="23"/>
      <c r="F155" s="39"/>
      <c r="I155" s="13"/>
      <c r="J155" s="24">
        <v>140</v>
      </c>
      <c r="K155" s="31">
        <v>140</v>
      </c>
    </row>
    <row r="156" spans="1:11" x14ac:dyDescent="0.35">
      <c r="A156" s="22">
        <v>156</v>
      </c>
      <c r="B156" s="38" t="s">
        <v>409</v>
      </c>
      <c r="C156" s="39" t="s">
        <v>55</v>
      </c>
      <c r="D156" s="23">
        <v>6</v>
      </c>
      <c r="E156" s="23"/>
      <c r="F156" s="39"/>
      <c r="I156" s="13"/>
      <c r="J156" s="24" t="s">
        <v>266</v>
      </c>
      <c r="K156" s="31" t="s">
        <v>266</v>
      </c>
    </row>
    <row r="157" spans="1:11" x14ac:dyDescent="0.35">
      <c r="A157" s="22">
        <v>157</v>
      </c>
      <c r="B157" s="38" t="s">
        <v>410</v>
      </c>
      <c r="C157" s="39" t="s">
        <v>55</v>
      </c>
      <c r="D157" s="23">
        <v>3</v>
      </c>
      <c r="E157" s="23"/>
      <c r="F157" s="39"/>
      <c r="I157" s="13"/>
      <c r="J157" s="24" t="s">
        <v>279</v>
      </c>
      <c r="K157" s="31" t="s">
        <v>279</v>
      </c>
    </row>
    <row r="158" spans="1:11" x14ac:dyDescent="0.35">
      <c r="A158" s="22">
        <v>158</v>
      </c>
      <c r="B158" s="38" t="s">
        <v>411</v>
      </c>
      <c r="C158" s="39" t="s">
        <v>55</v>
      </c>
      <c r="D158" s="23">
        <v>3</v>
      </c>
      <c r="E158" s="23"/>
      <c r="F158" s="39"/>
      <c r="I158" s="13"/>
      <c r="J158" s="24">
        <v>0</v>
      </c>
      <c r="K158" s="31">
        <v>0</v>
      </c>
    </row>
    <row r="159" spans="1:11" x14ac:dyDescent="0.35">
      <c r="A159" s="22">
        <v>159</v>
      </c>
      <c r="B159" s="38" t="s">
        <v>412</v>
      </c>
      <c r="C159" s="39" t="s">
        <v>55</v>
      </c>
      <c r="D159" s="23">
        <v>6</v>
      </c>
      <c r="E159" s="23"/>
      <c r="F159" s="39"/>
      <c r="I159" s="13"/>
      <c r="J159" s="24">
        <v>1</v>
      </c>
      <c r="K159" s="31">
        <v>1</v>
      </c>
    </row>
    <row r="160" spans="1:11" x14ac:dyDescent="0.35">
      <c r="A160" s="22">
        <v>160</v>
      </c>
      <c r="B160" s="38" t="s">
        <v>413</v>
      </c>
      <c r="C160" s="39" t="s">
        <v>55</v>
      </c>
      <c r="D160" s="23">
        <v>3</v>
      </c>
      <c r="E160" s="23"/>
      <c r="F160" s="39"/>
      <c r="I160" s="13"/>
      <c r="J160" s="24">
        <v>808</v>
      </c>
      <c r="K160" s="31">
        <v>808</v>
      </c>
    </row>
    <row r="161" spans="1:11" x14ac:dyDescent="0.35">
      <c r="A161" s="22">
        <v>161</v>
      </c>
      <c r="B161" s="38" t="s">
        <v>414</v>
      </c>
      <c r="C161" s="39" t="s">
        <v>55</v>
      </c>
      <c r="D161" s="23">
        <v>3</v>
      </c>
      <c r="E161" s="23"/>
      <c r="F161" s="39"/>
      <c r="I161" s="13"/>
      <c r="J161" s="24">
        <v>140</v>
      </c>
      <c r="K161" s="31">
        <v>140</v>
      </c>
    </row>
    <row r="162" spans="1:11" x14ac:dyDescent="0.35">
      <c r="A162" s="22">
        <v>162</v>
      </c>
      <c r="B162" s="38" t="s">
        <v>415</v>
      </c>
      <c r="C162" s="39" t="s">
        <v>56</v>
      </c>
      <c r="D162" s="23">
        <v>28</v>
      </c>
      <c r="E162" s="23"/>
      <c r="F162" s="39"/>
      <c r="I162" s="13"/>
      <c r="J162" s="24" t="s">
        <v>311</v>
      </c>
      <c r="K162" s="31" t="s">
        <v>311</v>
      </c>
    </row>
    <row r="163" spans="1:11" x14ac:dyDescent="0.35">
      <c r="A163" s="22">
        <v>163</v>
      </c>
      <c r="B163" s="38" t="s">
        <v>416</v>
      </c>
      <c r="C163" s="39" t="s">
        <v>56</v>
      </c>
      <c r="D163" s="23">
        <v>2</v>
      </c>
      <c r="E163" s="23"/>
      <c r="F163" s="39"/>
      <c r="I163" s="13"/>
      <c r="J163" s="24" t="s">
        <v>313</v>
      </c>
      <c r="K163" s="31" t="s">
        <v>313</v>
      </c>
    </row>
    <row r="164" spans="1:11" x14ac:dyDescent="0.35">
      <c r="A164" s="22">
        <v>164</v>
      </c>
      <c r="B164" s="38" t="s">
        <v>417</v>
      </c>
      <c r="C164" s="39" t="s">
        <v>56</v>
      </c>
      <c r="D164" s="23">
        <v>2</v>
      </c>
      <c r="E164" s="23"/>
      <c r="F164" s="39"/>
      <c r="I164" s="13"/>
      <c r="J164" s="24" t="s">
        <v>313</v>
      </c>
      <c r="K164" s="31" t="s">
        <v>313</v>
      </c>
    </row>
    <row r="165" spans="1:11" x14ac:dyDescent="0.35">
      <c r="A165" s="22">
        <v>165</v>
      </c>
      <c r="B165" s="38" t="s">
        <v>418</v>
      </c>
      <c r="C165" s="39" t="s">
        <v>56</v>
      </c>
      <c r="D165" s="23">
        <v>2</v>
      </c>
      <c r="E165" s="23"/>
      <c r="F165" s="39"/>
      <c r="I165" s="13"/>
      <c r="J165" s="24" t="s">
        <v>313</v>
      </c>
      <c r="K165" s="31" t="s">
        <v>313</v>
      </c>
    </row>
    <row r="166" spans="1:11" x14ac:dyDescent="0.35">
      <c r="A166" s="22">
        <v>166</v>
      </c>
      <c r="B166" s="38" t="s">
        <v>419</v>
      </c>
      <c r="C166" s="39" t="s">
        <v>56</v>
      </c>
      <c r="D166" s="23">
        <v>2</v>
      </c>
      <c r="E166" s="23"/>
      <c r="F166" s="39"/>
      <c r="I166" s="13"/>
      <c r="J166" s="24" t="s">
        <v>313</v>
      </c>
      <c r="K166" s="31" t="s">
        <v>313</v>
      </c>
    </row>
    <row r="167" spans="1:11" x14ac:dyDescent="0.35">
      <c r="A167" s="22">
        <v>167</v>
      </c>
      <c r="B167" s="38" t="s">
        <v>420</v>
      </c>
      <c r="C167" s="39" t="s">
        <v>56</v>
      </c>
      <c r="D167" s="23">
        <v>2</v>
      </c>
      <c r="E167" s="23"/>
      <c r="F167" s="39"/>
      <c r="I167" s="13"/>
      <c r="J167" s="24" t="s">
        <v>313</v>
      </c>
      <c r="K167" s="31" t="s">
        <v>313</v>
      </c>
    </row>
    <row r="168" spans="1:11" x14ac:dyDescent="0.35">
      <c r="A168" s="22">
        <v>168</v>
      </c>
      <c r="B168" s="38" t="s">
        <v>421</v>
      </c>
      <c r="C168" s="39" t="s">
        <v>56</v>
      </c>
      <c r="D168" s="23">
        <v>2</v>
      </c>
      <c r="E168" s="23"/>
      <c r="F168" s="39"/>
      <c r="I168" s="13"/>
      <c r="J168" s="19" t="s">
        <v>318</v>
      </c>
      <c r="K168" s="31" t="s">
        <v>318</v>
      </c>
    </row>
    <row r="169" spans="1:11" x14ac:dyDescent="0.35">
      <c r="I169" s="13"/>
      <c r="J169" s="19"/>
      <c r="K169" s="31"/>
    </row>
    <row r="170" spans="1:11" x14ac:dyDescent="0.35">
      <c r="I170" s="13"/>
      <c r="J170" s="19"/>
      <c r="K170" s="31"/>
    </row>
    <row r="171" spans="1:11" x14ac:dyDescent="0.35">
      <c r="I171" s="13"/>
      <c r="J171" s="19"/>
      <c r="K171" s="31"/>
    </row>
    <row r="172" spans="1:11" x14ac:dyDescent="0.35">
      <c r="I172" s="13"/>
      <c r="J172" s="19"/>
      <c r="K172" s="31"/>
    </row>
    <row r="173" spans="1:11" x14ac:dyDescent="0.35">
      <c r="I173" s="13"/>
      <c r="J173" s="19"/>
      <c r="K173" s="31"/>
    </row>
    <row r="174" spans="1:11" x14ac:dyDescent="0.35">
      <c r="I174" s="13"/>
      <c r="J174" s="19"/>
      <c r="K174" s="31"/>
    </row>
    <row r="175" spans="1:11" x14ac:dyDescent="0.35">
      <c r="I175" s="13"/>
      <c r="J175" s="19"/>
      <c r="K175" s="31"/>
    </row>
    <row r="176" spans="1:11" x14ac:dyDescent="0.35">
      <c r="I176" s="13"/>
      <c r="J176" s="19"/>
      <c r="K176" s="31"/>
    </row>
    <row r="177" spans="9:11" x14ac:dyDescent="0.35">
      <c r="I177" s="13"/>
      <c r="J177" s="19"/>
      <c r="K177" s="31"/>
    </row>
    <row r="178" spans="9:11" x14ac:dyDescent="0.35">
      <c r="I178" s="13"/>
      <c r="J178" s="19"/>
      <c r="K178" s="31"/>
    </row>
    <row r="179" spans="9:11" x14ac:dyDescent="0.35">
      <c r="I179" s="13"/>
      <c r="J179" s="19"/>
      <c r="K179" s="31"/>
    </row>
    <row r="180" spans="9:11" x14ac:dyDescent="0.35">
      <c r="I180" s="13"/>
      <c r="J180" s="19"/>
      <c r="K180" s="31"/>
    </row>
    <row r="181" spans="9:11" x14ac:dyDescent="0.35">
      <c r="I181" s="13"/>
      <c r="J181" s="19"/>
      <c r="K181" s="31"/>
    </row>
    <row r="182" spans="9:11" x14ac:dyDescent="0.35">
      <c r="I182" s="13"/>
      <c r="J182" s="19"/>
      <c r="K182" s="31"/>
    </row>
    <row r="183" spans="9:11" x14ac:dyDescent="0.35">
      <c r="I183" s="13"/>
      <c r="J183" s="19"/>
      <c r="K183" s="31"/>
    </row>
    <row r="184" spans="9:11" x14ac:dyDescent="0.35">
      <c r="I184" s="13"/>
      <c r="J184" s="19"/>
      <c r="K184" s="31"/>
    </row>
    <row r="185" spans="9:11" x14ac:dyDescent="0.35">
      <c r="I185" s="13"/>
      <c r="J185" s="19"/>
      <c r="K185" s="31"/>
    </row>
    <row r="186" spans="9:11" x14ac:dyDescent="0.35">
      <c r="I186" s="13"/>
      <c r="J186" s="19"/>
      <c r="K186" s="31"/>
    </row>
    <row r="187" spans="9:11" x14ac:dyDescent="0.35">
      <c r="I187" s="13"/>
      <c r="J187" s="19"/>
      <c r="K187" s="31"/>
    </row>
    <row r="188" spans="9:11" x14ac:dyDescent="0.35">
      <c r="I188" s="13"/>
      <c r="J188" s="19"/>
      <c r="K188" s="31"/>
    </row>
    <row r="189" spans="9:11" x14ac:dyDescent="0.35">
      <c r="I189" s="13"/>
      <c r="J189" s="19"/>
      <c r="K189" s="31"/>
    </row>
    <row r="190" spans="9:11" x14ac:dyDescent="0.35">
      <c r="I190" s="13"/>
      <c r="J190" s="19"/>
      <c r="K190" s="31"/>
    </row>
    <row r="191" spans="9:11" x14ac:dyDescent="0.35">
      <c r="I191" s="13"/>
      <c r="J191" s="19"/>
      <c r="K191" s="31"/>
    </row>
    <row r="192" spans="9:11" x14ac:dyDescent="0.35">
      <c r="I192" s="13"/>
      <c r="J192" s="19"/>
      <c r="K192" s="31"/>
    </row>
    <row r="193" spans="9:11" x14ac:dyDescent="0.35">
      <c r="I193" s="13"/>
      <c r="J193" s="19"/>
      <c r="K193" s="31"/>
    </row>
    <row r="194" spans="9:11" x14ac:dyDescent="0.35">
      <c r="I194" s="13"/>
      <c r="J194" s="19"/>
      <c r="K194" s="31"/>
    </row>
    <row r="195" spans="9:11" x14ac:dyDescent="0.35">
      <c r="I195" s="13"/>
      <c r="J195" s="19"/>
      <c r="K195" s="31"/>
    </row>
    <row r="196" spans="9:11" x14ac:dyDescent="0.35">
      <c r="I196" s="13"/>
      <c r="J196" s="19"/>
      <c r="K196" s="31"/>
    </row>
    <row r="197" spans="9:11" x14ac:dyDescent="0.35">
      <c r="I197" s="13"/>
      <c r="J197" s="19"/>
      <c r="K197" s="31"/>
    </row>
    <row r="198" spans="9:11" x14ac:dyDescent="0.35">
      <c r="I198" s="13"/>
      <c r="J198" s="19"/>
      <c r="K198" s="31"/>
    </row>
    <row r="199" spans="9:11" x14ac:dyDescent="0.35">
      <c r="I199" s="13"/>
      <c r="J199" s="19"/>
      <c r="K199" s="31"/>
    </row>
    <row r="200" spans="9:11" x14ac:dyDescent="0.35">
      <c r="I200" s="13"/>
      <c r="J200" s="19"/>
      <c r="K200" s="31"/>
    </row>
    <row r="201" spans="9:11" x14ac:dyDescent="0.35">
      <c r="I201" s="13"/>
      <c r="J201" s="19"/>
      <c r="K201" s="31"/>
    </row>
    <row r="202" spans="9:11" x14ac:dyDescent="0.35">
      <c r="I202" s="13"/>
      <c r="J202" s="19"/>
      <c r="K202" s="31"/>
    </row>
    <row r="203" spans="9:11" x14ac:dyDescent="0.35">
      <c r="I203" s="13"/>
      <c r="J203" s="19"/>
      <c r="K203" s="31"/>
    </row>
    <row r="204" spans="9:11" x14ac:dyDescent="0.35">
      <c r="I204" s="13"/>
      <c r="J204" s="19"/>
      <c r="K204" s="31"/>
    </row>
    <row r="205" spans="9:11" x14ac:dyDescent="0.35">
      <c r="I205" s="13"/>
      <c r="J205" s="19"/>
      <c r="K205" s="31"/>
    </row>
    <row r="206" spans="9:11" x14ac:dyDescent="0.35">
      <c r="I206" s="13"/>
      <c r="J206" s="19"/>
      <c r="K206" s="31"/>
    </row>
    <row r="207" spans="9:11" x14ac:dyDescent="0.35">
      <c r="I207" s="13"/>
      <c r="J207" s="19"/>
      <c r="K207" s="31"/>
    </row>
    <row r="208" spans="9:11" x14ac:dyDescent="0.35">
      <c r="I208" s="13"/>
      <c r="J208" s="19"/>
      <c r="K208" s="31"/>
    </row>
    <row r="209" spans="9:11" x14ac:dyDescent="0.35">
      <c r="I209" s="13"/>
      <c r="J209" s="19"/>
      <c r="K209" s="31"/>
    </row>
    <row r="210" spans="9:11" x14ac:dyDescent="0.35">
      <c r="I210" s="13"/>
      <c r="J210" s="19"/>
      <c r="K210" s="31"/>
    </row>
    <row r="211" spans="9:11" x14ac:dyDescent="0.35">
      <c r="I211" s="13"/>
      <c r="J211" s="19"/>
      <c r="K211" s="31"/>
    </row>
    <row r="212" spans="9:11" x14ac:dyDescent="0.35">
      <c r="I212" s="13"/>
      <c r="J212" s="19"/>
      <c r="K212" s="31"/>
    </row>
    <row r="213" spans="9:11" x14ac:dyDescent="0.35">
      <c r="I213" s="13"/>
      <c r="J213" s="19"/>
      <c r="K213" s="31"/>
    </row>
    <row r="214" spans="9:11" x14ac:dyDescent="0.35">
      <c r="I214" s="13"/>
      <c r="J214" s="19"/>
      <c r="K214" s="31"/>
    </row>
    <row r="215" spans="9:11" x14ac:dyDescent="0.35">
      <c r="I215" s="13"/>
      <c r="J215" s="19"/>
      <c r="K215" s="31"/>
    </row>
    <row r="216" spans="9:11" x14ac:dyDescent="0.35">
      <c r="I216" s="13"/>
      <c r="J216" s="19"/>
      <c r="K216" s="31"/>
    </row>
    <row r="217" spans="9:11" x14ac:dyDescent="0.35">
      <c r="I217" s="13"/>
      <c r="J217" s="19"/>
      <c r="K217" s="31"/>
    </row>
    <row r="218" spans="9:11" x14ac:dyDescent="0.35">
      <c r="I218" s="13"/>
      <c r="J218" s="19"/>
      <c r="K218" s="31"/>
    </row>
    <row r="219" spans="9:11" x14ac:dyDescent="0.35">
      <c r="I219" s="13"/>
      <c r="J219" s="19"/>
      <c r="K219" s="31"/>
    </row>
    <row r="220" spans="9:11" x14ac:dyDescent="0.35">
      <c r="I220" s="13"/>
      <c r="J220" s="19"/>
      <c r="K220" s="31"/>
    </row>
    <row r="221" spans="9:11" x14ac:dyDescent="0.35">
      <c r="I221" s="13"/>
      <c r="J221" s="19"/>
      <c r="K221" s="31"/>
    </row>
    <row r="222" spans="9:11" x14ac:dyDescent="0.35">
      <c r="I222" s="13"/>
      <c r="J222" s="19"/>
      <c r="K222" s="31"/>
    </row>
    <row r="223" spans="9:11" x14ac:dyDescent="0.35">
      <c r="I223" s="13"/>
      <c r="J223" s="19"/>
      <c r="K223" s="31"/>
    </row>
    <row r="224" spans="9:11" x14ac:dyDescent="0.35">
      <c r="I224" s="13"/>
      <c r="J224" s="19"/>
      <c r="K224" s="31"/>
    </row>
    <row r="225" spans="9:11" x14ac:dyDescent="0.35">
      <c r="I225" s="13"/>
      <c r="J225" s="19"/>
      <c r="K225" s="31"/>
    </row>
    <row r="226" spans="9:11" x14ac:dyDescent="0.35">
      <c r="I226" s="13"/>
      <c r="J226" s="19"/>
      <c r="K226" s="31"/>
    </row>
    <row r="227" spans="9:11" x14ac:dyDescent="0.35">
      <c r="I227" s="13"/>
      <c r="J227" s="19"/>
      <c r="K227" s="31"/>
    </row>
    <row r="228" spans="9:11" x14ac:dyDescent="0.35">
      <c r="I228" s="13"/>
      <c r="J228" s="19"/>
      <c r="K228" s="31"/>
    </row>
    <row r="229" spans="9:11" x14ac:dyDescent="0.35">
      <c r="I229" s="13"/>
      <c r="J229" s="19"/>
      <c r="K229" s="31"/>
    </row>
    <row r="230" spans="9:11" x14ac:dyDescent="0.35">
      <c r="I230" s="13"/>
      <c r="J230" s="19"/>
      <c r="K230" s="31"/>
    </row>
    <row r="231" spans="9:11" x14ac:dyDescent="0.35">
      <c r="I231" s="13"/>
      <c r="J231" s="19"/>
      <c r="K231" s="31"/>
    </row>
    <row r="232" spans="9:11" x14ac:dyDescent="0.35">
      <c r="I232" s="13"/>
      <c r="J232" s="19"/>
      <c r="K232" s="31"/>
    </row>
    <row r="233" spans="9:11" x14ac:dyDescent="0.35">
      <c r="I233" s="13"/>
      <c r="J233" s="19"/>
      <c r="K233" s="31"/>
    </row>
    <row r="234" spans="9:11" x14ac:dyDescent="0.35">
      <c r="I234" s="13"/>
      <c r="J234" s="19"/>
      <c r="K234" s="31"/>
    </row>
    <row r="235" spans="9:11" x14ac:dyDescent="0.35">
      <c r="I235" s="13"/>
      <c r="J235" s="19"/>
      <c r="K235" s="31"/>
    </row>
    <row r="236" spans="9:11" x14ac:dyDescent="0.35">
      <c r="I236" s="13"/>
      <c r="J236" s="19"/>
      <c r="K236" s="31"/>
    </row>
    <row r="237" spans="9:11" x14ac:dyDescent="0.35">
      <c r="I237" s="13"/>
      <c r="J237" s="19"/>
      <c r="K237" s="31"/>
    </row>
    <row r="238" spans="9:11" x14ac:dyDescent="0.35">
      <c r="I238" s="13"/>
      <c r="J238" s="19"/>
      <c r="K238" s="31"/>
    </row>
    <row r="239" spans="9:11" x14ac:dyDescent="0.35">
      <c r="I239" s="13"/>
      <c r="J239" s="19"/>
      <c r="K239" s="31"/>
    </row>
    <row r="240" spans="9:11" x14ac:dyDescent="0.35">
      <c r="I240" s="13"/>
      <c r="J240" s="19"/>
      <c r="K240" s="31"/>
    </row>
    <row r="241" spans="9:11" x14ac:dyDescent="0.35">
      <c r="I241" s="13"/>
      <c r="J241" s="19"/>
      <c r="K241" s="31"/>
    </row>
    <row r="242" spans="9:11" x14ac:dyDescent="0.35">
      <c r="I242" s="13"/>
      <c r="J242" s="19"/>
      <c r="K242" s="31"/>
    </row>
    <row r="243" spans="9:11" x14ac:dyDescent="0.35">
      <c r="I243" s="13"/>
      <c r="J243" s="19"/>
      <c r="K243" s="31"/>
    </row>
    <row r="244" spans="9:11" x14ac:dyDescent="0.35">
      <c r="I244" s="13"/>
      <c r="J244" s="19"/>
      <c r="K244" s="31"/>
    </row>
    <row r="245" spans="9:11" x14ac:dyDescent="0.35">
      <c r="I245" s="13"/>
      <c r="J245" s="19"/>
      <c r="K245" s="31"/>
    </row>
    <row r="246" spans="9:11" x14ac:dyDescent="0.35">
      <c r="I246" s="13"/>
      <c r="J246" s="19"/>
      <c r="K246" s="31"/>
    </row>
    <row r="247" spans="9:11" x14ac:dyDescent="0.35">
      <c r="I247" s="13"/>
      <c r="J247" s="19"/>
      <c r="K247" s="31"/>
    </row>
    <row r="248" spans="9:11" x14ac:dyDescent="0.35">
      <c r="I248" s="13"/>
      <c r="J248" s="19"/>
      <c r="K248" s="31"/>
    </row>
    <row r="249" spans="9:11" x14ac:dyDescent="0.35">
      <c r="I249" s="13"/>
      <c r="J249" s="19"/>
      <c r="K249" s="31"/>
    </row>
    <row r="250" spans="9:11" x14ac:dyDescent="0.35">
      <c r="I250" s="13"/>
      <c r="J250" s="19"/>
      <c r="K250" s="31"/>
    </row>
    <row r="251" spans="9:11" x14ac:dyDescent="0.35">
      <c r="I251" s="13"/>
      <c r="J251" s="19"/>
      <c r="K251" s="31"/>
    </row>
    <row r="252" spans="9:11" x14ac:dyDescent="0.35">
      <c r="I252" s="13"/>
      <c r="J252" s="19"/>
      <c r="K252" s="31"/>
    </row>
    <row r="253" spans="9:11" x14ac:dyDescent="0.35">
      <c r="I253" s="13"/>
      <c r="J253" s="19"/>
      <c r="K253" s="31"/>
    </row>
    <row r="254" spans="9:11" x14ac:dyDescent="0.35">
      <c r="I254" s="13"/>
      <c r="J254" s="19"/>
      <c r="K254" s="31"/>
    </row>
    <row r="255" spans="9:11" x14ac:dyDescent="0.35">
      <c r="I255" s="13"/>
      <c r="J255" s="19"/>
      <c r="K255" s="31"/>
    </row>
    <row r="256" spans="9:11" x14ac:dyDescent="0.35">
      <c r="I256" s="13"/>
      <c r="J256" s="19"/>
      <c r="K256" s="31"/>
    </row>
    <row r="257" spans="9:11" x14ac:dyDescent="0.35">
      <c r="I257" s="13"/>
      <c r="J257" s="19"/>
      <c r="K257" s="31"/>
    </row>
    <row r="258" spans="9:11" x14ac:dyDescent="0.35">
      <c r="I258" s="13"/>
      <c r="J258" s="19"/>
      <c r="K258" s="31"/>
    </row>
    <row r="259" spans="9:11" x14ac:dyDescent="0.35">
      <c r="I259" s="13"/>
      <c r="J259" s="19"/>
      <c r="K259" s="31"/>
    </row>
    <row r="260" spans="9:11" x14ac:dyDescent="0.35">
      <c r="I260" s="13"/>
      <c r="J260" s="19"/>
      <c r="K260" s="31"/>
    </row>
    <row r="261" spans="9:11" x14ac:dyDescent="0.35">
      <c r="I261" s="13"/>
      <c r="J261" s="19"/>
      <c r="K261" s="31"/>
    </row>
    <row r="262" spans="9:11" x14ac:dyDescent="0.35">
      <c r="I262" s="13"/>
      <c r="J262" s="19"/>
      <c r="K262" s="31"/>
    </row>
    <row r="263" spans="9:11" x14ac:dyDescent="0.35">
      <c r="I263" s="13"/>
      <c r="J263" s="19"/>
      <c r="K263" s="31"/>
    </row>
    <row r="264" spans="9:11" x14ac:dyDescent="0.35">
      <c r="I264" s="13"/>
      <c r="J264" s="19"/>
      <c r="K264" s="31"/>
    </row>
    <row r="265" spans="9:11" x14ac:dyDescent="0.35">
      <c r="I265" s="13"/>
      <c r="J265" s="19"/>
      <c r="K265" s="31"/>
    </row>
    <row r="266" spans="9:11" x14ac:dyDescent="0.35">
      <c r="I266" s="13"/>
      <c r="J266" s="19"/>
      <c r="K266" s="31"/>
    </row>
    <row r="267" spans="9:11" x14ac:dyDescent="0.35">
      <c r="I267" s="13"/>
      <c r="J267" s="19"/>
      <c r="K267" s="31"/>
    </row>
    <row r="268" spans="9:11" x14ac:dyDescent="0.35">
      <c r="I268" s="13"/>
      <c r="J268" s="19"/>
      <c r="K268" s="31"/>
    </row>
    <row r="269" spans="9:11" x14ac:dyDescent="0.35">
      <c r="I269" s="13"/>
      <c r="J269" s="19"/>
      <c r="K269" s="31"/>
    </row>
    <row r="270" spans="9:11" x14ac:dyDescent="0.35">
      <c r="I270" s="13"/>
      <c r="J270" s="19"/>
      <c r="K270" s="31"/>
    </row>
    <row r="271" spans="9:11" x14ac:dyDescent="0.35">
      <c r="I271" s="13"/>
      <c r="J271" s="19"/>
      <c r="K271" s="31"/>
    </row>
    <row r="272" spans="9:11" x14ac:dyDescent="0.35">
      <c r="I272" s="13"/>
      <c r="J272" s="19"/>
      <c r="K272" s="31"/>
    </row>
    <row r="273" spans="9:11" x14ac:dyDescent="0.35">
      <c r="I273" s="13"/>
      <c r="J273" s="19"/>
      <c r="K273" s="31"/>
    </row>
    <row r="274" spans="9:11" x14ac:dyDescent="0.35">
      <c r="I274" s="13"/>
      <c r="J274" s="19"/>
      <c r="K274" s="31"/>
    </row>
    <row r="275" spans="9:11" x14ac:dyDescent="0.35">
      <c r="I275" s="13"/>
      <c r="J275" s="19"/>
      <c r="K275" s="31"/>
    </row>
    <row r="276" spans="9:11" x14ac:dyDescent="0.35">
      <c r="I276" s="13"/>
      <c r="J276" s="19"/>
      <c r="K276" s="31"/>
    </row>
    <row r="277" spans="9:11" x14ac:dyDescent="0.35">
      <c r="I277" s="13"/>
      <c r="J277" s="19"/>
      <c r="K277" s="31"/>
    </row>
    <row r="278" spans="9:11" x14ac:dyDescent="0.35">
      <c r="I278" s="13"/>
      <c r="J278" s="19"/>
      <c r="K278" s="31"/>
    </row>
    <row r="279" spans="9:11" x14ac:dyDescent="0.35">
      <c r="I279" s="13"/>
      <c r="J279" s="19"/>
      <c r="K279" s="31"/>
    </row>
    <row r="280" spans="9:11" x14ac:dyDescent="0.35">
      <c r="I280" s="13"/>
      <c r="J280" s="19"/>
      <c r="K280" s="31"/>
    </row>
    <row r="281" spans="9:11" x14ac:dyDescent="0.35">
      <c r="I281" s="13"/>
      <c r="J281" s="19"/>
      <c r="K281" s="31"/>
    </row>
    <row r="282" spans="9:11" x14ac:dyDescent="0.35">
      <c r="I282" s="13"/>
      <c r="J282" s="19"/>
      <c r="K282" s="31"/>
    </row>
    <row r="283" spans="9:11" x14ac:dyDescent="0.35">
      <c r="I283" s="13"/>
      <c r="J283" s="19"/>
      <c r="K283" s="31"/>
    </row>
    <row r="284" spans="9:11" x14ac:dyDescent="0.35">
      <c r="I284" s="13"/>
      <c r="J284" s="19"/>
      <c r="K284" s="31"/>
    </row>
    <row r="285" spans="9:11" x14ac:dyDescent="0.35">
      <c r="I285" s="13"/>
      <c r="J285" s="19"/>
      <c r="K285" s="31"/>
    </row>
    <row r="286" spans="9:11" x14ac:dyDescent="0.35">
      <c r="I286" s="13"/>
      <c r="J286" s="19"/>
      <c r="K286" s="31"/>
    </row>
    <row r="287" spans="9:11" x14ac:dyDescent="0.35">
      <c r="I287" s="13"/>
      <c r="J287" s="19"/>
      <c r="K287" s="31"/>
    </row>
    <row r="288" spans="9:11" x14ac:dyDescent="0.35">
      <c r="I288" s="13"/>
      <c r="J288" s="19"/>
      <c r="K288" s="31"/>
    </row>
    <row r="289" spans="9:11" x14ac:dyDescent="0.35">
      <c r="I289" s="13"/>
      <c r="J289" s="19"/>
      <c r="K289" s="31"/>
    </row>
    <row r="290" spans="9:11" x14ac:dyDescent="0.35">
      <c r="I290" s="13"/>
      <c r="J290" s="19"/>
      <c r="K290" s="31"/>
    </row>
    <row r="291" spans="9:11" x14ac:dyDescent="0.35">
      <c r="I291" s="13"/>
      <c r="J291" s="19"/>
      <c r="K291" s="31"/>
    </row>
    <row r="292" spans="9:11" x14ac:dyDescent="0.35">
      <c r="I292" s="13"/>
      <c r="J292" s="19"/>
      <c r="K292" s="31"/>
    </row>
    <row r="293" spans="9:11" x14ac:dyDescent="0.35">
      <c r="I293" s="13"/>
      <c r="J293" s="19"/>
      <c r="K293" s="31"/>
    </row>
    <row r="294" spans="9:11" x14ac:dyDescent="0.35">
      <c r="I294" s="13"/>
      <c r="J294" s="19"/>
      <c r="K294" s="31"/>
    </row>
    <row r="295" spans="9:11" x14ac:dyDescent="0.35">
      <c r="I295" s="13"/>
      <c r="J295" s="19"/>
      <c r="K295" s="31"/>
    </row>
    <row r="296" spans="9:11" x14ac:dyDescent="0.35">
      <c r="I296" s="13"/>
      <c r="J296" s="19"/>
      <c r="K296" s="31"/>
    </row>
    <row r="297" spans="9:11" x14ac:dyDescent="0.35">
      <c r="I297" s="13"/>
      <c r="J297" s="19"/>
      <c r="K297" s="31"/>
    </row>
    <row r="298" spans="9:11" x14ac:dyDescent="0.35">
      <c r="I298" s="13"/>
      <c r="J298" s="19"/>
      <c r="K298" s="31"/>
    </row>
    <row r="299" spans="9:11" x14ac:dyDescent="0.35">
      <c r="I299" s="13"/>
      <c r="J299" s="19"/>
      <c r="K299" s="31"/>
    </row>
    <row r="300" spans="9:11" x14ac:dyDescent="0.35">
      <c r="I300" s="13"/>
      <c r="J300" s="19"/>
      <c r="K300" s="31"/>
    </row>
    <row r="301" spans="9:11" x14ac:dyDescent="0.35">
      <c r="I301" s="13"/>
      <c r="J301" s="19"/>
      <c r="K301" s="31"/>
    </row>
    <row r="302" spans="9:11" x14ac:dyDescent="0.35">
      <c r="I302" s="13"/>
      <c r="J302" s="19"/>
      <c r="K302" s="31"/>
    </row>
    <row r="303" spans="9:11" x14ac:dyDescent="0.35">
      <c r="I303" s="13"/>
      <c r="J303" s="19"/>
      <c r="K303" s="31"/>
    </row>
    <row r="304" spans="9:11" x14ac:dyDescent="0.35">
      <c r="I304" s="13"/>
      <c r="J304" s="19"/>
      <c r="K304" s="31"/>
    </row>
    <row r="305" spans="9:11" x14ac:dyDescent="0.35">
      <c r="I305" s="13"/>
      <c r="J305" s="19"/>
      <c r="K305" s="31"/>
    </row>
    <row r="306" spans="9:11" x14ac:dyDescent="0.35">
      <c r="I306" s="13"/>
      <c r="J306" s="19"/>
      <c r="K306" s="31"/>
    </row>
    <row r="307" spans="9:11" x14ac:dyDescent="0.35">
      <c r="I307" s="13"/>
      <c r="J307" s="19"/>
      <c r="K307" s="31"/>
    </row>
    <row r="308" spans="9:11" x14ac:dyDescent="0.35">
      <c r="I308" s="13"/>
      <c r="J308" s="19"/>
      <c r="K308" s="31"/>
    </row>
    <row r="309" spans="9:11" x14ac:dyDescent="0.35">
      <c r="I309" s="13"/>
      <c r="J309" s="19"/>
      <c r="K309" s="31"/>
    </row>
    <row r="310" spans="9:11" x14ac:dyDescent="0.35">
      <c r="I310" s="13"/>
      <c r="J310" s="19"/>
      <c r="K310" s="31"/>
    </row>
    <row r="311" spans="9:11" x14ac:dyDescent="0.35">
      <c r="I311" s="13"/>
      <c r="J311" s="19"/>
      <c r="K311" s="31"/>
    </row>
    <row r="312" spans="9:11" x14ac:dyDescent="0.35">
      <c r="I312" s="13"/>
      <c r="J312" s="19"/>
      <c r="K312" s="31"/>
    </row>
    <row r="313" spans="9:11" x14ac:dyDescent="0.35">
      <c r="I313" s="13"/>
      <c r="J313" s="19"/>
      <c r="K313" s="31"/>
    </row>
    <row r="314" spans="9:11" x14ac:dyDescent="0.35">
      <c r="I314" s="13"/>
      <c r="J314" s="19"/>
      <c r="K314" s="31"/>
    </row>
    <row r="315" spans="9:11" x14ac:dyDescent="0.35">
      <c r="I315" s="13"/>
      <c r="J315" s="19"/>
      <c r="K315" s="31"/>
    </row>
    <row r="316" spans="9:11" x14ac:dyDescent="0.35">
      <c r="I316" s="13"/>
      <c r="J316" s="19"/>
      <c r="K316" s="31"/>
    </row>
    <row r="317" spans="9:11" x14ac:dyDescent="0.35">
      <c r="I317" s="13"/>
      <c r="J317" s="19"/>
      <c r="K317" s="31"/>
    </row>
    <row r="318" spans="9:11" x14ac:dyDescent="0.35">
      <c r="I318" s="13"/>
      <c r="J318" s="19"/>
      <c r="K318" s="31"/>
    </row>
    <row r="319" spans="9:11" x14ac:dyDescent="0.35">
      <c r="I319" s="13"/>
      <c r="J319" s="19"/>
      <c r="K319" s="31"/>
    </row>
    <row r="320" spans="9:11" x14ac:dyDescent="0.35">
      <c r="I320" s="13"/>
      <c r="J320" s="19"/>
      <c r="K320" s="31"/>
    </row>
    <row r="321" spans="9:11" x14ac:dyDescent="0.35">
      <c r="I321" s="13"/>
      <c r="J321" s="19"/>
      <c r="K321" s="31"/>
    </row>
    <row r="322" spans="9:11" x14ac:dyDescent="0.35">
      <c r="I322" s="13"/>
      <c r="J322" s="19"/>
      <c r="K322" s="31"/>
    </row>
    <row r="323" spans="9:11" x14ac:dyDescent="0.35">
      <c r="I323" s="13"/>
      <c r="J323" s="19"/>
      <c r="K323" s="31"/>
    </row>
    <row r="324" spans="9:11" x14ac:dyDescent="0.35">
      <c r="I324" s="13"/>
      <c r="J324" s="19"/>
      <c r="K324" s="31"/>
    </row>
    <row r="325" spans="9:11" x14ac:dyDescent="0.35">
      <c r="I325" s="13"/>
      <c r="J325" s="19"/>
      <c r="K325" s="31"/>
    </row>
    <row r="326" spans="9:11" x14ac:dyDescent="0.35">
      <c r="I326" s="13"/>
      <c r="J326" s="19"/>
      <c r="K326" s="31"/>
    </row>
    <row r="327" spans="9:11" x14ac:dyDescent="0.35">
      <c r="I327" s="13"/>
      <c r="J327" s="19"/>
      <c r="K327" s="31"/>
    </row>
    <row r="328" spans="9:11" x14ac:dyDescent="0.35">
      <c r="I328" s="13"/>
      <c r="J328" s="19"/>
      <c r="K328" s="31"/>
    </row>
    <row r="329" spans="9:11" x14ac:dyDescent="0.35">
      <c r="I329" s="13"/>
      <c r="J329" s="19"/>
      <c r="K329" s="31"/>
    </row>
    <row r="330" spans="9:11" x14ac:dyDescent="0.35">
      <c r="I330" s="13"/>
      <c r="J330" s="19"/>
      <c r="K330" s="31"/>
    </row>
    <row r="331" spans="9:11" x14ac:dyDescent="0.35">
      <c r="I331" s="13"/>
      <c r="J331" s="19"/>
      <c r="K331" s="31"/>
    </row>
    <row r="332" spans="9:11" x14ac:dyDescent="0.35">
      <c r="I332" s="13"/>
      <c r="J332" s="19"/>
      <c r="K332" s="31"/>
    </row>
    <row r="333" spans="9:11" x14ac:dyDescent="0.35">
      <c r="I333" s="13"/>
      <c r="J333" s="19"/>
      <c r="K333" s="31"/>
    </row>
    <row r="334" spans="9:11" x14ac:dyDescent="0.35">
      <c r="I334" s="13"/>
      <c r="J334" s="19"/>
      <c r="K334" s="31"/>
    </row>
    <row r="335" spans="9:11" x14ac:dyDescent="0.35">
      <c r="I335" s="13"/>
      <c r="J335" s="19"/>
      <c r="K335" s="31"/>
    </row>
    <row r="336" spans="9:11" x14ac:dyDescent="0.35">
      <c r="I336" s="13"/>
      <c r="J336" s="19"/>
      <c r="K336" s="31"/>
    </row>
    <row r="337" spans="9:11" x14ac:dyDescent="0.35">
      <c r="I337" s="13"/>
      <c r="J337" s="19"/>
      <c r="K337" s="31"/>
    </row>
    <row r="338" spans="9:11" x14ac:dyDescent="0.35">
      <c r="I338" s="13"/>
      <c r="J338" s="19"/>
      <c r="K338" s="31"/>
    </row>
    <row r="339" spans="9:11" x14ac:dyDescent="0.35">
      <c r="I339" s="13"/>
      <c r="J339" s="19"/>
      <c r="K339" s="31"/>
    </row>
    <row r="340" spans="9:11" x14ac:dyDescent="0.35">
      <c r="I340" s="13"/>
      <c r="J340" s="19"/>
      <c r="K340" s="31"/>
    </row>
    <row r="341" spans="9:11" x14ac:dyDescent="0.35">
      <c r="I341" s="13"/>
      <c r="J341" s="19"/>
      <c r="K341" s="31"/>
    </row>
    <row r="342" spans="9:11" x14ac:dyDescent="0.35">
      <c r="I342" s="13"/>
      <c r="J342" s="19"/>
      <c r="K342" s="31"/>
    </row>
    <row r="343" spans="9:11" x14ac:dyDescent="0.35">
      <c r="I343" s="13"/>
      <c r="J343" s="19"/>
      <c r="K343" s="31"/>
    </row>
    <row r="344" spans="9:11" x14ac:dyDescent="0.35">
      <c r="I344" s="13"/>
      <c r="J344" s="19"/>
      <c r="K344" s="31"/>
    </row>
    <row r="345" spans="9:11" x14ac:dyDescent="0.35">
      <c r="I345" s="13"/>
      <c r="J345" s="19"/>
      <c r="K345" s="31"/>
    </row>
    <row r="346" spans="9:11" x14ac:dyDescent="0.35">
      <c r="I346" s="13"/>
      <c r="J346" s="19"/>
      <c r="K346" s="31"/>
    </row>
    <row r="347" spans="9:11" x14ac:dyDescent="0.35">
      <c r="I347" s="13"/>
      <c r="J347" s="19"/>
      <c r="K347" s="31"/>
    </row>
    <row r="348" spans="9:11" x14ac:dyDescent="0.35">
      <c r="I348" s="13"/>
      <c r="J348" s="19"/>
      <c r="K348" s="31"/>
    </row>
    <row r="349" spans="9:11" x14ac:dyDescent="0.35">
      <c r="I349" s="13"/>
      <c r="J349" s="19"/>
      <c r="K349" s="31"/>
    </row>
    <row r="350" spans="9:11" x14ac:dyDescent="0.35">
      <c r="I350" s="13"/>
      <c r="J350" s="19"/>
      <c r="K350" s="31"/>
    </row>
    <row r="351" spans="9:11" x14ac:dyDescent="0.35">
      <c r="I351" s="13"/>
      <c r="J351" s="19"/>
      <c r="K351" s="31"/>
    </row>
    <row r="352" spans="9:11" x14ac:dyDescent="0.35">
      <c r="I352" s="13"/>
      <c r="J352" s="19"/>
      <c r="K352" s="31"/>
    </row>
    <row r="353" spans="9:11" x14ac:dyDescent="0.35">
      <c r="I353" s="13"/>
      <c r="J353" s="19"/>
      <c r="K353" s="31"/>
    </row>
    <row r="354" spans="9:11" x14ac:dyDescent="0.35">
      <c r="I354" s="13"/>
      <c r="J354" s="19"/>
      <c r="K354" s="31"/>
    </row>
    <row r="355" spans="9:11" x14ac:dyDescent="0.35">
      <c r="I355" s="13"/>
      <c r="J355" s="19"/>
      <c r="K355" s="31"/>
    </row>
    <row r="356" spans="9:11" x14ac:dyDescent="0.35">
      <c r="I356" s="13"/>
      <c r="J356" s="19"/>
      <c r="K356" s="31"/>
    </row>
    <row r="357" spans="9:11" x14ac:dyDescent="0.35">
      <c r="I357" s="13"/>
      <c r="J357" s="19"/>
      <c r="K357" s="31"/>
    </row>
    <row r="358" spans="9:11" x14ac:dyDescent="0.35">
      <c r="I358" s="13"/>
      <c r="J358" s="19"/>
      <c r="K358" s="31"/>
    </row>
    <row r="359" spans="9:11" x14ac:dyDescent="0.35">
      <c r="I359" s="13"/>
      <c r="J359" s="19"/>
      <c r="K359" s="31"/>
    </row>
    <row r="360" spans="9:11" x14ac:dyDescent="0.35">
      <c r="I360" s="13"/>
      <c r="J360" s="19"/>
      <c r="K360" s="31"/>
    </row>
    <row r="361" spans="9:11" x14ac:dyDescent="0.35">
      <c r="I361" s="13"/>
      <c r="J361" s="19"/>
      <c r="K361" s="31"/>
    </row>
    <row r="362" spans="9:11" x14ac:dyDescent="0.35">
      <c r="I362" s="13"/>
      <c r="J362" s="19"/>
      <c r="K362" s="31"/>
    </row>
    <row r="363" spans="9:11" x14ac:dyDescent="0.35">
      <c r="I363" s="13"/>
      <c r="J363" s="19"/>
      <c r="K363" s="31"/>
    </row>
    <row r="364" spans="9:11" x14ac:dyDescent="0.35">
      <c r="I364" s="13"/>
      <c r="J364" s="19"/>
      <c r="K364" s="31"/>
    </row>
    <row r="365" spans="9:11" x14ac:dyDescent="0.35">
      <c r="I365" s="13"/>
      <c r="J365" s="19"/>
      <c r="K365" s="31"/>
    </row>
    <row r="366" spans="9:11" x14ac:dyDescent="0.35">
      <c r="I366" s="13"/>
      <c r="J366" s="19"/>
      <c r="K366" s="31"/>
    </row>
    <row r="367" spans="9:11" x14ac:dyDescent="0.35">
      <c r="I367" s="13"/>
      <c r="J367" s="19"/>
      <c r="K367" s="31"/>
    </row>
    <row r="368" spans="9:11" x14ac:dyDescent="0.35">
      <c r="I368" s="13"/>
      <c r="J368" s="19"/>
      <c r="K368" s="31"/>
    </row>
    <row r="369" spans="9:11" x14ac:dyDescent="0.35">
      <c r="I369" s="13"/>
      <c r="J369" s="19"/>
      <c r="K369" s="31"/>
    </row>
    <row r="370" spans="9:11" x14ac:dyDescent="0.35">
      <c r="I370" s="13"/>
      <c r="J370" s="19"/>
      <c r="K370" s="31"/>
    </row>
    <row r="371" spans="9:11" x14ac:dyDescent="0.35">
      <c r="I371" s="13"/>
      <c r="J371" s="19"/>
      <c r="K371" s="31"/>
    </row>
    <row r="372" spans="9:11" x14ac:dyDescent="0.35">
      <c r="I372" s="13"/>
      <c r="J372" s="19"/>
      <c r="K372" s="31"/>
    </row>
    <row r="373" spans="9:11" x14ac:dyDescent="0.35">
      <c r="J373" s="19"/>
      <c r="K373" s="31"/>
    </row>
    <row r="374" spans="9:11" x14ac:dyDescent="0.35">
      <c r="J374" s="19"/>
      <c r="K374" s="31"/>
    </row>
    <row r="375" spans="9:11" x14ac:dyDescent="0.35">
      <c r="J375" s="19"/>
      <c r="K375" s="16"/>
    </row>
    <row r="376" spans="9:11" x14ac:dyDescent="0.35">
      <c r="J376" s="19"/>
      <c r="K376" s="16"/>
    </row>
    <row r="377" spans="9:11" x14ac:dyDescent="0.35">
      <c r="J377" s="19"/>
      <c r="K377" s="16"/>
    </row>
    <row r="378" spans="9:11" x14ac:dyDescent="0.35">
      <c r="J378" s="19"/>
      <c r="K378" s="16"/>
    </row>
    <row r="379" spans="9:11" x14ac:dyDescent="0.35">
      <c r="J379" s="19"/>
      <c r="K379" s="16"/>
    </row>
    <row r="380" spans="9:11" x14ac:dyDescent="0.35">
      <c r="J380" s="19"/>
      <c r="K380" s="16"/>
    </row>
    <row r="381" spans="9:11" x14ac:dyDescent="0.35">
      <c r="J381" s="19"/>
      <c r="K381" s="16"/>
    </row>
    <row r="382" spans="9:11" x14ac:dyDescent="0.35">
      <c r="J382" s="19"/>
      <c r="K382" s="16"/>
    </row>
    <row r="383" spans="9:11" x14ac:dyDescent="0.35">
      <c r="J383" s="19"/>
      <c r="K383" s="16"/>
    </row>
    <row r="384" spans="9:11" x14ac:dyDescent="0.35">
      <c r="J384" s="19"/>
      <c r="K384" s="16"/>
    </row>
    <row r="385" spans="10:11" x14ac:dyDescent="0.35">
      <c r="J385" s="19"/>
      <c r="K385" s="16"/>
    </row>
    <row r="386" spans="10:11" x14ac:dyDescent="0.35">
      <c r="J386" s="19"/>
      <c r="K386" s="16"/>
    </row>
    <row r="387" spans="10:11" x14ac:dyDescent="0.35">
      <c r="J387" s="19"/>
      <c r="K387" s="16"/>
    </row>
    <row r="388" spans="10:11" x14ac:dyDescent="0.35">
      <c r="J388" s="19"/>
      <c r="K388" s="16"/>
    </row>
    <row r="389" spans="10:11" x14ac:dyDescent="0.35">
      <c r="J389" s="19"/>
      <c r="K389" s="16"/>
    </row>
    <row r="390" spans="10:11" x14ac:dyDescent="0.35">
      <c r="J390" s="19"/>
      <c r="K390" s="16"/>
    </row>
    <row r="391" spans="10:11" x14ac:dyDescent="0.35">
      <c r="J391" s="19"/>
      <c r="K391" s="16"/>
    </row>
    <row r="392" spans="10:11" x14ac:dyDescent="0.35">
      <c r="J392" s="19"/>
      <c r="K392" s="16"/>
    </row>
    <row r="393" spans="10:11" x14ac:dyDescent="0.35">
      <c r="J393" s="19"/>
      <c r="K393" s="16"/>
    </row>
    <row r="394" spans="10:11" x14ac:dyDescent="0.35">
      <c r="J394" s="19"/>
      <c r="K394" s="16"/>
    </row>
    <row r="395" spans="10:11" x14ac:dyDescent="0.35">
      <c r="J395" s="19"/>
      <c r="K395" s="16"/>
    </row>
    <row r="396" spans="10:11" x14ac:dyDescent="0.35">
      <c r="J396" s="19"/>
      <c r="K396" s="16"/>
    </row>
    <row r="397" spans="10:11" x14ac:dyDescent="0.35">
      <c r="J397" s="19"/>
      <c r="K397" s="16"/>
    </row>
    <row r="398" spans="10:11" x14ac:dyDescent="0.35">
      <c r="J398" s="19"/>
      <c r="K398" s="16"/>
    </row>
    <row r="399" spans="10:11" x14ac:dyDescent="0.35">
      <c r="J399" s="19"/>
      <c r="K399" s="16"/>
    </row>
    <row r="400" spans="10:11" x14ac:dyDescent="0.35">
      <c r="J400" s="19"/>
      <c r="K400" s="16"/>
    </row>
    <row r="401" spans="10:11" x14ac:dyDescent="0.35">
      <c r="J401" s="19"/>
      <c r="K401" s="16"/>
    </row>
    <row r="402" spans="10:11" x14ac:dyDescent="0.35">
      <c r="J402" s="19"/>
      <c r="K402" s="16"/>
    </row>
    <row r="403" spans="10:11" x14ac:dyDescent="0.35">
      <c r="J403" s="19"/>
      <c r="K403" s="16"/>
    </row>
    <row r="404" spans="10:11" x14ac:dyDescent="0.35">
      <c r="J404" s="19"/>
      <c r="K404" s="16"/>
    </row>
    <row r="405" spans="10:11" x14ac:dyDescent="0.35">
      <c r="J405" s="19"/>
      <c r="K405" s="16"/>
    </row>
    <row r="406" spans="10:11" x14ac:dyDescent="0.35">
      <c r="J406" s="19"/>
      <c r="K406" s="16"/>
    </row>
    <row r="407" spans="10:11" x14ac:dyDescent="0.35">
      <c r="J407" s="19"/>
      <c r="K407" s="16"/>
    </row>
    <row r="408" spans="10:11" x14ac:dyDescent="0.35">
      <c r="J408" s="19"/>
      <c r="K408" s="16"/>
    </row>
    <row r="409" spans="10:11" x14ac:dyDescent="0.35">
      <c r="J409" s="19"/>
      <c r="K409" s="16"/>
    </row>
    <row r="410" spans="10:11" x14ac:dyDescent="0.35">
      <c r="J410" s="19"/>
      <c r="K410" s="16"/>
    </row>
    <row r="411" spans="10:11" x14ac:dyDescent="0.35">
      <c r="J411" s="19"/>
      <c r="K411" s="16"/>
    </row>
    <row r="412" spans="10:11" x14ac:dyDescent="0.35">
      <c r="J412" s="19"/>
      <c r="K412" s="16"/>
    </row>
    <row r="413" spans="10:11" x14ac:dyDescent="0.35">
      <c r="J413" s="19"/>
      <c r="K413" s="16"/>
    </row>
    <row r="414" spans="10:11" x14ac:dyDescent="0.35">
      <c r="J414" s="19"/>
      <c r="K414" s="16"/>
    </row>
    <row r="415" spans="10:11" x14ac:dyDescent="0.35">
      <c r="J415" s="19"/>
      <c r="K415" s="16"/>
    </row>
    <row r="416" spans="10:11" x14ac:dyDescent="0.35">
      <c r="J416" s="19"/>
      <c r="K416" s="16"/>
    </row>
    <row r="417" spans="10:11" x14ac:dyDescent="0.35">
      <c r="J417" s="19"/>
      <c r="K417" s="16"/>
    </row>
    <row r="418" spans="10:11" x14ac:dyDescent="0.35">
      <c r="J418" s="19"/>
      <c r="K418" s="16"/>
    </row>
    <row r="419" spans="10:11" x14ac:dyDescent="0.35">
      <c r="J419" s="19"/>
      <c r="K419" s="16"/>
    </row>
    <row r="420" spans="10:11" x14ac:dyDescent="0.35">
      <c r="J420" s="19"/>
      <c r="K420" s="16"/>
    </row>
    <row r="421" spans="10:11" x14ac:dyDescent="0.35">
      <c r="J421" s="19"/>
      <c r="K421" s="16"/>
    </row>
    <row r="422" spans="10:11" x14ac:dyDescent="0.35">
      <c r="J422" s="19"/>
      <c r="K422" s="16"/>
    </row>
    <row r="423" spans="10:11" x14ac:dyDescent="0.35">
      <c r="J423" s="19"/>
      <c r="K423" s="16"/>
    </row>
    <row r="424" spans="10:11" x14ac:dyDescent="0.35">
      <c r="J424" s="19"/>
      <c r="K424" s="16"/>
    </row>
    <row r="425" spans="10:11" x14ac:dyDescent="0.35">
      <c r="J425" s="19"/>
      <c r="K425" s="16"/>
    </row>
    <row r="426" spans="10:11" x14ac:dyDescent="0.35">
      <c r="J426" s="19"/>
      <c r="K426" s="16"/>
    </row>
    <row r="427" spans="10:11" x14ac:dyDescent="0.35">
      <c r="J427" s="19"/>
      <c r="K427" s="16"/>
    </row>
    <row r="428" spans="10:11" x14ac:dyDescent="0.35">
      <c r="J428" s="19"/>
      <c r="K428" s="16"/>
    </row>
    <row r="429" spans="10:11" x14ac:dyDescent="0.35">
      <c r="J429" s="19"/>
      <c r="K429" s="16"/>
    </row>
    <row r="430" spans="10:11" x14ac:dyDescent="0.35">
      <c r="J430" s="19"/>
      <c r="K430" s="16"/>
    </row>
    <row r="431" spans="10:11" x14ac:dyDescent="0.35">
      <c r="J431" s="19"/>
      <c r="K431" s="16"/>
    </row>
    <row r="432" spans="10:11" x14ac:dyDescent="0.35">
      <c r="J432" s="19"/>
      <c r="K432" s="16"/>
    </row>
    <row r="433" spans="10:11" x14ac:dyDescent="0.35">
      <c r="J433" s="19"/>
      <c r="K433" s="16"/>
    </row>
    <row r="434" spans="10:11" x14ac:dyDescent="0.35">
      <c r="J434" s="19"/>
      <c r="K434" s="16"/>
    </row>
    <row r="435" spans="10:11" x14ac:dyDescent="0.35">
      <c r="J435" s="19"/>
      <c r="K435" s="16"/>
    </row>
    <row r="436" spans="10:11" x14ac:dyDescent="0.35">
      <c r="J436" s="19"/>
      <c r="K436" s="16"/>
    </row>
    <row r="437" spans="10:11" x14ac:dyDescent="0.35">
      <c r="J437" s="19"/>
      <c r="K437" s="16"/>
    </row>
    <row r="438" spans="10:11" x14ac:dyDescent="0.35">
      <c r="J438" s="19"/>
      <c r="K438" s="16"/>
    </row>
    <row r="439" spans="10:11" x14ac:dyDescent="0.35">
      <c r="J439" s="19"/>
      <c r="K439" s="16"/>
    </row>
    <row r="440" spans="10:11" x14ac:dyDescent="0.35">
      <c r="J440" s="19"/>
      <c r="K440" s="16"/>
    </row>
    <row r="441" spans="10:11" x14ac:dyDescent="0.35">
      <c r="J441" s="19"/>
      <c r="K441" s="16"/>
    </row>
    <row r="442" spans="10:11" x14ac:dyDescent="0.35">
      <c r="J442" s="19"/>
      <c r="K442" s="16"/>
    </row>
    <row r="443" spans="10:11" x14ac:dyDescent="0.35">
      <c r="J443" s="19"/>
      <c r="K443" s="16"/>
    </row>
    <row r="444" spans="10:11" x14ac:dyDescent="0.35">
      <c r="J444" s="19"/>
      <c r="K444" s="16"/>
    </row>
    <row r="445" spans="10:11" x14ac:dyDescent="0.35">
      <c r="J445" s="19"/>
      <c r="K445" s="16"/>
    </row>
    <row r="446" spans="10:11" x14ac:dyDescent="0.35">
      <c r="J446" s="19"/>
      <c r="K446" s="16"/>
    </row>
    <row r="447" spans="10:11" x14ac:dyDescent="0.35">
      <c r="J447" s="19"/>
      <c r="K447" s="16"/>
    </row>
    <row r="448" spans="10:11" x14ac:dyDescent="0.35">
      <c r="J448" s="19"/>
      <c r="K448" s="16"/>
    </row>
    <row r="449" spans="10:11" x14ac:dyDescent="0.35">
      <c r="J449" s="19"/>
      <c r="K449" s="16"/>
    </row>
    <row r="450" spans="10:11" x14ac:dyDescent="0.35">
      <c r="J450" s="19"/>
      <c r="K450" s="16"/>
    </row>
    <row r="451" spans="10:11" x14ac:dyDescent="0.35">
      <c r="J451" s="19"/>
      <c r="K451" s="16"/>
    </row>
    <row r="452" spans="10:11" x14ac:dyDescent="0.35">
      <c r="J452" s="19"/>
      <c r="K452" s="16"/>
    </row>
    <row r="453" spans="10:11" x14ac:dyDescent="0.35">
      <c r="J453" s="19"/>
      <c r="K453" s="16"/>
    </row>
    <row r="454" spans="10:11" x14ac:dyDescent="0.35">
      <c r="J454" s="19"/>
      <c r="K454" s="16"/>
    </row>
    <row r="455" spans="10:11" x14ac:dyDescent="0.35">
      <c r="J455" s="19"/>
      <c r="K455" s="16"/>
    </row>
    <row r="456" spans="10:11" x14ac:dyDescent="0.35">
      <c r="J456" s="19"/>
      <c r="K456" s="16"/>
    </row>
    <row r="457" spans="10:11" x14ac:dyDescent="0.35">
      <c r="J457" s="19"/>
      <c r="K457" s="16"/>
    </row>
    <row r="458" spans="10:11" x14ac:dyDescent="0.35">
      <c r="J458" s="19"/>
      <c r="K458" s="16"/>
    </row>
    <row r="459" spans="10:11" x14ac:dyDescent="0.35">
      <c r="J459" s="19"/>
      <c r="K459" s="16"/>
    </row>
    <row r="460" spans="10:11" x14ac:dyDescent="0.35">
      <c r="J460" s="19"/>
      <c r="K460" s="16"/>
    </row>
    <row r="461" spans="10:11" x14ac:dyDescent="0.35">
      <c r="J461" s="19"/>
      <c r="K461" s="16"/>
    </row>
    <row r="462" spans="10:11" x14ac:dyDescent="0.35">
      <c r="J462" s="19"/>
      <c r="K462" s="16"/>
    </row>
    <row r="463" spans="10:11" x14ac:dyDescent="0.35">
      <c r="J463" s="19"/>
      <c r="K463" s="16"/>
    </row>
    <row r="464" spans="10:11" x14ac:dyDescent="0.35">
      <c r="J464" s="19"/>
      <c r="K464" s="16"/>
    </row>
    <row r="465" spans="10:11" x14ac:dyDescent="0.35">
      <c r="J465" s="19"/>
      <c r="K465" s="16"/>
    </row>
    <row r="466" spans="10:11" x14ac:dyDescent="0.35">
      <c r="J466" s="19"/>
      <c r="K466" s="16"/>
    </row>
    <row r="467" spans="10:11" x14ac:dyDescent="0.35">
      <c r="J467" s="19"/>
      <c r="K467" s="16"/>
    </row>
    <row r="468" spans="10:11" x14ac:dyDescent="0.35">
      <c r="J468" s="19"/>
      <c r="K468" s="16"/>
    </row>
    <row r="469" spans="10:11" x14ac:dyDescent="0.35">
      <c r="J469" s="19"/>
      <c r="K469" s="16"/>
    </row>
    <row r="470" spans="10:11" x14ac:dyDescent="0.35">
      <c r="J470" s="19"/>
      <c r="K470" s="16"/>
    </row>
    <row r="471" spans="10:11" x14ac:dyDescent="0.35">
      <c r="J471" s="19"/>
      <c r="K471" s="16"/>
    </row>
    <row r="472" spans="10:11" x14ac:dyDescent="0.35">
      <c r="J472" s="19"/>
      <c r="K472" s="16"/>
    </row>
    <row r="473" spans="10:11" x14ac:dyDescent="0.35">
      <c r="J473" s="19"/>
      <c r="K473" s="16"/>
    </row>
    <row r="474" spans="10:11" x14ac:dyDescent="0.35">
      <c r="J474" s="19"/>
      <c r="K474" s="16"/>
    </row>
    <row r="475" spans="10:11" x14ac:dyDescent="0.35">
      <c r="J475" s="19"/>
      <c r="K475" s="16"/>
    </row>
    <row r="476" spans="10:11" x14ac:dyDescent="0.35">
      <c r="J476" s="19"/>
      <c r="K476" s="16"/>
    </row>
    <row r="477" spans="10:11" x14ac:dyDescent="0.35">
      <c r="J477" s="19"/>
      <c r="K477" s="16"/>
    </row>
    <row r="478" spans="10:11" x14ac:dyDescent="0.35">
      <c r="J478" s="19"/>
      <c r="K478" s="16"/>
    </row>
    <row r="479" spans="10:11" x14ac:dyDescent="0.35">
      <c r="J479" s="19"/>
      <c r="K479" s="16"/>
    </row>
    <row r="480" spans="10:11" x14ac:dyDescent="0.35">
      <c r="J480" s="19"/>
      <c r="K480" s="16"/>
    </row>
    <row r="481" spans="10:11" x14ac:dyDescent="0.35">
      <c r="J481" s="19"/>
      <c r="K481" s="16"/>
    </row>
    <row r="482" spans="10:11" x14ac:dyDescent="0.35">
      <c r="J482" s="19"/>
      <c r="K482" s="16"/>
    </row>
    <row r="483" spans="10:11" x14ac:dyDescent="0.35">
      <c r="J483" s="19"/>
      <c r="K483" s="16"/>
    </row>
    <row r="484" spans="10:11" x14ac:dyDescent="0.35">
      <c r="J484" s="19"/>
      <c r="K484" s="16"/>
    </row>
    <row r="485" spans="10:11" x14ac:dyDescent="0.35">
      <c r="J485" s="19"/>
      <c r="K485" s="16"/>
    </row>
    <row r="486" spans="10:11" x14ac:dyDescent="0.35">
      <c r="J486" s="19"/>
      <c r="K486" s="16"/>
    </row>
    <row r="487" spans="10:11" x14ac:dyDescent="0.35">
      <c r="J487" s="19"/>
      <c r="K487" s="16"/>
    </row>
    <row r="488" spans="10:11" x14ac:dyDescent="0.35">
      <c r="J488" s="19"/>
      <c r="K488" s="16"/>
    </row>
    <row r="489" spans="10:11" x14ac:dyDescent="0.35">
      <c r="J489" s="19"/>
      <c r="K489" s="16"/>
    </row>
    <row r="490" spans="10:11" x14ac:dyDescent="0.35">
      <c r="J490" s="19"/>
      <c r="K490" s="16"/>
    </row>
    <row r="491" spans="10:11" x14ac:dyDescent="0.35">
      <c r="J491" s="19"/>
      <c r="K491" s="16"/>
    </row>
    <row r="492" spans="10:11" x14ac:dyDescent="0.35">
      <c r="J492" s="19"/>
      <c r="K492" s="16"/>
    </row>
    <row r="493" spans="10:11" x14ac:dyDescent="0.35">
      <c r="J493" s="19"/>
      <c r="K493" s="16"/>
    </row>
    <row r="494" spans="10:11" x14ac:dyDescent="0.35">
      <c r="J494" s="19"/>
      <c r="K494" s="16"/>
    </row>
    <row r="495" spans="10:11" x14ac:dyDescent="0.35">
      <c r="J495" s="19"/>
      <c r="K495" s="16"/>
    </row>
    <row r="496" spans="10:11" x14ac:dyDescent="0.35">
      <c r="J496" s="19"/>
      <c r="K496" s="16"/>
    </row>
    <row r="497" spans="10:11" x14ac:dyDescent="0.35">
      <c r="J497" s="19"/>
      <c r="K497" s="16"/>
    </row>
    <row r="498" spans="10:11" x14ac:dyDescent="0.35">
      <c r="J498" s="19"/>
      <c r="K498" s="16"/>
    </row>
    <row r="499" spans="10:11" x14ac:dyDescent="0.35">
      <c r="J499" s="19"/>
      <c r="K499" s="16"/>
    </row>
    <row r="500" spans="10:11" x14ac:dyDescent="0.35">
      <c r="J500" s="19"/>
      <c r="K500" s="16"/>
    </row>
    <row r="501" spans="10:11" x14ac:dyDescent="0.35">
      <c r="J501" s="19"/>
      <c r="K501" s="16"/>
    </row>
    <row r="502" spans="10:11" x14ac:dyDescent="0.35">
      <c r="J502" s="19"/>
      <c r="K502" s="16"/>
    </row>
    <row r="503" spans="10:11" x14ac:dyDescent="0.35">
      <c r="J503" s="19"/>
      <c r="K503" s="16"/>
    </row>
    <row r="504" spans="10:11" x14ac:dyDescent="0.35">
      <c r="J504" s="19"/>
      <c r="K504" s="16"/>
    </row>
    <row r="505" spans="10:11" x14ac:dyDescent="0.35">
      <c r="J505" s="19"/>
      <c r="K505" s="16"/>
    </row>
    <row r="506" spans="10:11" x14ac:dyDescent="0.35">
      <c r="J506" s="19"/>
      <c r="K506" s="16"/>
    </row>
    <row r="507" spans="10:11" x14ac:dyDescent="0.35">
      <c r="J507" s="19"/>
      <c r="K507" s="16"/>
    </row>
    <row r="508" spans="10:11" x14ac:dyDescent="0.35">
      <c r="J508" s="19"/>
      <c r="K508" s="16"/>
    </row>
    <row r="509" spans="10:11" x14ac:dyDescent="0.35">
      <c r="J509" s="19"/>
      <c r="K509" s="16"/>
    </row>
    <row r="510" spans="10:11" x14ac:dyDescent="0.35">
      <c r="J510" s="19"/>
      <c r="K510" s="16"/>
    </row>
    <row r="511" spans="10:11" x14ac:dyDescent="0.35">
      <c r="J511" s="19"/>
      <c r="K511" s="16"/>
    </row>
    <row r="512" spans="10:11" x14ac:dyDescent="0.35">
      <c r="J512" s="19"/>
      <c r="K512" s="16"/>
    </row>
    <row r="513" spans="10:11" x14ac:dyDescent="0.35">
      <c r="J513" s="19"/>
      <c r="K513" s="16"/>
    </row>
    <row r="514" spans="10:11" x14ac:dyDescent="0.35">
      <c r="J514" s="19"/>
      <c r="K514" s="16"/>
    </row>
    <row r="515" spans="10:11" x14ac:dyDescent="0.35">
      <c r="J515" s="19"/>
      <c r="K515" s="16"/>
    </row>
    <row r="516" spans="10:11" x14ac:dyDescent="0.35">
      <c r="J516" s="19"/>
      <c r="K516" s="16"/>
    </row>
    <row r="517" spans="10:11" x14ac:dyDescent="0.35">
      <c r="J517" s="19"/>
      <c r="K517" s="16"/>
    </row>
    <row r="518" spans="10:11" x14ac:dyDescent="0.35">
      <c r="J518" s="19"/>
      <c r="K518" s="16"/>
    </row>
    <row r="519" spans="10:11" x14ac:dyDescent="0.35">
      <c r="J519" s="19"/>
      <c r="K519" s="16"/>
    </row>
    <row r="520" spans="10:11" x14ac:dyDescent="0.35">
      <c r="J520" s="19"/>
      <c r="K520" s="16"/>
    </row>
    <row r="521" spans="10:11" x14ac:dyDescent="0.35">
      <c r="J521" s="19"/>
      <c r="K521" s="16"/>
    </row>
    <row r="522" spans="10:11" x14ac:dyDescent="0.35">
      <c r="J522" s="19"/>
      <c r="K522" s="16"/>
    </row>
    <row r="523" spans="10:11" x14ac:dyDescent="0.35">
      <c r="J523" s="19"/>
      <c r="K523" s="16"/>
    </row>
    <row r="524" spans="10:11" x14ac:dyDescent="0.35">
      <c r="J524" s="19"/>
      <c r="K524" s="16"/>
    </row>
    <row r="525" spans="10:11" x14ac:dyDescent="0.35">
      <c r="J525" s="19"/>
      <c r="K525" s="16"/>
    </row>
    <row r="526" spans="10:11" x14ac:dyDescent="0.35">
      <c r="J526" s="19"/>
      <c r="K526" s="16"/>
    </row>
    <row r="527" spans="10:11" x14ac:dyDescent="0.35">
      <c r="J527" s="19"/>
      <c r="K527" s="16"/>
    </row>
    <row r="528" spans="10:11" x14ac:dyDescent="0.35">
      <c r="J528" s="19"/>
      <c r="K528" s="16"/>
    </row>
    <row r="529" spans="10:11" x14ac:dyDescent="0.35">
      <c r="J529" s="19"/>
      <c r="K529" s="16"/>
    </row>
    <row r="530" spans="10:11" x14ac:dyDescent="0.35">
      <c r="J530" s="19"/>
      <c r="K530" s="16"/>
    </row>
    <row r="531" spans="10:11" x14ac:dyDescent="0.35">
      <c r="J531" s="19"/>
      <c r="K531" s="16"/>
    </row>
    <row r="532" spans="10:11" x14ac:dyDescent="0.35">
      <c r="J532" s="19"/>
      <c r="K532" s="16"/>
    </row>
    <row r="533" spans="10:11" x14ac:dyDescent="0.35">
      <c r="J533" s="19"/>
      <c r="K533" s="16"/>
    </row>
    <row r="534" spans="10:11" x14ac:dyDescent="0.35">
      <c r="J534" s="19"/>
      <c r="K534" s="16"/>
    </row>
    <row r="535" spans="10:11" x14ac:dyDescent="0.35">
      <c r="J535" s="19"/>
      <c r="K535" s="16"/>
    </row>
    <row r="536" spans="10:11" x14ac:dyDescent="0.35">
      <c r="J536" s="19"/>
      <c r="K536" s="16"/>
    </row>
    <row r="537" spans="10:11" x14ac:dyDescent="0.35">
      <c r="J537" s="19"/>
      <c r="K537" s="16"/>
    </row>
    <row r="538" spans="10:11" x14ac:dyDescent="0.35">
      <c r="J538" s="19"/>
      <c r="K538" s="16"/>
    </row>
    <row r="539" spans="10:11" x14ac:dyDescent="0.35">
      <c r="J539" s="19"/>
      <c r="K539" s="16"/>
    </row>
    <row r="540" spans="10:11" x14ac:dyDescent="0.35">
      <c r="J540" s="19"/>
      <c r="K540" s="16"/>
    </row>
    <row r="541" spans="10:11" x14ac:dyDescent="0.35">
      <c r="J541" s="19"/>
      <c r="K541" s="16"/>
    </row>
    <row r="542" spans="10:11" x14ac:dyDescent="0.35">
      <c r="J542" s="19"/>
      <c r="K542" s="16"/>
    </row>
    <row r="543" spans="10:11" x14ac:dyDescent="0.35">
      <c r="J543" s="19"/>
      <c r="K543" s="16"/>
    </row>
    <row r="544" spans="10:11" x14ac:dyDescent="0.35">
      <c r="J544" s="19"/>
      <c r="K544" s="16"/>
    </row>
    <row r="545" spans="10:11" x14ac:dyDescent="0.35">
      <c r="J545" s="19"/>
      <c r="K545" s="16"/>
    </row>
    <row r="546" spans="10:11" x14ac:dyDescent="0.35">
      <c r="J546" s="19"/>
      <c r="K546" s="16"/>
    </row>
    <row r="547" spans="10:11" x14ac:dyDescent="0.35">
      <c r="J547" s="19"/>
      <c r="K547" s="16"/>
    </row>
    <row r="548" spans="10:11" x14ac:dyDescent="0.35">
      <c r="J548" s="19"/>
      <c r="K548" s="16"/>
    </row>
    <row r="549" spans="10:11" x14ac:dyDescent="0.35">
      <c r="J549" s="19"/>
      <c r="K549" s="16"/>
    </row>
    <row r="550" spans="10:11" x14ac:dyDescent="0.35">
      <c r="J550" s="19"/>
      <c r="K550" s="16"/>
    </row>
    <row r="551" spans="10:11" x14ac:dyDescent="0.35">
      <c r="J551" s="19"/>
      <c r="K551" s="16"/>
    </row>
    <row r="552" spans="10:11" x14ac:dyDescent="0.35">
      <c r="J552" s="19"/>
      <c r="K552" s="16"/>
    </row>
    <row r="553" spans="10:11" x14ac:dyDescent="0.35">
      <c r="J553" s="19"/>
      <c r="K553" s="16"/>
    </row>
    <row r="554" spans="10:11" x14ac:dyDescent="0.35">
      <c r="J554" s="19"/>
      <c r="K554" s="16"/>
    </row>
    <row r="555" spans="10:11" x14ac:dyDescent="0.35">
      <c r="J555" s="19"/>
      <c r="K555" s="16"/>
    </row>
    <row r="556" spans="10:11" x14ac:dyDescent="0.35">
      <c r="J556" s="19"/>
      <c r="K556" s="16"/>
    </row>
    <row r="557" spans="10:11" x14ac:dyDescent="0.35">
      <c r="J557" s="19"/>
      <c r="K557" s="16"/>
    </row>
    <row r="558" spans="10:11" x14ac:dyDescent="0.35">
      <c r="J558" s="19"/>
      <c r="K558" s="16"/>
    </row>
    <row r="559" spans="10:11" x14ac:dyDescent="0.35">
      <c r="J559" s="19"/>
      <c r="K559" s="16"/>
    </row>
    <row r="560" spans="10:11" x14ac:dyDescent="0.35">
      <c r="J560" s="19"/>
      <c r="K560" s="16"/>
    </row>
    <row r="561" spans="10:11" x14ac:dyDescent="0.35">
      <c r="J561" s="19"/>
      <c r="K561" s="16"/>
    </row>
    <row r="562" spans="10:11" x14ac:dyDescent="0.35">
      <c r="J562" s="19"/>
      <c r="K562" s="16"/>
    </row>
    <row r="563" spans="10:11" x14ac:dyDescent="0.35">
      <c r="J563" s="19"/>
      <c r="K563" s="16"/>
    </row>
    <row r="564" spans="10:11" x14ac:dyDescent="0.35">
      <c r="J564" s="19"/>
      <c r="K564" s="16"/>
    </row>
    <row r="565" spans="10:11" x14ac:dyDescent="0.35">
      <c r="J565" s="19"/>
      <c r="K565" s="16"/>
    </row>
    <row r="566" spans="10:11" x14ac:dyDescent="0.35">
      <c r="J566" s="19"/>
      <c r="K566" s="16"/>
    </row>
    <row r="567" spans="10:11" x14ac:dyDescent="0.35">
      <c r="J567" s="19"/>
      <c r="K567" s="16"/>
    </row>
    <row r="568" spans="10:11" x14ac:dyDescent="0.35">
      <c r="J568" s="19"/>
      <c r="K568" s="16"/>
    </row>
    <row r="569" spans="10:11" x14ac:dyDescent="0.35">
      <c r="J569" s="19"/>
      <c r="K569" s="16"/>
    </row>
    <row r="570" spans="10:11" x14ac:dyDescent="0.35">
      <c r="J570" s="19"/>
      <c r="K570" s="16"/>
    </row>
    <row r="571" spans="10:11" x14ac:dyDescent="0.35">
      <c r="J571" s="19"/>
      <c r="K571" s="16"/>
    </row>
    <row r="572" spans="10:11" x14ac:dyDescent="0.35">
      <c r="J572" s="19"/>
      <c r="K572" s="16"/>
    </row>
    <row r="573" spans="10:11" x14ac:dyDescent="0.35">
      <c r="J573" s="19"/>
      <c r="K573" s="16"/>
    </row>
    <row r="574" spans="10:11" x14ac:dyDescent="0.35">
      <c r="J574" s="19"/>
      <c r="K574" s="16"/>
    </row>
    <row r="575" spans="10:11" x14ac:dyDescent="0.35">
      <c r="J575" s="19"/>
      <c r="K575" s="16"/>
    </row>
    <row r="576" spans="10:11" x14ac:dyDescent="0.35">
      <c r="J576" s="19"/>
      <c r="K576" s="16"/>
    </row>
    <row r="577" spans="10:11" x14ac:dyDescent="0.35">
      <c r="J577" s="19"/>
      <c r="K577" s="16"/>
    </row>
    <row r="578" spans="10:11" x14ac:dyDescent="0.35">
      <c r="J578" s="19"/>
      <c r="K578" s="16"/>
    </row>
    <row r="579" spans="10:11" x14ac:dyDescent="0.35">
      <c r="J579" s="19"/>
      <c r="K579" s="16"/>
    </row>
    <row r="580" spans="10:11" x14ac:dyDescent="0.35">
      <c r="J580" s="19"/>
      <c r="K580" s="16"/>
    </row>
    <row r="581" spans="10:11" x14ac:dyDescent="0.35">
      <c r="J581" s="19"/>
      <c r="K581" s="16"/>
    </row>
    <row r="582" spans="10:11" x14ac:dyDescent="0.35">
      <c r="J582" s="19"/>
      <c r="K582" s="16"/>
    </row>
    <row r="583" spans="10:11" x14ac:dyDescent="0.35">
      <c r="J583" s="19"/>
      <c r="K583" s="16"/>
    </row>
    <row r="584" spans="10:11" x14ac:dyDescent="0.35">
      <c r="J584" s="19"/>
      <c r="K584" s="16"/>
    </row>
    <row r="585" spans="10:11" x14ac:dyDescent="0.35">
      <c r="J585" s="19"/>
      <c r="K585" s="16"/>
    </row>
    <row r="586" spans="10:11" x14ac:dyDescent="0.35">
      <c r="J586" s="19"/>
      <c r="K586" s="16"/>
    </row>
    <row r="587" spans="10:11" x14ac:dyDescent="0.35">
      <c r="J587" s="19"/>
      <c r="K587" s="16"/>
    </row>
    <row r="588" spans="10:11" x14ac:dyDescent="0.35">
      <c r="J588" s="19"/>
      <c r="K588" s="16"/>
    </row>
    <row r="589" spans="10:11" x14ac:dyDescent="0.35">
      <c r="J589" s="19"/>
      <c r="K589" s="16"/>
    </row>
    <row r="590" spans="10:11" x14ac:dyDescent="0.35">
      <c r="J590" s="19"/>
      <c r="K590" s="16"/>
    </row>
    <row r="591" spans="10:11" x14ac:dyDescent="0.35">
      <c r="J591" s="19"/>
      <c r="K591" s="16"/>
    </row>
    <row r="592" spans="10:11" x14ac:dyDescent="0.35">
      <c r="J592" s="19"/>
      <c r="K592" s="16"/>
    </row>
    <row r="593" spans="10:11" x14ac:dyDescent="0.35">
      <c r="J593" s="19"/>
      <c r="K593" s="16"/>
    </row>
    <row r="594" spans="10:11" x14ac:dyDescent="0.35">
      <c r="J594" s="19"/>
      <c r="K594" s="16"/>
    </row>
    <row r="595" spans="10:11" x14ac:dyDescent="0.35">
      <c r="J595" s="19"/>
      <c r="K595" s="16"/>
    </row>
    <row r="596" spans="10:11" x14ac:dyDescent="0.35">
      <c r="J596" s="19"/>
      <c r="K596" s="16"/>
    </row>
    <row r="597" spans="10:11" x14ac:dyDescent="0.35">
      <c r="J597" s="19"/>
      <c r="K597" s="16"/>
    </row>
    <row r="598" spans="10:11" x14ac:dyDescent="0.35">
      <c r="J598" s="19"/>
      <c r="K598" s="16"/>
    </row>
    <row r="599" spans="10:11" x14ac:dyDescent="0.35">
      <c r="J599" s="19"/>
      <c r="K599" s="16"/>
    </row>
    <row r="600" spans="10:11" x14ac:dyDescent="0.35">
      <c r="J600" s="19"/>
      <c r="K600" s="16"/>
    </row>
    <row r="601" spans="10:11" x14ac:dyDescent="0.35">
      <c r="J601" s="19"/>
      <c r="K601" s="16"/>
    </row>
    <row r="602" spans="10:11" x14ac:dyDescent="0.35">
      <c r="J602" s="19"/>
      <c r="K602" s="16"/>
    </row>
    <row r="603" spans="10:11" x14ac:dyDescent="0.35">
      <c r="J603" s="19"/>
      <c r="K603" s="16"/>
    </row>
    <row r="604" spans="10:11" x14ac:dyDescent="0.35">
      <c r="J604" s="19"/>
      <c r="K604" s="16"/>
    </row>
    <row r="605" spans="10:11" x14ac:dyDescent="0.35">
      <c r="J605" s="19"/>
      <c r="K605" s="16"/>
    </row>
    <row r="606" spans="10:11" x14ac:dyDescent="0.35">
      <c r="J606" s="19"/>
      <c r="K606" s="16"/>
    </row>
    <row r="607" spans="10:11" x14ac:dyDescent="0.35">
      <c r="J607" s="19"/>
      <c r="K607" s="16"/>
    </row>
    <row r="608" spans="10:11" x14ac:dyDescent="0.35">
      <c r="J608" s="19"/>
      <c r="K608" s="16"/>
    </row>
    <row r="609" spans="10:11" x14ac:dyDescent="0.35">
      <c r="J609" s="19"/>
      <c r="K609" s="16"/>
    </row>
    <row r="610" spans="10:11" x14ac:dyDescent="0.35">
      <c r="J610" s="19"/>
      <c r="K610" s="16"/>
    </row>
    <row r="611" spans="10:11" x14ac:dyDescent="0.35">
      <c r="J611" s="19"/>
      <c r="K611" s="16"/>
    </row>
    <row r="612" spans="10:11" x14ac:dyDescent="0.35">
      <c r="J612" s="19"/>
      <c r="K612" s="16"/>
    </row>
    <row r="613" spans="10:11" x14ac:dyDescent="0.35">
      <c r="J613" s="19"/>
      <c r="K613" s="16"/>
    </row>
    <row r="614" spans="10:11" x14ac:dyDescent="0.35">
      <c r="J614" s="19"/>
      <c r="K614" s="16"/>
    </row>
    <row r="615" spans="10:11" x14ac:dyDescent="0.35">
      <c r="J615" s="19"/>
      <c r="K615" s="16"/>
    </row>
    <row r="616" spans="10:11" x14ac:dyDescent="0.35">
      <c r="J616" s="19"/>
      <c r="K616" s="16"/>
    </row>
    <row r="617" spans="10:11" x14ac:dyDescent="0.35">
      <c r="J617" s="19"/>
      <c r="K617" s="16"/>
    </row>
    <row r="618" spans="10:11" x14ac:dyDescent="0.35">
      <c r="J618" s="19"/>
      <c r="K618" s="16"/>
    </row>
    <row r="619" spans="10:11" x14ac:dyDescent="0.35">
      <c r="J619" s="19"/>
      <c r="K619" s="16"/>
    </row>
    <row r="620" spans="10:11" x14ac:dyDescent="0.35">
      <c r="J620" s="19"/>
      <c r="K620" s="16"/>
    </row>
    <row r="621" spans="10:11" x14ac:dyDescent="0.35">
      <c r="J621" s="19"/>
      <c r="K621" s="16"/>
    </row>
    <row r="622" spans="10:11" x14ac:dyDescent="0.35">
      <c r="J622" s="19"/>
      <c r="K622" s="16"/>
    </row>
    <row r="623" spans="10:11" x14ac:dyDescent="0.35">
      <c r="J623" s="19"/>
      <c r="K623" s="16"/>
    </row>
    <row r="624" spans="10:11" x14ac:dyDescent="0.35">
      <c r="J624" s="19"/>
      <c r="K624" s="16"/>
    </row>
    <row r="625" spans="10:11" x14ac:dyDescent="0.35">
      <c r="J625" s="19"/>
      <c r="K625" s="16"/>
    </row>
    <row r="626" spans="10:11" x14ac:dyDescent="0.35">
      <c r="J626" s="19"/>
      <c r="K626" s="16"/>
    </row>
    <row r="627" spans="10:11" x14ac:dyDescent="0.35">
      <c r="J627" s="19"/>
      <c r="K627" s="16"/>
    </row>
    <row r="628" spans="10:11" x14ac:dyDescent="0.35">
      <c r="J628" s="19"/>
      <c r="K628" s="16"/>
    </row>
    <row r="629" spans="10:11" x14ac:dyDescent="0.35">
      <c r="J629" s="19"/>
      <c r="K629" s="16"/>
    </row>
    <row r="630" spans="10:11" x14ac:dyDescent="0.35">
      <c r="J630" s="19"/>
      <c r="K630" s="16"/>
    </row>
    <row r="631" spans="10:11" x14ac:dyDescent="0.35">
      <c r="J631" s="19"/>
      <c r="K631" s="16"/>
    </row>
    <row r="632" spans="10:11" x14ac:dyDescent="0.35">
      <c r="J632" s="19"/>
      <c r="K632" s="16"/>
    </row>
    <row r="633" spans="10:11" x14ac:dyDescent="0.35">
      <c r="J633" s="19"/>
      <c r="K633" s="16"/>
    </row>
    <row r="634" spans="10:11" x14ac:dyDescent="0.35">
      <c r="J634" s="19"/>
      <c r="K634" s="16"/>
    </row>
    <row r="635" spans="10:11" x14ac:dyDescent="0.35">
      <c r="J635" s="19"/>
      <c r="K635" s="16"/>
    </row>
    <row r="636" spans="10:11" x14ac:dyDescent="0.35">
      <c r="J636" s="19"/>
      <c r="K636" s="16"/>
    </row>
    <row r="637" spans="10:11" x14ac:dyDescent="0.35">
      <c r="J637" s="19"/>
      <c r="K637" s="16"/>
    </row>
    <row r="638" spans="10:11" x14ac:dyDescent="0.35">
      <c r="J638" s="19"/>
      <c r="K638" s="16"/>
    </row>
    <row r="639" spans="10:11" x14ac:dyDescent="0.35">
      <c r="J639" s="19"/>
      <c r="K639" s="16"/>
    </row>
    <row r="640" spans="10:11" x14ac:dyDescent="0.35">
      <c r="J640" s="19"/>
      <c r="K640" s="16"/>
    </row>
    <row r="641" spans="10:11" x14ac:dyDescent="0.35">
      <c r="J641" s="19"/>
      <c r="K641" s="16"/>
    </row>
    <row r="642" spans="10:11" x14ac:dyDescent="0.35">
      <c r="J642" s="19"/>
      <c r="K642" s="16"/>
    </row>
    <row r="643" spans="10:11" x14ac:dyDescent="0.35">
      <c r="J643" s="19"/>
      <c r="K643" s="16"/>
    </row>
    <row r="644" spans="10:11" x14ac:dyDescent="0.35">
      <c r="J644" s="19"/>
      <c r="K644" s="16"/>
    </row>
    <row r="645" spans="10:11" x14ac:dyDescent="0.35">
      <c r="J645" s="19"/>
      <c r="K645" s="16"/>
    </row>
    <row r="646" spans="10:11" x14ac:dyDescent="0.35">
      <c r="J646" s="19"/>
      <c r="K646" s="16"/>
    </row>
    <row r="647" spans="10:11" x14ac:dyDescent="0.35">
      <c r="J647" s="19"/>
      <c r="K647" s="16"/>
    </row>
    <row r="648" spans="10:11" x14ac:dyDescent="0.35">
      <c r="J648" s="19"/>
      <c r="K648" s="16"/>
    </row>
    <row r="649" spans="10:11" x14ac:dyDescent="0.35">
      <c r="J649" s="19"/>
      <c r="K649" s="16"/>
    </row>
    <row r="650" spans="10:11" x14ac:dyDescent="0.35">
      <c r="J650" s="19"/>
      <c r="K650" s="16"/>
    </row>
    <row r="651" spans="10:11" x14ac:dyDescent="0.35">
      <c r="J651" s="19"/>
      <c r="K651" s="16"/>
    </row>
    <row r="652" spans="10:11" x14ac:dyDescent="0.35">
      <c r="J652" s="19"/>
      <c r="K652" s="16"/>
    </row>
    <row r="653" spans="10:11" x14ac:dyDescent="0.35">
      <c r="J653" s="19"/>
      <c r="K653" s="16"/>
    </row>
    <row r="654" spans="10:11" x14ac:dyDescent="0.35">
      <c r="J654" s="19"/>
      <c r="K654" s="16"/>
    </row>
    <row r="655" spans="10:11" x14ac:dyDescent="0.35">
      <c r="J655" s="19"/>
      <c r="K655" s="16"/>
    </row>
    <row r="656" spans="10:11" x14ac:dyDescent="0.35">
      <c r="J656" s="19"/>
      <c r="K656" s="16"/>
    </row>
    <row r="657" spans="10:11" x14ac:dyDescent="0.35">
      <c r="J657" s="19"/>
      <c r="K657" s="16"/>
    </row>
    <row r="658" spans="10:11" x14ac:dyDescent="0.35">
      <c r="J658" s="19"/>
      <c r="K658" s="16"/>
    </row>
    <row r="659" spans="10:11" x14ac:dyDescent="0.35">
      <c r="J659" s="19"/>
      <c r="K659" s="16"/>
    </row>
    <row r="660" spans="10:11" x14ac:dyDescent="0.35">
      <c r="J660" s="19"/>
      <c r="K660" s="16"/>
    </row>
    <row r="661" spans="10:11" x14ac:dyDescent="0.35">
      <c r="J661" s="19"/>
      <c r="K661" s="16"/>
    </row>
    <row r="662" spans="10:11" x14ac:dyDescent="0.35">
      <c r="J662" s="19"/>
      <c r="K662" s="16"/>
    </row>
    <row r="663" spans="10:11" x14ac:dyDescent="0.35">
      <c r="J663" s="19"/>
      <c r="K663" s="16"/>
    </row>
    <row r="664" spans="10:11" x14ac:dyDescent="0.35">
      <c r="J664" s="19"/>
      <c r="K664" s="16"/>
    </row>
    <row r="665" spans="10:11" x14ac:dyDescent="0.35">
      <c r="J665" s="19"/>
      <c r="K665" s="16"/>
    </row>
    <row r="666" spans="10:11" x14ac:dyDescent="0.35">
      <c r="J666" s="19"/>
      <c r="K666" s="16"/>
    </row>
    <row r="667" spans="10:11" x14ac:dyDescent="0.35">
      <c r="J667" s="19"/>
      <c r="K667" s="16"/>
    </row>
    <row r="668" spans="10:11" x14ac:dyDescent="0.35">
      <c r="J668" s="19"/>
      <c r="K668" s="16"/>
    </row>
    <row r="669" spans="10:11" x14ac:dyDescent="0.35">
      <c r="J669" s="19"/>
      <c r="K669" s="16"/>
    </row>
    <row r="670" spans="10:11" x14ac:dyDescent="0.35">
      <c r="J670" s="19"/>
      <c r="K670" s="16"/>
    </row>
    <row r="671" spans="10:11" x14ac:dyDescent="0.35">
      <c r="J671" s="19"/>
      <c r="K671" s="16"/>
    </row>
    <row r="672" spans="10:11" x14ac:dyDescent="0.35">
      <c r="J672" s="19"/>
      <c r="K672" s="16"/>
    </row>
    <row r="673" spans="10:11" x14ac:dyDescent="0.35">
      <c r="J673" s="19"/>
      <c r="K673" s="16"/>
    </row>
    <row r="674" spans="10:11" x14ac:dyDescent="0.35">
      <c r="J674" s="19"/>
      <c r="K674" s="16"/>
    </row>
    <row r="675" spans="10:11" x14ac:dyDescent="0.35">
      <c r="J675" s="19"/>
      <c r="K675" s="16"/>
    </row>
    <row r="676" spans="10:11" x14ac:dyDescent="0.35">
      <c r="J676" s="19"/>
      <c r="K676" s="16"/>
    </row>
    <row r="677" spans="10:11" x14ac:dyDescent="0.35">
      <c r="J677" s="19"/>
      <c r="K677" s="16"/>
    </row>
    <row r="678" spans="10:11" x14ac:dyDescent="0.35">
      <c r="J678" s="19"/>
      <c r="K678" s="16"/>
    </row>
    <row r="679" spans="10:11" x14ac:dyDescent="0.35">
      <c r="J679" s="19"/>
      <c r="K679" s="16"/>
    </row>
    <row r="680" spans="10:11" x14ac:dyDescent="0.35">
      <c r="J680" s="19"/>
      <c r="K680" s="16"/>
    </row>
    <row r="681" spans="10:11" x14ac:dyDescent="0.35">
      <c r="J681" s="19"/>
      <c r="K681" s="16"/>
    </row>
    <row r="682" spans="10:11" x14ac:dyDescent="0.35">
      <c r="J682" s="19"/>
      <c r="K682" s="16"/>
    </row>
    <row r="683" spans="10:11" x14ac:dyDescent="0.35">
      <c r="J683" s="19"/>
      <c r="K683" s="16"/>
    </row>
    <row r="684" spans="10:11" x14ac:dyDescent="0.35">
      <c r="J684" s="19"/>
      <c r="K684" s="16"/>
    </row>
    <row r="685" spans="10:11" x14ac:dyDescent="0.35">
      <c r="J685" s="19"/>
      <c r="K685" s="16"/>
    </row>
    <row r="686" spans="10:11" x14ac:dyDescent="0.35">
      <c r="J686" s="19"/>
      <c r="K686" s="16"/>
    </row>
    <row r="687" spans="10:11" x14ac:dyDescent="0.35">
      <c r="J687" s="19"/>
      <c r="K687" s="16"/>
    </row>
    <row r="688" spans="10:11" x14ac:dyDescent="0.35">
      <c r="J688" s="19"/>
      <c r="K688" s="16"/>
    </row>
    <row r="689" spans="10:11" x14ac:dyDescent="0.35">
      <c r="J689" s="19"/>
      <c r="K689" s="16"/>
    </row>
    <row r="690" spans="10:11" x14ac:dyDescent="0.35">
      <c r="J690" s="19"/>
      <c r="K690" s="16"/>
    </row>
    <row r="691" spans="10:11" x14ac:dyDescent="0.35">
      <c r="J691" s="19"/>
      <c r="K691" s="16"/>
    </row>
    <row r="692" spans="10:11" x14ac:dyDescent="0.35">
      <c r="J692" s="19"/>
      <c r="K692" s="16"/>
    </row>
    <row r="693" spans="10:11" x14ac:dyDescent="0.35">
      <c r="J693" s="19"/>
      <c r="K693" s="16"/>
    </row>
    <row r="694" spans="10:11" x14ac:dyDescent="0.35">
      <c r="J694" s="19"/>
      <c r="K694" s="16"/>
    </row>
    <row r="695" spans="10:11" x14ac:dyDescent="0.35">
      <c r="J695" s="19"/>
      <c r="K695" s="16"/>
    </row>
    <row r="696" spans="10:11" x14ac:dyDescent="0.35">
      <c r="J696" s="19"/>
      <c r="K696" s="16"/>
    </row>
    <row r="697" spans="10:11" x14ac:dyDescent="0.35">
      <c r="J697" s="19"/>
      <c r="K697" s="16"/>
    </row>
    <row r="698" spans="10:11" x14ac:dyDescent="0.35">
      <c r="J698" s="19"/>
      <c r="K698" s="16"/>
    </row>
    <row r="699" spans="10:11" x14ac:dyDescent="0.35">
      <c r="J699" s="19"/>
      <c r="K699" s="16"/>
    </row>
    <row r="700" spans="10:11" x14ac:dyDescent="0.35">
      <c r="J700" s="19"/>
      <c r="K700" s="16"/>
    </row>
    <row r="701" spans="10:11" x14ac:dyDescent="0.35">
      <c r="J701" s="19"/>
      <c r="K701" s="16"/>
    </row>
    <row r="702" spans="10:11" x14ac:dyDescent="0.35">
      <c r="J702" s="19"/>
      <c r="K702" s="16"/>
    </row>
    <row r="703" spans="10:11" x14ac:dyDescent="0.35">
      <c r="J703" s="19"/>
      <c r="K703" s="16"/>
    </row>
    <row r="704" spans="10:11" x14ac:dyDescent="0.35">
      <c r="J704" s="19"/>
      <c r="K704" s="16"/>
    </row>
    <row r="705" spans="10:11" x14ac:dyDescent="0.35">
      <c r="J705" s="19"/>
      <c r="K705" s="16"/>
    </row>
    <row r="706" spans="10:11" x14ac:dyDescent="0.35">
      <c r="J706" s="19"/>
      <c r="K706" s="16"/>
    </row>
    <row r="707" spans="10:11" x14ac:dyDescent="0.35">
      <c r="J707" s="19"/>
      <c r="K707" s="16"/>
    </row>
    <row r="708" spans="10:11" x14ac:dyDescent="0.35">
      <c r="J708" s="19"/>
      <c r="K708" s="16"/>
    </row>
    <row r="709" spans="10:11" x14ac:dyDescent="0.35">
      <c r="J709" s="19"/>
      <c r="K709" s="16"/>
    </row>
    <row r="710" spans="10:11" x14ac:dyDescent="0.35">
      <c r="J710" s="19"/>
      <c r="K710" s="16"/>
    </row>
    <row r="711" spans="10:11" x14ac:dyDescent="0.35">
      <c r="J711" s="19"/>
      <c r="K711" s="16"/>
    </row>
    <row r="712" spans="10:11" x14ac:dyDescent="0.35">
      <c r="J712" s="19"/>
      <c r="K712" s="16"/>
    </row>
    <row r="713" spans="10:11" x14ac:dyDescent="0.35">
      <c r="J713" s="19"/>
      <c r="K713" s="16"/>
    </row>
    <row r="714" spans="10:11" x14ac:dyDescent="0.35">
      <c r="J714" s="19"/>
      <c r="K714" s="16"/>
    </row>
    <row r="715" spans="10:11" x14ac:dyDescent="0.35">
      <c r="J715" s="19"/>
      <c r="K715" s="16"/>
    </row>
    <row r="716" spans="10:11" x14ac:dyDescent="0.35">
      <c r="J716" s="19"/>
      <c r="K716" s="16"/>
    </row>
    <row r="717" spans="10:11" x14ac:dyDescent="0.35">
      <c r="J717" s="19"/>
      <c r="K717" s="16"/>
    </row>
    <row r="718" spans="10:11" x14ac:dyDescent="0.35">
      <c r="J718" s="19"/>
      <c r="K718" s="16"/>
    </row>
    <row r="719" spans="10:11" x14ac:dyDescent="0.35">
      <c r="J719" s="19"/>
      <c r="K719" s="16"/>
    </row>
    <row r="720" spans="10:11" x14ac:dyDescent="0.35">
      <c r="J720" s="19"/>
      <c r="K720" s="16"/>
    </row>
    <row r="721" spans="10:11" x14ac:dyDescent="0.35">
      <c r="J721" s="19"/>
      <c r="K721" s="16"/>
    </row>
    <row r="722" spans="10:11" x14ac:dyDescent="0.35">
      <c r="J722" s="19"/>
      <c r="K722" s="16"/>
    </row>
    <row r="723" spans="10:11" x14ac:dyDescent="0.35">
      <c r="J723" s="19"/>
      <c r="K723" s="16"/>
    </row>
    <row r="724" spans="10:11" x14ac:dyDescent="0.35">
      <c r="J724" s="19"/>
      <c r="K724" s="16"/>
    </row>
    <row r="725" spans="10:11" x14ac:dyDescent="0.35">
      <c r="J725" s="19"/>
      <c r="K725" s="16"/>
    </row>
    <row r="726" spans="10:11" x14ac:dyDescent="0.35">
      <c r="J726" s="19"/>
      <c r="K726" s="16"/>
    </row>
    <row r="727" spans="10:11" x14ac:dyDescent="0.35">
      <c r="J727" s="19"/>
      <c r="K727" s="16"/>
    </row>
    <row r="728" spans="10:11" x14ac:dyDescent="0.35">
      <c r="J728" s="19"/>
      <c r="K728" s="16"/>
    </row>
    <row r="729" spans="10:11" x14ac:dyDescent="0.35">
      <c r="J729" s="19"/>
      <c r="K729" s="16"/>
    </row>
    <row r="730" spans="10:11" x14ac:dyDescent="0.35">
      <c r="J730" s="19"/>
      <c r="K730" s="16"/>
    </row>
    <row r="731" spans="10:11" x14ac:dyDescent="0.35">
      <c r="J731" s="19"/>
      <c r="K731" s="16"/>
    </row>
    <row r="732" spans="10:11" x14ac:dyDescent="0.35">
      <c r="J732" s="19"/>
      <c r="K732" s="16"/>
    </row>
    <row r="733" spans="10:11" x14ac:dyDescent="0.35">
      <c r="J733" s="19"/>
      <c r="K733" s="16"/>
    </row>
    <row r="734" spans="10:11" x14ac:dyDescent="0.35">
      <c r="J734" s="19"/>
      <c r="K734" s="16"/>
    </row>
    <row r="735" spans="10:11" x14ac:dyDescent="0.35">
      <c r="J735" s="19"/>
      <c r="K735" s="16"/>
    </row>
    <row r="736" spans="10:11" x14ac:dyDescent="0.35">
      <c r="J736" s="19"/>
      <c r="K736" s="16"/>
    </row>
    <row r="737" spans="10:11" x14ac:dyDescent="0.35">
      <c r="J737" s="19"/>
      <c r="K737" s="16"/>
    </row>
    <row r="738" spans="10:11" x14ac:dyDescent="0.35">
      <c r="J738" s="19"/>
      <c r="K738" s="16"/>
    </row>
    <row r="739" spans="10:11" x14ac:dyDescent="0.35">
      <c r="J739" s="19"/>
      <c r="K739" s="16"/>
    </row>
    <row r="740" spans="10:11" x14ac:dyDescent="0.35">
      <c r="J740" s="19"/>
      <c r="K740" s="16"/>
    </row>
    <row r="741" spans="10:11" x14ac:dyDescent="0.35">
      <c r="J741" s="19"/>
      <c r="K741" s="16"/>
    </row>
    <row r="742" spans="10:11" x14ac:dyDescent="0.35">
      <c r="J742" s="19"/>
      <c r="K742" s="16"/>
    </row>
    <row r="743" spans="10:11" x14ac:dyDescent="0.35">
      <c r="J743" s="19"/>
      <c r="K743" s="16"/>
    </row>
    <row r="744" spans="10:11" x14ac:dyDescent="0.35">
      <c r="J744" s="19"/>
      <c r="K744" s="16"/>
    </row>
    <row r="745" spans="10:11" x14ac:dyDescent="0.35">
      <c r="J745" s="19"/>
      <c r="K745" s="16"/>
    </row>
    <row r="746" spans="10:11" x14ac:dyDescent="0.35">
      <c r="J746" s="19"/>
      <c r="K746" s="16"/>
    </row>
    <row r="747" spans="10:11" x14ac:dyDescent="0.35">
      <c r="J747" s="19"/>
      <c r="K747" s="16"/>
    </row>
    <row r="748" spans="10:11" x14ac:dyDescent="0.35">
      <c r="J748" s="19"/>
      <c r="K748" s="16"/>
    </row>
    <row r="749" spans="10:11" x14ac:dyDescent="0.35">
      <c r="J749" s="19"/>
      <c r="K749" s="16"/>
    </row>
    <row r="750" spans="10:11" x14ac:dyDescent="0.35">
      <c r="J750" s="19"/>
      <c r="K750" s="16"/>
    </row>
    <row r="751" spans="10:11" x14ac:dyDescent="0.35">
      <c r="J751" s="19"/>
      <c r="K751" s="16"/>
    </row>
    <row r="752" spans="10:11" x14ac:dyDescent="0.35">
      <c r="J752" s="19"/>
      <c r="K752" s="16"/>
    </row>
    <row r="753" spans="10:11" x14ac:dyDescent="0.35">
      <c r="J753" s="19"/>
      <c r="K753" s="16"/>
    </row>
    <row r="754" spans="10:11" x14ac:dyDescent="0.35">
      <c r="J754" s="19"/>
      <c r="K754" s="16"/>
    </row>
    <row r="755" spans="10:11" x14ac:dyDescent="0.35">
      <c r="J755" s="19"/>
      <c r="K755" s="16"/>
    </row>
    <row r="756" spans="10:11" x14ac:dyDescent="0.35">
      <c r="J756" s="19"/>
      <c r="K756" s="16"/>
    </row>
    <row r="757" spans="10:11" x14ac:dyDescent="0.35">
      <c r="J757" s="19"/>
      <c r="K757" s="16"/>
    </row>
    <row r="758" spans="10:11" x14ac:dyDescent="0.35">
      <c r="J758" s="19"/>
      <c r="K758" s="16"/>
    </row>
    <row r="759" spans="10:11" x14ac:dyDescent="0.35">
      <c r="J759" s="19"/>
      <c r="K759" s="16"/>
    </row>
    <row r="760" spans="10:11" x14ac:dyDescent="0.35">
      <c r="J760" s="19"/>
      <c r="K760" s="16"/>
    </row>
    <row r="761" spans="10:11" x14ac:dyDescent="0.35">
      <c r="J761" s="19"/>
      <c r="K761" s="16"/>
    </row>
    <row r="762" spans="10:11" x14ac:dyDescent="0.35">
      <c r="J762" s="19"/>
      <c r="K762" s="16"/>
    </row>
    <row r="763" spans="10:11" x14ac:dyDescent="0.35">
      <c r="J763" s="19"/>
      <c r="K763" s="16"/>
    </row>
    <row r="764" spans="10:11" x14ac:dyDescent="0.35">
      <c r="J764" s="19"/>
      <c r="K764" s="16"/>
    </row>
    <row r="765" spans="10:11" x14ac:dyDescent="0.35">
      <c r="J765" s="19"/>
      <c r="K765" s="16"/>
    </row>
    <row r="766" spans="10:11" x14ac:dyDescent="0.35">
      <c r="J766" s="19"/>
      <c r="K766" s="16"/>
    </row>
    <row r="767" spans="10:11" x14ac:dyDescent="0.35">
      <c r="J767" s="19"/>
      <c r="K767" s="16"/>
    </row>
    <row r="768" spans="10:11" x14ac:dyDescent="0.35">
      <c r="J768" s="19"/>
      <c r="K768" s="16"/>
    </row>
    <row r="769" spans="10:11" x14ac:dyDescent="0.35">
      <c r="J769" s="19"/>
      <c r="K769" s="16"/>
    </row>
    <row r="770" spans="10:11" x14ac:dyDescent="0.35">
      <c r="J770" s="19"/>
      <c r="K770" s="16"/>
    </row>
    <row r="771" spans="10:11" x14ac:dyDescent="0.35">
      <c r="J771" s="19"/>
      <c r="K771" s="16"/>
    </row>
    <row r="772" spans="10:11" x14ac:dyDescent="0.35">
      <c r="J772" s="19"/>
      <c r="K772" s="16"/>
    </row>
    <row r="773" spans="10:11" x14ac:dyDescent="0.35">
      <c r="J773" s="19"/>
      <c r="K773" s="16"/>
    </row>
    <row r="774" spans="10:11" x14ac:dyDescent="0.35">
      <c r="J774" s="19"/>
      <c r="K774" s="16"/>
    </row>
    <row r="775" spans="10:11" x14ac:dyDescent="0.35">
      <c r="J775" s="19"/>
      <c r="K775" s="16"/>
    </row>
    <row r="776" spans="10:11" x14ac:dyDescent="0.35">
      <c r="J776" s="19"/>
      <c r="K776" s="16"/>
    </row>
    <row r="777" spans="10:11" x14ac:dyDescent="0.35">
      <c r="J777" s="19"/>
      <c r="K777" s="16"/>
    </row>
    <row r="778" spans="10:11" x14ac:dyDescent="0.35">
      <c r="J778" s="19"/>
      <c r="K778" s="16"/>
    </row>
    <row r="779" spans="10:11" x14ac:dyDescent="0.35">
      <c r="J779" s="19"/>
      <c r="K779" s="16"/>
    </row>
    <row r="780" spans="10:11" x14ac:dyDescent="0.35">
      <c r="J780" s="19"/>
      <c r="K780" s="16"/>
    </row>
    <row r="781" spans="10:11" x14ac:dyDescent="0.35">
      <c r="J781" s="19"/>
      <c r="K781" s="16"/>
    </row>
    <row r="782" spans="10:11" x14ac:dyDescent="0.35">
      <c r="J782" s="19"/>
      <c r="K782" s="16"/>
    </row>
    <row r="783" spans="10:11" x14ac:dyDescent="0.35">
      <c r="J783" s="19"/>
      <c r="K783" s="16"/>
    </row>
    <row r="784" spans="10:11" x14ac:dyDescent="0.35">
      <c r="J784" s="19"/>
      <c r="K784" s="16"/>
    </row>
    <row r="785" spans="10:11" x14ac:dyDescent="0.35">
      <c r="J785" s="19"/>
      <c r="K785" s="16"/>
    </row>
    <row r="786" spans="10:11" x14ac:dyDescent="0.35">
      <c r="J786" s="19"/>
      <c r="K786" s="16"/>
    </row>
    <row r="787" spans="10:11" x14ac:dyDescent="0.35">
      <c r="J787" s="19"/>
      <c r="K787" s="16"/>
    </row>
    <row r="788" spans="10:11" x14ac:dyDescent="0.35">
      <c r="J788" s="19"/>
      <c r="K788" s="16"/>
    </row>
    <row r="789" spans="10:11" x14ac:dyDescent="0.35">
      <c r="J789" s="19"/>
      <c r="K789" s="16"/>
    </row>
    <row r="790" spans="10:11" x14ac:dyDescent="0.35">
      <c r="J790" s="19"/>
      <c r="K790" s="16"/>
    </row>
    <row r="791" spans="10:11" x14ac:dyDescent="0.35">
      <c r="J791" s="19"/>
      <c r="K791" s="16"/>
    </row>
    <row r="792" spans="10:11" x14ac:dyDescent="0.35">
      <c r="J792" s="19"/>
      <c r="K792" s="16"/>
    </row>
    <row r="793" spans="10:11" x14ac:dyDescent="0.35">
      <c r="J793" s="19"/>
      <c r="K793" s="16"/>
    </row>
    <row r="794" spans="10:11" x14ac:dyDescent="0.35">
      <c r="J794" s="19"/>
      <c r="K794" s="16"/>
    </row>
    <row r="795" spans="10:11" x14ac:dyDescent="0.35">
      <c r="J795" s="19"/>
      <c r="K795" s="16"/>
    </row>
    <row r="796" spans="10:11" x14ac:dyDescent="0.35">
      <c r="J796" s="19"/>
      <c r="K796" s="16"/>
    </row>
    <row r="797" spans="10:11" x14ac:dyDescent="0.35">
      <c r="J797" s="19"/>
      <c r="K797" s="16"/>
    </row>
    <row r="798" spans="10:11" x14ac:dyDescent="0.35">
      <c r="J798" s="19"/>
      <c r="K798" s="16"/>
    </row>
    <row r="799" spans="10:11" x14ac:dyDescent="0.35">
      <c r="J799" s="19"/>
      <c r="K799" s="16"/>
    </row>
    <row r="800" spans="10:11" x14ac:dyDescent="0.35">
      <c r="J800" s="19"/>
      <c r="K800" s="16"/>
    </row>
    <row r="801" spans="10:11" x14ac:dyDescent="0.35">
      <c r="J801" s="19"/>
      <c r="K801" s="16"/>
    </row>
    <row r="802" spans="10:11" x14ac:dyDescent="0.35">
      <c r="J802" s="19"/>
      <c r="K802" s="16"/>
    </row>
    <row r="803" spans="10:11" x14ac:dyDescent="0.35">
      <c r="J803" s="19"/>
      <c r="K803" s="16"/>
    </row>
    <row r="804" spans="10:11" x14ac:dyDescent="0.35">
      <c r="J804" s="19"/>
      <c r="K804" s="16"/>
    </row>
    <row r="805" spans="10:11" x14ac:dyDescent="0.35">
      <c r="J805" s="19"/>
      <c r="K805" s="16"/>
    </row>
    <row r="806" spans="10:11" x14ac:dyDescent="0.35">
      <c r="J806" s="19"/>
      <c r="K806" s="16"/>
    </row>
    <row r="807" spans="10:11" x14ac:dyDescent="0.35">
      <c r="J807" s="19"/>
      <c r="K807" s="16"/>
    </row>
    <row r="808" spans="10:11" x14ac:dyDescent="0.35">
      <c r="J808" s="19"/>
      <c r="K808" s="16"/>
    </row>
    <row r="809" spans="10:11" x14ac:dyDescent="0.35">
      <c r="J809" s="19"/>
      <c r="K809" s="16"/>
    </row>
    <row r="810" spans="10:11" x14ac:dyDescent="0.35">
      <c r="J810" s="19"/>
      <c r="K810" s="16"/>
    </row>
    <row r="811" spans="10:11" x14ac:dyDescent="0.35">
      <c r="J811" s="19"/>
      <c r="K811" s="16"/>
    </row>
    <row r="812" spans="10:11" x14ac:dyDescent="0.35">
      <c r="J812" s="19"/>
      <c r="K812" s="16"/>
    </row>
    <row r="813" spans="10:11" x14ac:dyDescent="0.35">
      <c r="J813" s="19"/>
      <c r="K813" s="16"/>
    </row>
    <row r="814" spans="10:11" x14ac:dyDescent="0.35">
      <c r="J814" s="19"/>
      <c r="K814" s="16"/>
    </row>
    <row r="815" spans="10:11" x14ac:dyDescent="0.35">
      <c r="J815" s="19"/>
      <c r="K815" s="16"/>
    </row>
    <row r="816" spans="10:11" x14ac:dyDescent="0.35">
      <c r="J816" s="19"/>
      <c r="K816" s="16"/>
    </row>
    <row r="817" spans="10:11" x14ac:dyDescent="0.35">
      <c r="J817" s="19"/>
      <c r="K817" s="16"/>
    </row>
    <row r="818" spans="10:11" x14ac:dyDescent="0.35">
      <c r="J818" s="19"/>
      <c r="K818" s="16"/>
    </row>
    <row r="819" spans="10:11" x14ac:dyDescent="0.35">
      <c r="J819" s="19"/>
      <c r="K819" s="16"/>
    </row>
    <row r="820" spans="10:11" x14ac:dyDescent="0.35">
      <c r="J820" s="19"/>
      <c r="K820" s="16"/>
    </row>
    <row r="821" spans="10:11" x14ac:dyDescent="0.35">
      <c r="J821" s="19"/>
      <c r="K821" s="16"/>
    </row>
    <row r="822" spans="10:11" x14ac:dyDescent="0.35">
      <c r="J822" s="19"/>
      <c r="K822" s="16"/>
    </row>
    <row r="823" spans="10:11" x14ac:dyDescent="0.35">
      <c r="J823" s="19"/>
      <c r="K823" s="16"/>
    </row>
    <row r="824" spans="10:11" x14ac:dyDescent="0.35">
      <c r="J824" s="19"/>
      <c r="K824" s="16"/>
    </row>
    <row r="825" spans="10:11" x14ac:dyDescent="0.35">
      <c r="J825" s="19"/>
      <c r="K825" s="16"/>
    </row>
    <row r="826" spans="10:11" x14ac:dyDescent="0.35">
      <c r="J826" s="19"/>
      <c r="K826" s="16"/>
    </row>
    <row r="827" spans="10:11" x14ac:dyDescent="0.35">
      <c r="J827" s="19"/>
      <c r="K827" s="16"/>
    </row>
    <row r="828" spans="10:11" x14ac:dyDescent="0.35">
      <c r="J828" s="19"/>
      <c r="K828" s="16"/>
    </row>
    <row r="829" spans="10:11" x14ac:dyDescent="0.35">
      <c r="J829" s="19"/>
      <c r="K829" s="16"/>
    </row>
    <row r="830" spans="10:11" x14ac:dyDescent="0.35">
      <c r="J830" s="19"/>
      <c r="K830" s="16"/>
    </row>
    <row r="831" spans="10:11" x14ac:dyDescent="0.35">
      <c r="J831" s="19"/>
      <c r="K831" s="16"/>
    </row>
    <row r="832" spans="10:11" x14ac:dyDescent="0.35">
      <c r="J832" s="19"/>
      <c r="K832" s="16"/>
    </row>
    <row r="833" spans="10:11" x14ac:dyDescent="0.35">
      <c r="J833" s="19"/>
      <c r="K833" s="16"/>
    </row>
    <row r="834" spans="10:11" x14ac:dyDescent="0.35">
      <c r="J834" s="19"/>
      <c r="K834" s="16"/>
    </row>
    <row r="835" spans="10:11" x14ac:dyDescent="0.35">
      <c r="J835" s="19"/>
      <c r="K835" s="16"/>
    </row>
    <row r="836" spans="10:11" x14ac:dyDescent="0.35">
      <c r="J836" s="19"/>
      <c r="K836" s="16"/>
    </row>
    <row r="837" spans="10:11" x14ac:dyDescent="0.35">
      <c r="J837" s="19"/>
      <c r="K837" s="16"/>
    </row>
    <row r="838" spans="10:11" x14ac:dyDescent="0.35">
      <c r="J838" s="19"/>
      <c r="K838" s="16"/>
    </row>
    <row r="839" spans="10:11" x14ac:dyDescent="0.35">
      <c r="J839" s="19"/>
      <c r="K839" s="16"/>
    </row>
    <row r="840" spans="10:11" x14ac:dyDescent="0.35">
      <c r="J840" s="19"/>
      <c r="K840" s="16"/>
    </row>
    <row r="841" spans="10:11" x14ac:dyDescent="0.35">
      <c r="J841" s="19"/>
      <c r="K841" s="16"/>
    </row>
    <row r="842" spans="10:11" x14ac:dyDescent="0.35">
      <c r="J842" s="19"/>
      <c r="K842" s="16"/>
    </row>
    <row r="843" spans="10:11" x14ac:dyDescent="0.35">
      <c r="J843" s="19"/>
      <c r="K843" s="16"/>
    </row>
    <row r="844" spans="10:11" x14ac:dyDescent="0.35">
      <c r="J844" s="19"/>
      <c r="K844" s="16"/>
    </row>
    <row r="845" spans="10:11" x14ac:dyDescent="0.35">
      <c r="J845" s="19"/>
      <c r="K845" s="16"/>
    </row>
    <row r="846" spans="10:11" x14ac:dyDescent="0.35">
      <c r="J846" s="19"/>
      <c r="K846" s="16"/>
    </row>
    <row r="847" spans="10:11" x14ac:dyDescent="0.35">
      <c r="J847" s="19"/>
      <c r="K847" s="16"/>
    </row>
    <row r="848" spans="10:11" x14ac:dyDescent="0.35">
      <c r="J848" s="19"/>
      <c r="K848" s="16"/>
    </row>
    <row r="849" spans="10:11" x14ac:dyDescent="0.35">
      <c r="J849" s="19"/>
      <c r="K849" s="16"/>
    </row>
    <row r="850" spans="10:11" x14ac:dyDescent="0.35">
      <c r="J850" s="19"/>
      <c r="K850" s="16"/>
    </row>
    <row r="851" spans="10:11" x14ac:dyDescent="0.35">
      <c r="J851" s="19"/>
      <c r="K851" s="16"/>
    </row>
    <row r="852" spans="10:11" x14ac:dyDescent="0.35">
      <c r="J852" s="19"/>
      <c r="K852" s="16"/>
    </row>
    <row r="853" spans="10:11" x14ac:dyDescent="0.35">
      <c r="J853" s="19"/>
      <c r="K853" s="16"/>
    </row>
    <row r="854" spans="10:11" x14ac:dyDescent="0.35">
      <c r="J854" s="19"/>
      <c r="K854" s="16"/>
    </row>
    <row r="855" spans="10:11" x14ac:dyDescent="0.35">
      <c r="J855" s="19"/>
      <c r="K855" s="16"/>
    </row>
    <row r="856" spans="10:11" x14ac:dyDescent="0.35">
      <c r="J856" s="19"/>
      <c r="K856" s="16"/>
    </row>
    <row r="857" spans="10:11" x14ac:dyDescent="0.35">
      <c r="J857" s="19"/>
      <c r="K857" s="16"/>
    </row>
    <row r="858" spans="10:11" x14ac:dyDescent="0.35">
      <c r="J858" s="19"/>
      <c r="K858" s="16"/>
    </row>
    <row r="859" spans="10:11" x14ac:dyDescent="0.35">
      <c r="J859" s="19"/>
      <c r="K859" s="16"/>
    </row>
    <row r="860" spans="10:11" x14ac:dyDescent="0.35">
      <c r="J860" s="19"/>
      <c r="K860" s="16"/>
    </row>
    <row r="861" spans="10:11" x14ac:dyDescent="0.35">
      <c r="J861" s="19"/>
      <c r="K861" s="16"/>
    </row>
    <row r="862" spans="10:11" x14ac:dyDescent="0.35">
      <c r="J862" s="19"/>
      <c r="K862" s="16"/>
    </row>
    <row r="863" spans="10:11" x14ac:dyDescent="0.35">
      <c r="J863" s="19"/>
      <c r="K863" s="16"/>
    </row>
    <row r="864" spans="10:11" x14ac:dyDescent="0.35">
      <c r="J864" s="19"/>
      <c r="K864" s="16"/>
    </row>
    <row r="865" spans="10:11" x14ac:dyDescent="0.35">
      <c r="J865" s="19"/>
      <c r="K865" s="16"/>
    </row>
    <row r="866" spans="10:11" x14ac:dyDescent="0.35">
      <c r="J866" s="19"/>
      <c r="K866" s="16"/>
    </row>
    <row r="867" spans="10:11" x14ac:dyDescent="0.35">
      <c r="J867" s="19"/>
      <c r="K867" s="16"/>
    </row>
    <row r="868" spans="10:11" x14ac:dyDescent="0.35">
      <c r="J868" s="19"/>
      <c r="K868" s="16"/>
    </row>
    <row r="869" spans="10:11" x14ac:dyDescent="0.35">
      <c r="J869" s="19"/>
      <c r="K869" s="16"/>
    </row>
    <row r="870" spans="10:11" x14ac:dyDescent="0.35">
      <c r="J870" s="19"/>
      <c r="K870" s="16"/>
    </row>
    <row r="871" spans="10:11" x14ac:dyDescent="0.35">
      <c r="J871" s="19"/>
      <c r="K871" s="16"/>
    </row>
    <row r="872" spans="10:11" x14ac:dyDescent="0.35">
      <c r="J872" s="19"/>
      <c r="K872" s="16"/>
    </row>
    <row r="873" spans="10:11" x14ac:dyDescent="0.35">
      <c r="J873" s="19"/>
      <c r="K873" s="16"/>
    </row>
    <row r="874" spans="10:11" x14ac:dyDescent="0.35">
      <c r="J874" s="19"/>
      <c r="K874" s="16"/>
    </row>
    <row r="875" spans="10:11" x14ac:dyDescent="0.35">
      <c r="J875" s="19"/>
      <c r="K875" s="16"/>
    </row>
    <row r="876" spans="10:11" x14ac:dyDescent="0.35">
      <c r="J876" s="19"/>
      <c r="K876" s="16"/>
    </row>
    <row r="877" spans="10:11" x14ac:dyDescent="0.35">
      <c r="J877" s="19"/>
      <c r="K877" s="16"/>
    </row>
    <row r="878" spans="10:11" x14ac:dyDescent="0.35">
      <c r="J878" s="19"/>
      <c r="K878" s="16"/>
    </row>
    <row r="879" spans="10:11" x14ac:dyDescent="0.35">
      <c r="J879" s="19"/>
      <c r="K879" s="16"/>
    </row>
    <row r="880" spans="10:11" x14ac:dyDescent="0.35">
      <c r="J880" s="19"/>
      <c r="K880" s="16"/>
    </row>
    <row r="881" spans="10:11" x14ac:dyDescent="0.35">
      <c r="J881" s="19"/>
      <c r="K881" s="16"/>
    </row>
    <row r="882" spans="10:11" x14ac:dyDescent="0.35">
      <c r="J882" s="19"/>
      <c r="K882" s="16"/>
    </row>
    <row r="883" spans="10:11" x14ac:dyDescent="0.35">
      <c r="J883" s="19"/>
      <c r="K883" s="16"/>
    </row>
    <row r="884" spans="10:11" x14ac:dyDescent="0.35">
      <c r="J884" s="19"/>
      <c r="K884" s="16"/>
    </row>
    <row r="885" spans="10:11" x14ac:dyDescent="0.35">
      <c r="J885" s="19"/>
      <c r="K885" s="16"/>
    </row>
    <row r="886" spans="10:11" x14ac:dyDescent="0.35">
      <c r="J886" s="19"/>
      <c r="K886" s="16"/>
    </row>
    <row r="887" spans="10:11" x14ac:dyDescent="0.35">
      <c r="J887" s="19"/>
      <c r="K887" s="16"/>
    </row>
    <row r="888" spans="10:11" x14ac:dyDescent="0.35">
      <c r="J888" s="19"/>
      <c r="K888" s="16"/>
    </row>
    <row r="889" spans="10:11" x14ac:dyDescent="0.35">
      <c r="J889" s="19"/>
      <c r="K889" s="16"/>
    </row>
    <row r="890" spans="10:11" x14ac:dyDescent="0.35">
      <c r="J890" s="19"/>
      <c r="K890" s="16"/>
    </row>
    <row r="891" spans="10:11" x14ac:dyDescent="0.35">
      <c r="J891" s="19"/>
      <c r="K891" s="16"/>
    </row>
    <row r="892" spans="10:11" x14ac:dyDescent="0.35">
      <c r="J892" s="19"/>
      <c r="K892" s="16"/>
    </row>
    <row r="893" spans="10:11" x14ac:dyDescent="0.35">
      <c r="J893" s="19"/>
      <c r="K893" s="16"/>
    </row>
    <row r="894" spans="10:11" x14ac:dyDescent="0.35">
      <c r="J894" s="19"/>
      <c r="K894" s="16"/>
    </row>
    <row r="895" spans="10:11" x14ac:dyDescent="0.35">
      <c r="J895" s="19"/>
      <c r="K895" s="16"/>
    </row>
    <row r="896" spans="10:11" x14ac:dyDescent="0.35">
      <c r="J896" s="19"/>
      <c r="K896" s="16"/>
    </row>
    <row r="897" spans="10:11" x14ac:dyDescent="0.35">
      <c r="J897" s="19"/>
      <c r="K897" s="16"/>
    </row>
    <row r="898" spans="10:11" x14ac:dyDescent="0.35">
      <c r="J898" s="19"/>
      <c r="K898" s="16"/>
    </row>
    <row r="899" spans="10:11" x14ac:dyDescent="0.35">
      <c r="J899" s="19"/>
      <c r="K899" s="16"/>
    </row>
    <row r="900" spans="10:11" x14ac:dyDescent="0.35">
      <c r="J900" s="19"/>
      <c r="K900" s="16"/>
    </row>
    <row r="901" spans="10:11" x14ac:dyDescent="0.35">
      <c r="J901" s="19"/>
      <c r="K901" s="16"/>
    </row>
    <row r="902" spans="10:11" x14ac:dyDescent="0.35">
      <c r="J902" s="19"/>
      <c r="K902" s="16"/>
    </row>
    <row r="903" spans="10:11" x14ac:dyDescent="0.35">
      <c r="J903" s="19"/>
      <c r="K903" s="16"/>
    </row>
    <row r="904" spans="10:11" x14ac:dyDescent="0.35">
      <c r="J904" s="19"/>
      <c r="K904" s="16"/>
    </row>
    <row r="905" spans="10:11" x14ac:dyDescent="0.35">
      <c r="J905" s="19"/>
      <c r="K905" s="16"/>
    </row>
    <row r="906" spans="10:11" x14ac:dyDescent="0.35">
      <c r="J906" s="19"/>
      <c r="K906" s="16"/>
    </row>
    <row r="907" spans="10:11" x14ac:dyDescent="0.35">
      <c r="J907" s="19"/>
      <c r="K907" s="16"/>
    </row>
    <row r="908" spans="10:11" x14ac:dyDescent="0.35">
      <c r="J908" s="19"/>
      <c r="K908" s="16"/>
    </row>
    <row r="909" spans="10:11" x14ac:dyDescent="0.35">
      <c r="J909" s="19"/>
      <c r="K909" s="16"/>
    </row>
    <row r="910" spans="10:11" x14ac:dyDescent="0.35">
      <c r="J910" s="19"/>
      <c r="K910" s="16"/>
    </row>
    <row r="911" spans="10:11" x14ac:dyDescent="0.35">
      <c r="J911" s="19"/>
      <c r="K911" s="16"/>
    </row>
    <row r="912" spans="10:11" x14ac:dyDescent="0.35">
      <c r="J912" s="19"/>
      <c r="K912" s="16"/>
    </row>
    <row r="913" spans="10:11" x14ac:dyDescent="0.35">
      <c r="J913" s="19"/>
      <c r="K913" s="16"/>
    </row>
    <row r="914" spans="10:11" x14ac:dyDescent="0.35">
      <c r="J914" s="19"/>
      <c r="K914" s="16"/>
    </row>
    <row r="915" spans="10:11" x14ac:dyDescent="0.35">
      <c r="J915" s="19"/>
      <c r="K915" s="16"/>
    </row>
    <row r="916" spans="10:11" x14ac:dyDescent="0.35">
      <c r="J916" s="19"/>
      <c r="K916" s="16"/>
    </row>
    <row r="917" spans="10:11" x14ac:dyDescent="0.35">
      <c r="J917" s="19"/>
      <c r="K917" s="16"/>
    </row>
    <row r="918" spans="10:11" x14ac:dyDescent="0.35">
      <c r="J918" s="19"/>
      <c r="K918" s="16"/>
    </row>
    <row r="919" spans="10:11" x14ac:dyDescent="0.35">
      <c r="J919" s="19"/>
      <c r="K919" s="16"/>
    </row>
    <row r="920" spans="10:11" x14ac:dyDescent="0.35">
      <c r="J920" s="19"/>
      <c r="K920" s="16"/>
    </row>
    <row r="921" spans="10:11" x14ac:dyDescent="0.35">
      <c r="J921" s="19"/>
      <c r="K921" s="16"/>
    </row>
    <row r="922" spans="10:11" x14ac:dyDescent="0.35">
      <c r="J922" s="19"/>
      <c r="K922" s="16"/>
    </row>
    <row r="923" spans="10:11" x14ac:dyDescent="0.35">
      <c r="J923" s="19"/>
      <c r="K923" s="16"/>
    </row>
    <row r="924" spans="10:11" x14ac:dyDescent="0.35">
      <c r="J924" s="19"/>
      <c r="K924" s="16"/>
    </row>
    <row r="925" spans="10:11" x14ac:dyDescent="0.35">
      <c r="J925" s="19"/>
      <c r="K925" s="16"/>
    </row>
    <row r="926" spans="10:11" x14ac:dyDescent="0.35">
      <c r="J926" s="19"/>
      <c r="K926" s="16"/>
    </row>
    <row r="927" spans="10:11" x14ac:dyDescent="0.35">
      <c r="J927" s="19"/>
      <c r="K927" s="16"/>
    </row>
    <row r="928" spans="10:11" x14ac:dyDescent="0.35">
      <c r="J928" s="19"/>
      <c r="K928" s="16"/>
    </row>
    <row r="929" spans="10:11" x14ac:dyDescent="0.35">
      <c r="J929" s="19"/>
      <c r="K929" s="16"/>
    </row>
    <row r="930" spans="10:11" x14ac:dyDescent="0.35">
      <c r="J930" s="19"/>
      <c r="K930" s="16"/>
    </row>
    <row r="931" spans="10:11" x14ac:dyDescent="0.35">
      <c r="J931" s="19"/>
      <c r="K931" s="16"/>
    </row>
    <row r="932" spans="10:11" x14ac:dyDescent="0.35">
      <c r="J932" s="19"/>
      <c r="K932" s="16"/>
    </row>
    <row r="933" spans="10:11" x14ac:dyDescent="0.35">
      <c r="J933" s="19"/>
      <c r="K933" s="16"/>
    </row>
    <row r="934" spans="10:11" x14ac:dyDescent="0.35">
      <c r="J934" s="19"/>
      <c r="K934" s="16"/>
    </row>
    <row r="935" spans="10:11" x14ac:dyDescent="0.35">
      <c r="J935" s="19"/>
      <c r="K935" s="16"/>
    </row>
    <row r="936" spans="10:11" x14ac:dyDescent="0.35">
      <c r="J936" s="19"/>
      <c r="K936" s="16"/>
    </row>
    <row r="937" spans="10:11" x14ac:dyDescent="0.35">
      <c r="J937" s="19"/>
      <c r="K937" s="16"/>
    </row>
    <row r="938" spans="10:11" x14ac:dyDescent="0.35">
      <c r="J938" s="19"/>
      <c r="K938" s="16"/>
    </row>
    <row r="939" spans="10:11" x14ac:dyDescent="0.35">
      <c r="J939" s="19"/>
      <c r="K939" s="16"/>
    </row>
    <row r="940" spans="10:11" x14ac:dyDescent="0.35">
      <c r="J940" s="19"/>
      <c r="K940" s="16"/>
    </row>
    <row r="941" spans="10:11" x14ac:dyDescent="0.35">
      <c r="J941" s="19"/>
      <c r="K941" s="16"/>
    </row>
    <row r="942" spans="10:11" x14ac:dyDescent="0.35">
      <c r="J942" s="19"/>
      <c r="K942" s="16"/>
    </row>
    <row r="943" spans="10:11" x14ac:dyDescent="0.35">
      <c r="J943" s="19"/>
      <c r="K943" s="16"/>
    </row>
    <row r="944" spans="10:11" x14ac:dyDescent="0.35">
      <c r="J944" s="19"/>
      <c r="K944" s="16"/>
    </row>
    <row r="945" spans="10:11" x14ac:dyDescent="0.35">
      <c r="J945" s="19"/>
      <c r="K945" s="16"/>
    </row>
    <row r="946" spans="10:11" x14ac:dyDescent="0.35">
      <c r="J946" s="19"/>
      <c r="K946" s="16"/>
    </row>
    <row r="947" spans="10:11" x14ac:dyDescent="0.35">
      <c r="J947" s="19"/>
      <c r="K947" s="16"/>
    </row>
    <row r="948" spans="10:11" x14ac:dyDescent="0.35">
      <c r="J948" s="19"/>
      <c r="K948" s="16"/>
    </row>
    <row r="949" spans="10:11" x14ac:dyDescent="0.35">
      <c r="J949" s="19"/>
      <c r="K949" s="16"/>
    </row>
    <row r="950" spans="10:11" x14ac:dyDescent="0.35">
      <c r="J950" s="19"/>
      <c r="K950" s="16"/>
    </row>
    <row r="951" spans="10:11" x14ac:dyDescent="0.35">
      <c r="J951" s="19"/>
      <c r="K951" s="16"/>
    </row>
    <row r="952" spans="10:11" x14ac:dyDescent="0.35">
      <c r="J952" s="19"/>
      <c r="K952" s="16"/>
    </row>
    <row r="953" spans="10:11" x14ac:dyDescent="0.35">
      <c r="J953" s="19"/>
      <c r="K953" s="16"/>
    </row>
    <row r="954" spans="10:11" x14ac:dyDescent="0.35">
      <c r="J954" s="19"/>
      <c r="K954" s="16"/>
    </row>
    <row r="955" spans="10:11" x14ac:dyDescent="0.35">
      <c r="J955" s="19"/>
      <c r="K955" s="16"/>
    </row>
    <row r="956" spans="10:11" x14ac:dyDescent="0.35">
      <c r="J956" s="19"/>
      <c r="K956" s="16"/>
    </row>
    <row r="957" spans="10:11" x14ac:dyDescent="0.35">
      <c r="J957" s="19"/>
      <c r="K957" s="16"/>
    </row>
    <row r="958" spans="10:11" x14ac:dyDescent="0.35">
      <c r="J958" s="19"/>
      <c r="K958" s="16"/>
    </row>
    <row r="959" spans="10:11" x14ac:dyDescent="0.35">
      <c r="J959" s="19"/>
      <c r="K959" s="16"/>
    </row>
    <row r="960" spans="10:11" x14ac:dyDescent="0.35">
      <c r="J960" s="19"/>
      <c r="K960" s="16"/>
    </row>
    <row r="961" spans="10:11" x14ac:dyDescent="0.35">
      <c r="J961" s="19"/>
      <c r="K961" s="16"/>
    </row>
    <row r="962" spans="10:11" x14ac:dyDescent="0.35">
      <c r="J962" s="19"/>
      <c r="K962" s="16"/>
    </row>
    <row r="963" spans="10:11" x14ac:dyDescent="0.35">
      <c r="J963" s="19"/>
      <c r="K963" s="16"/>
    </row>
    <row r="964" spans="10:11" x14ac:dyDescent="0.35">
      <c r="J964" s="19"/>
      <c r="K964" s="16"/>
    </row>
    <row r="965" spans="10:11" x14ac:dyDescent="0.35">
      <c r="J965" s="19"/>
      <c r="K965" s="16"/>
    </row>
    <row r="966" spans="10:11" x14ac:dyDescent="0.35">
      <c r="J966" s="19"/>
      <c r="K966" s="16"/>
    </row>
    <row r="967" spans="10:11" x14ac:dyDescent="0.35">
      <c r="J967" s="19"/>
      <c r="K967" s="16"/>
    </row>
    <row r="968" spans="10:11" x14ac:dyDescent="0.35">
      <c r="J968" s="19"/>
      <c r="K968" s="16"/>
    </row>
    <row r="969" spans="10:11" x14ac:dyDescent="0.35">
      <c r="J969" s="19"/>
      <c r="K969" s="16"/>
    </row>
    <row r="970" spans="10:11" x14ac:dyDescent="0.35">
      <c r="J970" s="19"/>
      <c r="K970" s="16"/>
    </row>
    <row r="971" spans="10:11" x14ac:dyDescent="0.35">
      <c r="J971" s="19"/>
      <c r="K971" s="16"/>
    </row>
    <row r="972" spans="10:11" x14ac:dyDescent="0.35">
      <c r="J972" s="19"/>
      <c r="K972" s="16"/>
    </row>
    <row r="973" spans="10:11" x14ac:dyDescent="0.35">
      <c r="J973" s="19"/>
      <c r="K973" s="16"/>
    </row>
    <row r="974" spans="10:11" x14ac:dyDescent="0.35">
      <c r="J974" s="19"/>
      <c r="K974" s="16"/>
    </row>
    <row r="975" spans="10:11" x14ac:dyDescent="0.35">
      <c r="J975" s="19"/>
      <c r="K975" s="16"/>
    </row>
    <row r="976" spans="10:11" x14ac:dyDescent="0.35">
      <c r="J976" s="19"/>
      <c r="K976" s="16"/>
    </row>
    <row r="977" spans="10:11" x14ac:dyDescent="0.35">
      <c r="J977" s="19"/>
      <c r="K977" s="16"/>
    </row>
    <row r="978" spans="10:11" x14ac:dyDescent="0.35">
      <c r="J978" s="19"/>
      <c r="K978" s="16"/>
    </row>
    <row r="979" spans="10:11" x14ac:dyDescent="0.35">
      <c r="J979" s="19"/>
      <c r="K979" s="16"/>
    </row>
    <row r="980" spans="10:11" x14ac:dyDescent="0.35">
      <c r="J980" s="19"/>
      <c r="K980" s="16"/>
    </row>
    <row r="981" spans="10:11" x14ac:dyDescent="0.35">
      <c r="J981" s="19"/>
      <c r="K981" s="16"/>
    </row>
    <row r="982" spans="10:11" x14ac:dyDescent="0.35">
      <c r="J982" s="19"/>
      <c r="K982" s="16"/>
    </row>
    <row r="983" spans="10:11" x14ac:dyDescent="0.35">
      <c r="J983" s="19"/>
      <c r="K983" s="16"/>
    </row>
    <row r="984" spans="10:11" x14ac:dyDescent="0.35">
      <c r="J984" s="19"/>
      <c r="K984" s="16"/>
    </row>
    <row r="985" spans="10:11" x14ac:dyDescent="0.35">
      <c r="J985" s="19"/>
      <c r="K985" s="16"/>
    </row>
    <row r="986" spans="10:11" x14ac:dyDescent="0.35">
      <c r="J986" s="19"/>
      <c r="K986" s="16"/>
    </row>
    <row r="987" spans="10:11" x14ac:dyDescent="0.35">
      <c r="J987" s="19"/>
      <c r="K987" s="16"/>
    </row>
    <row r="988" spans="10:11" x14ac:dyDescent="0.35">
      <c r="J988" s="19"/>
      <c r="K988" s="16"/>
    </row>
    <row r="989" spans="10:11" x14ac:dyDescent="0.35">
      <c r="J989" s="19"/>
      <c r="K989" s="16"/>
    </row>
    <row r="990" spans="10:11" x14ac:dyDescent="0.35">
      <c r="J990" s="19"/>
      <c r="K990" s="16"/>
    </row>
    <row r="991" spans="10:11" x14ac:dyDescent="0.35">
      <c r="J991" s="19"/>
      <c r="K991" s="16"/>
    </row>
    <row r="992" spans="10:11" x14ac:dyDescent="0.35">
      <c r="J992" s="19"/>
      <c r="K992" s="16"/>
    </row>
    <row r="993" spans="10:11" x14ac:dyDescent="0.35">
      <c r="J993" s="19"/>
      <c r="K993" s="16"/>
    </row>
    <row r="994" spans="10:11" x14ac:dyDescent="0.35">
      <c r="J994" s="19"/>
      <c r="K994" s="16"/>
    </row>
    <row r="995" spans="10:11" x14ac:dyDescent="0.35">
      <c r="J995" s="19"/>
      <c r="K995" s="16"/>
    </row>
    <row r="996" spans="10:11" x14ac:dyDescent="0.35">
      <c r="J996" s="19"/>
      <c r="K996" s="16"/>
    </row>
    <row r="997" spans="10:11" x14ac:dyDescent="0.35">
      <c r="J997" s="19"/>
      <c r="K997" s="16"/>
    </row>
    <row r="998" spans="10:11" x14ac:dyDescent="0.35">
      <c r="J998" s="19"/>
      <c r="K998" s="16"/>
    </row>
    <row r="999" spans="10:11" x14ac:dyDescent="0.35">
      <c r="J999" s="19"/>
      <c r="K999" s="16"/>
    </row>
    <row r="1000" spans="10:11" x14ac:dyDescent="0.35">
      <c r="J1000" s="19"/>
      <c r="K1000" s="16"/>
    </row>
    <row r="1001" spans="10:11" x14ac:dyDescent="0.35">
      <c r="J1001" s="19"/>
      <c r="K1001" s="16"/>
    </row>
    <row r="1002" spans="10:11" x14ac:dyDescent="0.35">
      <c r="J1002" s="19"/>
      <c r="K1002" s="16"/>
    </row>
    <row r="1003" spans="10:11" x14ac:dyDescent="0.35">
      <c r="J1003" s="19"/>
      <c r="K1003" s="16"/>
    </row>
    <row r="1004" spans="10:11" x14ac:dyDescent="0.35">
      <c r="J1004" s="19"/>
      <c r="K1004" s="16"/>
    </row>
    <row r="1005" spans="10:11" x14ac:dyDescent="0.35">
      <c r="J1005" s="19"/>
      <c r="K1005" s="16"/>
    </row>
    <row r="1006" spans="10:11" x14ac:dyDescent="0.35">
      <c r="J1006" s="19"/>
      <c r="K1006" s="16"/>
    </row>
    <row r="1007" spans="10:11" x14ac:dyDescent="0.35">
      <c r="J1007" s="19"/>
      <c r="K1007" s="16"/>
    </row>
    <row r="1008" spans="10:11" x14ac:dyDescent="0.35">
      <c r="J1008" s="19"/>
      <c r="K1008" s="16"/>
    </row>
    <row r="1009" spans="10:11" x14ac:dyDescent="0.35">
      <c r="J1009" s="19"/>
      <c r="K1009" s="16"/>
    </row>
    <row r="1010" spans="10:11" x14ac:dyDescent="0.35">
      <c r="J1010" s="19"/>
      <c r="K1010" s="16"/>
    </row>
    <row r="1011" spans="10:11" x14ac:dyDescent="0.35">
      <c r="J1011" s="19"/>
      <c r="K1011" s="16"/>
    </row>
    <row r="1012" spans="10:11" x14ac:dyDescent="0.35">
      <c r="J1012" s="19"/>
      <c r="K1012" s="16"/>
    </row>
    <row r="1013" spans="10:11" x14ac:dyDescent="0.35">
      <c r="J1013" s="19"/>
      <c r="K1013" s="16"/>
    </row>
    <row r="1014" spans="10:11" x14ac:dyDescent="0.35">
      <c r="J1014" s="19"/>
      <c r="K1014" s="16"/>
    </row>
    <row r="1015" spans="10:11" x14ac:dyDescent="0.35">
      <c r="J1015" s="19"/>
      <c r="K1015" s="16"/>
    </row>
    <row r="1016" spans="10:11" x14ac:dyDescent="0.35">
      <c r="J1016" s="19"/>
      <c r="K1016" s="16"/>
    </row>
    <row r="1017" spans="10:11" x14ac:dyDescent="0.35">
      <c r="J1017" s="19"/>
      <c r="K1017" s="16"/>
    </row>
    <row r="1018" spans="10:11" x14ac:dyDescent="0.35">
      <c r="J1018" s="19"/>
      <c r="K1018" s="16"/>
    </row>
    <row r="1019" spans="10:11" x14ac:dyDescent="0.35">
      <c r="J1019" s="19"/>
      <c r="K1019" s="16"/>
    </row>
    <row r="1020" spans="10:11" x14ac:dyDescent="0.35">
      <c r="J1020" s="19"/>
      <c r="K1020" s="16"/>
    </row>
    <row r="1021" spans="10:11" x14ac:dyDescent="0.35">
      <c r="J1021" s="19"/>
      <c r="K1021" s="16"/>
    </row>
    <row r="1022" spans="10:11" x14ac:dyDescent="0.35">
      <c r="J1022" s="19"/>
      <c r="K1022" s="16"/>
    </row>
    <row r="1023" spans="10:11" x14ac:dyDescent="0.35">
      <c r="J1023" s="19"/>
      <c r="K1023" s="16"/>
    </row>
    <row r="1024" spans="10:11" x14ac:dyDescent="0.35">
      <c r="J1024" s="19"/>
      <c r="K1024" s="16"/>
    </row>
    <row r="1025" spans="10:11" x14ac:dyDescent="0.35">
      <c r="J1025" s="19"/>
      <c r="K1025" s="16"/>
    </row>
    <row r="1026" spans="10:11" x14ac:dyDescent="0.35">
      <c r="J1026" s="19"/>
      <c r="K1026" s="16"/>
    </row>
    <row r="1027" spans="10:11" x14ac:dyDescent="0.35">
      <c r="J1027" s="19"/>
      <c r="K1027" s="16"/>
    </row>
    <row r="1028" spans="10:11" x14ac:dyDescent="0.35">
      <c r="J1028" s="19"/>
      <c r="K1028" s="16"/>
    </row>
    <row r="1029" spans="10:11" x14ac:dyDescent="0.35">
      <c r="J1029" s="19"/>
      <c r="K1029" s="16"/>
    </row>
    <row r="1030" spans="10:11" x14ac:dyDescent="0.35">
      <c r="J1030" s="19"/>
      <c r="K1030" s="16"/>
    </row>
    <row r="1031" spans="10:11" x14ac:dyDescent="0.35">
      <c r="J1031" s="19"/>
      <c r="K1031" s="16"/>
    </row>
    <row r="1032" spans="10:11" x14ac:dyDescent="0.35">
      <c r="J1032" s="19"/>
      <c r="K1032" s="16"/>
    </row>
    <row r="1033" spans="10:11" x14ac:dyDescent="0.35">
      <c r="J1033" s="19"/>
      <c r="K1033" s="16"/>
    </row>
    <row r="1034" spans="10:11" x14ac:dyDescent="0.35">
      <c r="J1034" s="19"/>
      <c r="K1034" s="16"/>
    </row>
    <row r="1035" spans="10:11" x14ac:dyDescent="0.35">
      <c r="J1035" s="19"/>
      <c r="K1035" s="16"/>
    </row>
    <row r="1036" spans="10:11" x14ac:dyDescent="0.35">
      <c r="J1036" s="19"/>
      <c r="K1036" s="16"/>
    </row>
    <row r="1037" spans="10:11" x14ac:dyDescent="0.35">
      <c r="J1037" s="19"/>
      <c r="K1037" s="16"/>
    </row>
    <row r="1038" spans="10:11" x14ac:dyDescent="0.35">
      <c r="J1038" s="19"/>
      <c r="K1038" s="16"/>
    </row>
    <row r="1039" spans="10:11" x14ac:dyDescent="0.35">
      <c r="J1039" s="19"/>
      <c r="K1039" s="16"/>
    </row>
    <row r="1040" spans="10:11" x14ac:dyDescent="0.35">
      <c r="J1040" s="19"/>
      <c r="K1040" s="16"/>
    </row>
    <row r="1041" spans="10:11" x14ac:dyDescent="0.35">
      <c r="J1041" s="19"/>
      <c r="K1041" s="16"/>
    </row>
    <row r="1042" spans="10:11" x14ac:dyDescent="0.35">
      <c r="J1042" s="19"/>
      <c r="K1042" s="16"/>
    </row>
    <row r="1043" spans="10:11" x14ac:dyDescent="0.35">
      <c r="J1043" s="19"/>
      <c r="K1043" s="16"/>
    </row>
    <row r="1044" spans="10:11" x14ac:dyDescent="0.35">
      <c r="J1044" s="19"/>
      <c r="K1044" s="16"/>
    </row>
    <row r="1045" spans="10:11" x14ac:dyDescent="0.35">
      <c r="J1045" s="19"/>
      <c r="K1045" s="16"/>
    </row>
    <row r="1046" spans="10:11" x14ac:dyDescent="0.35">
      <c r="J1046" s="19"/>
      <c r="K1046" s="16"/>
    </row>
    <row r="1047" spans="10:11" x14ac:dyDescent="0.35">
      <c r="J1047" s="19"/>
      <c r="K1047" s="16"/>
    </row>
    <row r="1048" spans="10:11" x14ac:dyDescent="0.35">
      <c r="J1048" s="19"/>
      <c r="K1048" s="16"/>
    </row>
    <row r="1049" spans="10:11" x14ac:dyDescent="0.35">
      <c r="J1049" s="19"/>
      <c r="K1049" s="16"/>
    </row>
    <row r="1050" spans="10:11" x14ac:dyDescent="0.35">
      <c r="J1050" s="19"/>
      <c r="K1050" s="16"/>
    </row>
    <row r="1051" spans="10:11" x14ac:dyDescent="0.35">
      <c r="J1051" s="19"/>
      <c r="K1051" s="16"/>
    </row>
    <row r="1052" spans="10:11" x14ac:dyDescent="0.35">
      <c r="J1052" s="19"/>
      <c r="K1052" s="16"/>
    </row>
    <row r="1053" spans="10:11" x14ac:dyDescent="0.35">
      <c r="J1053" s="19"/>
      <c r="K1053" s="16"/>
    </row>
    <row r="1054" spans="10:11" x14ac:dyDescent="0.35">
      <c r="J1054" s="19"/>
      <c r="K1054" s="16"/>
    </row>
    <row r="1055" spans="10:11" x14ac:dyDescent="0.35">
      <c r="J1055" s="19"/>
      <c r="K1055" s="16"/>
    </row>
    <row r="1056" spans="10:11" x14ac:dyDescent="0.35">
      <c r="J1056" s="19"/>
      <c r="K1056" s="16"/>
    </row>
    <row r="1057" spans="10:11" x14ac:dyDescent="0.35">
      <c r="J1057" s="19"/>
      <c r="K1057" s="16"/>
    </row>
    <row r="1058" spans="10:11" x14ac:dyDescent="0.35">
      <c r="J1058" s="19"/>
      <c r="K1058" s="16"/>
    </row>
    <row r="1059" spans="10:11" x14ac:dyDescent="0.35">
      <c r="J1059" s="19"/>
      <c r="K1059" s="16"/>
    </row>
    <row r="1060" spans="10:11" x14ac:dyDescent="0.35">
      <c r="J1060" s="19"/>
      <c r="K1060" s="16"/>
    </row>
    <row r="1061" spans="10:11" x14ac:dyDescent="0.35">
      <c r="J1061" s="19"/>
      <c r="K1061" s="16"/>
    </row>
    <row r="1062" spans="10:11" x14ac:dyDescent="0.35">
      <c r="J1062" s="19"/>
      <c r="K1062" s="16"/>
    </row>
    <row r="1063" spans="10:11" x14ac:dyDescent="0.35">
      <c r="J1063" s="19"/>
      <c r="K1063" s="16"/>
    </row>
    <row r="1064" spans="10:11" x14ac:dyDescent="0.35">
      <c r="J1064" s="19"/>
      <c r="K1064" s="16"/>
    </row>
    <row r="1065" spans="10:11" x14ac:dyDescent="0.35">
      <c r="J1065" s="19"/>
      <c r="K1065" s="16"/>
    </row>
    <row r="1066" spans="10:11" x14ac:dyDescent="0.35">
      <c r="J1066" s="19"/>
      <c r="K1066" s="16"/>
    </row>
    <row r="1067" spans="10:11" x14ac:dyDescent="0.35">
      <c r="J1067" s="19"/>
      <c r="K1067" s="16"/>
    </row>
    <row r="1068" spans="10:11" x14ac:dyDescent="0.35">
      <c r="J1068" s="19"/>
      <c r="K1068" s="16"/>
    </row>
    <row r="1069" spans="10:11" x14ac:dyDescent="0.35">
      <c r="J1069" s="19"/>
      <c r="K1069" s="16"/>
    </row>
    <row r="1070" spans="10:11" x14ac:dyDescent="0.35">
      <c r="J1070" s="19"/>
      <c r="K1070" s="16"/>
    </row>
    <row r="1071" spans="10:11" x14ac:dyDescent="0.35">
      <c r="J1071" s="19"/>
      <c r="K1071" s="16"/>
    </row>
    <row r="1072" spans="10:11" x14ac:dyDescent="0.35">
      <c r="J1072" s="19"/>
      <c r="K1072" s="16"/>
    </row>
    <row r="1073" spans="10:11" x14ac:dyDescent="0.35">
      <c r="J1073" s="19"/>
      <c r="K1073" s="16"/>
    </row>
    <row r="1074" spans="10:11" x14ac:dyDescent="0.35">
      <c r="J1074" s="19"/>
      <c r="K1074" s="16"/>
    </row>
    <row r="1075" spans="10:11" x14ac:dyDescent="0.35">
      <c r="J1075" s="19"/>
      <c r="K1075" s="16"/>
    </row>
    <row r="1076" spans="10:11" x14ac:dyDescent="0.35">
      <c r="J1076" s="19"/>
      <c r="K1076" s="16"/>
    </row>
    <row r="1077" spans="10:11" x14ac:dyDescent="0.35">
      <c r="J1077" s="19"/>
      <c r="K1077" s="16"/>
    </row>
    <row r="1078" spans="10:11" x14ac:dyDescent="0.35">
      <c r="J1078" s="19"/>
      <c r="K1078" s="16"/>
    </row>
    <row r="1079" spans="10:11" x14ac:dyDescent="0.35">
      <c r="J1079" s="19"/>
      <c r="K1079" s="16"/>
    </row>
    <row r="1080" spans="10:11" x14ac:dyDescent="0.35">
      <c r="J1080" s="19"/>
      <c r="K1080" s="16"/>
    </row>
    <row r="1081" spans="10:11" x14ac:dyDescent="0.35">
      <c r="J1081" s="19"/>
      <c r="K1081" s="16"/>
    </row>
    <row r="1082" spans="10:11" x14ac:dyDescent="0.35">
      <c r="J1082" s="19"/>
      <c r="K1082" s="16"/>
    </row>
    <row r="1083" spans="10:11" x14ac:dyDescent="0.35">
      <c r="J1083" s="19"/>
      <c r="K1083" s="16"/>
    </row>
    <row r="1084" spans="10:11" x14ac:dyDescent="0.35">
      <c r="J1084" s="19"/>
      <c r="K1084" s="16"/>
    </row>
    <row r="1085" spans="10:11" x14ac:dyDescent="0.35">
      <c r="J1085" s="19"/>
      <c r="K1085" s="16"/>
    </row>
    <row r="1086" spans="10:11" x14ac:dyDescent="0.35">
      <c r="J1086" s="19"/>
      <c r="K1086" s="16"/>
    </row>
    <row r="1087" spans="10:11" x14ac:dyDescent="0.35">
      <c r="J1087" s="19"/>
      <c r="K1087" s="16"/>
    </row>
    <row r="1088" spans="10:11" x14ac:dyDescent="0.35">
      <c r="J1088" s="19"/>
      <c r="K1088" s="16"/>
    </row>
    <row r="1089" spans="10:11" x14ac:dyDescent="0.35">
      <c r="J1089" s="19"/>
      <c r="K1089" s="16"/>
    </row>
    <row r="1090" spans="10:11" x14ac:dyDescent="0.35">
      <c r="J1090" s="19"/>
      <c r="K1090" s="16"/>
    </row>
    <row r="1091" spans="10:11" x14ac:dyDescent="0.35">
      <c r="J1091" s="19"/>
      <c r="K1091" s="16"/>
    </row>
    <row r="1092" spans="10:11" x14ac:dyDescent="0.35">
      <c r="J1092" s="19"/>
      <c r="K1092" s="16"/>
    </row>
    <row r="1093" spans="10:11" x14ac:dyDescent="0.35">
      <c r="J1093" s="19"/>
      <c r="K1093" s="16"/>
    </row>
    <row r="1094" spans="10:11" x14ac:dyDescent="0.35">
      <c r="J1094" s="19"/>
      <c r="K1094" s="16"/>
    </row>
    <row r="1095" spans="10:11" x14ac:dyDescent="0.35">
      <c r="J1095" s="19"/>
      <c r="K1095" s="16"/>
    </row>
    <row r="1096" spans="10:11" x14ac:dyDescent="0.35">
      <c r="J1096" s="19"/>
      <c r="K1096" s="16"/>
    </row>
    <row r="1097" spans="10:11" x14ac:dyDescent="0.35">
      <c r="J1097" s="19"/>
      <c r="K1097" s="16"/>
    </row>
    <row r="1098" spans="10:11" x14ac:dyDescent="0.35">
      <c r="J1098" s="19"/>
      <c r="K1098" s="16"/>
    </row>
    <row r="1099" spans="10:11" x14ac:dyDescent="0.35">
      <c r="J1099" s="19"/>
      <c r="K1099" s="16"/>
    </row>
    <row r="1100" spans="10:11" x14ac:dyDescent="0.35">
      <c r="J1100" s="19"/>
      <c r="K1100" s="16"/>
    </row>
    <row r="1101" spans="10:11" x14ac:dyDescent="0.35">
      <c r="J1101" s="19"/>
      <c r="K1101" s="16"/>
    </row>
    <row r="1102" spans="10:11" x14ac:dyDescent="0.35">
      <c r="J1102" s="19"/>
      <c r="K1102" s="16"/>
    </row>
    <row r="1103" spans="10:11" x14ac:dyDescent="0.35">
      <c r="J1103" s="19"/>
      <c r="K1103" s="16"/>
    </row>
    <row r="1104" spans="10:11" x14ac:dyDescent="0.35">
      <c r="J1104" s="19"/>
      <c r="K1104" s="16"/>
    </row>
    <row r="1105" spans="10:11" x14ac:dyDescent="0.35">
      <c r="J1105" s="19"/>
      <c r="K1105" s="16"/>
    </row>
    <row r="1106" spans="10:11" x14ac:dyDescent="0.35">
      <c r="J1106" s="19"/>
      <c r="K1106" s="16"/>
    </row>
    <row r="1107" spans="10:11" x14ac:dyDescent="0.35">
      <c r="J1107" s="19"/>
      <c r="K1107" s="16"/>
    </row>
    <row r="1108" spans="10:11" x14ac:dyDescent="0.35">
      <c r="J1108" s="19"/>
      <c r="K1108" s="16"/>
    </row>
    <row r="1109" spans="10:11" x14ac:dyDescent="0.35">
      <c r="J1109" s="19"/>
      <c r="K1109" s="16"/>
    </row>
    <row r="1110" spans="10:11" x14ac:dyDescent="0.35">
      <c r="J1110" s="19"/>
      <c r="K1110" s="16"/>
    </row>
    <row r="1111" spans="10:11" x14ac:dyDescent="0.35">
      <c r="J1111" s="19"/>
      <c r="K1111" s="16"/>
    </row>
    <row r="1112" spans="10:11" x14ac:dyDescent="0.35">
      <c r="J1112" s="19"/>
      <c r="K1112" s="16"/>
    </row>
    <row r="1113" spans="10:11" x14ac:dyDescent="0.35">
      <c r="J1113" s="19"/>
      <c r="K1113" s="16"/>
    </row>
    <row r="1114" spans="10:11" x14ac:dyDescent="0.35">
      <c r="J1114" s="19"/>
      <c r="K1114" s="16"/>
    </row>
    <row r="1115" spans="10:11" x14ac:dyDescent="0.35">
      <c r="J1115" s="19"/>
      <c r="K1115" s="16"/>
    </row>
    <row r="1116" spans="10:11" x14ac:dyDescent="0.35">
      <c r="J1116" s="19"/>
      <c r="K1116" s="16"/>
    </row>
    <row r="1117" spans="10:11" x14ac:dyDescent="0.35">
      <c r="J1117" s="19"/>
      <c r="K1117" s="16"/>
    </row>
    <row r="1118" spans="10:11" x14ac:dyDescent="0.35">
      <c r="J1118" s="19"/>
      <c r="K1118" s="16"/>
    </row>
    <row r="1119" spans="10:11" x14ac:dyDescent="0.35">
      <c r="J1119" s="19"/>
      <c r="K1119" s="16"/>
    </row>
    <row r="1120" spans="10:11" x14ac:dyDescent="0.35">
      <c r="J1120" s="19"/>
      <c r="K1120" s="16"/>
    </row>
    <row r="1121" spans="10:11" x14ac:dyDescent="0.35">
      <c r="J1121" s="19"/>
      <c r="K1121" s="16"/>
    </row>
    <row r="1122" spans="10:11" x14ac:dyDescent="0.35">
      <c r="J1122" s="19"/>
      <c r="K1122" s="16"/>
    </row>
    <row r="1123" spans="10:11" x14ac:dyDescent="0.35">
      <c r="J1123" s="19"/>
      <c r="K1123" s="16"/>
    </row>
    <row r="1124" spans="10:11" x14ac:dyDescent="0.35">
      <c r="J1124" s="19"/>
      <c r="K1124" s="16"/>
    </row>
    <row r="1125" spans="10:11" x14ac:dyDescent="0.35">
      <c r="J1125" s="19"/>
      <c r="K1125" s="16"/>
    </row>
    <row r="1126" spans="10:11" x14ac:dyDescent="0.35">
      <c r="J1126" s="19"/>
      <c r="K1126" s="16"/>
    </row>
    <row r="1127" spans="10:11" x14ac:dyDescent="0.35">
      <c r="J1127" s="19"/>
      <c r="K1127" s="16"/>
    </row>
    <row r="1128" spans="10:11" x14ac:dyDescent="0.35">
      <c r="J1128" s="19"/>
      <c r="K1128" s="16"/>
    </row>
    <row r="1129" spans="10:11" x14ac:dyDescent="0.35">
      <c r="J1129" s="19"/>
      <c r="K1129" s="16"/>
    </row>
    <row r="1130" spans="10:11" x14ac:dyDescent="0.35">
      <c r="J1130" s="19"/>
      <c r="K1130" s="16"/>
    </row>
    <row r="1131" spans="10:11" x14ac:dyDescent="0.35">
      <c r="J1131" s="19"/>
      <c r="K1131" s="16"/>
    </row>
    <row r="1132" spans="10:11" x14ac:dyDescent="0.35">
      <c r="J1132" s="19"/>
      <c r="K1132" s="16"/>
    </row>
    <row r="1133" spans="10:11" x14ac:dyDescent="0.35">
      <c r="J1133" s="19"/>
      <c r="K1133" s="16"/>
    </row>
    <row r="1134" spans="10:11" x14ac:dyDescent="0.35">
      <c r="J1134" s="19"/>
      <c r="K1134" s="16"/>
    </row>
    <row r="1135" spans="10:11" x14ac:dyDescent="0.35">
      <c r="J1135" s="19"/>
      <c r="K1135" s="16"/>
    </row>
    <row r="1136" spans="10:11" x14ac:dyDescent="0.35">
      <c r="J1136" s="19"/>
      <c r="K1136" s="16"/>
    </row>
    <row r="1137" spans="10:11" x14ac:dyDescent="0.35">
      <c r="J1137" s="19"/>
      <c r="K1137" s="16"/>
    </row>
    <row r="1138" spans="10:11" x14ac:dyDescent="0.35">
      <c r="J1138" s="19"/>
      <c r="K1138" s="16"/>
    </row>
    <row r="1139" spans="10:11" x14ac:dyDescent="0.35">
      <c r="J1139" s="19"/>
      <c r="K1139" s="16"/>
    </row>
    <row r="1140" spans="10:11" x14ac:dyDescent="0.35">
      <c r="J1140" s="19"/>
      <c r="K1140" s="16"/>
    </row>
    <row r="1141" spans="10:11" x14ac:dyDescent="0.35">
      <c r="J1141" s="19"/>
      <c r="K1141" s="16"/>
    </row>
    <row r="1142" spans="10:11" x14ac:dyDescent="0.35">
      <c r="J1142" s="19"/>
      <c r="K1142" s="16"/>
    </row>
    <row r="1143" spans="10:11" x14ac:dyDescent="0.35">
      <c r="J1143" s="19"/>
      <c r="K1143" s="16"/>
    </row>
    <row r="1144" spans="10:11" x14ac:dyDescent="0.35">
      <c r="J1144" s="19"/>
      <c r="K1144" s="16"/>
    </row>
    <row r="1145" spans="10:11" x14ac:dyDescent="0.35">
      <c r="J1145" s="19"/>
      <c r="K1145" s="16"/>
    </row>
    <row r="1146" spans="10:11" x14ac:dyDescent="0.35">
      <c r="J1146" s="19"/>
      <c r="K1146" s="16"/>
    </row>
    <row r="1147" spans="10:11" x14ac:dyDescent="0.35">
      <c r="J1147" s="19"/>
      <c r="K1147" s="16"/>
    </row>
    <row r="1148" spans="10:11" x14ac:dyDescent="0.35">
      <c r="J1148" s="19"/>
      <c r="K1148" s="16"/>
    </row>
    <row r="1149" spans="10:11" x14ac:dyDescent="0.35">
      <c r="J1149" s="19"/>
      <c r="K1149" s="16"/>
    </row>
    <row r="1150" spans="10:11" x14ac:dyDescent="0.35">
      <c r="J1150" s="19"/>
      <c r="K1150" s="16"/>
    </row>
    <row r="1151" spans="10:11" x14ac:dyDescent="0.35">
      <c r="J1151" s="19"/>
      <c r="K1151" s="16"/>
    </row>
    <row r="1152" spans="10:11" x14ac:dyDescent="0.35">
      <c r="J1152" s="19"/>
      <c r="K1152" s="16"/>
    </row>
    <row r="1153" spans="10:11" x14ac:dyDescent="0.35">
      <c r="J1153" s="19"/>
      <c r="K1153" s="16"/>
    </row>
    <row r="1154" spans="10:11" x14ac:dyDescent="0.35">
      <c r="J1154" s="19"/>
      <c r="K1154" s="16"/>
    </row>
    <row r="1155" spans="10:11" x14ac:dyDescent="0.35">
      <c r="J1155" s="19"/>
      <c r="K1155" s="16"/>
    </row>
    <row r="1156" spans="10:11" x14ac:dyDescent="0.35">
      <c r="J1156" s="19"/>
      <c r="K1156" s="16"/>
    </row>
    <row r="1157" spans="10:11" x14ac:dyDescent="0.35">
      <c r="J1157" s="19"/>
      <c r="K1157" s="16"/>
    </row>
    <row r="1158" spans="10:11" x14ac:dyDescent="0.35">
      <c r="J1158" s="19"/>
      <c r="K1158" s="16"/>
    </row>
    <row r="1159" spans="10:11" x14ac:dyDescent="0.35">
      <c r="J1159" s="19"/>
      <c r="K1159" s="16"/>
    </row>
    <row r="1160" spans="10:11" x14ac:dyDescent="0.35">
      <c r="J1160" s="19"/>
      <c r="K1160" s="16"/>
    </row>
    <row r="1161" spans="10:11" x14ac:dyDescent="0.35">
      <c r="J1161" s="19"/>
      <c r="K1161" s="16"/>
    </row>
    <row r="1162" spans="10:11" x14ac:dyDescent="0.35">
      <c r="J1162" s="19"/>
      <c r="K1162" s="16"/>
    </row>
    <row r="1163" spans="10:11" x14ac:dyDescent="0.35">
      <c r="J1163" s="19"/>
      <c r="K1163" s="16"/>
    </row>
    <row r="1164" spans="10:11" x14ac:dyDescent="0.35">
      <c r="J1164" s="19"/>
      <c r="K1164" s="16"/>
    </row>
    <row r="1165" spans="10:11" x14ac:dyDescent="0.35">
      <c r="J1165" s="19"/>
      <c r="K1165" s="16"/>
    </row>
    <row r="1166" spans="10:11" x14ac:dyDescent="0.35">
      <c r="J1166" s="19"/>
      <c r="K1166" s="16"/>
    </row>
    <row r="1167" spans="10:11" x14ac:dyDescent="0.35">
      <c r="J1167" s="19"/>
      <c r="K1167" s="16"/>
    </row>
    <row r="1168" spans="10:11" x14ac:dyDescent="0.35">
      <c r="J1168" s="19"/>
      <c r="K1168" s="16"/>
    </row>
    <row r="1169" spans="10:11" x14ac:dyDescent="0.35">
      <c r="J1169" s="19"/>
      <c r="K1169" s="16"/>
    </row>
    <row r="1170" spans="10:11" x14ac:dyDescent="0.35">
      <c r="J1170" s="19"/>
      <c r="K1170" s="16"/>
    </row>
    <row r="1171" spans="10:11" x14ac:dyDescent="0.35">
      <c r="J1171" s="19"/>
      <c r="K1171" s="16"/>
    </row>
    <row r="1172" spans="10:11" x14ac:dyDescent="0.35">
      <c r="J1172" s="19"/>
      <c r="K1172" s="16"/>
    </row>
    <row r="1173" spans="10:11" x14ac:dyDescent="0.35">
      <c r="J1173" s="19"/>
      <c r="K1173" s="16"/>
    </row>
    <row r="1174" spans="10:11" x14ac:dyDescent="0.35">
      <c r="J1174" s="19"/>
      <c r="K1174" s="16"/>
    </row>
    <row r="1175" spans="10:11" x14ac:dyDescent="0.35">
      <c r="J1175" s="19"/>
      <c r="K1175" s="16"/>
    </row>
    <row r="1176" spans="10:11" x14ac:dyDescent="0.35">
      <c r="J1176" s="19"/>
      <c r="K1176" s="16"/>
    </row>
    <row r="1177" spans="10:11" x14ac:dyDescent="0.35">
      <c r="J1177" s="19"/>
      <c r="K1177" s="16"/>
    </row>
    <row r="1178" spans="10:11" x14ac:dyDescent="0.35">
      <c r="J1178" s="19"/>
      <c r="K1178" s="16"/>
    </row>
    <row r="1179" spans="10:11" x14ac:dyDescent="0.35">
      <c r="J1179" s="19"/>
      <c r="K1179" s="16"/>
    </row>
    <row r="1180" spans="10:11" x14ac:dyDescent="0.35">
      <c r="J1180" s="19"/>
      <c r="K1180" s="16"/>
    </row>
    <row r="1181" spans="10:11" x14ac:dyDescent="0.35">
      <c r="J1181" s="19"/>
      <c r="K1181" s="16"/>
    </row>
    <row r="1182" spans="10:11" x14ac:dyDescent="0.35">
      <c r="J1182" s="19"/>
      <c r="K1182" s="16"/>
    </row>
    <row r="1183" spans="10:11" x14ac:dyDescent="0.35">
      <c r="J1183" s="19"/>
      <c r="K1183" s="16"/>
    </row>
    <row r="1184" spans="10:11" x14ac:dyDescent="0.35">
      <c r="J1184" s="19"/>
      <c r="K1184" s="16"/>
    </row>
    <row r="1185" spans="10:11" x14ac:dyDescent="0.35">
      <c r="J1185" s="19"/>
      <c r="K1185" s="16"/>
    </row>
    <row r="1186" spans="10:11" x14ac:dyDescent="0.35">
      <c r="J1186" s="19"/>
      <c r="K1186" s="16"/>
    </row>
    <row r="1187" spans="10:11" x14ac:dyDescent="0.35">
      <c r="J1187" s="19"/>
      <c r="K1187" s="16"/>
    </row>
    <row r="1188" spans="10:11" x14ac:dyDescent="0.35">
      <c r="J1188" s="19"/>
      <c r="K1188" s="16"/>
    </row>
    <row r="1189" spans="10:11" x14ac:dyDescent="0.35">
      <c r="J1189" s="19"/>
      <c r="K1189" s="16"/>
    </row>
    <row r="1190" spans="10:11" x14ac:dyDescent="0.35">
      <c r="J1190" s="19"/>
      <c r="K1190" s="16"/>
    </row>
    <row r="1191" spans="10:11" x14ac:dyDescent="0.35">
      <c r="J1191" s="19"/>
      <c r="K1191" s="16"/>
    </row>
    <row r="1192" spans="10:11" x14ac:dyDescent="0.35">
      <c r="J1192" s="19"/>
      <c r="K1192" s="16"/>
    </row>
    <row r="1193" spans="10:11" x14ac:dyDescent="0.35">
      <c r="J1193" s="19"/>
      <c r="K1193" s="16"/>
    </row>
    <row r="1194" spans="10:11" x14ac:dyDescent="0.35">
      <c r="J1194" s="19"/>
      <c r="K1194" s="16"/>
    </row>
    <row r="1195" spans="10:11" x14ac:dyDescent="0.35">
      <c r="J1195" s="19"/>
      <c r="K1195" s="16"/>
    </row>
    <row r="1196" spans="10:11" x14ac:dyDescent="0.35">
      <c r="J1196" s="19"/>
      <c r="K1196" s="16"/>
    </row>
    <row r="1197" spans="10:11" x14ac:dyDescent="0.35">
      <c r="J1197" s="19"/>
      <c r="K1197" s="16"/>
    </row>
    <row r="1198" spans="10:11" x14ac:dyDescent="0.35">
      <c r="J1198" s="19"/>
      <c r="K1198" s="16"/>
    </row>
    <row r="1199" spans="10:11" x14ac:dyDescent="0.35">
      <c r="J1199" s="19"/>
      <c r="K1199" s="16"/>
    </row>
    <row r="1200" spans="10:11" x14ac:dyDescent="0.35">
      <c r="J1200" s="19"/>
      <c r="K1200" s="16"/>
    </row>
    <row r="1201" spans="10:11" x14ac:dyDescent="0.35">
      <c r="J1201" s="19"/>
      <c r="K1201" s="16"/>
    </row>
    <row r="1202" spans="10:11" x14ac:dyDescent="0.35">
      <c r="J1202" s="19"/>
      <c r="K1202" s="16"/>
    </row>
    <row r="1203" spans="10:11" x14ac:dyDescent="0.35">
      <c r="J1203" s="19"/>
      <c r="K1203" s="16"/>
    </row>
    <row r="1204" spans="10:11" x14ac:dyDescent="0.35">
      <c r="J1204" s="19"/>
      <c r="K1204" s="16"/>
    </row>
    <row r="1205" spans="10:11" x14ac:dyDescent="0.35">
      <c r="J1205" s="19"/>
      <c r="K1205" s="16"/>
    </row>
    <row r="1206" spans="10:11" x14ac:dyDescent="0.35">
      <c r="J1206" s="19"/>
      <c r="K1206" s="16"/>
    </row>
    <row r="1207" spans="10:11" x14ac:dyDescent="0.35">
      <c r="J1207" s="19"/>
      <c r="K1207" s="16"/>
    </row>
    <row r="1208" spans="10:11" x14ac:dyDescent="0.35">
      <c r="J1208" s="19"/>
      <c r="K1208" s="16"/>
    </row>
    <row r="1209" spans="10:11" x14ac:dyDescent="0.35">
      <c r="J1209" s="19"/>
      <c r="K1209" s="16"/>
    </row>
    <row r="1210" spans="10:11" x14ac:dyDescent="0.35">
      <c r="J1210" s="19"/>
      <c r="K1210" s="16"/>
    </row>
    <row r="1211" spans="10:11" x14ac:dyDescent="0.35">
      <c r="J1211" s="19"/>
      <c r="K1211" s="16"/>
    </row>
    <row r="1212" spans="10:11" x14ac:dyDescent="0.35">
      <c r="J1212" s="19"/>
      <c r="K1212" s="16"/>
    </row>
    <row r="1213" spans="10:11" x14ac:dyDescent="0.35">
      <c r="J1213" s="19"/>
      <c r="K1213" s="16"/>
    </row>
    <row r="1214" spans="10:11" x14ac:dyDescent="0.35">
      <c r="J1214" s="19"/>
      <c r="K1214" s="16"/>
    </row>
    <row r="1215" spans="10:11" x14ac:dyDescent="0.35">
      <c r="J1215" s="19"/>
      <c r="K1215" s="16"/>
    </row>
    <row r="1216" spans="10:11" x14ac:dyDescent="0.35">
      <c r="J1216" s="19"/>
      <c r="K1216" s="16"/>
    </row>
    <row r="1217" spans="10:11" x14ac:dyDescent="0.35">
      <c r="J1217" s="19"/>
      <c r="K1217" s="16"/>
    </row>
    <row r="1218" spans="10:11" x14ac:dyDescent="0.35">
      <c r="J1218" s="19"/>
      <c r="K1218" s="16"/>
    </row>
    <row r="1219" spans="10:11" x14ac:dyDescent="0.35">
      <c r="J1219" s="19"/>
      <c r="K1219" s="16"/>
    </row>
    <row r="1220" spans="10:11" x14ac:dyDescent="0.35">
      <c r="J1220" s="19"/>
      <c r="K1220" s="16"/>
    </row>
    <row r="1221" spans="10:11" x14ac:dyDescent="0.35">
      <c r="J1221" s="19"/>
      <c r="K1221" s="16"/>
    </row>
    <row r="1222" spans="10:11" x14ac:dyDescent="0.35">
      <c r="J1222" s="19"/>
      <c r="K1222" s="16"/>
    </row>
    <row r="1223" spans="10:11" x14ac:dyDescent="0.35">
      <c r="J1223" s="19"/>
      <c r="K1223" s="16"/>
    </row>
    <row r="1224" spans="10:11" x14ac:dyDescent="0.35">
      <c r="J1224" s="19"/>
      <c r="K1224" s="16"/>
    </row>
    <row r="1225" spans="10:11" x14ac:dyDescent="0.35">
      <c r="J1225" s="19"/>
      <c r="K1225" s="16"/>
    </row>
    <row r="1226" spans="10:11" x14ac:dyDescent="0.35">
      <c r="J1226" s="19"/>
      <c r="K1226" s="16"/>
    </row>
    <row r="1227" spans="10:11" x14ac:dyDescent="0.35">
      <c r="J1227" s="19"/>
      <c r="K1227" s="16"/>
    </row>
    <row r="1228" spans="10:11" x14ac:dyDescent="0.35">
      <c r="J1228" s="19"/>
      <c r="K1228" s="16"/>
    </row>
    <row r="1229" spans="10:11" x14ac:dyDescent="0.35">
      <c r="J1229" s="19"/>
      <c r="K1229" s="16"/>
    </row>
    <row r="1230" spans="10:11" x14ac:dyDescent="0.35">
      <c r="J1230" s="19"/>
      <c r="K1230" s="16"/>
    </row>
    <row r="1231" spans="10:11" x14ac:dyDescent="0.35">
      <c r="J1231" s="19"/>
      <c r="K1231" s="16"/>
    </row>
    <row r="1232" spans="10:11" x14ac:dyDescent="0.35">
      <c r="J1232" s="19"/>
      <c r="K1232" s="16"/>
    </row>
    <row r="1233" spans="10:11" x14ac:dyDescent="0.35">
      <c r="J1233" s="19"/>
      <c r="K1233" s="16"/>
    </row>
    <row r="1234" spans="10:11" x14ac:dyDescent="0.35">
      <c r="J1234" s="19"/>
      <c r="K1234" s="16"/>
    </row>
    <row r="1235" spans="10:11" x14ac:dyDescent="0.35">
      <c r="J1235" s="19"/>
      <c r="K1235" s="16"/>
    </row>
    <row r="1236" spans="10:11" x14ac:dyDescent="0.35">
      <c r="J1236" s="19"/>
      <c r="K1236" s="16"/>
    </row>
    <row r="1237" spans="10:11" x14ac:dyDescent="0.35">
      <c r="J1237" s="19"/>
      <c r="K1237" s="16"/>
    </row>
    <row r="1238" spans="10:11" x14ac:dyDescent="0.35">
      <c r="J1238" s="19"/>
      <c r="K1238" s="16"/>
    </row>
    <row r="1239" spans="10:11" x14ac:dyDescent="0.35">
      <c r="J1239" s="19"/>
      <c r="K1239" s="16"/>
    </row>
    <row r="1240" spans="10:11" x14ac:dyDescent="0.35">
      <c r="J1240" s="19"/>
      <c r="K1240" s="16"/>
    </row>
    <row r="1241" spans="10:11" x14ac:dyDescent="0.35">
      <c r="J1241" s="19"/>
      <c r="K1241" s="16"/>
    </row>
    <row r="1242" spans="10:11" x14ac:dyDescent="0.35">
      <c r="J1242" s="19"/>
      <c r="K1242" s="16"/>
    </row>
    <row r="1243" spans="10:11" x14ac:dyDescent="0.35">
      <c r="J1243" s="19"/>
      <c r="K1243" s="16"/>
    </row>
    <row r="1244" spans="10:11" x14ac:dyDescent="0.35">
      <c r="J1244" s="19"/>
      <c r="K1244" s="16"/>
    </row>
    <row r="1245" spans="10:11" x14ac:dyDescent="0.35">
      <c r="J1245" s="19"/>
      <c r="K1245" s="16"/>
    </row>
    <row r="1246" spans="10:11" x14ac:dyDescent="0.35">
      <c r="J1246" s="19"/>
      <c r="K1246" s="16"/>
    </row>
    <row r="1247" spans="10:11" x14ac:dyDescent="0.35">
      <c r="J1247" s="19"/>
      <c r="K1247" s="16"/>
    </row>
    <row r="1248" spans="10:11" x14ac:dyDescent="0.35">
      <c r="J1248" s="19"/>
      <c r="K1248" s="16"/>
    </row>
    <row r="1249" spans="10:11" x14ac:dyDescent="0.35">
      <c r="J1249" s="19"/>
      <c r="K1249" s="16"/>
    </row>
    <row r="1250" spans="10:11" x14ac:dyDescent="0.35">
      <c r="J1250" s="19"/>
      <c r="K1250" s="16"/>
    </row>
    <row r="1251" spans="10:11" x14ac:dyDescent="0.35">
      <c r="J1251" s="19"/>
      <c r="K1251" s="16"/>
    </row>
    <row r="1252" spans="10:11" x14ac:dyDescent="0.35">
      <c r="J1252" s="19"/>
      <c r="K1252" s="16"/>
    </row>
    <row r="1253" spans="10:11" x14ac:dyDescent="0.35">
      <c r="J1253" s="19"/>
      <c r="K1253" s="16"/>
    </row>
    <row r="1254" spans="10:11" x14ac:dyDescent="0.35">
      <c r="J1254" s="19"/>
      <c r="K1254" s="16"/>
    </row>
    <row r="1255" spans="10:11" x14ac:dyDescent="0.35">
      <c r="J1255" s="19"/>
      <c r="K1255" s="16"/>
    </row>
    <row r="1256" spans="10:11" x14ac:dyDescent="0.35">
      <c r="J1256" s="19"/>
      <c r="K1256" s="16"/>
    </row>
    <row r="1257" spans="10:11" x14ac:dyDescent="0.35">
      <c r="J1257" s="19"/>
      <c r="K1257" s="16"/>
    </row>
    <row r="1258" spans="10:11" x14ac:dyDescent="0.35">
      <c r="J1258" s="19"/>
      <c r="K1258" s="16"/>
    </row>
    <row r="1259" spans="10:11" x14ac:dyDescent="0.35">
      <c r="J1259" s="19"/>
      <c r="K1259" s="16"/>
    </row>
    <row r="1260" spans="10:11" x14ac:dyDescent="0.35">
      <c r="J1260" s="19"/>
      <c r="K1260" s="16"/>
    </row>
    <row r="1261" spans="10:11" x14ac:dyDescent="0.35">
      <c r="J1261" s="19"/>
      <c r="K1261" s="16"/>
    </row>
    <row r="1262" spans="10:11" x14ac:dyDescent="0.35">
      <c r="J1262" s="19"/>
      <c r="K1262" s="16"/>
    </row>
    <row r="1263" spans="10:11" x14ac:dyDescent="0.35">
      <c r="J1263" s="19"/>
      <c r="K1263" s="16"/>
    </row>
    <row r="1264" spans="10:11" x14ac:dyDescent="0.35">
      <c r="J1264" s="19"/>
      <c r="K1264" s="16"/>
    </row>
    <row r="1265" spans="10:11" x14ac:dyDescent="0.35">
      <c r="J1265" s="19"/>
      <c r="K1265" s="16"/>
    </row>
    <row r="1266" spans="10:11" x14ac:dyDescent="0.35">
      <c r="J1266" s="19"/>
      <c r="K1266" s="16"/>
    </row>
    <row r="1267" spans="10:11" x14ac:dyDescent="0.35">
      <c r="J1267" s="19"/>
      <c r="K1267" s="16"/>
    </row>
    <row r="1268" spans="10:11" x14ac:dyDescent="0.35">
      <c r="J1268" s="19"/>
      <c r="K1268" s="16"/>
    </row>
    <row r="1269" spans="10:11" x14ac:dyDescent="0.35">
      <c r="J1269" s="19"/>
      <c r="K1269" s="16"/>
    </row>
    <row r="1270" spans="10:11" x14ac:dyDescent="0.35">
      <c r="J1270" s="19"/>
      <c r="K1270" s="16"/>
    </row>
    <row r="1271" spans="10:11" x14ac:dyDescent="0.35">
      <c r="J1271" s="19"/>
      <c r="K1271" s="16"/>
    </row>
    <row r="1272" spans="10:11" x14ac:dyDescent="0.35">
      <c r="J1272" s="19"/>
      <c r="K1272" s="16"/>
    </row>
    <row r="1273" spans="10:11" x14ac:dyDescent="0.35">
      <c r="J1273" s="19"/>
      <c r="K1273" s="16"/>
    </row>
    <row r="1274" spans="10:11" x14ac:dyDescent="0.35">
      <c r="J1274" s="19"/>
      <c r="K1274" s="16"/>
    </row>
    <row r="1275" spans="10:11" x14ac:dyDescent="0.35">
      <c r="J1275" s="19"/>
      <c r="K1275" s="16"/>
    </row>
    <row r="1276" spans="10:11" x14ac:dyDescent="0.35">
      <c r="J1276" s="19"/>
      <c r="K1276" s="16"/>
    </row>
    <row r="1277" spans="10:11" x14ac:dyDescent="0.35">
      <c r="J1277" s="19"/>
      <c r="K1277" s="16"/>
    </row>
    <row r="1278" spans="10:11" x14ac:dyDescent="0.35">
      <c r="J1278" s="19"/>
      <c r="K1278" s="16"/>
    </row>
    <row r="1279" spans="10:11" x14ac:dyDescent="0.35">
      <c r="J1279" s="19"/>
      <c r="K1279" s="16"/>
    </row>
    <row r="1280" spans="10:11" x14ac:dyDescent="0.35">
      <c r="J1280" s="19"/>
      <c r="K1280" s="16"/>
    </row>
    <row r="1281" spans="10:11" x14ac:dyDescent="0.35">
      <c r="J1281" s="19"/>
      <c r="K1281" s="16"/>
    </row>
    <row r="1282" spans="10:11" x14ac:dyDescent="0.35">
      <c r="J1282" s="19"/>
      <c r="K1282" s="16"/>
    </row>
    <row r="1283" spans="10:11" x14ac:dyDescent="0.35">
      <c r="J1283" s="19"/>
      <c r="K1283" s="16"/>
    </row>
    <row r="1284" spans="10:11" x14ac:dyDescent="0.35">
      <c r="J1284" s="19"/>
      <c r="K1284" s="16"/>
    </row>
    <row r="1285" spans="10:11" x14ac:dyDescent="0.35">
      <c r="J1285" s="19"/>
      <c r="K1285" s="16"/>
    </row>
    <row r="1286" spans="10:11" x14ac:dyDescent="0.35">
      <c r="J1286" s="19"/>
      <c r="K1286" s="16"/>
    </row>
    <row r="1287" spans="10:11" x14ac:dyDescent="0.35">
      <c r="J1287" s="19"/>
      <c r="K1287" s="16"/>
    </row>
    <row r="1288" spans="10:11" x14ac:dyDescent="0.35">
      <c r="J1288" s="19"/>
      <c r="K1288" s="16"/>
    </row>
    <row r="1289" spans="10:11" x14ac:dyDescent="0.35">
      <c r="J1289" s="19"/>
      <c r="K1289" s="16"/>
    </row>
    <row r="1290" spans="10:11" x14ac:dyDescent="0.35">
      <c r="J1290" s="19"/>
      <c r="K1290" s="16"/>
    </row>
    <row r="1291" spans="10:11" x14ac:dyDescent="0.35">
      <c r="J1291" s="19"/>
      <c r="K1291" s="16"/>
    </row>
    <row r="1292" spans="10:11" x14ac:dyDescent="0.35">
      <c r="J1292" s="19"/>
      <c r="K1292" s="16"/>
    </row>
    <row r="1293" spans="10:11" x14ac:dyDescent="0.35">
      <c r="J1293" s="19"/>
      <c r="K1293" s="16"/>
    </row>
    <row r="1294" spans="10:11" x14ac:dyDescent="0.35">
      <c r="J1294" s="19"/>
      <c r="K1294" s="16"/>
    </row>
    <row r="1295" spans="10:11" x14ac:dyDescent="0.35">
      <c r="J1295" s="19"/>
      <c r="K1295" s="16"/>
    </row>
    <row r="1296" spans="10:11" x14ac:dyDescent="0.35">
      <c r="J1296" s="19"/>
      <c r="K1296" s="16"/>
    </row>
    <row r="1297" spans="10:11" x14ac:dyDescent="0.35">
      <c r="J1297" s="19"/>
      <c r="K1297" s="16"/>
    </row>
    <row r="1298" spans="10:11" x14ac:dyDescent="0.35">
      <c r="J1298" s="19"/>
      <c r="K1298" s="16"/>
    </row>
    <row r="1299" spans="10:11" x14ac:dyDescent="0.35">
      <c r="J1299" s="19"/>
      <c r="K1299" s="16"/>
    </row>
    <row r="1300" spans="10:11" x14ac:dyDescent="0.35">
      <c r="J1300" s="19"/>
      <c r="K1300" s="16"/>
    </row>
    <row r="1301" spans="10:11" x14ac:dyDescent="0.35">
      <c r="J1301" s="19"/>
      <c r="K1301" s="16"/>
    </row>
    <row r="1302" spans="10:11" x14ac:dyDescent="0.35">
      <c r="J1302" s="19"/>
      <c r="K1302" s="16"/>
    </row>
    <row r="1303" spans="10:11" x14ac:dyDescent="0.35">
      <c r="J1303" s="19"/>
      <c r="K1303" s="16"/>
    </row>
    <row r="1304" spans="10:11" x14ac:dyDescent="0.35">
      <c r="J1304" s="19"/>
      <c r="K1304" s="16"/>
    </row>
    <row r="1305" spans="10:11" x14ac:dyDescent="0.35">
      <c r="J1305" s="19"/>
      <c r="K1305" s="16"/>
    </row>
    <row r="1306" spans="10:11" x14ac:dyDescent="0.35">
      <c r="J1306" s="19"/>
      <c r="K1306" s="16"/>
    </row>
    <row r="1307" spans="10:11" x14ac:dyDescent="0.35">
      <c r="J1307" s="19"/>
      <c r="K1307" s="16"/>
    </row>
    <row r="1308" spans="10:11" x14ac:dyDescent="0.35">
      <c r="J1308" s="19"/>
      <c r="K1308" s="16"/>
    </row>
    <row r="1309" spans="10:11" x14ac:dyDescent="0.35">
      <c r="J1309" s="19"/>
      <c r="K1309" s="16"/>
    </row>
    <row r="1310" spans="10:11" x14ac:dyDescent="0.35">
      <c r="J1310" s="19"/>
      <c r="K1310" s="16"/>
    </row>
    <row r="1311" spans="10:11" x14ac:dyDescent="0.35">
      <c r="J1311" s="19"/>
      <c r="K1311" s="16"/>
    </row>
    <row r="1312" spans="10:11" x14ac:dyDescent="0.35">
      <c r="J1312" s="19"/>
      <c r="K1312" s="16"/>
    </row>
    <row r="1313" spans="10:11" x14ac:dyDescent="0.35">
      <c r="J1313" s="19"/>
      <c r="K1313" s="16"/>
    </row>
    <row r="1314" spans="10:11" x14ac:dyDescent="0.35">
      <c r="J1314" s="19"/>
      <c r="K1314" s="16"/>
    </row>
    <row r="1315" spans="10:11" x14ac:dyDescent="0.35">
      <c r="J1315" s="19"/>
      <c r="K1315" s="16"/>
    </row>
    <row r="1316" spans="10:11" x14ac:dyDescent="0.35">
      <c r="J1316" s="19"/>
      <c r="K1316" s="16"/>
    </row>
    <row r="1317" spans="10:11" x14ac:dyDescent="0.35">
      <c r="J1317" s="19"/>
      <c r="K1317" s="16"/>
    </row>
    <row r="1318" spans="10:11" x14ac:dyDescent="0.35">
      <c r="J1318" s="19"/>
      <c r="K1318" s="16"/>
    </row>
    <row r="1319" spans="10:11" x14ac:dyDescent="0.35">
      <c r="J1319" s="19"/>
      <c r="K1319" s="16"/>
    </row>
    <row r="1320" spans="10:11" x14ac:dyDescent="0.35">
      <c r="J1320" s="19"/>
      <c r="K1320" s="16"/>
    </row>
    <row r="1321" spans="10:11" x14ac:dyDescent="0.35">
      <c r="J1321" s="19"/>
      <c r="K1321" s="16"/>
    </row>
    <row r="1322" spans="10:11" x14ac:dyDescent="0.35">
      <c r="J1322" s="19"/>
      <c r="K1322" s="16"/>
    </row>
    <row r="1323" spans="10:11" x14ac:dyDescent="0.35">
      <c r="J1323" s="19"/>
      <c r="K1323" s="16"/>
    </row>
    <row r="1324" spans="10:11" x14ac:dyDescent="0.35">
      <c r="J1324" s="19"/>
      <c r="K1324" s="16"/>
    </row>
    <row r="1325" spans="10:11" x14ac:dyDescent="0.35">
      <c r="J1325" s="19"/>
      <c r="K1325" s="16"/>
    </row>
    <row r="1326" spans="10:11" x14ac:dyDescent="0.35">
      <c r="J1326" s="19"/>
      <c r="K1326" s="16"/>
    </row>
    <row r="1327" spans="10:11" x14ac:dyDescent="0.35">
      <c r="J1327" s="19"/>
      <c r="K1327" s="16"/>
    </row>
    <row r="1328" spans="10:11" x14ac:dyDescent="0.35">
      <c r="J1328" s="19"/>
      <c r="K1328" s="16"/>
    </row>
    <row r="1329" spans="10:11" x14ac:dyDescent="0.35">
      <c r="J1329" s="19"/>
      <c r="K1329" s="16"/>
    </row>
    <row r="1330" spans="10:11" x14ac:dyDescent="0.35">
      <c r="J1330" s="19"/>
      <c r="K1330" s="16"/>
    </row>
    <row r="1331" spans="10:11" x14ac:dyDescent="0.35">
      <c r="J1331" s="19"/>
      <c r="K1331" s="16"/>
    </row>
    <row r="1332" spans="10:11" x14ac:dyDescent="0.35">
      <c r="J1332" s="19"/>
      <c r="K1332" s="16"/>
    </row>
    <row r="1333" spans="10:11" x14ac:dyDescent="0.35">
      <c r="J1333" s="19"/>
      <c r="K1333" s="16"/>
    </row>
    <row r="1334" spans="10:11" x14ac:dyDescent="0.35">
      <c r="J1334" s="19"/>
      <c r="K1334" s="16"/>
    </row>
    <row r="1335" spans="10:11" x14ac:dyDescent="0.35">
      <c r="J1335" s="19"/>
      <c r="K1335" s="16"/>
    </row>
    <row r="1336" spans="10:11" x14ac:dyDescent="0.35">
      <c r="J1336" s="19"/>
      <c r="K1336" s="16"/>
    </row>
    <row r="1337" spans="10:11" x14ac:dyDescent="0.35">
      <c r="J1337" s="19"/>
      <c r="K1337" s="16"/>
    </row>
    <row r="1338" spans="10:11" x14ac:dyDescent="0.35">
      <c r="J1338" s="19"/>
      <c r="K1338" s="16"/>
    </row>
    <row r="1339" spans="10:11" x14ac:dyDescent="0.35">
      <c r="J1339" s="19"/>
      <c r="K1339" s="16"/>
    </row>
    <row r="1340" spans="10:11" x14ac:dyDescent="0.35">
      <c r="J1340" s="19"/>
      <c r="K1340" s="16"/>
    </row>
    <row r="1341" spans="10:11" x14ac:dyDescent="0.35">
      <c r="J1341" s="19"/>
      <c r="K1341" s="16"/>
    </row>
    <row r="1342" spans="10:11" x14ac:dyDescent="0.35">
      <c r="J1342" s="19"/>
      <c r="K1342" s="16"/>
    </row>
    <row r="1343" spans="10:11" x14ac:dyDescent="0.35">
      <c r="J1343" s="19"/>
      <c r="K1343" s="16"/>
    </row>
    <row r="1344" spans="10:11" x14ac:dyDescent="0.35">
      <c r="J1344" s="19"/>
      <c r="K1344" s="16"/>
    </row>
    <row r="1345" spans="10:11" x14ac:dyDescent="0.35">
      <c r="J1345" s="19"/>
      <c r="K1345" s="16"/>
    </row>
    <row r="1346" spans="10:11" x14ac:dyDescent="0.35">
      <c r="J1346" s="19"/>
      <c r="K1346" s="16"/>
    </row>
    <row r="1347" spans="10:11" x14ac:dyDescent="0.35">
      <c r="J1347" s="19"/>
      <c r="K1347" s="16"/>
    </row>
    <row r="1348" spans="10:11" x14ac:dyDescent="0.35">
      <c r="J1348" s="19"/>
      <c r="K1348" s="16"/>
    </row>
    <row r="1349" spans="10:11" x14ac:dyDescent="0.35">
      <c r="J1349" s="19"/>
      <c r="K1349" s="16"/>
    </row>
    <row r="1350" spans="10:11" x14ac:dyDescent="0.35">
      <c r="J1350" s="19"/>
      <c r="K1350" s="16"/>
    </row>
    <row r="1351" spans="10:11" x14ac:dyDescent="0.35">
      <c r="J1351" s="19"/>
      <c r="K1351" s="16"/>
    </row>
    <row r="1352" spans="10:11" x14ac:dyDescent="0.35">
      <c r="J1352" s="19"/>
      <c r="K1352" s="16"/>
    </row>
    <row r="1353" spans="10:11" x14ac:dyDescent="0.35">
      <c r="J1353" s="19"/>
      <c r="K1353" s="16"/>
    </row>
    <row r="1354" spans="10:11" x14ac:dyDescent="0.35">
      <c r="J1354" s="19"/>
      <c r="K1354" s="16"/>
    </row>
    <row r="1355" spans="10:11" x14ac:dyDescent="0.35">
      <c r="J1355" s="19"/>
      <c r="K1355" s="16"/>
    </row>
    <row r="1356" spans="10:11" x14ac:dyDescent="0.35">
      <c r="J1356" s="19"/>
      <c r="K1356" s="16"/>
    </row>
    <row r="1357" spans="10:11" x14ac:dyDescent="0.35">
      <c r="J1357" s="19"/>
      <c r="K1357" s="16"/>
    </row>
    <row r="1358" spans="10:11" x14ac:dyDescent="0.35">
      <c r="J1358" s="19"/>
      <c r="K1358" s="16"/>
    </row>
    <row r="1359" spans="10:11" x14ac:dyDescent="0.35">
      <c r="J1359" s="19"/>
      <c r="K1359" s="16"/>
    </row>
    <row r="1360" spans="10:11" x14ac:dyDescent="0.35">
      <c r="J1360" s="19"/>
      <c r="K1360" s="16"/>
    </row>
    <row r="1361" spans="10:11" x14ac:dyDescent="0.35">
      <c r="J1361" s="19"/>
      <c r="K1361" s="16"/>
    </row>
    <row r="1362" spans="10:11" x14ac:dyDescent="0.35">
      <c r="J1362" s="19"/>
      <c r="K1362" s="16"/>
    </row>
    <row r="1363" spans="10:11" x14ac:dyDescent="0.35">
      <c r="J1363" s="19"/>
      <c r="K1363" s="16"/>
    </row>
    <row r="1364" spans="10:11" x14ac:dyDescent="0.35">
      <c r="J1364" s="19"/>
      <c r="K1364" s="16"/>
    </row>
    <row r="1365" spans="10:11" x14ac:dyDescent="0.35">
      <c r="J1365" s="19"/>
      <c r="K1365" s="16"/>
    </row>
    <row r="1366" spans="10:11" x14ac:dyDescent="0.35">
      <c r="J1366" s="19"/>
      <c r="K1366" s="16"/>
    </row>
    <row r="1367" spans="10:11" x14ac:dyDescent="0.35">
      <c r="J1367" s="19"/>
      <c r="K1367" s="16"/>
    </row>
    <row r="1368" spans="10:11" x14ac:dyDescent="0.35">
      <c r="J1368" s="19"/>
      <c r="K1368" s="16"/>
    </row>
    <row r="1369" spans="10:11" x14ac:dyDescent="0.35">
      <c r="J1369" s="19"/>
      <c r="K1369" s="16"/>
    </row>
    <row r="1370" spans="10:11" x14ac:dyDescent="0.35">
      <c r="J1370" s="19"/>
      <c r="K1370" s="16"/>
    </row>
    <row r="1371" spans="10:11" x14ac:dyDescent="0.35">
      <c r="J1371" s="19"/>
      <c r="K1371" s="16"/>
    </row>
    <row r="1372" spans="10:11" x14ac:dyDescent="0.35">
      <c r="J1372" s="19"/>
      <c r="K1372" s="16"/>
    </row>
    <row r="1373" spans="10:11" x14ac:dyDescent="0.35">
      <c r="J1373" s="19"/>
      <c r="K1373" s="16"/>
    </row>
    <row r="1374" spans="10:11" x14ac:dyDescent="0.35">
      <c r="J1374" s="19"/>
      <c r="K1374" s="16"/>
    </row>
    <row r="1375" spans="10:11" x14ac:dyDescent="0.35">
      <c r="J1375" s="19"/>
      <c r="K1375" s="16"/>
    </row>
    <row r="1376" spans="10:11" x14ac:dyDescent="0.35">
      <c r="J1376" s="19"/>
      <c r="K1376" s="16"/>
    </row>
    <row r="1377" spans="10:11" x14ac:dyDescent="0.35">
      <c r="J1377" s="19"/>
      <c r="K1377" s="16"/>
    </row>
    <row r="1378" spans="10:11" x14ac:dyDescent="0.35">
      <c r="J1378" s="19"/>
      <c r="K1378" s="16"/>
    </row>
    <row r="1379" spans="10:11" x14ac:dyDescent="0.35">
      <c r="J1379" s="19"/>
      <c r="K1379" s="16"/>
    </row>
    <row r="1380" spans="10:11" x14ac:dyDescent="0.35">
      <c r="J1380" s="19"/>
      <c r="K1380" s="16"/>
    </row>
    <row r="1381" spans="10:11" x14ac:dyDescent="0.35">
      <c r="J1381" s="19"/>
      <c r="K1381" s="16"/>
    </row>
    <row r="1382" spans="10:11" x14ac:dyDescent="0.35">
      <c r="J1382" s="19"/>
      <c r="K1382" s="16"/>
    </row>
    <row r="1383" spans="10:11" x14ac:dyDescent="0.35">
      <c r="J1383" s="19"/>
      <c r="K1383" s="16"/>
    </row>
    <row r="1384" spans="10:11" x14ac:dyDescent="0.35">
      <c r="J1384" s="19"/>
      <c r="K1384" s="16"/>
    </row>
    <row r="1385" spans="10:11" x14ac:dyDescent="0.35">
      <c r="J1385" s="19"/>
      <c r="K1385" s="16"/>
    </row>
    <row r="1386" spans="10:11" x14ac:dyDescent="0.35">
      <c r="J1386" s="19"/>
      <c r="K1386" s="16"/>
    </row>
    <row r="1387" spans="10:11" x14ac:dyDescent="0.35">
      <c r="J1387" s="19"/>
      <c r="K1387" s="16"/>
    </row>
    <row r="1388" spans="10:11" x14ac:dyDescent="0.35">
      <c r="J1388" s="19"/>
      <c r="K1388" s="16"/>
    </row>
    <row r="1389" spans="10:11" x14ac:dyDescent="0.35">
      <c r="J1389" s="19"/>
      <c r="K1389" s="16"/>
    </row>
    <row r="1390" spans="10:11" x14ac:dyDescent="0.35">
      <c r="J1390" s="19"/>
      <c r="K1390" s="16"/>
    </row>
    <row r="1391" spans="10:11" x14ac:dyDescent="0.35">
      <c r="J1391" s="19"/>
      <c r="K1391" s="16"/>
    </row>
    <row r="1392" spans="10:11" x14ac:dyDescent="0.35">
      <c r="J1392" s="19"/>
      <c r="K1392" s="16"/>
    </row>
    <row r="1393" spans="10:11" x14ac:dyDescent="0.35">
      <c r="J1393" s="19"/>
      <c r="K1393" s="16"/>
    </row>
    <row r="1394" spans="10:11" x14ac:dyDescent="0.35">
      <c r="J1394" s="19"/>
      <c r="K1394" s="16"/>
    </row>
    <row r="1395" spans="10:11" x14ac:dyDescent="0.35">
      <c r="J1395" s="19"/>
      <c r="K1395" s="16"/>
    </row>
    <row r="1396" spans="10:11" x14ac:dyDescent="0.35">
      <c r="J1396" s="19"/>
      <c r="K1396" s="16"/>
    </row>
    <row r="1397" spans="10:11" x14ac:dyDescent="0.35">
      <c r="J1397" s="19"/>
      <c r="K1397" s="16"/>
    </row>
    <row r="1398" spans="10:11" x14ac:dyDescent="0.35">
      <c r="J1398" s="19"/>
      <c r="K1398" s="16"/>
    </row>
    <row r="1399" spans="10:11" x14ac:dyDescent="0.35">
      <c r="J1399" s="19"/>
      <c r="K1399" s="16"/>
    </row>
    <row r="1400" spans="10:11" x14ac:dyDescent="0.35">
      <c r="J1400" s="19"/>
      <c r="K1400" s="16"/>
    </row>
    <row r="1401" spans="10:11" x14ac:dyDescent="0.35">
      <c r="J1401" s="19"/>
      <c r="K1401" s="16"/>
    </row>
    <row r="1402" spans="10:11" x14ac:dyDescent="0.35">
      <c r="J1402" s="19"/>
      <c r="K1402" s="16"/>
    </row>
    <row r="1403" spans="10:11" x14ac:dyDescent="0.35">
      <c r="J1403" s="19"/>
      <c r="K1403" s="16"/>
    </row>
    <row r="1404" spans="10:11" x14ac:dyDescent="0.35">
      <c r="J1404" s="19"/>
      <c r="K1404" s="16"/>
    </row>
    <row r="1405" spans="10:11" x14ac:dyDescent="0.35">
      <c r="J1405" s="19"/>
      <c r="K1405" s="16"/>
    </row>
    <row r="1406" spans="10:11" x14ac:dyDescent="0.35">
      <c r="J1406" s="19"/>
      <c r="K1406" s="16"/>
    </row>
    <row r="1407" spans="10:11" x14ac:dyDescent="0.35">
      <c r="J1407" s="19"/>
      <c r="K1407" s="16"/>
    </row>
    <row r="1408" spans="10:11" x14ac:dyDescent="0.35">
      <c r="J1408" s="19"/>
      <c r="K1408" s="16"/>
    </row>
    <row r="1409" spans="10:11" x14ac:dyDescent="0.35">
      <c r="J1409" s="19"/>
      <c r="K1409" s="16"/>
    </row>
    <row r="1410" spans="10:11" x14ac:dyDescent="0.35">
      <c r="J1410" s="19"/>
      <c r="K1410" s="16"/>
    </row>
    <row r="1411" spans="10:11" x14ac:dyDescent="0.35">
      <c r="J1411" s="19"/>
      <c r="K1411" s="16"/>
    </row>
    <row r="1412" spans="10:11" x14ac:dyDescent="0.35">
      <c r="J1412" s="19"/>
      <c r="K1412" s="16"/>
    </row>
    <row r="1413" spans="10:11" x14ac:dyDescent="0.35">
      <c r="J1413" s="19"/>
      <c r="K1413" s="16"/>
    </row>
    <row r="1414" spans="10:11" x14ac:dyDescent="0.35">
      <c r="J1414" s="19"/>
      <c r="K1414" s="16"/>
    </row>
    <row r="1415" spans="10:11" x14ac:dyDescent="0.35">
      <c r="J1415" s="19"/>
      <c r="K1415" s="16"/>
    </row>
    <row r="1416" spans="10:11" x14ac:dyDescent="0.35">
      <c r="J1416" s="19"/>
      <c r="K1416" s="16"/>
    </row>
    <row r="1417" spans="10:11" x14ac:dyDescent="0.35">
      <c r="J1417" s="19"/>
      <c r="K1417" s="16"/>
    </row>
    <row r="1418" spans="10:11" x14ac:dyDescent="0.35">
      <c r="J1418" s="19"/>
      <c r="K1418" s="16"/>
    </row>
    <row r="1419" spans="10:11" x14ac:dyDescent="0.35">
      <c r="J1419" s="19"/>
      <c r="K1419" s="16"/>
    </row>
    <row r="1420" spans="10:11" x14ac:dyDescent="0.35">
      <c r="J1420" s="19"/>
      <c r="K1420" s="16"/>
    </row>
    <row r="1421" spans="10:11" x14ac:dyDescent="0.35">
      <c r="J1421" s="19"/>
      <c r="K1421" s="16"/>
    </row>
    <row r="1422" spans="10:11" x14ac:dyDescent="0.35">
      <c r="J1422" s="19"/>
      <c r="K1422" s="16"/>
    </row>
    <row r="1423" spans="10:11" x14ac:dyDescent="0.35">
      <c r="J1423" s="19"/>
      <c r="K1423" s="16"/>
    </row>
    <row r="1424" spans="10:11" x14ac:dyDescent="0.35">
      <c r="J1424" s="19"/>
      <c r="K1424" s="16"/>
    </row>
    <row r="1425" spans="10:11" x14ac:dyDescent="0.35">
      <c r="J1425" s="19"/>
      <c r="K1425" s="16"/>
    </row>
    <row r="1426" spans="10:11" x14ac:dyDescent="0.35">
      <c r="J1426" s="19"/>
      <c r="K1426" s="16"/>
    </row>
    <row r="1427" spans="10:11" x14ac:dyDescent="0.35">
      <c r="J1427" s="19"/>
      <c r="K1427" s="16"/>
    </row>
    <row r="1428" spans="10:11" x14ac:dyDescent="0.35">
      <c r="J1428" s="19"/>
      <c r="K1428" s="16"/>
    </row>
    <row r="1429" spans="10:11" x14ac:dyDescent="0.35">
      <c r="J1429" s="19"/>
      <c r="K1429" s="16"/>
    </row>
    <row r="1430" spans="10:11" x14ac:dyDescent="0.35">
      <c r="J1430" s="19"/>
      <c r="K1430" s="16"/>
    </row>
    <row r="1431" spans="10:11" x14ac:dyDescent="0.35">
      <c r="J1431" s="19"/>
      <c r="K1431" s="16"/>
    </row>
    <row r="1432" spans="10:11" x14ac:dyDescent="0.35">
      <c r="J1432" s="19"/>
      <c r="K1432" s="16"/>
    </row>
    <row r="1433" spans="10:11" x14ac:dyDescent="0.35">
      <c r="J1433" s="19"/>
      <c r="K1433" s="16"/>
    </row>
    <row r="1434" spans="10:11" x14ac:dyDescent="0.35">
      <c r="J1434" s="19"/>
      <c r="K1434" s="16"/>
    </row>
    <row r="1435" spans="10:11" x14ac:dyDescent="0.35">
      <c r="J1435" s="19"/>
      <c r="K1435" s="16"/>
    </row>
    <row r="1436" spans="10:11" x14ac:dyDescent="0.35">
      <c r="J1436" s="19"/>
      <c r="K1436" s="16"/>
    </row>
    <row r="1437" spans="10:11" x14ac:dyDescent="0.35">
      <c r="J1437" s="19"/>
      <c r="K1437" s="16"/>
    </row>
    <row r="1438" spans="10:11" x14ac:dyDescent="0.35">
      <c r="J1438" s="19"/>
      <c r="K1438" s="16"/>
    </row>
    <row r="1439" spans="10:11" x14ac:dyDescent="0.35">
      <c r="J1439" s="19"/>
      <c r="K1439" s="16"/>
    </row>
    <row r="1440" spans="10:11" x14ac:dyDescent="0.35">
      <c r="J1440" s="19"/>
      <c r="K1440" s="16"/>
    </row>
    <row r="1441" spans="10:11" x14ac:dyDescent="0.35">
      <c r="J1441" s="19"/>
      <c r="K1441" s="16"/>
    </row>
    <row r="1442" spans="10:11" x14ac:dyDescent="0.35">
      <c r="J1442" s="19"/>
      <c r="K1442" s="16"/>
    </row>
    <row r="1443" spans="10:11" x14ac:dyDescent="0.35">
      <c r="J1443" s="19"/>
      <c r="K1443" s="16"/>
    </row>
    <row r="1444" spans="10:11" x14ac:dyDescent="0.35">
      <c r="J1444" s="19"/>
      <c r="K1444" s="16"/>
    </row>
    <row r="1445" spans="10:11" x14ac:dyDescent="0.35">
      <c r="J1445" s="19"/>
      <c r="K1445" s="16"/>
    </row>
    <row r="1446" spans="10:11" x14ac:dyDescent="0.35">
      <c r="J1446" s="19"/>
      <c r="K1446" s="16"/>
    </row>
    <row r="1447" spans="10:11" x14ac:dyDescent="0.35">
      <c r="J1447" s="19"/>
      <c r="K1447" s="16"/>
    </row>
    <row r="1448" spans="10:11" x14ac:dyDescent="0.35">
      <c r="J1448" s="19"/>
      <c r="K1448" s="16"/>
    </row>
    <row r="1449" spans="10:11" x14ac:dyDescent="0.35">
      <c r="J1449" s="19"/>
      <c r="K1449" s="16"/>
    </row>
    <row r="1450" spans="10:11" x14ac:dyDescent="0.35">
      <c r="J1450" s="19"/>
      <c r="K1450" s="16"/>
    </row>
    <row r="1451" spans="10:11" x14ac:dyDescent="0.35">
      <c r="J1451" s="19"/>
      <c r="K1451" s="16"/>
    </row>
    <row r="1452" spans="10:11" x14ac:dyDescent="0.35">
      <c r="J1452" s="19"/>
      <c r="K1452" s="16"/>
    </row>
    <row r="1453" spans="10:11" x14ac:dyDescent="0.35">
      <c r="J1453" s="19"/>
      <c r="K1453" s="16"/>
    </row>
    <row r="1454" spans="10:11" x14ac:dyDescent="0.35">
      <c r="J1454" s="19"/>
      <c r="K1454" s="16"/>
    </row>
    <row r="1455" spans="10:11" x14ac:dyDescent="0.35">
      <c r="J1455" s="19"/>
      <c r="K1455" s="16"/>
    </row>
    <row r="1456" spans="10:11" x14ac:dyDescent="0.35">
      <c r="J1456" s="19"/>
      <c r="K1456" s="16"/>
    </row>
    <row r="1457" spans="10:11" x14ac:dyDescent="0.35">
      <c r="J1457" s="19"/>
      <c r="K1457" s="16"/>
    </row>
    <row r="1458" spans="10:11" x14ac:dyDescent="0.35">
      <c r="J1458" s="19"/>
      <c r="K1458" s="16"/>
    </row>
    <row r="1459" spans="10:11" x14ac:dyDescent="0.35">
      <c r="J1459" s="19"/>
      <c r="K1459" s="16"/>
    </row>
    <row r="1460" spans="10:11" x14ac:dyDescent="0.35">
      <c r="J1460" s="19"/>
      <c r="K1460" s="16"/>
    </row>
    <row r="1461" spans="10:11" x14ac:dyDescent="0.35">
      <c r="J1461" s="19"/>
      <c r="K1461" s="16"/>
    </row>
    <row r="1462" spans="10:11" x14ac:dyDescent="0.35">
      <c r="J1462" s="19"/>
      <c r="K1462" s="16"/>
    </row>
    <row r="1463" spans="10:11" x14ac:dyDescent="0.35">
      <c r="J1463" s="19"/>
      <c r="K1463" s="16"/>
    </row>
    <row r="1464" spans="10:11" x14ac:dyDescent="0.35">
      <c r="J1464" s="19"/>
      <c r="K1464" s="16"/>
    </row>
    <row r="1465" spans="10:11" x14ac:dyDescent="0.35">
      <c r="J1465" s="19"/>
      <c r="K1465" s="16"/>
    </row>
    <row r="1466" spans="10:11" x14ac:dyDescent="0.35">
      <c r="J1466" s="19"/>
      <c r="K1466" s="16"/>
    </row>
    <row r="1467" spans="10:11" x14ac:dyDescent="0.35">
      <c r="J1467" s="19"/>
      <c r="K1467" s="16"/>
    </row>
    <row r="1468" spans="10:11" x14ac:dyDescent="0.35">
      <c r="J1468" s="19"/>
      <c r="K1468" s="16"/>
    </row>
    <row r="1469" spans="10:11" x14ac:dyDescent="0.35">
      <c r="J1469" s="19"/>
      <c r="K1469" s="16"/>
    </row>
    <row r="1470" spans="10:11" x14ac:dyDescent="0.35">
      <c r="J1470" s="19"/>
      <c r="K1470" s="16"/>
    </row>
    <row r="1471" spans="10:11" x14ac:dyDescent="0.35">
      <c r="J1471" s="19"/>
      <c r="K1471" s="16"/>
    </row>
    <row r="1472" spans="10:11" x14ac:dyDescent="0.35">
      <c r="J1472" s="19"/>
      <c r="K1472" s="16"/>
    </row>
    <row r="1473" spans="10:11" x14ac:dyDescent="0.35">
      <c r="J1473" s="19"/>
      <c r="K1473" s="16"/>
    </row>
    <row r="1474" spans="10:11" x14ac:dyDescent="0.35">
      <c r="J1474" s="19"/>
      <c r="K1474" s="16"/>
    </row>
    <row r="1475" spans="10:11" x14ac:dyDescent="0.35">
      <c r="J1475" s="19"/>
      <c r="K1475" s="16"/>
    </row>
    <row r="1476" spans="10:11" x14ac:dyDescent="0.35">
      <c r="J1476" s="19"/>
      <c r="K1476" s="16"/>
    </row>
    <row r="1477" spans="10:11" x14ac:dyDescent="0.35">
      <c r="J1477" s="19"/>
      <c r="K1477" s="16"/>
    </row>
    <row r="1478" spans="10:11" x14ac:dyDescent="0.35">
      <c r="J1478" s="19"/>
      <c r="K1478" s="16"/>
    </row>
    <row r="1479" spans="10:11" x14ac:dyDescent="0.35">
      <c r="J1479" s="19"/>
      <c r="K1479" s="16"/>
    </row>
    <row r="1480" spans="10:11" x14ac:dyDescent="0.35">
      <c r="J1480" s="19"/>
      <c r="K1480" s="16"/>
    </row>
    <row r="1481" spans="10:11" x14ac:dyDescent="0.35">
      <c r="J1481" s="19"/>
      <c r="K1481" s="16"/>
    </row>
    <row r="1482" spans="10:11" x14ac:dyDescent="0.35">
      <c r="J1482" s="19"/>
      <c r="K1482" s="16"/>
    </row>
    <row r="1483" spans="10:11" x14ac:dyDescent="0.35">
      <c r="J1483" s="19"/>
      <c r="K1483" s="16"/>
    </row>
    <row r="1484" spans="10:11" x14ac:dyDescent="0.35">
      <c r="J1484" s="19"/>
      <c r="K1484" s="16"/>
    </row>
    <row r="1485" spans="10:11" x14ac:dyDescent="0.35">
      <c r="J1485" s="19"/>
      <c r="K1485" s="16"/>
    </row>
    <row r="1486" spans="10:11" x14ac:dyDescent="0.35">
      <c r="J1486" s="19"/>
      <c r="K1486" s="16"/>
    </row>
    <row r="1487" spans="10:11" x14ac:dyDescent="0.35">
      <c r="J1487" s="19"/>
      <c r="K1487" s="16"/>
    </row>
    <row r="1488" spans="10:11" x14ac:dyDescent="0.35">
      <c r="J1488" s="19"/>
      <c r="K1488" s="16"/>
    </row>
    <row r="1489" spans="10:11" x14ac:dyDescent="0.35">
      <c r="J1489" s="19"/>
      <c r="K1489" s="16"/>
    </row>
    <row r="1490" spans="10:11" x14ac:dyDescent="0.35">
      <c r="J1490" s="19"/>
      <c r="K1490" s="16"/>
    </row>
    <row r="1491" spans="10:11" x14ac:dyDescent="0.35">
      <c r="J1491" s="19"/>
      <c r="K1491" s="16"/>
    </row>
    <row r="1492" spans="10:11" x14ac:dyDescent="0.35">
      <c r="J1492" s="19"/>
      <c r="K1492" s="16"/>
    </row>
    <row r="1493" spans="10:11" x14ac:dyDescent="0.35">
      <c r="J1493" s="19"/>
      <c r="K1493" s="16"/>
    </row>
    <row r="1494" spans="10:11" x14ac:dyDescent="0.35">
      <c r="J1494" s="19"/>
      <c r="K1494" s="16"/>
    </row>
    <row r="1495" spans="10:11" x14ac:dyDescent="0.35">
      <c r="J1495" s="19"/>
      <c r="K1495" s="16"/>
    </row>
    <row r="1496" spans="10:11" x14ac:dyDescent="0.35">
      <c r="J1496" s="19"/>
      <c r="K1496" s="16"/>
    </row>
    <row r="1497" spans="10:11" x14ac:dyDescent="0.35">
      <c r="J1497" s="19"/>
      <c r="K1497" s="16"/>
    </row>
    <row r="1498" spans="10:11" x14ac:dyDescent="0.35">
      <c r="J1498" s="19"/>
      <c r="K1498" s="16"/>
    </row>
    <row r="1499" spans="10:11" x14ac:dyDescent="0.35">
      <c r="J1499" s="19"/>
      <c r="K1499" s="16"/>
    </row>
    <row r="1500" spans="10:11" x14ac:dyDescent="0.35">
      <c r="J1500" s="19"/>
      <c r="K1500" s="16"/>
    </row>
    <row r="1501" spans="10:11" x14ac:dyDescent="0.35">
      <c r="J1501" s="19"/>
      <c r="K1501" s="16"/>
    </row>
    <row r="1502" spans="10:11" x14ac:dyDescent="0.35">
      <c r="J1502" s="19"/>
      <c r="K1502" s="16"/>
    </row>
    <row r="1503" spans="10:11" x14ac:dyDescent="0.35">
      <c r="J1503" s="19"/>
      <c r="K1503" s="16"/>
    </row>
    <row r="1504" spans="10:11" x14ac:dyDescent="0.35">
      <c r="J1504" s="19"/>
      <c r="K1504" s="16"/>
    </row>
    <row r="1505" spans="10:11" x14ac:dyDescent="0.35">
      <c r="J1505" s="19"/>
      <c r="K1505" s="16"/>
    </row>
    <row r="1506" spans="10:11" x14ac:dyDescent="0.35">
      <c r="J1506" s="19"/>
      <c r="K1506" s="16"/>
    </row>
    <row r="1507" spans="10:11" x14ac:dyDescent="0.35">
      <c r="J1507" s="19"/>
      <c r="K1507" s="16"/>
    </row>
    <row r="1508" spans="10:11" x14ac:dyDescent="0.35">
      <c r="J1508" s="19"/>
      <c r="K1508" s="16"/>
    </row>
    <row r="1509" spans="10:11" x14ac:dyDescent="0.35">
      <c r="J1509" s="19"/>
      <c r="K1509" s="16"/>
    </row>
    <row r="1510" spans="10:11" x14ac:dyDescent="0.35">
      <c r="J1510" s="19"/>
      <c r="K1510" s="16"/>
    </row>
    <row r="1511" spans="10:11" x14ac:dyDescent="0.35">
      <c r="J1511" s="19"/>
      <c r="K1511" s="16"/>
    </row>
    <row r="1512" spans="10:11" x14ac:dyDescent="0.35">
      <c r="J1512" s="19"/>
      <c r="K1512" s="16"/>
    </row>
    <row r="1513" spans="10:11" x14ac:dyDescent="0.35">
      <c r="J1513" s="19"/>
      <c r="K1513" s="16"/>
    </row>
    <row r="1514" spans="10:11" x14ac:dyDescent="0.35">
      <c r="J1514" s="19"/>
      <c r="K1514" s="16"/>
    </row>
    <row r="1515" spans="10:11" x14ac:dyDescent="0.35">
      <c r="J1515" s="19"/>
      <c r="K1515" s="16"/>
    </row>
    <row r="1516" spans="10:11" x14ac:dyDescent="0.35">
      <c r="J1516" s="19"/>
      <c r="K1516" s="16"/>
    </row>
    <row r="1517" spans="10:11" x14ac:dyDescent="0.35">
      <c r="J1517" s="19"/>
      <c r="K1517" s="16"/>
    </row>
    <row r="1518" spans="10:11" x14ac:dyDescent="0.35">
      <c r="J1518" s="19"/>
      <c r="K1518" s="16"/>
    </row>
    <row r="1519" spans="10:11" x14ac:dyDescent="0.35">
      <c r="J1519" s="19"/>
      <c r="K1519" s="16"/>
    </row>
    <row r="1520" spans="10:11" x14ac:dyDescent="0.35">
      <c r="J1520" s="19"/>
      <c r="K1520" s="16"/>
    </row>
    <row r="1521" spans="10:11" x14ac:dyDescent="0.35">
      <c r="J1521" s="19"/>
      <c r="K1521" s="16"/>
    </row>
    <row r="1522" spans="10:11" x14ac:dyDescent="0.35">
      <c r="J1522" s="19"/>
      <c r="K1522" s="16"/>
    </row>
    <row r="1523" spans="10:11" x14ac:dyDescent="0.35">
      <c r="J1523" s="19"/>
      <c r="K1523" s="16"/>
    </row>
    <row r="1524" spans="10:11" x14ac:dyDescent="0.35">
      <c r="J1524" s="19"/>
      <c r="K1524" s="16"/>
    </row>
    <row r="1525" spans="10:11" x14ac:dyDescent="0.35">
      <c r="J1525" s="19"/>
      <c r="K1525" s="16"/>
    </row>
    <row r="1526" spans="10:11" x14ac:dyDescent="0.35">
      <c r="J1526" s="19"/>
      <c r="K1526" s="16"/>
    </row>
    <row r="1527" spans="10:11" x14ac:dyDescent="0.35">
      <c r="J1527" s="19"/>
      <c r="K1527" s="16"/>
    </row>
    <row r="1528" spans="10:11" x14ac:dyDescent="0.35">
      <c r="J1528" s="19"/>
      <c r="K1528" s="16"/>
    </row>
    <row r="1529" spans="10:11" x14ac:dyDescent="0.35">
      <c r="J1529" s="19"/>
      <c r="K1529" s="16"/>
    </row>
    <row r="1530" spans="10:11" x14ac:dyDescent="0.35">
      <c r="J1530" s="19"/>
      <c r="K1530" s="16"/>
    </row>
    <row r="1531" spans="10:11" x14ac:dyDescent="0.35">
      <c r="J1531" s="19"/>
      <c r="K1531" s="16"/>
    </row>
    <row r="1532" spans="10:11" x14ac:dyDescent="0.35">
      <c r="J1532" s="19"/>
      <c r="K1532" s="16"/>
    </row>
    <row r="1533" spans="10:11" x14ac:dyDescent="0.35">
      <c r="J1533" s="19"/>
      <c r="K1533" s="16"/>
    </row>
    <row r="1534" spans="10:11" x14ac:dyDescent="0.35">
      <c r="J1534" s="19"/>
      <c r="K1534" s="16"/>
    </row>
    <row r="1535" spans="10:11" x14ac:dyDescent="0.35">
      <c r="J1535" s="19"/>
      <c r="K1535" s="16"/>
    </row>
    <row r="1536" spans="10:11" x14ac:dyDescent="0.35">
      <c r="J1536" s="19"/>
      <c r="K1536" s="16"/>
    </row>
    <row r="1537" spans="10:11" x14ac:dyDescent="0.35">
      <c r="J1537" s="19"/>
      <c r="K1537" s="16"/>
    </row>
    <row r="1538" spans="10:11" x14ac:dyDescent="0.35">
      <c r="J1538" s="19"/>
      <c r="K1538" s="16"/>
    </row>
    <row r="1539" spans="10:11" x14ac:dyDescent="0.35">
      <c r="J1539" s="19"/>
      <c r="K1539" s="16"/>
    </row>
    <row r="1540" spans="10:11" x14ac:dyDescent="0.35">
      <c r="J1540" s="19"/>
      <c r="K1540" s="16"/>
    </row>
    <row r="1541" spans="10:11" x14ac:dyDescent="0.35">
      <c r="J1541" s="19"/>
      <c r="K1541" s="16"/>
    </row>
    <row r="1542" spans="10:11" x14ac:dyDescent="0.35">
      <c r="J1542" s="19"/>
      <c r="K1542" s="16"/>
    </row>
    <row r="1543" spans="10:11" x14ac:dyDescent="0.35">
      <c r="J1543" s="19"/>
      <c r="K1543" s="16"/>
    </row>
    <row r="1544" spans="10:11" x14ac:dyDescent="0.35">
      <c r="J1544" s="19"/>
      <c r="K1544" s="16"/>
    </row>
    <row r="1545" spans="10:11" x14ac:dyDescent="0.35">
      <c r="J1545" s="19"/>
      <c r="K1545" s="16"/>
    </row>
    <row r="1546" spans="10:11" x14ac:dyDescent="0.35">
      <c r="J1546" s="19"/>
      <c r="K1546" s="16"/>
    </row>
    <row r="1547" spans="10:11" x14ac:dyDescent="0.35">
      <c r="J1547" s="19"/>
      <c r="K1547" s="16"/>
    </row>
    <row r="1548" spans="10:11" x14ac:dyDescent="0.35">
      <c r="J1548" s="19"/>
      <c r="K1548" s="16"/>
    </row>
    <row r="1549" spans="10:11" x14ac:dyDescent="0.35">
      <c r="J1549" s="19"/>
      <c r="K1549" s="16"/>
    </row>
    <row r="1550" spans="10:11" x14ac:dyDescent="0.35">
      <c r="J1550" s="19"/>
      <c r="K1550" s="16"/>
    </row>
    <row r="1551" spans="10:11" x14ac:dyDescent="0.35">
      <c r="J1551" s="19"/>
      <c r="K1551" s="16"/>
    </row>
    <row r="1552" spans="10:11" x14ac:dyDescent="0.35">
      <c r="J1552" s="19"/>
      <c r="K1552" s="16"/>
    </row>
    <row r="1553" spans="10:11" x14ac:dyDescent="0.35">
      <c r="J1553" s="19"/>
      <c r="K1553" s="16"/>
    </row>
    <row r="1554" spans="10:11" x14ac:dyDescent="0.35">
      <c r="J1554" s="19"/>
      <c r="K1554" s="16"/>
    </row>
    <row r="1555" spans="10:11" x14ac:dyDescent="0.35">
      <c r="J1555" s="19"/>
      <c r="K1555" s="16"/>
    </row>
    <row r="1556" spans="10:11" x14ac:dyDescent="0.35">
      <c r="J1556" s="19"/>
      <c r="K1556" s="16"/>
    </row>
    <row r="1557" spans="10:11" x14ac:dyDescent="0.35">
      <c r="J1557" s="19"/>
      <c r="K1557" s="16"/>
    </row>
    <row r="1558" spans="10:11" x14ac:dyDescent="0.35">
      <c r="J1558" s="19"/>
      <c r="K1558" s="16"/>
    </row>
    <row r="1559" spans="10:11" x14ac:dyDescent="0.35">
      <c r="J1559" s="19"/>
      <c r="K1559" s="16"/>
    </row>
    <row r="1560" spans="10:11" x14ac:dyDescent="0.35">
      <c r="J1560" s="19"/>
      <c r="K1560" s="16"/>
    </row>
    <row r="1561" spans="10:11" x14ac:dyDescent="0.35">
      <c r="J1561" s="19"/>
      <c r="K1561" s="16"/>
    </row>
    <row r="1562" spans="10:11" x14ac:dyDescent="0.35">
      <c r="J1562" s="19"/>
      <c r="K1562" s="16"/>
    </row>
    <row r="1563" spans="10:11" x14ac:dyDescent="0.35">
      <c r="J1563" s="19"/>
      <c r="K1563" s="16"/>
    </row>
    <row r="1564" spans="10:11" x14ac:dyDescent="0.35">
      <c r="J1564" s="19"/>
      <c r="K1564" s="16"/>
    </row>
    <row r="1565" spans="10:11" x14ac:dyDescent="0.35">
      <c r="J1565" s="19"/>
      <c r="K1565" s="16"/>
    </row>
    <row r="1566" spans="10:11" x14ac:dyDescent="0.35">
      <c r="J1566" s="19"/>
      <c r="K1566" s="16"/>
    </row>
    <row r="1567" spans="10:11" x14ac:dyDescent="0.35">
      <c r="J1567" s="19"/>
      <c r="K1567" s="16"/>
    </row>
    <row r="1568" spans="10:11" x14ac:dyDescent="0.35">
      <c r="J1568" s="19"/>
      <c r="K1568" s="16"/>
    </row>
    <row r="1569" spans="10:11" x14ac:dyDescent="0.35">
      <c r="J1569" s="19"/>
      <c r="K1569" s="16"/>
    </row>
    <row r="1570" spans="10:11" x14ac:dyDescent="0.35">
      <c r="J1570" s="19"/>
      <c r="K1570" s="16"/>
    </row>
    <row r="1571" spans="10:11" x14ac:dyDescent="0.35">
      <c r="J1571" s="19"/>
      <c r="K1571" s="16"/>
    </row>
    <row r="1572" spans="10:11" x14ac:dyDescent="0.35">
      <c r="J1572" s="19"/>
      <c r="K1572" s="16"/>
    </row>
    <row r="1573" spans="10:11" x14ac:dyDescent="0.35">
      <c r="J1573" s="19"/>
      <c r="K1573" s="16"/>
    </row>
    <row r="1574" spans="10:11" x14ac:dyDescent="0.35">
      <c r="J1574" s="19"/>
      <c r="K1574" s="16"/>
    </row>
    <row r="1575" spans="10:11" x14ac:dyDescent="0.35">
      <c r="J1575" s="19"/>
      <c r="K1575" s="16"/>
    </row>
    <row r="1576" spans="10:11" x14ac:dyDescent="0.35">
      <c r="J1576" s="19"/>
      <c r="K1576" s="16"/>
    </row>
    <row r="1577" spans="10:11" x14ac:dyDescent="0.35">
      <c r="J1577" s="19"/>
      <c r="K1577" s="16"/>
    </row>
    <row r="1578" spans="10:11" x14ac:dyDescent="0.35">
      <c r="J1578" s="19"/>
      <c r="K1578" s="16"/>
    </row>
    <row r="1579" spans="10:11" x14ac:dyDescent="0.35">
      <c r="J1579" s="19"/>
      <c r="K1579" s="16"/>
    </row>
    <row r="1580" spans="10:11" x14ac:dyDescent="0.35">
      <c r="J1580" s="19"/>
      <c r="K1580" s="16"/>
    </row>
    <row r="1581" spans="10:11" x14ac:dyDescent="0.35">
      <c r="J1581" s="19"/>
      <c r="K1581" s="16"/>
    </row>
    <row r="1582" spans="10:11" x14ac:dyDescent="0.35">
      <c r="J1582" s="19"/>
      <c r="K1582" s="16"/>
    </row>
    <row r="1583" spans="10:11" x14ac:dyDescent="0.35">
      <c r="J1583" s="19"/>
      <c r="K1583" s="16"/>
    </row>
    <row r="1584" spans="10:11" x14ac:dyDescent="0.35">
      <c r="J1584" s="19"/>
      <c r="K1584" s="16"/>
    </row>
    <row r="1585" spans="10:11" x14ac:dyDescent="0.35">
      <c r="J1585" s="19"/>
      <c r="K1585" s="16"/>
    </row>
    <row r="1586" spans="10:11" x14ac:dyDescent="0.35">
      <c r="J1586" s="19"/>
      <c r="K1586" s="16"/>
    </row>
    <row r="1587" spans="10:11" x14ac:dyDescent="0.35">
      <c r="J1587" s="19"/>
      <c r="K1587" s="16"/>
    </row>
    <row r="1588" spans="10:11" x14ac:dyDescent="0.35">
      <c r="J1588" s="19"/>
      <c r="K1588" s="16"/>
    </row>
    <row r="1589" spans="10:11" x14ac:dyDescent="0.35">
      <c r="J1589" s="19"/>
      <c r="K1589" s="16"/>
    </row>
    <row r="1590" spans="10:11" x14ac:dyDescent="0.35">
      <c r="J1590" s="19"/>
      <c r="K1590" s="16"/>
    </row>
    <row r="1591" spans="10:11" x14ac:dyDescent="0.35">
      <c r="J1591" s="19"/>
      <c r="K1591" s="16"/>
    </row>
    <row r="1592" spans="10:11" x14ac:dyDescent="0.35">
      <c r="J1592" s="19"/>
      <c r="K1592" s="16"/>
    </row>
    <row r="1593" spans="10:11" x14ac:dyDescent="0.35">
      <c r="J1593" s="19"/>
      <c r="K1593" s="16"/>
    </row>
    <row r="1594" spans="10:11" x14ac:dyDescent="0.35">
      <c r="J1594" s="19"/>
      <c r="K1594" s="16"/>
    </row>
    <row r="1595" spans="10:11" x14ac:dyDescent="0.35">
      <c r="J1595" s="19"/>
      <c r="K1595" s="16"/>
    </row>
    <row r="1596" spans="10:11" x14ac:dyDescent="0.35">
      <c r="J1596" s="19"/>
      <c r="K1596" s="16"/>
    </row>
    <row r="1597" spans="10:11" x14ac:dyDescent="0.35">
      <c r="J1597" s="19"/>
      <c r="K1597" s="16"/>
    </row>
    <row r="1598" spans="10:11" x14ac:dyDescent="0.35">
      <c r="J1598" s="19"/>
      <c r="K1598" s="16"/>
    </row>
    <row r="1599" spans="10:11" x14ac:dyDescent="0.35">
      <c r="J1599" s="19"/>
      <c r="K1599" s="16"/>
    </row>
    <row r="1600" spans="10:11" x14ac:dyDescent="0.35">
      <c r="J1600" s="19"/>
      <c r="K1600" s="16"/>
    </row>
    <row r="1601" spans="10:11" x14ac:dyDescent="0.35">
      <c r="J1601" s="19"/>
      <c r="K1601" s="16"/>
    </row>
    <row r="1602" spans="10:11" x14ac:dyDescent="0.35">
      <c r="J1602" s="19"/>
      <c r="K1602" s="16"/>
    </row>
    <row r="1603" spans="10:11" x14ac:dyDescent="0.35">
      <c r="J1603" s="19"/>
      <c r="K1603" s="16"/>
    </row>
    <row r="1604" spans="10:11" x14ac:dyDescent="0.35">
      <c r="J1604" s="19"/>
      <c r="K1604" s="16"/>
    </row>
    <row r="1605" spans="10:11" x14ac:dyDescent="0.35">
      <c r="J1605" s="19"/>
      <c r="K1605" s="16"/>
    </row>
    <row r="1606" spans="10:11" x14ac:dyDescent="0.35">
      <c r="J1606" s="19"/>
      <c r="K1606" s="16"/>
    </row>
    <row r="1607" spans="10:11" x14ac:dyDescent="0.35">
      <c r="J1607" s="19"/>
      <c r="K1607" s="16"/>
    </row>
    <row r="1608" spans="10:11" x14ac:dyDescent="0.35">
      <c r="J1608" s="19"/>
      <c r="K1608" s="16"/>
    </row>
    <row r="1609" spans="10:11" x14ac:dyDescent="0.35">
      <c r="J1609" s="19"/>
      <c r="K1609" s="16"/>
    </row>
    <row r="1610" spans="10:11" x14ac:dyDescent="0.35">
      <c r="J1610" s="19"/>
      <c r="K1610" s="16"/>
    </row>
    <row r="1611" spans="10:11" x14ac:dyDescent="0.35">
      <c r="J1611" s="19"/>
      <c r="K1611" s="16"/>
    </row>
    <row r="1612" spans="10:11" x14ac:dyDescent="0.35">
      <c r="J1612" s="19"/>
      <c r="K1612" s="16"/>
    </row>
    <row r="1613" spans="10:11" x14ac:dyDescent="0.35">
      <c r="J1613" s="19"/>
      <c r="K1613" s="16"/>
    </row>
    <row r="1614" spans="10:11" x14ac:dyDescent="0.35">
      <c r="J1614" s="19"/>
      <c r="K1614" s="16"/>
    </row>
    <row r="1615" spans="10:11" x14ac:dyDescent="0.35">
      <c r="J1615" s="19"/>
      <c r="K1615" s="16"/>
    </row>
    <row r="1616" spans="10:11" x14ac:dyDescent="0.35">
      <c r="J1616" s="19"/>
      <c r="K1616" s="16"/>
    </row>
    <row r="1617" spans="10:11" x14ac:dyDescent="0.35">
      <c r="J1617" s="19"/>
      <c r="K1617" s="16"/>
    </row>
    <row r="1618" spans="10:11" x14ac:dyDescent="0.35">
      <c r="J1618" s="19"/>
      <c r="K1618" s="16"/>
    </row>
    <row r="1619" spans="10:11" x14ac:dyDescent="0.35">
      <c r="J1619" s="19"/>
      <c r="K1619" s="16"/>
    </row>
    <row r="1620" spans="10:11" x14ac:dyDescent="0.35">
      <c r="J1620" s="19"/>
      <c r="K1620" s="16"/>
    </row>
    <row r="1621" spans="10:11" x14ac:dyDescent="0.35">
      <c r="J1621" s="19"/>
      <c r="K1621" s="16"/>
    </row>
    <row r="1622" spans="10:11" x14ac:dyDescent="0.35">
      <c r="J1622" s="19"/>
      <c r="K1622" s="16"/>
    </row>
    <row r="1623" spans="10:11" x14ac:dyDescent="0.35">
      <c r="J1623" s="19"/>
      <c r="K1623" s="16"/>
    </row>
    <row r="1624" spans="10:11" x14ac:dyDescent="0.35">
      <c r="J1624" s="19"/>
      <c r="K1624" s="16"/>
    </row>
    <row r="1625" spans="10:11" x14ac:dyDescent="0.35">
      <c r="J1625" s="19"/>
      <c r="K1625" s="16"/>
    </row>
    <row r="1626" spans="10:11" x14ac:dyDescent="0.35">
      <c r="J1626" s="19"/>
      <c r="K1626" s="16"/>
    </row>
    <row r="1627" spans="10:11" x14ac:dyDescent="0.35">
      <c r="J1627" s="19"/>
      <c r="K1627" s="16"/>
    </row>
    <row r="1628" spans="10:11" x14ac:dyDescent="0.35">
      <c r="J1628" s="19"/>
      <c r="K1628" s="16"/>
    </row>
    <row r="1629" spans="10:11" x14ac:dyDescent="0.35">
      <c r="J1629" s="19"/>
      <c r="K1629" s="16"/>
    </row>
    <row r="1630" spans="10:11" x14ac:dyDescent="0.35">
      <c r="J1630" s="19"/>
      <c r="K1630" s="16"/>
    </row>
    <row r="1631" spans="10:11" x14ac:dyDescent="0.35">
      <c r="J1631" s="19"/>
      <c r="K1631" s="16"/>
    </row>
    <row r="1632" spans="10:11" x14ac:dyDescent="0.35">
      <c r="J1632" s="19"/>
      <c r="K1632" s="16"/>
    </row>
    <row r="1633" spans="10:11" x14ac:dyDescent="0.35">
      <c r="J1633" s="19"/>
      <c r="K1633" s="16"/>
    </row>
    <row r="1634" spans="10:11" x14ac:dyDescent="0.35">
      <c r="J1634" s="19"/>
      <c r="K1634" s="16"/>
    </row>
    <row r="1635" spans="10:11" x14ac:dyDescent="0.35">
      <c r="J1635" s="19"/>
      <c r="K1635" s="16"/>
    </row>
    <row r="1636" spans="10:11" x14ac:dyDescent="0.35">
      <c r="J1636" s="19"/>
      <c r="K1636" s="16"/>
    </row>
    <row r="1637" spans="10:11" x14ac:dyDescent="0.35">
      <c r="J1637" s="19"/>
      <c r="K1637" s="16"/>
    </row>
    <row r="1638" spans="10:11" x14ac:dyDescent="0.35">
      <c r="J1638" s="19"/>
      <c r="K1638" s="16"/>
    </row>
    <row r="1639" spans="10:11" x14ac:dyDescent="0.35">
      <c r="J1639" s="19"/>
      <c r="K1639" s="16"/>
    </row>
    <row r="1640" spans="10:11" x14ac:dyDescent="0.35">
      <c r="J1640" s="19"/>
      <c r="K1640" s="16"/>
    </row>
    <row r="1641" spans="10:11" x14ac:dyDescent="0.35">
      <c r="J1641" s="19"/>
      <c r="K1641" s="16"/>
    </row>
    <row r="1642" spans="10:11" x14ac:dyDescent="0.35">
      <c r="J1642" s="19"/>
      <c r="K1642" s="16"/>
    </row>
    <row r="1643" spans="10:11" x14ac:dyDescent="0.35">
      <c r="J1643" s="19"/>
      <c r="K1643" s="16"/>
    </row>
    <row r="1644" spans="10:11" x14ac:dyDescent="0.35">
      <c r="J1644" s="19"/>
      <c r="K1644" s="16"/>
    </row>
    <row r="1645" spans="10:11" x14ac:dyDescent="0.35">
      <c r="J1645" s="19"/>
      <c r="K1645" s="16"/>
    </row>
    <row r="1646" spans="10:11" x14ac:dyDescent="0.35">
      <c r="J1646" s="19"/>
      <c r="K1646" s="16"/>
    </row>
    <row r="1647" spans="10:11" x14ac:dyDescent="0.35">
      <c r="J1647" s="19"/>
      <c r="K1647" s="16"/>
    </row>
    <row r="1648" spans="10:11" x14ac:dyDescent="0.35">
      <c r="J1648" s="19"/>
      <c r="K1648" s="16"/>
    </row>
    <row r="1649" spans="10:11" x14ac:dyDescent="0.35">
      <c r="J1649" s="19"/>
      <c r="K1649" s="16"/>
    </row>
    <row r="1650" spans="10:11" x14ac:dyDescent="0.35">
      <c r="J1650" s="19"/>
      <c r="K1650" s="16"/>
    </row>
    <row r="1651" spans="10:11" x14ac:dyDescent="0.35">
      <c r="J1651" s="19"/>
      <c r="K1651" s="16"/>
    </row>
    <row r="1652" spans="10:11" x14ac:dyDescent="0.35">
      <c r="J1652" s="19"/>
      <c r="K1652" s="16"/>
    </row>
    <row r="1653" spans="10:11" x14ac:dyDescent="0.35">
      <c r="J1653" s="19"/>
      <c r="K1653" s="16"/>
    </row>
    <row r="1654" spans="10:11" x14ac:dyDescent="0.35">
      <c r="J1654" s="19"/>
      <c r="K1654" s="16"/>
    </row>
    <row r="1655" spans="10:11" x14ac:dyDescent="0.35">
      <c r="J1655" s="19"/>
      <c r="K1655" s="16"/>
    </row>
    <row r="1656" spans="10:11" x14ac:dyDescent="0.35">
      <c r="J1656" s="19"/>
      <c r="K1656" s="16"/>
    </row>
    <row r="1657" spans="10:11" x14ac:dyDescent="0.35">
      <c r="J1657" s="19"/>
      <c r="K1657" s="16"/>
    </row>
    <row r="1658" spans="10:11" x14ac:dyDescent="0.35">
      <c r="J1658" s="19"/>
      <c r="K1658" s="16"/>
    </row>
    <row r="1659" spans="10:11" x14ac:dyDescent="0.35">
      <c r="J1659" s="19"/>
      <c r="K1659" s="16"/>
    </row>
    <row r="1660" spans="10:11" x14ac:dyDescent="0.35">
      <c r="J1660" s="19"/>
      <c r="K1660" s="16"/>
    </row>
    <row r="1661" spans="10:11" x14ac:dyDescent="0.35">
      <c r="J1661" s="19"/>
      <c r="K1661" s="16"/>
    </row>
    <row r="1662" spans="10:11" x14ac:dyDescent="0.35">
      <c r="J1662" s="19"/>
      <c r="K1662" s="16"/>
    </row>
    <row r="1663" spans="10:11" x14ac:dyDescent="0.35">
      <c r="J1663" s="19"/>
      <c r="K1663" s="16"/>
    </row>
    <row r="1664" spans="10:11" x14ac:dyDescent="0.35">
      <c r="J1664" s="19"/>
      <c r="K1664" s="16"/>
    </row>
    <row r="1665" spans="10:11" x14ac:dyDescent="0.35">
      <c r="J1665" s="19"/>
      <c r="K1665" s="16"/>
    </row>
    <row r="1666" spans="10:11" x14ac:dyDescent="0.35">
      <c r="J1666" s="19"/>
      <c r="K1666" s="16"/>
    </row>
    <row r="1667" spans="10:11" x14ac:dyDescent="0.35">
      <c r="J1667" s="19"/>
      <c r="K1667" s="16"/>
    </row>
    <row r="1668" spans="10:11" x14ac:dyDescent="0.35">
      <c r="J1668" s="19"/>
      <c r="K1668" s="16"/>
    </row>
    <row r="1669" spans="10:11" x14ac:dyDescent="0.35">
      <c r="J1669" s="19"/>
      <c r="K1669" s="16"/>
    </row>
    <row r="1670" spans="10:11" x14ac:dyDescent="0.35">
      <c r="J1670" s="19"/>
      <c r="K1670" s="16"/>
    </row>
    <row r="1671" spans="10:11" x14ac:dyDescent="0.35">
      <c r="J1671" s="19"/>
      <c r="K1671" s="16"/>
    </row>
    <row r="1672" spans="10:11" x14ac:dyDescent="0.35">
      <c r="J1672" s="19"/>
      <c r="K1672" s="16"/>
    </row>
    <row r="1673" spans="10:11" x14ac:dyDescent="0.35">
      <c r="J1673" s="19"/>
      <c r="K1673" s="16"/>
    </row>
    <row r="1674" spans="10:11" x14ac:dyDescent="0.35">
      <c r="J1674" s="19"/>
      <c r="K1674" s="16"/>
    </row>
    <row r="1675" spans="10:11" x14ac:dyDescent="0.35">
      <c r="J1675" s="19"/>
      <c r="K1675" s="16"/>
    </row>
    <row r="1676" spans="10:11" x14ac:dyDescent="0.35">
      <c r="J1676" s="19"/>
      <c r="K1676" s="16"/>
    </row>
    <row r="1677" spans="10:11" x14ac:dyDescent="0.35">
      <c r="J1677" s="19"/>
      <c r="K1677" s="16"/>
    </row>
    <row r="1678" spans="10:11" x14ac:dyDescent="0.35">
      <c r="J1678" s="19"/>
      <c r="K1678" s="16"/>
    </row>
    <row r="1679" spans="10:11" x14ac:dyDescent="0.35">
      <c r="J1679" s="19"/>
      <c r="K1679" s="16"/>
    </row>
    <row r="1680" spans="10:11" x14ac:dyDescent="0.35">
      <c r="J1680" s="19"/>
      <c r="K1680" s="16"/>
    </row>
    <row r="1681" spans="10:11" x14ac:dyDescent="0.35">
      <c r="J1681" s="19"/>
      <c r="K1681" s="16"/>
    </row>
    <row r="1682" spans="10:11" x14ac:dyDescent="0.35">
      <c r="J1682" s="19"/>
      <c r="K1682" s="16"/>
    </row>
    <row r="1683" spans="10:11" x14ac:dyDescent="0.35">
      <c r="J1683" s="19"/>
      <c r="K1683" s="16"/>
    </row>
    <row r="1684" spans="10:11" x14ac:dyDescent="0.35">
      <c r="J1684" s="19"/>
      <c r="K1684" s="16"/>
    </row>
    <row r="1685" spans="10:11" x14ac:dyDescent="0.35">
      <c r="J1685" s="19"/>
      <c r="K1685" s="16"/>
    </row>
    <row r="1686" spans="10:11" x14ac:dyDescent="0.35">
      <c r="J1686" s="19"/>
      <c r="K1686" s="16"/>
    </row>
    <row r="1687" spans="10:11" x14ac:dyDescent="0.35">
      <c r="J1687" s="19"/>
      <c r="K1687" s="16"/>
    </row>
    <row r="1688" spans="10:11" x14ac:dyDescent="0.35">
      <c r="J1688" s="19"/>
      <c r="K1688" s="16"/>
    </row>
    <row r="1689" spans="10:11" x14ac:dyDescent="0.35">
      <c r="J1689" s="19"/>
      <c r="K1689" s="16"/>
    </row>
    <row r="1690" spans="10:11" x14ac:dyDescent="0.35">
      <c r="J1690" s="19"/>
      <c r="K1690" s="16"/>
    </row>
    <row r="1691" spans="10:11" x14ac:dyDescent="0.35">
      <c r="J1691" s="19"/>
      <c r="K1691" s="16"/>
    </row>
    <row r="1692" spans="10:11" x14ac:dyDescent="0.35">
      <c r="J1692" s="19"/>
      <c r="K1692" s="16"/>
    </row>
    <row r="1693" spans="10:11" x14ac:dyDescent="0.35">
      <c r="J1693" s="19"/>
      <c r="K1693" s="16"/>
    </row>
    <row r="1694" spans="10:11" x14ac:dyDescent="0.35">
      <c r="J1694" s="19"/>
      <c r="K1694" s="16"/>
    </row>
    <row r="1695" spans="10:11" x14ac:dyDescent="0.35">
      <c r="J1695" s="19"/>
      <c r="K1695" s="16"/>
    </row>
    <row r="1696" spans="10:11" x14ac:dyDescent="0.35">
      <c r="J1696" s="19"/>
      <c r="K1696" s="16"/>
    </row>
    <row r="1697" spans="10:11" x14ac:dyDescent="0.35">
      <c r="J1697" s="19"/>
      <c r="K1697" s="16"/>
    </row>
    <row r="1698" spans="10:11" x14ac:dyDescent="0.35">
      <c r="J1698" s="19"/>
      <c r="K1698" s="16"/>
    </row>
    <row r="1699" spans="10:11" x14ac:dyDescent="0.35">
      <c r="J1699" s="19"/>
      <c r="K1699" s="16"/>
    </row>
    <row r="1700" spans="10:11" x14ac:dyDescent="0.35">
      <c r="J1700" s="19"/>
      <c r="K1700" s="16"/>
    </row>
    <row r="1701" spans="10:11" x14ac:dyDescent="0.35">
      <c r="J1701" s="19"/>
      <c r="K1701" s="16"/>
    </row>
    <row r="1702" spans="10:11" x14ac:dyDescent="0.35">
      <c r="J1702" s="19"/>
      <c r="K1702" s="16"/>
    </row>
    <row r="1703" spans="10:11" x14ac:dyDescent="0.35">
      <c r="J1703" s="19"/>
      <c r="K1703" s="16"/>
    </row>
    <row r="1704" spans="10:11" x14ac:dyDescent="0.35">
      <c r="J1704" s="19"/>
      <c r="K1704" s="16"/>
    </row>
    <row r="1705" spans="10:11" x14ac:dyDescent="0.35">
      <c r="J1705" s="19"/>
      <c r="K1705" s="16"/>
    </row>
    <row r="1706" spans="10:11" x14ac:dyDescent="0.35">
      <c r="J1706" s="19"/>
      <c r="K1706" s="16"/>
    </row>
    <row r="1707" spans="10:11" x14ac:dyDescent="0.35">
      <c r="J1707" s="19"/>
      <c r="K1707" s="16"/>
    </row>
    <row r="1708" spans="10:11" x14ac:dyDescent="0.35">
      <c r="J1708" s="19"/>
      <c r="K1708" s="16"/>
    </row>
    <row r="1709" spans="10:11" x14ac:dyDescent="0.35">
      <c r="J1709" s="19"/>
      <c r="K1709" s="16"/>
    </row>
    <row r="1710" spans="10:11" x14ac:dyDescent="0.35">
      <c r="J1710" s="19"/>
      <c r="K1710" s="16"/>
    </row>
    <row r="1711" spans="10:11" x14ac:dyDescent="0.35">
      <c r="J1711" s="19"/>
      <c r="K1711" s="16"/>
    </row>
    <row r="1712" spans="10:11" x14ac:dyDescent="0.35">
      <c r="J1712" s="19"/>
      <c r="K1712" s="16"/>
    </row>
    <row r="1713" spans="10:11" x14ac:dyDescent="0.35">
      <c r="J1713" s="19"/>
      <c r="K1713" s="16"/>
    </row>
    <row r="1714" spans="10:11" x14ac:dyDescent="0.35">
      <c r="J1714" s="19"/>
      <c r="K1714" s="16"/>
    </row>
    <row r="1715" spans="10:11" x14ac:dyDescent="0.35">
      <c r="J1715" s="19"/>
      <c r="K1715" s="16"/>
    </row>
    <row r="1716" spans="10:11" x14ac:dyDescent="0.35">
      <c r="J1716" s="19"/>
      <c r="K1716" s="16"/>
    </row>
    <row r="1717" spans="10:11" x14ac:dyDescent="0.35">
      <c r="J1717" s="19"/>
      <c r="K1717" s="16"/>
    </row>
    <row r="1718" spans="10:11" x14ac:dyDescent="0.35">
      <c r="J1718" s="19"/>
      <c r="K1718" s="16"/>
    </row>
    <row r="1719" spans="10:11" x14ac:dyDescent="0.35">
      <c r="J1719" s="19"/>
      <c r="K1719" s="16"/>
    </row>
    <row r="1720" spans="10:11" x14ac:dyDescent="0.35">
      <c r="J1720" s="19"/>
      <c r="K1720" s="16"/>
    </row>
    <row r="1721" spans="10:11" x14ac:dyDescent="0.35">
      <c r="J1721" s="19"/>
      <c r="K1721" s="16"/>
    </row>
    <row r="1722" spans="10:11" x14ac:dyDescent="0.35">
      <c r="J1722" s="19"/>
      <c r="K1722" s="16"/>
    </row>
    <row r="1723" spans="10:11" x14ac:dyDescent="0.35">
      <c r="J1723" s="19"/>
      <c r="K1723" s="16"/>
    </row>
    <row r="1724" spans="10:11" x14ac:dyDescent="0.35">
      <c r="J1724" s="19"/>
      <c r="K1724" s="16"/>
    </row>
    <row r="1725" spans="10:11" x14ac:dyDescent="0.35">
      <c r="J1725" s="19"/>
      <c r="K1725" s="16"/>
    </row>
    <row r="1726" spans="10:11" x14ac:dyDescent="0.35">
      <c r="J1726" s="19"/>
      <c r="K1726" s="16"/>
    </row>
    <row r="1727" spans="10:11" x14ac:dyDescent="0.35">
      <c r="J1727" s="19"/>
      <c r="K1727" s="16"/>
    </row>
    <row r="1728" spans="10:11" x14ac:dyDescent="0.35">
      <c r="J1728" s="19"/>
      <c r="K1728" s="16"/>
    </row>
    <row r="1729" spans="10:11" x14ac:dyDescent="0.35">
      <c r="J1729" s="19"/>
      <c r="K1729" s="16"/>
    </row>
    <row r="1730" spans="10:11" x14ac:dyDescent="0.35">
      <c r="J1730" s="19"/>
      <c r="K1730" s="16"/>
    </row>
    <row r="1731" spans="10:11" x14ac:dyDescent="0.35">
      <c r="J1731" s="19"/>
      <c r="K1731" s="16"/>
    </row>
    <row r="1732" spans="10:11" x14ac:dyDescent="0.35">
      <c r="J1732" s="19"/>
      <c r="K1732" s="16"/>
    </row>
    <row r="1733" spans="10:11" x14ac:dyDescent="0.35">
      <c r="J1733" s="19"/>
      <c r="K1733" s="16"/>
    </row>
    <row r="1734" spans="10:11" x14ac:dyDescent="0.35">
      <c r="J1734" s="19"/>
      <c r="K1734" s="16"/>
    </row>
    <row r="1735" spans="10:11" x14ac:dyDescent="0.35">
      <c r="J1735" s="19"/>
      <c r="K1735" s="16"/>
    </row>
    <row r="1736" spans="10:11" x14ac:dyDescent="0.35">
      <c r="J1736" s="19"/>
      <c r="K1736" s="16"/>
    </row>
    <row r="1737" spans="10:11" x14ac:dyDescent="0.35">
      <c r="J1737" s="19"/>
      <c r="K1737" s="16"/>
    </row>
    <row r="1738" spans="10:11" x14ac:dyDescent="0.35">
      <c r="J1738" s="19"/>
      <c r="K1738" s="16"/>
    </row>
    <row r="1739" spans="10:11" x14ac:dyDescent="0.35">
      <c r="J1739" s="19"/>
      <c r="K1739" s="16"/>
    </row>
    <row r="1740" spans="10:11" x14ac:dyDescent="0.35">
      <c r="J1740" s="19"/>
      <c r="K1740" s="16"/>
    </row>
    <row r="1741" spans="10:11" x14ac:dyDescent="0.35">
      <c r="J1741" s="19"/>
      <c r="K1741" s="16"/>
    </row>
    <row r="1742" spans="10:11" x14ac:dyDescent="0.35">
      <c r="J1742" s="19"/>
      <c r="K1742" s="16"/>
    </row>
    <row r="1743" spans="10:11" x14ac:dyDescent="0.35">
      <c r="J1743" s="19"/>
      <c r="K1743" s="16"/>
    </row>
    <row r="1744" spans="10:11" x14ac:dyDescent="0.35">
      <c r="J1744" s="19"/>
      <c r="K1744" s="16"/>
    </row>
    <row r="1745" spans="10:11" x14ac:dyDescent="0.35">
      <c r="J1745" s="19"/>
      <c r="K1745" s="16"/>
    </row>
    <row r="1746" spans="10:11" x14ac:dyDescent="0.35">
      <c r="J1746" s="19"/>
      <c r="K1746" s="16"/>
    </row>
    <row r="1747" spans="10:11" x14ac:dyDescent="0.35">
      <c r="J1747" s="19"/>
      <c r="K1747" s="16"/>
    </row>
    <row r="1748" spans="10:11" x14ac:dyDescent="0.35">
      <c r="J1748" s="19"/>
      <c r="K1748" s="16"/>
    </row>
    <row r="1749" spans="10:11" x14ac:dyDescent="0.35">
      <c r="J1749" s="19"/>
      <c r="K1749" s="16"/>
    </row>
    <row r="1750" spans="10:11" x14ac:dyDescent="0.35">
      <c r="J1750" s="19"/>
      <c r="K1750" s="16"/>
    </row>
    <row r="1751" spans="10:11" x14ac:dyDescent="0.35">
      <c r="J1751" s="19"/>
      <c r="K1751" s="16"/>
    </row>
    <row r="1752" spans="10:11" x14ac:dyDescent="0.35">
      <c r="J1752" s="19"/>
      <c r="K1752" s="16"/>
    </row>
    <row r="1753" spans="10:11" x14ac:dyDescent="0.35">
      <c r="J1753" s="19"/>
      <c r="K1753" s="16"/>
    </row>
    <row r="1754" spans="10:11" x14ac:dyDescent="0.35">
      <c r="J1754" s="19"/>
      <c r="K1754" s="16"/>
    </row>
    <row r="1755" spans="10:11" x14ac:dyDescent="0.35">
      <c r="J1755" s="19"/>
      <c r="K1755" s="16"/>
    </row>
    <row r="1756" spans="10:11" x14ac:dyDescent="0.35">
      <c r="J1756" s="19"/>
      <c r="K1756" s="16"/>
    </row>
    <row r="1757" spans="10:11" x14ac:dyDescent="0.35">
      <c r="J1757" s="19"/>
      <c r="K1757" s="16"/>
    </row>
    <row r="1758" spans="10:11" x14ac:dyDescent="0.35">
      <c r="J1758" s="19"/>
      <c r="K1758" s="16"/>
    </row>
    <row r="1759" spans="10:11" x14ac:dyDescent="0.35">
      <c r="J1759" s="19"/>
      <c r="K1759" s="16"/>
    </row>
    <row r="1760" spans="10:11" x14ac:dyDescent="0.35">
      <c r="J1760" s="19"/>
      <c r="K1760" s="16"/>
    </row>
    <row r="1761" spans="10:11" x14ac:dyDescent="0.35">
      <c r="J1761" s="19"/>
      <c r="K1761" s="16"/>
    </row>
    <row r="1762" spans="10:11" x14ac:dyDescent="0.35">
      <c r="J1762" s="19"/>
      <c r="K1762" s="16"/>
    </row>
    <row r="1763" spans="10:11" x14ac:dyDescent="0.35">
      <c r="J1763" s="19"/>
      <c r="K1763" s="16"/>
    </row>
    <row r="1764" spans="10:11" x14ac:dyDescent="0.35">
      <c r="J1764" s="19"/>
      <c r="K1764" s="16"/>
    </row>
    <row r="1765" spans="10:11" x14ac:dyDescent="0.35">
      <c r="J1765" s="19"/>
      <c r="K1765" s="16"/>
    </row>
    <row r="1766" spans="10:11" x14ac:dyDescent="0.35">
      <c r="J1766" s="19"/>
      <c r="K1766" s="16"/>
    </row>
    <row r="1767" spans="10:11" x14ac:dyDescent="0.35">
      <c r="J1767" s="19"/>
      <c r="K1767" s="16"/>
    </row>
    <row r="1768" spans="10:11" x14ac:dyDescent="0.35">
      <c r="J1768" s="19"/>
      <c r="K1768" s="16"/>
    </row>
    <row r="1769" spans="10:11" x14ac:dyDescent="0.35">
      <c r="J1769" s="19"/>
      <c r="K1769" s="16"/>
    </row>
    <row r="1770" spans="10:11" x14ac:dyDescent="0.35">
      <c r="J1770" s="19"/>
      <c r="K1770" s="16"/>
    </row>
    <row r="1771" spans="10:11" x14ac:dyDescent="0.35">
      <c r="J1771" s="19"/>
      <c r="K1771" s="16"/>
    </row>
    <row r="1772" spans="10:11" x14ac:dyDescent="0.35">
      <c r="J1772" s="19"/>
      <c r="K1772" s="16"/>
    </row>
    <row r="1773" spans="10:11" x14ac:dyDescent="0.35">
      <c r="J1773" s="19"/>
      <c r="K1773" s="16"/>
    </row>
    <row r="1774" spans="10:11" x14ac:dyDescent="0.35">
      <c r="J1774" s="19"/>
      <c r="K1774" s="16"/>
    </row>
    <row r="1775" spans="10:11" x14ac:dyDescent="0.35">
      <c r="J1775" s="19"/>
      <c r="K1775" s="16"/>
    </row>
    <row r="1776" spans="10:11" x14ac:dyDescent="0.35">
      <c r="J1776" s="19"/>
      <c r="K1776" s="16"/>
    </row>
    <row r="1777" spans="10:11" x14ac:dyDescent="0.35">
      <c r="J1777" s="19"/>
      <c r="K1777" s="16"/>
    </row>
    <row r="1778" spans="10:11" x14ac:dyDescent="0.35">
      <c r="J1778" s="19"/>
      <c r="K1778" s="16"/>
    </row>
    <row r="1779" spans="10:11" x14ac:dyDescent="0.35">
      <c r="J1779" s="19"/>
      <c r="K1779" s="16"/>
    </row>
    <row r="1780" spans="10:11" x14ac:dyDescent="0.35">
      <c r="J1780" s="19"/>
      <c r="K1780" s="16"/>
    </row>
    <row r="1781" spans="10:11" x14ac:dyDescent="0.35">
      <c r="J1781" s="19"/>
      <c r="K1781" s="16"/>
    </row>
    <row r="1782" spans="10:11" x14ac:dyDescent="0.35">
      <c r="J1782" s="19"/>
      <c r="K1782" s="16"/>
    </row>
    <row r="1783" spans="10:11" x14ac:dyDescent="0.35">
      <c r="J1783" s="19"/>
      <c r="K1783" s="16"/>
    </row>
    <row r="1784" spans="10:11" x14ac:dyDescent="0.35">
      <c r="J1784" s="19"/>
      <c r="K1784" s="16"/>
    </row>
    <row r="1785" spans="10:11" x14ac:dyDescent="0.35">
      <c r="J1785" s="19"/>
      <c r="K1785" s="16"/>
    </row>
    <row r="1786" spans="10:11" x14ac:dyDescent="0.35">
      <c r="J1786" s="19"/>
      <c r="K1786" s="16"/>
    </row>
    <row r="1787" spans="10:11" x14ac:dyDescent="0.35">
      <c r="J1787" s="19"/>
      <c r="K1787" s="16"/>
    </row>
    <row r="1788" spans="10:11" x14ac:dyDescent="0.35">
      <c r="J1788" s="19"/>
      <c r="K1788" s="16"/>
    </row>
    <row r="1789" spans="10:11" x14ac:dyDescent="0.35">
      <c r="J1789" s="19"/>
      <c r="K1789" s="16"/>
    </row>
    <row r="1790" spans="10:11" x14ac:dyDescent="0.35">
      <c r="J1790" s="19"/>
      <c r="K1790" s="16"/>
    </row>
    <row r="1791" spans="10:11" x14ac:dyDescent="0.35">
      <c r="J1791" s="19"/>
      <c r="K1791" s="16"/>
    </row>
    <row r="1792" spans="10:11" x14ac:dyDescent="0.35">
      <c r="J1792" s="19"/>
      <c r="K1792" s="16"/>
    </row>
    <row r="1793" spans="10:11" x14ac:dyDescent="0.35">
      <c r="J1793" s="19"/>
      <c r="K1793" s="16"/>
    </row>
    <row r="1794" spans="10:11" x14ac:dyDescent="0.35">
      <c r="J1794" s="19"/>
      <c r="K1794" s="16"/>
    </row>
    <row r="1795" spans="10:11" x14ac:dyDescent="0.35">
      <c r="J1795" s="19"/>
      <c r="K1795" s="16"/>
    </row>
    <row r="1796" spans="10:11" x14ac:dyDescent="0.35">
      <c r="J1796" s="19"/>
      <c r="K1796" s="16"/>
    </row>
    <row r="1797" spans="10:11" x14ac:dyDescent="0.35">
      <c r="J1797" s="19"/>
      <c r="K1797" s="16"/>
    </row>
    <row r="1798" spans="10:11" x14ac:dyDescent="0.35">
      <c r="J1798" s="19"/>
      <c r="K1798" s="16"/>
    </row>
    <row r="1799" spans="10:11" x14ac:dyDescent="0.35">
      <c r="J1799" s="19"/>
      <c r="K1799" s="16"/>
    </row>
    <row r="1800" spans="10:11" x14ac:dyDescent="0.35">
      <c r="J1800" s="19"/>
      <c r="K1800" s="16"/>
    </row>
    <row r="1801" spans="10:11" x14ac:dyDescent="0.35">
      <c r="J1801" s="19"/>
      <c r="K1801" s="16"/>
    </row>
    <row r="1802" spans="10:11" x14ac:dyDescent="0.35">
      <c r="J1802" s="19"/>
      <c r="K1802" s="16"/>
    </row>
    <row r="1803" spans="10:11" x14ac:dyDescent="0.35">
      <c r="J1803" s="19"/>
      <c r="K1803" s="16"/>
    </row>
    <row r="1804" spans="10:11" x14ac:dyDescent="0.35">
      <c r="J1804" s="19"/>
      <c r="K1804" s="16"/>
    </row>
    <row r="1805" spans="10:11" x14ac:dyDescent="0.35">
      <c r="J1805" s="19"/>
      <c r="K1805" s="16"/>
    </row>
    <row r="1806" spans="10:11" x14ac:dyDescent="0.35">
      <c r="J1806" s="19"/>
      <c r="K1806" s="16"/>
    </row>
    <row r="1807" spans="10:11" x14ac:dyDescent="0.35">
      <c r="J1807" s="19"/>
      <c r="K1807" s="16"/>
    </row>
    <row r="1808" spans="10:11" x14ac:dyDescent="0.35">
      <c r="J1808" s="19"/>
      <c r="K1808" s="16"/>
    </row>
    <row r="1809" spans="10:11" x14ac:dyDescent="0.35">
      <c r="J1809" s="19"/>
      <c r="K1809" s="16"/>
    </row>
    <row r="1810" spans="10:11" x14ac:dyDescent="0.35">
      <c r="J1810" s="19"/>
      <c r="K1810" s="16"/>
    </row>
    <row r="1811" spans="10:11" x14ac:dyDescent="0.35">
      <c r="J1811" s="19"/>
      <c r="K1811" s="16"/>
    </row>
    <row r="1812" spans="10:11" x14ac:dyDescent="0.35">
      <c r="J1812" s="19"/>
      <c r="K1812" s="16"/>
    </row>
    <row r="1813" spans="10:11" x14ac:dyDescent="0.35">
      <c r="J1813" s="19"/>
      <c r="K1813" s="16"/>
    </row>
    <row r="1814" spans="10:11" x14ac:dyDescent="0.35">
      <c r="J1814" s="19"/>
      <c r="K1814" s="16"/>
    </row>
    <row r="1815" spans="10:11" x14ac:dyDescent="0.35">
      <c r="J1815" s="19"/>
      <c r="K1815" s="16"/>
    </row>
    <row r="1816" spans="10:11" x14ac:dyDescent="0.35">
      <c r="J1816" s="19"/>
      <c r="K1816" s="16"/>
    </row>
    <row r="1817" spans="10:11" x14ac:dyDescent="0.35">
      <c r="J1817" s="19"/>
      <c r="K1817" s="16"/>
    </row>
    <row r="1818" spans="10:11" x14ac:dyDescent="0.35">
      <c r="J1818" s="19"/>
      <c r="K1818" s="16"/>
    </row>
    <row r="1819" spans="10:11" x14ac:dyDescent="0.35">
      <c r="J1819" s="19"/>
      <c r="K1819" s="16"/>
    </row>
    <row r="1820" spans="10:11" x14ac:dyDescent="0.35">
      <c r="J1820" s="19"/>
      <c r="K1820" s="16"/>
    </row>
    <row r="1821" spans="10:11" x14ac:dyDescent="0.35">
      <c r="J1821" s="19"/>
      <c r="K1821" s="16"/>
    </row>
    <row r="1822" spans="10:11" x14ac:dyDescent="0.35">
      <c r="J1822" s="19"/>
      <c r="K1822" s="16"/>
    </row>
    <row r="1823" spans="10:11" x14ac:dyDescent="0.35">
      <c r="J1823" s="19"/>
      <c r="K1823" s="16"/>
    </row>
    <row r="1824" spans="10:11" x14ac:dyDescent="0.35">
      <c r="J1824" s="19"/>
      <c r="K1824" s="16"/>
    </row>
    <row r="1825" spans="10:11" x14ac:dyDescent="0.35">
      <c r="J1825" s="19"/>
      <c r="K1825" s="16"/>
    </row>
    <row r="1826" spans="10:11" x14ac:dyDescent="0.35">
      <c r="J1826" s="19"/>
      <c r="K1826" s="16"/>
    </row>
    <row r="1827" spans="10:11" x14ac:dyDescent="0.35">
      <c r="J1827" s="19"/>
      <c r="K1827" s="16"/>
    </row>
    <row r="1828" spans="10:11" x14ac:dyDescent="0.35">
      <c r="J1828" s="19"/>
      <c r="K1828" s="16"/>
    </row>
    <row r="1829" spans="10:11" x14ac:dyDescent="0.35">
      <c r="J1829" s="19"/>
      <c r="K1829" s="16"/>
    </row>
    <row r="1830" spans="10:11" x14ac:dyDescent="0.35">
      <c r="J1830" s="19"/>
      <c r="K1830" s="16"/>
    </row>
    <row r="1831" spans="10:11" x14ac:dyDescent="0.35">
      <c r="J1831" s="19"/>
      <c r="K1831" s="16"/>
    </row>
    <row r="1832" spans="10:11" x14ac:dyDescent="0.35">
      <c r="J1832" s="19"/>
      <c r="K1832" s="16"/>
    </row>
    <row r="1833" spans="10:11" x14ac:dyDescent="0.35">
      <c r="J1833" s="19"/>
      <c r="K1833" s="16"/>
    </row>
    <row r="1834" spans="10:11" x14ac:dyDescent="0.35">
      <c r="J1834" s="19"/>
      <c r="K1834" s="16"/>
    </row>
    <row r="1835" spans="10:11" x14ac:dyDescent="0.35">
      <c r="J1835" s="19"/>
      <c r="K1835" s="16"/>
    </row>
    <row r="1836" spans="10:11" x14ac:dyDescent="0.35">
      <c r="J1836" s="19"/>
      <c r="K1836" s="16"/>
    </row>
    <row r="1837" spans="10:11" x14ac:dyDescent="0.35">
      <c r="J1837" s="19"/>
      <c r="K1837" s="16"/>
    </row>
    <row r="1838" spans="10:11" x14ac:dyDescent="0.35">
      <c r="J1838" s="19"/>
      <c r="K1838" s="16"/>
    </row>
    <row r="1839" spans="10:11" x14ac:dyDescent="0.35">
      <c r="J1839" s="19"/>
      <c r="K1839" s="16"/>
    </row>
    <row r="1840" spans="10:11" x14ac:dyDescent="0.35">
      <c r="J1840" s="19"/>
      <c r="K1840" s="16"/>
    </row>
    <row r="1841" spans="10:11" x14ac:dyDescent="0.35">
      <c r="J1841" s="19"/>
      <c r="K1841" s="16"/>
    </row>
    <row r="1842" spans="10:11" x14ac:dyDescent="0.35">
      <c r="J1842" s="19"/>
      <c r="K1842" s="16"/>
    </row>
    <row r="1843" spans="10:11" x14ac:dyDescent="0.35">
      <c r="J1843" s="19"/>
      <c r="K1843" s="16"/>
    </row>
    <row r="1844" spans="10:11" x14ac:dyDescent="0.35">
      <c r="J1844" s="19"/>
      <c r="K1844" s="16"/>
    </row>
    <row r="1845" spans="10:11" x14ac:dyDescent="0.35">
      <c r="J1845" s="19"/>
      <c r="K1845" s="16"/>
    </row>
    <row r="1846" spans="10:11" x14ac:dyDescent="0.35">
      <c r="J1846" s="19"/>
      <c r="K1846" s="16"/>
    </row>
    <row r="1847" spans="10:11" x14ac:dyDescent="0.35">
      <c r="J1847" s="19"/>
      <c r="K1847" s="16"/>
    </row>
    <row r="1848" spans="10:11" x14ac:dyDescent="0.35">
      <c r="J1848" s="19"/>
      <c r="K1848" s="16"/>
    </row>
    <row r="1849" spans="10:11" x14ac:dyDescent="0.35">
      <c r="J1849" s="19"/>
      <c r="K1849" s="16"/>
    </row>
    <row r="1850" spans="10:11" x14ac:dyDescent="0.35">
      <c r="J1850" s="19"/>
      <c r="K1850" s="16"/>
    </row>
    <row r="1851" spans="10:11" x14ac:dyDescent="0.35">
      <c r="J1851" s="19"/>
      <c r="K1851" s="16"/>
    </row>
    <row r="1852" spans="10:11" x14ac:dyDescent="0.35">
      <c r="J1852" s="19"/>
      <c r="K1852" s="16"/>
    </row>
    <row r="1853" spans="10:11" x14ac:dyDescent="0.35">
      <c r="J1853" s="19"/>
      <c r="K1853" s="16"/>
    </row>
    <row r="1854" spans="10:11" x14ac:dyDescent="0.35">
      <c r="J1854" s="19"/>
      <c r="K1854" s="16"/>
    </row>
    <row r="1855" spans="10:11" x14ac:dyDescent="0.35">
      <c r="J1855" s="19"/>
      <c r="K1855" s="16"/>
    </row>
    <row r="1856" spans="10:11" x14ac:dyDescent="0.35">
      <c r="J1856" s="19"/>
      <c r="K1856" s="16"/>
    </row>
    <row r="1857" spans="10:11" x14ac:dyDescent="0.35">
      <c r="J1857" s="19"/>
      <c r="K1857" s="16"/>
    </row>
    <row r="1858" spans="10:11" x14ac:dyDescent="0.35">
      <c r="J1858" s="19"/>
      <c r="K1858" s="16"/>
    </row>
    <row r="1859" spans="10:11" x14ac:dyDescent="0.35">
      <c r="J1859" s="19"/>
      <c r="K1859" s="16"/>
    </row>
    <row r="1860" spans="10:11" x14ac:dyDescent="0.35">
      <c r="J1860" s="19"/>
      <c r="K1860" s="16"/>
    </row>
    <row r="1861" spans="10:11" x14ac:dyDescent="0.35">
      <c r="J1861" s="19"/>
      <c r="K1861" s="16"/>
    </row>
    <row r="1862" spans="10:11" x14ac:dyDescent="0.35">
      <c r="J1862" s="19"/>
      <c r="K1862" s="16"/>
    </row>
    <row r="1863" spans="10:11" x14ac:dyDescent="0.35">
      <c r="J1863" s="19"/>
      <c r="K1863" s="16"/>
    </row>
    <row r="1864" spans="10:11" x14ac:dyDescent="0.35">
      <c r="J1864" s="19"/>
      <c r="K1864" s="16"/>
    </row>
    <row r="1865" spans="10:11" x14ac:dyDescent="0.35">
      <c r="J1865" s="19"/>
      <c r="K1865" s="16"/>
    </row>
    <row r="1866" spans="10:11" x14ac:dyDescent="0.35">
      <c r="J1866" s="19"/>
      <c r="K1866" s="16"/>
    </row>
    <row r="1867" spans="10:11" x14ac:dyDescent="0.35">
      <c r="J1867" s="19"/>
      <c r="K1867" s="16"/>
    </row>
    <row r="1868" spans="10:11" x14ac:dyDescent="0.35">
      <c r="J1868" s="19"/>
      <c r="K1868" s="16"/>
    </row>
    <row r="1869" spans="10:11" x14ac:dyDescent="0.35">
      <c r="J1869" s="19"/>
      <c r="K1869" s="16"/>
    </row>
    <row r="1870" spans="10:11" x14ac:dyDescent="0.35">
      <c r="J1870" s="19"/>
      <c r="K1870" s="16"/>
    </row>
    <row r="1871" spans="10:11" x14ac:dyDescent="0.35">
      <c r="J1871" s="19"/>
      <c r="K1871" s="16"/>
    </row>
    <row r="1872" spans="10:11" x14ac:dyDescent="0.35">
      <c r="J1872" s="19"/>
      <c r="K1872" s="16"/>
    </row>
    <row r="1873" spans="10:11" x14ac:dyDescent="0.35">
      <c r="J1873" s="19"/>
      <c r="K1873" s="16"/>
    </row>
    <row r="1874" spans="10:11" x14ac:dyDescent="0.35">
      <c r="J1874" s="19"/>
      <c r="K1874" s="16"/>
    </row>
    <row r="1875" spans="10:11" x14ac:dyDescent="0.35">
      <c r="J1875" s="19"/>
      <c r="K1875" s="16"/>
    </row>
    <row r="1876" spans="10:11" x14ac:dyDescent="0.35">
      <c r="J1876" s="19"/>
      <c r="K1876" s="16"/>
    </row>
    <row r="1877" spans="10:11" x14ac:dyDescent="0.35">
      <c r="J1877" s="19"/>
      <c r="K1877" s="16"/>
    </row>
    <row r="1878" spans="10:11" x14ac:dyDescent="0.35">
      <c r="J1878" s="19"/>
      <c r="K1878" s="16"/>
    </row>
    <row r="1879" spans="10:11" x14ac:dyDescent="0.35">
      <c r="J1879" s="19"/>
      <c r="K1879" s="16"/>
    </row>
    <row r="1880" spans="10:11" x14ac:dyDescent="0.35">
      <c r="J1880" s="19"/>
      <c r="K1880" s="16"/>
    </row>
    <row r="1881" spans="10:11" x14ac:dyDescent="0.35">
      <c r="J1881" s="19"/>
      <c r="K1881" s="16"/>
    </row>
    <row r="1882" spans="10:11" x14ac:dyDescent="0.35">
      <c r="J1882" s="19"/>
      <c r="K1882" s="16"/>
    </row>
    <row r="1883" spans="10:11" x14ac:dyDescent="0.35">
      <c r="J1883" s="19"/>
      <c r="K1883" s="16"/>
    </row>
    <row r="1884" spans="10:11" x14ac:dyDescent="0.35">
      <c r="J1884" s="19"/>
      <c r="K1884" s="16"/>
    </row>
    <row r="1885" spans="10:11" x14ac:dyDescent="0.35">
      <c r="J1885" s="19"/>
      <c r="K1885" s="16"/>
    </row>
    <row r="1886" spans="10:11" x14ac:dyDescent="0.35">
      <c r="J1886" s="19"/>
      <c r="K1886" s="16"/>
    </row>
    <row r="1887" spans="10:11" x14ac:dyDescent="0.35">
      <c r="J1887" s="19"/>
      <c r="K1887" s="16"/>
    </row>
    <row r="1888" spans="10:11" x14ac:dyDescent="0.35">
      <c r="J1888" s="19"/>
      <c r="K1888" s="16"/>
    </row>
    <row r="1889" spans="10:11" x14ac:dyDescent="0.35">
      <c r="J1889" s="19"/>
      <c r="K1889" s="16"/>
    </row>
    <row r="1890" spans="10:11" x14ac:dyDescent="0.35">
      <c r="J1890" s="19"/>
      <c r="K1890" s="16"/>
    </row>
    <row r="1891" spans="10:11" x14ac:dyDescent="0.35">
      <c r="J1891" s="19"/>
      <c r="K1891" s="16"/>
    </row>
    <row r="1892" spans="10:11" x14ac:dyDescent="0.35">
      <c r="J1892" s="19"/>
      <c r="K1892" s="16"/>
    </row>
    <row r="1893" spans="10:11" x14ac:dyDescent="0.35">
      <c r="J1893" s="19"/>
      <c r="K1893" s="16"/>
    </row>
    <row r="1894" spans="10:11" x14ac:dyDescent="0.35">
      <c r="J1894" s="19"/>
      <c r="K1894" s="16"/>
    </row>
    <row r="1895" spans="10:11" x14ac:dyDescent="0.35">
      <c r="J1895" s="19"/>
      <c r="K1895" s="16"/>
    </row>
    <row r="1896" spans="10:11" x14ac:dyDescent="0.35">
      <c r="J1896" s="19"/>
      <c r="K1896" s="16"/>
    </row>
    <row r="1897" spans="10:11" x14ac:dyDescent="0.35">
      <c r="J1897" s="19"/>
      <c r="K1897" s="16"/>
    </row>
    <row r="1898" spans="10:11" x14ac:dyDescent="0.35">
      <c r="J1898" s="19"/>
      <c r="K1898" s="16"/>
    </row>
    <row r="1899" spans="10:11" x14ac:dyDescent="0.35">
      <c r="J1899" s="19"/>
      <c r="K1899" s="16"/>
    </row>
    <row r="1900" spans="10:11" x14ac:dyDescent="0.35">
      <c r="J1900" s="19"/>
      <c r="K1900" s="16"/>
    </row>
    <row r="1901" spans="10:11" x14ac:dyDescent="0.35">
      <c r="J1901" s="19"/>
      <c r="K1901" s="16"/>
    </row>
    <row r="1902" spans="10:11" x14ac:dyDescent="0.35">
      <c r="J1902" s="19"/>
      <c r="K1902" s="16"/>
    </row>
    <row r="1903" spans="10:11" x14ac:dyDescent="0.35">
      <c r="J1903" s="19"/>
      <c r="K1903" s="16"/>
    </row>
    <row r="1904" spans="10:11" x14ac:dyDescent="0.35">
      <c r="J1904" s="19"/>
      <c r="K1904" s="16"/>
    </row>
    <row r="1905" spans="10:11" x14ac:dyDescent="0.35">
      <c r="J1905" s="19"/>
      <c r="K1905" s="16"/>
    </row>
    <row r="1906" spans="10:11" x14ac:dyDescent="0.35">
      <c r="J1906" s="19"/>
      <c r="K1906" s="16"/>
    </row>
    <row r="1907" spans="10:11" x14ac:dyDescent="0.35">
      <c r="J1907" s="19"/>
      <c r="K1907" s="16"/>
    </row>
    <row r="1908" spans="10:11" x14ac:dyDescent="0.35">
      <c r="J1908" s="19"/>
      <c r="K1908" s="16"/>
    </row>
    <row r="1909" spans="10:11" x14ac:dyDescent="0.35">
      <c r="J1909" s="19"/>
      <c r="K1909" s="16"/>
    </row>
    <row r="1910" spans="10:11" x14ac:dyDescent="0.35">
      <c r="J1910" s="19"/>
      <c r="K1910" s="16"/>
    </row>
    <row r="1911" spans="10:11" x14ac:dyDescent="0.35">
      <c r="J1911" s="19"/>
      <c r="K1911" s="16"/>
    </row>
    <row r="1912" spans="10:11" x14ac:dyDescent="0.35">
      <c r="J1912" s="19"/>
      <c r="K1912" s="16"/>
    </row>
    <row r="1913" spans="10:11" x14ac:dyDescent="0.35">
      <c r="J1913" s="19"/>
      <c r="K1913" s="16"/>
    </row>
    <row r="1914" spans="10:11" x14ac:dyDescent="0.35">
      <c r="J1914" s="19"/>
      <c r="K1914" s="16"/>
    </row>
    <row r="1915" spans="10:11" x14ac:dyDescent="0.35">
      <c r="J1915" s="19"/>
      <c r="K1915" s="16"/>
    </row>
    <row r="1916" spans="10:11" x14ac:dyDescent="0.35">
      <c r="J1916" s="19"/>
      <c r="K1916" s="16"/>
    </row>
    <row r="1917" spans="10:11" x14ac:dyDescent="0.35">
      <c r="J1917" s="19"/>
      <c r="K1917" s="16"/>
    </row>
    <row r="1918" spans="10:11" x14ac:dyDescent="0.35">
      <c r="J1918" s="19"/>
      <c r="K1918" s="16"/>
    </row>
    <row r="1919" spans="10:11" x14ac:dyDescent="0.35">
      <c r="J1919" s="19"/>
      <c r="K1919" s="16"/>
    </row>
    <row r="1920" spans="10:11" x14ac:dyDescent="0.35">
      <c r="J1920" s="19"/>
      <c r="K1920" s="16"/>
    </row>
    <row r="1921" spans="10:11" x14ac:dyDescent="0.35">
      <c r="J1921" s="19"/>
      <c r="K1921" s="16"/>
    </row>
    <row r="1922" spans="10:11" x14ac:dyDescent="0.35">
      <c r="J1922" s="19"/>
      <c r="K1922" s="16"/>
    </row>
    <row r="1923" spans="10:11" x14ac:dyDescent="0.35">
      <c r="J1923" s="19"/>
      <c r="K1923" s="16"/>
    </row>
    <row r="1924" spans="10:11" x14ac:dyDescent="0.35">
      <c r="J1924" s="19"/>
      <c r="K1924" s="16"/>
    </row>
    <row r="1925" spans="10:11" x14ac:dyDescent="0.35">
      <c r="J1925" s="19"/>
      <c r="K1925" s="16"/>
    </row>
    <row r="1926" spans="10:11" x14ac:dyDescent="0.35">
      <c r="J1926" s="19"/>
      <c r="K1926" s="16"/>
    </row>
    <row r="1927" spans="10:11" x14ac:dyDescent="0.35">
      <c r="J1927" s="19"/>
      <c r="K1927" s="16"/>
    </row>
    <row r="1928" spans="10:11" x14ac:dyDescent="0.35">
      <c r="J1928" s="19"/>
      <c r="K1928" s="16"/>
    </row>
    <row r="1929" spans="10:11" x14ac:dyDescent="0.35">
      <c r="J1929" s="19"/>
      <c r="K1929" s="16"/>
    </row>
    <row r="1930" spans="10:11" x14ac:dyDescent="0.35">
      <c r="J1930" s="19"/>
      <c r="K1930" s="16"/>
    </row>
    <row r="1931" spans="10:11" x14ac:dyDescent="0.35">
      <c r="J1931" s="19"/>
      <c r="K1931" s="16"/>
    </row>
    <row r="1932" spans="10:11" x14ac:dyDescent="0.35">
      <c r="J1932" s="19"/>
      <c r="K1932" s="16"/>
    </row>
    <row r="1933" spans="10:11" x14ac:dyDescent="0.35">
      <c r="J1933" s="19"/>
      <c r="K1933" s="16"/>
    </row>
    <row r="1934" spans="10:11" x14ac:dyDescent="0.35">
      <c r="J1934" s="19"/>
      <c r="K1934" s="16"/>
    </row>
    <row r="1935" spans="10:11" x14ac:dyDescent="0.35">
      <c r="J1935" s="19"/>
      <c r="K1935" s="16"/>
    </row>
    <row r="1936" spans="10:11" x14ac:dyDescent="0.35">
      <c r="J1936" s="19"/>
      <c r="K1936" s="16"/>
    </row>
    <row r="1937" spans="10:11" x14ac:dyDescent="0.35">
      <c r="J1937" s="19"/>
      <c r="K1937" s="16"/>
    </row>
    <row r="1938" spans="10:11" x14ac:dyDescent="0.35">
      <c r="J1938" s="19"/>
      <c r="K1938" s="16"/>
    </row>
    <row r="1939" spans="10:11" x14ac:dyDescent="0.35">
      <c r="J1939" s="19"/>
      <c r="K1939" s="16"/>
    </row>
    <row r="1940" spans="10:11" x14ac:dyDescent="0.35">
      <c r="J1940" s="19"/>
      <c r="K1940" s="16"/>
    </row>
    <row r="1941" spans="10:11" x14ac:dyDescent="0.35">
      <c r="J1941" s="19"/>
      <c r="K1941" s="16"/>
    </row>
    <row r="1942" spans="10:11" x14ac:dyDescent="0.35">
      <c r="J1942" s="19"/>
      <c r="K1942" s="16"/>
    </row>
    <row r="1943" spans="10:11" x14ac:dyDescent="0.35">
      <c r="J1943" s="19"/>
      <c r="K1943" s="16"/>
    </row>
    <row r="1944" spans="10:11" x14ac:dyDescent="0.35">
      <c r="J1944" s="19"/>
      <c r="K1944" s="16"/>
    </row>
    <row r="1945" spans="10:11" x14ac:dyDescent="0.35">
      <c r="J1945" s="19"/>
      <c r="K1945" s="16"/>
    </row>
    <row r="1946" spans="10:11" x14ac:dyDescent="0.35">
      <c r="J1946" s="19"/>
      <c r="K1946" s="16"/>
    </row>
    <row r="1947" spans="10:11" x14ac:dyDescent="0.35">
      <c r="J1947" s="19"/>
      <c r="K1947" s="16"/>
    </row>
    <row r="1948" spans="10:11" x14ac:dyDescent="0.35">
      <c r="J1948" s="19"/>
      <c r="K1948" s="16"/>
    </row>
    <row r="1949" spans="10:11" x14ac:dyDescent="0.35">
      <c r="J1949" s="19"/>
      <c r="K1949" s="16"/>
    </row>
    <row r="1950" spans="10:11" x14ac:dyDescent="0.35">
      <c r="J1950" s="19"/>
      <c r="K1950" s="16"/>
    </row>
    <row r="1951" spans="10:11" x14ac:dyDescent="0.35">
      <c r="J1951" s="19"/>
      <c r="K1951" s="16"/>
    </row>
    <row r="1952" spans="10:11" x14ac:dyDescent="0.35">
      <c r="J1952" s="19"/>
      <c r="K1952" s="16"/>
    </row>
    <row r="1953" spans="10:11" x14ac:dyDescent="0.35">
      <c r="J1953" s="19"/>
      <c r="K1953" s="16"/>
    </row>
    <row r="1954" spans="10:11" x14ac:dyDescent="0.35">
      <c r="J1954" s="19"/>
      <c r="K1954" s="16"/>
    </row>
    <row r="1955" spans="10:11" x14ac:dyDescent="0.35">
      <c r="J1955" s="19"/>
      <c r="K1955" s="16"/>
    </row>
    <row r="1956" spans="10:11" x14ac:dyDescent="0.35">
      <c r="J1956" s="19"/>
      <c r="K1956" s="16"/>
    </row>
    <row r="1957" spans="10:11" x14ac:dyDescent="0.35">
      <c r="J1957" s="19"/>
      <c r="K1957" s="16"/>
    </row>
    <row r="1958" spans="10:11" x14ac:dyDescent="0.35">
      <c r="J1958" s="19"/>
      <c r="K1958" s="16"/>
    </row>
    <row r="1959" spans="10:11" x14ac:dyDescent="0.35">
      <c r="J1959" s="19"/>
      <c r="K1959" s="16"/>
    </row>
    <row r="1960" spans="10:11" x14ac:dyDescent="0.35">
      <c r="J1960" s="19"/>
      <c r="K1960" s="16"/>
    </row>
    <row r="1961" spans="10:11" x14ac:dyDescent="0.35">
      <c r="J1961" s="19"/>
      <c r="K1961" s="16"/>
    </row>
    <row r="1962" spans="10:11" x14ac:dyDescent="0.35">
      <c r="J1962" s="19"/>
      <c r="K1962" s="16"/>
    </row>
    <row r="1963" spans="10:11" x14ac:dyDescent="0.35">
      <c r="J1963" s="19"/>
      <c r="K1963" s="16"/>
    </row>
    <row r="1964" spans="10:11" x14ac:dyDescent="0.35">
      <c r="J1964" s="19"/>
      <c r="K1964" s="16"/>
    </row>
    <row r="1965" spans="10:11" x14ac:dyDescent="0.35">
      <c r="J1965" s="19"/>
      <c r="K1965" s="16"/>
    </row>
    <row r="1966" spans="10:11" x14ac:dyDescent="0.35">
      <c r="J1966" s="19"/>
      <c r="K1966" s="16"/>
    </row>
    <row r="1967" spans="10:11" x14ac:dyDescent="0.35">
      <c r="J1967" s="19"/>
      <c r="K1967" s="16"/>
    </row>
    <row r="1968" spans="10:11" x14ac:dyDescent="0.35">
      <c r="J1968" s="19"/>
      <c r="K1968" s="16"/>
    </row>
    <row r="1969" spans="10:11" x14ac:dyDescent="0.35">
      <c r="J1969" s="19"/>
      <c r="K1969" s="16"/>
    </row>
    <row r="1970" spans="10:11" x14ac:dyDescent="0.35">
      <c r="J1970" s="19"/>
      <c r="K1970" s="16"/>
    </row>
    <row r="1971" spans="10:11" x14ac:dyDescent="0.35">
      <c r="J1971" s="19"/>
      <c r="K1971" s="16"/>
    </row>
    <row r="1972" spans="10:11" x14ac:dyDescent="0.35">
      <c r="J1972" s="19"/>
      <c r="K1972" s="16"/>
    </row>
    <row r="1973" spans="10:11" x14ac:dyDescent="0.35">
      <c r="J1973" s="19"/>
      <c r="K1973" s="16"/>
    </row>
    <row r="1974" spans="10:11" x14ac:dyDescent="0.35">
      <c r="J1974" s="19"/>
      <c r="K1974" s="16"/>
    </row>
    <row r="1975" spans="10:11" x14ac:dyDescent="0.35">
      <c r="J1975" s="19"/>
      <c r="K1975" s="16"/>
    </row>
    <row r="1976" spans="10:11" x14ac:dyDescent="0.35">
      <c r="J1976" s="19"/>
      <c r="K1976" s="16"/>
    </row>
    <row r="1977" spans="10:11" x14ac:dyDescent="0.35">
      <c r="J1977" s="19"/>
      <c r="K1977" s="16"/>
    </row>
    <row r="1978" spans="10:11" x14ac:dyDescent="0.35">
      <c r="J1978" s="19"/>
      <c r="K1978" s="16"/>
    </row>
    <row r="1979" spans="10:11" x14ac:dyDescent="0.35">
      <c r="J1979" s="19"/>
      <c r="K1979" s="16"/>
    </row>
    <row r="1980" spans="10:11" x14ac:dyDescent="0.35">
      <c r="J1980" s="19"/>
      <c r="K1980" s="16"/>
    </row>
    <row r="1981" spans="10:11" x14ac:dyDescent="0.35">
      <c r="J1981" s="19"/>
      <c r="K1981" s="16"/>
    </row>
    <row r="1982" spans="10:11" x14ac:dyDescent="0.35">
      <c r="J1982" s="19"/>
      <c r="K1982" s="16"/>
    </row>
    <row r="1983" spans="10:11" x14ac:dyDescent="0.35">
      <c r="J1983" s="19"/>
      <c r="K1983" s="16"/>
    </row>
    <row r="1984" spans="10:11" x14ac:dyDescent="0.35">
      <c r="J1984" s="19"/>
      <c r="K1984" s="16"/>
    </row>
    <row r="1985" spans="10:11" x14ac:dyDescent="0.35">
      <c r="J1985" s="19"/>
      <c r="K1985" s="16"/>
    </row>
    <row r="1986" spans="10:11" x14ac:dyDescent="0.35">
      <c r="J1986" s="19"/>
      <c r="K1986" s="16"/>
    </row>
    <row r="1987" spans="10:11" x14ac:dyDescent="0.35">
      <c r="J1987" s="19"/>
      <c r="K1987" s="16"/>
    </row>
    <row r="1988" spans="10:11" x14ac:dyDescent="0.35">
      <c r="J1988" s="19"/>
      <c r="K1988" s="16"/>
    </row>
    <row r="1989" spans="10:11" x14ac:dyDescent="0.35">
      <c r="J1989" s="19"/>
      <c r="K1989" s="16"/>
    </row>
    <row r="1990" spans="10:11" x14ac:dyDescent="0.35">
      <c r="J1990" s="19"/>
      <c r="K1990" s="16"/>
    </row>
    <row r="1991" spans="10:11" x14ac:dyDescent="0.35">
      <c r="J1991" s="19"/>
      <c r="K1991" s="16"/>
    </row>
    <row r="1992" spans="10:11" x14ac:dyDescent="0.35">
      <c r="J1992" s="19"/>
      <c r="K1992" s="16"/>
    </row>
    <row r="1993" spans="10:11" x14ac:dyDescent="0.35">
      <c r="J1993" s="19"/>
      <c r="K1993" s="16"/>
    </row>
    <row r="1994" spans="10:11" x14ac:dyDescent="0.35">
      <c r="J1994" s="19"/>
      <c r="K1994" s="16"/>
    </row>
    <row r="1995" spans="10:11" x14ac:dyDescent="0.35">
      <c r="J1995" s="19"/>
      <c r="K1995" s="16"/>
    </row>
    <row r="1996" spans="10:11" x14ac:dyDescent="0.35">
      <c r="J1996" s="19"/>
      <c r="K1996" s="16"/>
    </row>
    <row r="1997" spans="10:11" x14ac:dyDescent="0.35">
      <c r="J1997" s="19"/>
      <c r="K1997" s="16"/>
    </row>
    <row r="1998" spans="10:11" x14ac:dyDescent="0.35">
      <c r="J1998" s="19"/>
      <c r="K1998" s="16"/>
    </row>
    <row r="1999" spans="10:11" x14ac:dyDescent="0.35">
      <c r="J1999" s="19"/>
      <c r="K1999" s="16"/>
    </row>
    <row r="2000" spans="10:11" x14ac:dyDescent="0.35">
      <c r="J2000" s="19"/>
      <c r="K2000" s="16"/>
    </row>
    <row r="2001" spans="10:11" x14ac:dyDescent="0.35">
      <c r="J2001" s="19"/>
      <c r="K2001" s="16"/>
    </row>
    <row r="2002" spans="10:11" x14ac:dyDescent="0.35">
      <c r="J2002" s="19"/>
      <c r="K2002" s="16"/>
    </row>
    <row r="2003" spans="10:11" x14ac:dyDescent="0.35">
      <c r="J2003" s="19"/>
      <c r="K2003" s="16"/>
    </row>
    <row r="2004" spans="10:11" x14ac:dyDescent="0.35">
      <c r="J2004" s="19"/>
      <c r="K2004" s="16"/>
    </row>
    <row r="2005" spans="10:11" x14ac:dyDescent="0.35">
      <c r="J2005" s="19"/>
      <c r="K2005" s="16"/>
    </row>
    <row r="2006" spans="10:11" x14ac:dyDescent="0.35">
      <c r="J2006" s="19"/>
      <c r="K2006" s="16"/>
    </row>
    <row r="2007" spans="10:11" x14ac:dyDescent="0.35">
      <c r="J2007" s="19"/>
      <c r="K2007" s="16"/>
    </row>
    <row r="2008" spans="10:11" x14ac:dyDescent="0.35">
      <c r="J2008" s="19"/>
      <c r="K2008" s="16"/>
    </row>
    <row r="2009" spans="10:11" x14ac:dyDescent="0.35">
      <c r="J2009" s="19"/>
      <c r="K2009" s="16"/>
    </row>
    <row r="2010" spans="10:11" x14ac:dyDescent="0.35">
      <c r="J2010" s="19"/>
      <c r="K2010" s="16"/>
    </row>
    <row r="2011" spans="10:11" x14ac:dyDescent="0.35">
      <c r="J2011" s="19"/>
      <c r="K2011" s="16"/>
    </row>
    <row r="2012" spans="10:11" x14ac:dyDescent="0.35">
      <c r="J2012" s="19"/>
      <c r="K2012" s="16"/>
    </row>
    <row r="2013" spans="10:11" x14ac:dyDescent="0.35">
      <c r="J2013" s="19"/>
      <c r="K2013" s="16"/>
    </row>
    <row r="2014" spans="10:11" x14ac:dyDescent="0.35">
      <c r="J2014" s="19"/>
      <c r="K2014" s="16"/>
    </row>
    <row r="2015" spans="10:11" x14ac:dyDescent="0.35">
      <c r="J2015" s="19"/>
      <c r="K2015" s="16"/>
    </row>
    <row r="2016" spans="10:11" x14ac:dyDescent="0.35">
      <c r="J2016" s="19"/>
      <c r="K2016" s="16"/>
    </row>
    <row r="2017" spans="10:11" x14ac:dyDescent="0.35">
      <c r="J2017" s="19"/>
      <c r="K2017" s="16"/>
    </row>
    <row r="2018" spans="10:11" x14ac:dyDescent="0.35">
      <c r="J2018" s="19"/>
      <c r="K2018" s="16"/>
    </row>
    <row r="2019" spans="10:11" x14ac:dyDescent="0.35">
      <c r="J2019" s="19"/>
      <c r="K2019" s="16"/>
    </row>
    <row r="2020" spans="10:11" x14ac:dyDescent="0.35">
      <c r="J2020" s="19"/>
      <c r="K2020" s="16"/>
    </row>
    <row r="2021" spans="10:11" x14ac:dyDescent="0.35">
      <c r="J2021" s="19"/>
      <c r="K2021" s="16"/>
    </row>
    <row r="2022" spans="10:11" x14ac:dyDescent="0.35">
      <c r="J2022" s="19"/>
      <c r="K2022" s="16"/>
    </row>
    <row r="2023" spans="10:11" x14ac:dyDescent="0.35">
      <c r="J2023" s="19"/>
      <c r="K2023" s="16"/>
    </row>
    <row r="2024" spans="10:11" x14ac:dyDescent="0.35">
      <c r="J2024" s="19"/>
      <c r="K2024" s="16"/>
    </row>
    <row r="2025" spans="10:11" x14ac:dyDescent="0.35">
      <c r="J2025" s="19"/>
      <c r="K2025" s="16"/>
    </row>
    <row r="2026" spans="10:11" x14ac:dyDescent="0.35">
      <c r="J2026" s="19"/>
      <c r="K2026" s="16"/>
    </row>
    <row r="2027" spans="10:11" x14ac:dyDescent="0.35">
      <c r="J2027" s="19"/>
      <c r="K2027" s="16"/>
    </row>
    <row r="2028" spans="10:11" x14ac:dyDescent="0.35">
      <c r="J2028" s="19"/>
      <c r="K2028" s="16"/>
    </row>
    <row r="2029" spans="10:11" x14ac:dyDescent="0.35">
      <c r="J2029" s="19"/>
      <c r="K2029" s="16"/>
    </row>
    <row r="2030" spans="10:11" x14ac:dyDescent="0.35">
      <c r="J2030" s="19"/>
      <c r="K2030" s="16"/>
    </row>
    <row r="2031" spans="10:11" x14ac:dyDescent="0.35">
      <c r="J2031" s="19"/>
      <c r="K2031" s="16"/>
    </row>
    <row r="2032" spans="10:11" x14ac:dyDescent="0.35">
      <c r="J2032" s="19"/>
      <c r="K2032" s="16"/>
    </row>
    <row r="2033" spans="10:11" x14ac:dyDescent="0.35">
      <c r="J2033" s="19"/>
      <c r="K2033" s="16"/>
    </row>
    <row r="2034" spans="10:11" x14ac:dyDescent="0.35">
      <c r="J2034" s="19"/>
      <c r="K2034" s="16"/>
    </row>
    <row r="2035" spans="10:11" x14ac:dyDescent="0.35">
      <c r="J2035" s="19"/>
      <c r="K2035" s="16"/>
    </row>
    <row r="2036" spans="10:11" x14ac:dyDescent="0.35">
      <c r="J2036" s="19"/>
      <c r="K2036" s="16"/>
    </row>
    <row r="2037" spans="10:11" x14ac:dyDescent="0.35">
      <c r="J2037" s="19"/>
      <c r="K2037" s="16"/>
    </row>
    <row r="2038" spans="10:11" x14ac:dyDescent="0.35">
      <c r="J2038" s="19"/>
      <c r="K2038" s="16"/>
    </row>
    <row r="2039" spans="10:11" x14ac:dyDescent="0.35">
      <c r="J2039" s="19"/>
      <c r="K2039" s="16"/>
    </row>
    <row r="2040" spans="10:11" x14ac:dyDescent="0.35">
      <c r="J2040" s="19"/>
      <c r="K2040" s="16"/>
    </row>
    <row r="2041" spans="10:11" x14ac:dyDescent="0.35">
      <c r="J2041" s="19"/>
      <c r="K2041" s="16"/>
    </row>
    <row r="2042" spans="10:11" x14ac:dyDescent="0.35">
      <c r="J2042" s="19"/>
      <c r="K2042" s="16"/>
    </row>
    <row r="2043" spans="10:11" x14ac:dyDescent="0.35">
      <c r="J2043" s="19"/>
      <c r="K2043" s="16"/>
    </row>
    <row r="2044" spans="10:11" x14ac:dyDescent="0.35">
      <c r="J2044" s="19"/>
      <c r="K2044" s="16"/>
    </row>
    <row r="2045" spans="10:11" x14ac:dyDescent="0.35">
      <c r="J2045" s="19"/>
      <c r="K2045" s="16"/>
    </row>
    <row r="2046" spans="10:11" x14ac:dyDescent="0.35">
      <c r="J2046" s="19"/>
      <c r="K2046" s="16"/>
    </row>
    <row r="2047" spans="10:11" x14ac:dyDescent="0.35">
      <c r="J2047" s="19"/>
      <c r="K2047" s="16"/>
    </row>
    <row r="2048" spans="10:11" x14ac:dyDescent="0.35">
      <c r="J2048" s="19"/>
      <c r="K2048" s="16"/>
    </row>
    <row r="2049" spans="10:11" x14ac:dyDescent="0.35">
      <c r="J2049" s="19"/>
      <c r="K2049" s="16"/>
    </row>
    <row r="2050" spans="10:11" x14ac:dyDescent="0.35">
      <c r="J2050" s="19"/>
      <c r="K2050" s="16"/>
    </row>
    <row r="2051" spans="10:11" x14ac:dyDescent="0.35">
      <c r="J2051" s="19"/>
      <c r="K2051" s="16"/>
    </row>
    <row r="2052" spans="10:11" x14ac:dyDescent="0.35">
      <c r="J2052" s="19"/>
      <c r="K2052" s="16"/>
    </row>
    <row r="2053" spans="10:11" x14ac:dyDescent="0.35">
      <c r="J2053" s="19"/>
      <c r="K2053" s="16"/>
    </row>
    <row r="2054" spans="10:11" x14ac:dyDescent="0.35">
      <c r="J2054" s="19"/>
      <c r="K2054" s="16"/>
    </row>
    <row r="2055" spans="10:11" x14ac:dyDescent="0.35">
      <c r="J2055" s="19"/>
      <c r="K2055" s="16"/>
    </row>
    <row r="2056" spans="10:11" x14ac:dyDescent="0.35">
      <c r="J2056" s="19"/>
      <c r="K2056" s="16"/>
    </row>
    <row r="2057" spans="10:11" x14ac:dyDescent="0.35">
      <c r="J2057" s="19"/>
      <c r="K2057" s="16"/>
    </row>
    <row r="2058" spans="10:11" x14ac:dyDescent="0.35">
      <c r="J2058" s="19"/>
      <c r="K2058" s="16"/>
    </row>
    <row r="2059" spans="10:11" x14ac:dyDescent="0.35">
      <c r="J2059" s="19"/>
      <c r="K2059" s="16"/>
    </row>
    <row r="2060" spans="10:11" x14ac:dyDescent="0.35">
      <c r="J2060" s="19"/>
      <c r="K2060" s="16"/>
    </row>
    <row r="2061" spans="10:11" x14ac:dyDescent="0.35">
      <c r="J2061" s="19"/>
      <c r="K2061" s="16"/>
    </row>
    <row r="2062" spans="10:11" x14ac:dyDescent="0.35">
      <c r="J2062" s="19"/>
      <c r="K2062" s="16"/>
    </row>
    <row r="2063" spans="10:11" x14ac:dyDescent="0.35">
      <c r="J2063" s="19"/>
      <c r="K2063" s="16"/>
    </row>
    <row r="2064" spans="10:11" x14ac:dyDescent="0.35">
      <c r="J2064" s="19"/>
      <c r="K2064" s="16"/>
    </row>
    <row r="2065" spans="10:11" x14ac:dyDescent="0.35">
      <c r="J2065" s="19"/>
      <c r="K2065" s="16"/>
    </row>
    <row r="2066" spans="10:11" x14ac:dyDescent="0.35">
      <c r="J2066" s="19"/>
      <c r="K2066" s="16"/>
    </row>
    <row r="2067" spans="10:11" x14ac:dyDescent="0.35">
      <c r="J2067" s="19"/>
      <c r="K2067" s="16"/>
    </row>
    <row r="2068" spans="10:11" x14ac:dyDescent="0.35">
      <c r="J2068" s="19"/>
      <c r="K2068" s="16"/>
    </row>
    <row r="2069" spans="10:11" x14ac:dyDescent="0.35">
      <c r="J2069" s="19"/>
      <c r="K2069" s="16"/>
    </row>
    <row r="2070" spans="10:11" x14ac:dyDescent="0.35">
      <c r="J2070" s="19"/>
      <c r="K2070" s="16"/>
    </row>
    <row r="2071" spans="10:11" x14ac:dyDescent="0.35">
      <c r="J2071" s="19"/>
      <c r="K2071" s="16"/>
    </row>
    <row r="2072" spans="10:11" x14ac:dyDescent="0.35">
      <c r="J2072" s="19"/>
      <c r="K2072" s="16"/>
    </row>
    <row r="2073" spans="10:11" x14ac:dyDescent="0.35">
      <c r="J2073" s="19"/>
      <c r="K2073" s="16"/>
    </row>
    <row r="2074" spans="10:11" x14ac:dyDescent="0.35">
      <c r="J2074" s="19"/>
      <c r="K2074" s="16"/>
    </row>
    <row r="2075" spans="10:11" x14ac:dyDescent="0.35">
      <c r="J2075" s="19"/>
      <c r="K2075" s="16"/>
    </row>
    <row r="2076" spans="10:11" x14ac:dyDescent="0.35">
      <c r="J2076" s="19"/>
      <c r="K2076" s="16"/>
    </row>
    <row r="2077" spans="10:11" x14ac:dyDescent="0.35">
      <c r="J2077" s="19"/>
      <c r="K2077" s="16"/>
    </row>
    <row r="2078" spans="10:11" x14ac:dyDescent="0.35">
      <c r="J2078" s="19"/>
      <c r="K2078" s="16"/>
    </row>
    <row r="2079" spans="10:11" x14ac:dyDescent="0.35">
      <c r="J2079" s="19"/>
      <c r="K2079" s="16"/>
    </row>
    <row r="2080" spans="10:11" x14ac:dyDescent="0.35">
      <c r="J2080" s="19"/>
      <c r="K2080" s="16"/>
    </row>
    <row r="2081" spans="10:11" x14ac:dyDescent="0.35">
      <c r="J2081" s="19"/>
      <c r="K2081" s="16"/>
    </row>
    <row r="2082" spans="10:11" x14ac:dyDescent="0.35">
      <c r="J2082" s="19"/>
      <c r="K2082" s="16"/>
    </row>
    <row r="2083" spans="10:11" x14ac:dyDescent="0.35">
      <c r="J2083" s="19"/>
      <c r="K2083" s="16"/>
    </row>
    <row r="2084" spans="10:11" x14ac:dyDescent="0.35">
      <c r="J2084" s="19"/>
      <c r="K2084" s="16"/>
    </row>
    <row r="2085" spans="10:11" x14ac:dyDescent="0.35">
      <c r="J2085" s="19"/>
      <c r="K2085" s="16"/>
    </row>
    <row r="2086" spans="10:11" x14ac:dyDescent="0.35">
      <c r="J2086" s="19"/>
      <c r="K2086" s="16"/>
    </row>
    <row r="2087" spans="10:11" x14ac:dyDescent="0.35">
      <c r="J2087" s="19"/>
      <c r="K2087" s="16"/>
    </row>
    <row r="2088" spans="10:11" x14ac:dyDescent="0.35">
      <c r="J2088" s="19"/>
      <c r="K2088" s="16"/>
    </row>
    <row r="2089" spans="10:11" x14ac:dyDescent="0.35">
      <c r="J2089" s="19"/>
      <c r="K2089" s="16"/>
    </row>
    <row r="2090" spans="10:11" x14ac:dyDescent="0.35">
      <c r="J2090" s="19"/>
      <c r="K2090" s="16"/>
    </row>
    <row r="2091" spans="10:11" x14ac:dyDescent="0.35">
      <c r="J2091" s="19"/>
      <c r="K2091" s="16"/>
    </row>
    <row r="2092" spans="10:11" x14ac:dyDescent="0.35">
      <c r="J2092" s="19"/>
      <c r="K2092" s="16"/>
    </row>
    <row r="2093" spans="10:11" x14ac:dyDescent="0.35">
      <c r="J2093" s="19"/>
      <c r="K2093" s="16"/>
    </row>
    <row r="2094" spans="10:11" x14ac:dyDescent="0.35">
      <c r="J2094" s="19"/>
      <c r="K2094" s="16"/>
    </row>
    <row r="2095" spans="10:11" x14ac:dyDescent="0.35">
      <c r="J2095" s="19"/>
      <c r="K2095" s="16"/>
    </row>
    <row r="2096" spans="10:11" x14ac:dyDescent="0.35">
      <c r="J2096" s="19"/>
      <c r="K2096" s="16"/>
    </row>
    <row r="2097" spans="10:11" x14ac:dyDescent="0.35">
      <c r="J2097" s="19"/>
      <c r="K2097" s="16"/>
    </row>
    <row r="2098" spans="10:11" x14ac:dyDescent="0.35">
      <c r="J2098" s="19"/>
      <c r="K2098" s="16"/>
    </row>
    <row r="2099" spans="10:11" x14ac:dyDescent="0.35">
      <c r="J2099" s="19"/>
      <c r="K2099" s="16"/>
    </row>
    <row r="2100" spans="10:11" x14ac:dyDescent="0.35">
      <c r="J2100" s="19"/>
      <c r="K2100" s="16"/>
    </row>
    <row r="2101" spans="10:11" x14ac:dyDescent="0.35">
      <c r="J2101" s="19"/>
      <c r="K2101" s="16"/>
    </row>
    <row r="2102" spans="10:11" x14ac:dyDescent="0.35">
      <c r="J2102" s="19"/>
      <c r="K2102" s="16"/>
    </row>
    <row r="2103" spans="10:11" x14ac:dyDescent="0.35">
      <c r="J2103" s="19"/>
      <c r="K2103" s="16"/>
    </row>
    <row r="2104" spans="10:11" x14ac:dyDescent="0.35">
      <c r="J2104" s="19"/>
      <c r="K2104" s="16"/>
    </row>
    <row r="2105" spans="10:11" x14ac:dyDescent="0.35">
      <c r="J2105" s="19"/>
      <c r="K2105" s="16"/>
    </row>
    <row r="2106" spans="10:11" x14ac:dyDescent="0.35">
      <c r="J2106" s="19"/>
      <c r="K2106" s="16"/>
    </row>
    <row r="2107" spans="10:11" x14ac:dyDescent="0.35">
      <c r="J2107" s="19"/>
      <c r="K2107" s="16"/>
    </row>
    <row r="2108" spans="10:11" x14ac:dyDescent="0.35">
      <c r="J2108" s="19"/>
      <c r="K2108" s="16"/>
    </row>
    <row r="2109" spans="10:11" x14ac:dyDescent="0.35">
      <c r="J2109" s="19"/>
      <c r="K2109" s="16"/>
    </row>
    <row r="2110" spans="10:11" x14ac:dyDescent="0.35">
      <c r="J2110" s="19"/>
      <c r="K2110" s="16"/>
    </row>
    <row r="2111" spans="10:11" x14ac:dyDescent="0.35">
      <c r="J2111" s="19"/>
      <c r="K2111" s="16"/>
    </row>
    <row r="2112" spans="10:11" x14ac:dyDescent="0.35">
      <c r="J2112" s="19"/>
      <c r="K2112" s="16"/>
    </row>
    <row r="2113" spans="10:11" x14ac:dyDescent="0.35">
      <c r="J2113" s="19"/>
      <c r="K2113" s="16"/>
    </row>
    <row r="2114" spans="10:11" x14ac:dyDescent="0.35">
      <c r="J2114" s="19"/>
      <c r="K2114" s="16"/>
    </row>
    <row r="2115" spans="10:11" x14ac:dyDescent="0.35">
      <c r="J2115" s="19"/>
      <c r="K2115" s="16"/>
    </row>
    <row r="2116" spans="10:11" x14ac:dyDescent="0.35">
      <c r="J2116" s="19"/>
      <c r="K2116" s="16"/>
    </row>
    <row r="2117" spans="10:11" x14ac:dyDescent="0.35">
      <c r="J2117" s="19"/>
      <c r="K2117" s="16"/>
    </row>
    <row r="2118" spans="10:11" x14ac:dyDescent="0.35">
      <c r="J2118" s="19"/>
      <c r="K2118" s="16"/>
    </row>
    <row r="2119" spans="10:11" x14ac:dyDescent="0.35">
      <c r="J2119" s="19"/>
      <c r="K2119" s="16"/>
    </row>
    <row r="2120" spans="10:11" x14ac:dyDescent="0.35">
      <c r="J2120" s="19"/>
      <c r="K2120" s="16"/>
    </row>
    <row r="2121" spans="10:11" x14ac:dyDescent="0.35">
      <c r="J2121" s="19"/>
      <c r="K2121" s="16"/>
    </row>
    <row r="2122" spans="10:11" x14ac:dyDescent="0.35">
      <c r="J2122" s="19"/>
      <c r="K2122" s="16"/>
    </row>
    <row r="2123" spans="10:11" x14ac:dyDescent="0.35">
      <c r="J2123" s="19"/>
      <c r="K2123" s="16"/>
    </row>
    <row r="2124" spans="10:11" x14ac:dyDescent="0.35">
      <c r="J2124" s="19"/>
      <c r="K2124" s="16"/>
    </row>
    <row r="2125" spans="10:11" x14ac:dyDescent="0.35">
      <c r="J2125" s="19"/>
      <c r="K2125" s="16"/>
    </row>
    <row r="2126" spans="10:11" x14ac:dyDescent="0.35">
      <c r="J2126" s="19"/>
      <c r="K2126" s="16"/>
    </row>
    <row r="2127" spans="10:11" x14ac:dyDescent="0.35">
      <c r="J2127" s="19"/>
      <c r="K2127" s="16"/>
    </row>
    <row r="2128" spans="10:11" x14ac:dyDescent="0.35">
      <c r="J2128" s="19"/>
      <c r="K2128" s="16"/>
    </row>
    <row r="2129" spans="10:11" x14ac:dyDescent="0.35">
      <c r="J2129" s="19"/>
      <c r="K2129" s="16"/>
    </row>
    <row r="2130" spans="10:11" x14ac:dyDescent="0.35">
      <c r="J2130" s="19"/>
      <c r="K2130" s="16"/>
    </row>
    <row r="2131" spans="10:11" x14ac:dyDescent="0.35">
      <c r="J2131" s="19"/>
      <c r="K2131" s="16"/>
    </row>
    <row r="2132" spans="10:11" x14ac:dyDescent="0.35">
      <c r="J2132" s="19"/>
      <c r="K2132" s="16"/>
    </row>
    <row r="2133" spans="10:11" x14ac:dyDescent="0.35">
      <c r="J2133" s="19"/>
      <c r="K2133" s="16"/>
    </row>
    <row r="2134" spans="10:11" x14ac:dyDescent="0.35">
      <c r="J2134" s="19"/>
      <c r="K2134" s="16"/>
    </row>
    <row r="2135" spans="10:11" x14ac:dyDescent="0.35">
      <c r="J2135" s="19"/>
      <c r="K2135" s="16"/>
    </row>
    <row r="2136" spans="10:11" x14ac:dyDescent="0.35">
      <c r="J2136" s="19"/>
      <c r="K2136" s="16"/>
    </row>
    <row r="2137" spans="10:11" x14ac:dyDescent="0.35">
      <c r="J2137" s="19"/>
      <c r="K2137" s="16"/>
    </row>
    <row r="2138" spans="10:11" x14ac:dyDescent="0.35">
      <c r="J2138" s="19"/>
      <c r="K2138" s="16"/>
    </row>
    <row r="2139" spans="10:11" x14ac:dyDescent="0.35">
      <c r="J2139" s="19"/>
      <c r="K2139" s="16"/>
    </row>
    <row r="2140" spans="10:11" x14ac:dyDescent="0.35">
      <c r="J2140" s="19"/>
      <c r="K2140" s="16"/>
    </row>
    <row r="2141" spans="10:11" x14ac:dyDescent="0.35">
      <c r="J2141" s="19"/>
      <c r="K2141" s="16"/>
    </row>
    <row r="2142" spans="10:11" x14ac:dyDescent="0.35">
      <c r="J2142" s="19"/>
      <c r="K2142" s="16"/>
    </row>
    <row r="2143" spans="10:11" x14ac:dyDescent="0.35">
      <c r="J2143" s="19"/>
      <c r="K2143" s="16"/>
    </row>
    <row r="2144" spans="10:11" x14ac:dyDescent="0.35">
      <c r="J2144" s="19"/>
      <c r="K2144" s="16"/>
    </row>
    <row r="2145" spans="10:11" x14ac:dyDescent="0.35">
      <c r="J2145" s="19"/>
      <c r="K2145" s="16"/>
    </row>
    <row r="2146" spans="10:11" x14ac:dyDescent="0.35">
      <c r="J2146" s="19"/>
      <c r="K2146" s="16"/>
    </row>
    <row r="2147" spans="10:11" x14ac:dyDescent="0.35">
      <c r="J2147" s="19"/>
      <c r="K2147" s="16"/>
    </row>
    <row r="2148" spans="10:11" x14ac:dyDescent="0.35">
      <c r="J2148" s="19"/>
      <c r="K2148" s="16"/>
    </row>
    <row r="2149" spans="10:11" x14ac:dyDescent="0.35">
      <c r="J2149" s="19"/>
      <c r="K2149" s="16"/>
    </row>
    <row r="2150" spans="10:11" x14ac:dyDescent="0.35">
      <c r="J2150" s="19"/>
      <c r="K2150" s="16"/>
    </row>
    <row r="2151" spans="10:11" x14ac:dyDescent="0.35">
      <c r="J2151" s="19"/>
      <c r="K2151" s="16"/>
    </row>
    <row r="2152" spans="10:11" x14ac:dyDescent="0.35">
      <c r="J2152" s="19"/>
      <c r="K2152" s="16"/>
    </row>
    <row r="2153" spans="10:11" x14ac:dyDescent="0.35">
      <c r="J2153" s="19"/>
      <c r="K2153" s="16"/>
    </row>
    <row r="2154" spans="10:11" x14ac:dyDescent="0.35">
      <c r="J2154" s="19"/>
      <c r="K2154" s="16"/>
    </row>
    <row r="2155" spans="10:11" x14ac:dyDescent="0.35">
      <c r="J2155" s="19"/>
      <c r="K2155" s="16"/>
    </row>
    <row r="2156" spans="10:11" x14ac:dyDescent="0.35">
      <c r="J2156" s="19"/>
      <c r="K2156" s="16"/>
    </row>
    <row r="2157" spans="10:11" x14ac:dyDescent="0.35">
      <c r="J2157" s="19"/>
      <c r="K2157" s="16"/>
    </row>
    <row r="2158" spans="10:11" x14ac:dyDescent="0.35">
      <c r="J2158" s="19"/>
      <c r="K2158" s="16"/>
    </row>
    <row r="2159" spans="10:11" x14ac:dyDescent="0.35">
      <c r="J2159" s="19"/>
      <c r="K2159" s="16"/>
    </row>
    <row r="2160" spans="10:11" x14ac:dyDescent="0.35">
      <c r="J2160" s="19"/>
      <c r="K2160" s="16"/>
    </row>
    <row r="2161" spans="10:11" x14ac:dyDescent="0.35">
      <c r="J2161" s="19"/>
      <c r="K2161" s="16"/>
    </row>
    <row r="2162" spans="10:11" x14ac:dyDescent="0.35">
      <c r="J2162" s="19"/>
      <c r="K2162" s="16"/>
    </row>
    <row r="2163" spans="10:11" x14ac:dyDescent="0.35">
      <c r="J2163" s="19"/>
      <c r="K2163" s="16"/>
    </row>
    <row r="2164" spans="10:11" x14ac:dyDescent="0.35">
      <c r="J2164" s="19"/>
      <c r="K2164" s="16"/>
    </row>
    <row r="2165" spans="10:11" x14ac:dyDescent="0.35">
      <c r="J2165" s="19"/>
      <c r="K2165" s="16"/>
    </row>
    <row r="2166" spans="10:11" x14ac:dyDescent="0.35">
      <c r="J2166" s="19"/>
      <c r="K2166" s="16"/>
    </row>
    <row r="2167" spans="10:11" x14ac:dyDescent="0.35">
      <c r="J2167" s="19"/>
      <c r="K2167" s="16"/>
    </row>
    <row r="2168" spans="10:11" x14ac:dyDescent="0.35">
      <c r="J2168" s="19"/>
      <c r="K2168" s="16"/>
    </row>
    <row r="2169" spans="10:11" x14ac:dyDescent="0.35">
      <c r="J2169" s="19"/>
      <c r="K2169" s="16"/>
    </row>
    <row r="2170" spans="10:11" x14ac:dyDescent="0.35">
      <c r="J2170" s="19"/>
      <c r="K2170" s="16"/>
    </row>
    <row r="2171" spans="10:11" x14ac:dyDescent="0.35">
      <c r="J2171" s="19"/>
      <c r="K2171" s="16"/>
    </row>
    <row r="2172" spans="10:11" x14ac:dyDescent="0.35">
      <c r="J2172" s="19"/>
      <c r="K2172" s="16"/>
    </row>
    <row r="2173" spans="10:11" x14ac:dyDescent="0.35">
      <c r="J2173" s="19"/>
      <c r="K2173" s="16"/>
    </row>
    <row r="2174" spans="10:11" x14ac:dyDescent="0.35">
      <c r="J2174" s="19"/>
      <c r="K2174" s="16"/>
    </row>
    <row r="2175" spans="10:11" x14ac:dyDescent="0.35">
      <c r="J2175" s="19"/>
      <c r="K2175" s="16"/>
    </row>
    <row r="2176" spans="10:11" x14ac:dyDescent="0.35">
      <c r="J2176" s="19"/>
      <c r="K2176" s="16"/>
    </row>
    <row r="2177" spans="10:11" x14ac:dyDescent="0.35">
      <c r="J2177" s="19"/>
      <c r="K2177" s="16"/>
    </row>
    <row r="2178" spans="10:11" x14ac:dyDescent="0.35">
      <c r="J2178" s="19"/>
      <c r="K2178" s="16"/>
    </row>
    <row r="2179" spans="10:11" x14ac:dyDescent="0.35">
      <c r="J2179" s="19"/>
      <c r="K2179" s="16"/>
    </row>
    <row r="2180" spans="10:11" x14ac:dyDescent="0.35">
      <c r="J2180" s="19"/>
      <c r="K2180" s="16"/>
    </row>
    <row r="2181" spans="10:11" x14ac:dyDescent="0.35">
      <c r="J2181" s="19"/>
      <c r="K2181" s="16"/>
    </row>
    <row r="2182" spans="10:11" x14ac:dyDescent="0.35">
      <c r="J2182" s="19"/>
      <c r="K2182" s="16"/>
    </row>
    <row r="2183" spans="10:11" x14ac:dyDescent="0.35">
      <c r="J2183" s="19"/>
      <c r="K2183" s="16"/>
    </row>
    <row r="2184" spans="10:11" x14ac:dyDescent="0.35">
      <c r="J2184" s="19"/>
      <c r="K2184" s="16"/>
    </row>
    <row r="2185" spans="10:11" x14ac:dyDescent="0.35">
      <c r="J2185" s="19"/>
      <c r="K2185" s="16"/>
    </row>
    <row r="2186" spans="10:11" x14ac:dyDescent="0.35">
      <c r="J2186" s="19"/>
      <c r="K2186" s="16"/>
    </row>
    <row r="2187" spans="10:11" x14ac:dyDescent="0.35">
      <c r="J2187" s="19"/>
      <c r="K2187" s="16"/>
    </row>
    <row r="2188" spans="10:11" x14ac:dyDescent="0.35">
      <c r="J2188" s="19"/>
      <c r="K2188" s="16"/>
    </row>
    <row r="2189" spans="10:11" x14ac:dyDescent="0.35">
      <c r="J2189" s="19"/>
      <c r="K2189" s="16"/>
    </row>
    <row r="2190" spans="10:11" x14ac:dyDescent="0.35">
      <c r="J2190" s="19"/>
      <c r="K2190" s="16"/>
    </row>
    <row r="2191" spans="10:11" x14ac:dyDescent="0.35">
      <c r="J2191" s="19"/>
      <c r="K2191" s="16"/>
    </row>
    <row r="2192" spans="10:11" x14ac:dyDescent="0.35">
      <c r="J2192" s="19"/>
      <c r="K2192" s="16"/>
    </row>
    <row r="2193" spans="10:11" x14ac:dyDescent="0.35">
      <c r="J2193" s="19"/>
      <c r="K2193" s="16"/>
    </row>
    <row r="2194" spans="10:11" x14ac:dyDescent="0.35">
      <c r="J2194" s="19"/>
      <c r="K2194" s="16"/>
    </row>
    <row r="2195" spans="10:11" x14ac:dyDescent="0.35">
      <c r="J2195" s="19"/>
      <c r="K2195" s="16"/>
    </row>
    <row r="2196" spans="10:11" x14ac:dyDescent="0.35">
      <c r="J2196" s="19"/>
      <c r="K2196" s="16"/>
    </row>
    <row r="2197" spans="10:11" x14ac:dyDescent="0.35">
      <c r="J2197" s="19"/>
      <c r="K2197" s="16"/>
    </row>
    <row r="2198" spans="10:11" x14ac:dyDescent="0.35">
      <c r="J2198" s="19"/>
      <c r="K2198" s="16"/>
    </row>
    <row r="2199" spans="10:11" x14ac:dyDescent="0.35">
      <c r="J2199" s="19"/>
      <c r="K2199" s="16"/>
    </row>
    <row r="2200" spans="10:11" x14ac:dyDescent="0.35">
      <c r="J2200" s="19"/>
      <c r="K2200" s="16"/>
    </row>
    <row r="2201" spans="10:11" x14ac:dyDescent="0.35">
      <c r="J2201" s="19"/>
      <c r="K2201" s="16"/>
    </row>
    <row r="2202" spans="10:11" x14ac:dyDescent="0.35">
      <c r="J2202" s="19"/>
      <c r="K2202" s="16"/>
    </row>
    <row r="2203" spans="10:11" x14ac:dyDescent="0.35">
      <c r="J2203" s="19"/>
      <c r="K2203" s="16"/>
    </row>
    <row r="2204" spans="10:11" x14ac:dyDescent="0.35">
      <c r="J2204" s="19"/>
      <c r="K2204" s="16"/>
    </row>
    <row r="2205" spans="10:11" x14ac:dyDescent="0.35">
      <c r="J2205" s="19"/>
      <c r="K2205" s="16"/>
    </row>
    <row r="2206" spans="10:11" x14ac:dyDescent="0.35">
      <c r="J2206" s="19"/>
      <c r="K2206" s="16"/>
    </row>
    <row r="2207" spans="10:11" x14ac:dyDescent="0.35">
      <c r="J2207" s="19"/>
      <c r="K2207" s="16"/>
    </row>
    <row r="2208" spans="10:11" x14ac:dyDescent="0.35">
      <c r="J2208" s="19"/>
      <c r="K2208" s="16"/>
    </row>
    <row r="2209" spans="10:11" x14ac:dyDescent="0.35">
      <c r="J2209" s="19"/>
      <c r="K2209" s="16"/>
    </row>
    <row r="2210" spans="10:11" x14ac:dyDescent="0.35">
      <c r="J2210" s="19"/>
      <c r="K2210" s="16"/>
    </row>
    <row r="2211" spans="10:11" x14ac:dyDescent="0.35">
      <c r="J2211" s="19"/>
      <c r="K2211" s="16"/>
    </row>
    <row r="2212" spans="10:11" x14ac:dyDescent="0.35">
      <c r="J2212" s="19"/>
      <c r="K2212" s="16"/>
    </row>
    <row r="2213" spans="10:11" x14ac:dyDescent="0.35">
      <c r="J2213" s="19"/>
      <c r="K2213" s="16"/>
    </row>
    <row r="2214" spans="10:11" x14ac:dyDescent="0.35">
      <c r="J2214" s="19"/>
      <c r="K2214" s="16"/>
    </row>
    <row r="2215" spans="10:11" x14ac:dyDescent="0.35">
      <c r="J2215" s="19"/>
      <c r="K2215" s="16"/>
    </row>
    <row r="2216" spans="10:11" x14ac:dyDescent="0.35">
      <c r="J2216" s="19"/>
      <c r="K2216" s="16"/>
    </row>
    <row r="2217" spans="10:11" x14ac:dyDescent="0.35">
      <c r="J2217" s="19"/>
      <c r="K2217" s="16"/>
    </row>
    <row r="2218" spans="10:11" x14ac:dyDescent="0.35">
      <c r="J2218" s="19"/>
      <c r="K2218" s="16"/>
    </row>
    <row r="2219" spans="10:11" x14ac:dyDescent="0.35">
      <c r="J2219" s="19"/>
      <c r="K2219" s="16"/>
    </row>
    <row r="2220" spans="10:11" x14ac:dyDescent="0.35">
      <c r="J2220" s="19"/>
      <c r="K2220" s="16"/>
    </row>
    <row r="2221" spans="10:11" x14ac:dyDescent="0.35">
      <c r="J2221" s="19"/>
      <c r="K2221" s="16"/>
    </row>
    <row r="2222" spans="10:11" x14ac:dyDescent="0.35">
      <c r="J2222" s="19"/>
      <c r="K2222" s="16"/>
    </row>
    <row r="2223" spans="10:11" x14ac:dyDescent="0.35">
      <c r="J2223" s="19"/>
      <c r="K2223" s="16"/>
    </row>
    <row r="2224" spans="10:11" x14ac:dyDescent="0.35">
      <c r="J2224" s="19"/>
      <c r="K2224" s="16"/>
    </row>
    <row r="2225" spans="10:11" x14ac:dyDescent="0.35">
      <c r="J2225" s="19"/>
      <c r="K2225" s="16"/>
    </row>
    <row r="2226" spans="10:11" x14ac:dyDescent="0.35">
      <c r="J2226" s="19"/>
      <c r="K2226" s="16"/>
    </row>
    <row r="2227" spans="10:11" x14ac:dyDescent="0.35">
      <c r="J2227" s="19"/>
      <c r="K2227" s="16"/>
    </row>
    <row r="2228" spans="10:11" x14ac:dyDescent="0.35">
      <c r="J2228" s="19"/>
      <c r="K2228" s="16"/>
    </row>
    <row r="2229" spans="10:11" x14ac:dyDescent="0.35">
      <c r="J2229" s="19"/>
      <c r="K2229" s="16"/>
    </row>
    <row r="2230" spans="10:11" x14ac:dyDescent="0.35">
      <c r="J2230" s="19"/>
      <c r="K2230" s="16"/>
    </row>
    <row r="2231" spans="10:11" x14ac:dyDescent="0.35">
      <c r="J2231" s="19"/>
      <c r="K2231" s="16"/>
    </row>
    <row r="2232" spans="10:11" x14ac:dyDescent="0.35">
      <c r="J2232" s="19"/>
      <c r="K2232" s="16"/>
    </row>
    <row r="2233" spans="10:11" x14ac:dyDescent="0.35">
      <c r="J2233" s="19"/>
      <c r="K2233" s="16"/>
    </row>
    <row r="2234" spans="10:11" x14ac:dyDescent="0.35">
      <c r="J2234" s="19"/>
      <c r="K2234" s="16"/>
    </row>
    <row r="2235" spans="10:11" x14ac:dyDescent="0.35">
      <c r="J2235" s="19"/>
      <c r="K2235" s="16"/>
    </row>
    <row r="2236" spans="10:11" x14ac:dyDescent="0.35">
      <c r="J2236" s="19"/>
      <c r="K2236" s="16"/>
    </row>
    <row r="2237" spans="10:11" x14ac:dyDescent="0.35">
      <c r="J2237" s="19"/>
      <c r="K2237" s="16"/>
    </row>
    <row r="2238" spans="10:11" x14ac:dyDescent="0.35">
      <c r="J2238" s="19"/>
      <c r="K2238" s="16"/>
    </row>
    <row r="2239" spans="10:11" x14ac:dyDescent="0.35">
      <c r="J2239" s="19"/>
      <c r="K2239" s="16"/>
    </row>
    <row r="2240" spans="10:11" x14ac:dyDescent="0.35">
      <c r="J2240" s="19"/>
      <c r="K2240" s="16"/>
    </row>
    <row r="2241" spans="10:11" x14ac:dyDescent="0.35">
      <c r="J2241" s="19"/>
      <c r="K2241" s="16"/>
    </row>
    <row r="2242" spans="10:11" x14ac:dyDescent="0.35">
      <c r="J2242" s="19"/>
      <c r="K2242" s="16"/>
    </row>
    <row r="2243" spans="10:11" x14ac:dyDescent="0.35">
      <c r="J2243" s="19"/>
      <c r="K2243" s="16"/>
    </row>
    <row r="2244" spans="10:11" x14ac:dyDescent="0.35">
      <c r="J2244" s="19"/>
      <c r="K2244" s="16"/>
    </row>
    <row r="2245" spans="10:11" x14ac:dyDescent="0.35">
      <c r="J2245" s="19"/>
      <c r="K2245" s="16"/>
    </row>
    <row r="2246" spans="10:11" x14ac:dyDescent="0.35">
      <c r="J2246" s="19"/>
      <c r="K2246" s="16"/>
    </row>
    <row r="2247" spans="10:11" x14ac:dyDescent="0.35">
      <c r="J2247" s="19"/>
      <c r="K2247" s="16"/>
    </row>
    <row r="2248" spans="10:11" x14ac:dyDescent="0.35">
      <c r="J2248" s="19"/>
      <c r="K2248" s="16"/>
    </row>
    <row r="2249" spans="10:11" x14ac:dyDescent="0.35">
      <c r="J2249" s="19"/>
      <c r="K2249" s="16"/>
    </row>
    <row r="2250" spans="10:11" x14ac:dyDescent="0.35">
      <c r="J2250" s="19"/>
      <c r="K2250" s="16"/>
    </row>
    <row r="2251" spans="10:11" x14ac:dyDescent="0.35">
      <c r="J2251" s="19"/>
      <c r="K2251" s="16"/>
    </row>
    <row r="2252" spans="10:11" x14ac:dyDescent="0.35">
      <c r="J2252" s="19"/>
      <c r="K2252" s="16"/>
    </row>
    <row r="2253" spans="10:11" x14ac:dyDescent="0.35">
      <c r="J2253" s="19"/>
      <c r="K2253" s="16"/>
    </row>
    <row r="2254" spans="10:11" x14ac:dyDescent="0.35">
      <c r="J2254" s="19"/>
      <c r="K2254" s="16"/>
    </row>
    <row r="2255" spans="10:11" x14ac:dyDescent="0.35">
      <c r="J2255" s="19"/>
      <c r="K2255" s="16"/>
    </row>
    <row r="2256" spans="10:11" x14ac:dyDescent="0.35">
      <c r="J2256" s="19"/>
      <c r="K2256" s="16"/>
    </row>
    <row r="2257" spans="10:11" x14ac:dyDescent="0.35">
      <c r="J2257" s="19"/>
      <c r="K2257" s="16"/>
    </row>
    <row r="2258" spans="10:11" x14ac:dyDescent="0.35">
      <c r="J2258" s="19"/>
      <c r="K2258" s="16"/>
    </row>
    <row r="2259" spans="10:11" x14ac:dyDescent="0.35">
      <c r="J2259" s="19"/>
      <c r="K2259" s="16"/>
    </row>
    <row r="2260" spans="10:11" x14ac:dyDescent="0.35">
      <c r="J2260" s="19"/>
      <c r="K2260" s="16"/>
    </row>
    <row r="2261" spans="10:11" x14ac:dyDescent="0.35">
      <c r="J2261" s="19"/>
      <c r="K2261" s="16"/>
    </row>
    <row r="2262" spans="10:11" x14ac:dyDescent="0.35">
      <c r="J2262" s="19"/>
      <c r="K2262" s="16"/>
    </row>
    <row r="2263" spans="10:11" x14ac:dyDescent="0.35">
      <c r="J2263" s="19"/>
      <c r="K2263" s="16"/>
    </row>
    <row r="2264" spans="10:11" x14ac:dyDescent="0.35">
      <c r="J2264" s="19"/>
      <c r="K2264" s="16"/>
    </row>
    <row r="2265" spans="10:11" x14ac:dyDescent="0.35">
      <c r="J2265" s="19"/>
      <c r="K2265" s="16"/>
    </row>
    <row r="2266" spans="10:11" x14ac:dyDescent="0.35">
      <c r="J2266" s="19"/>
      <c r="K2266" s="16"/>
    </row>
    <row r="2267" spans="10:11" x14ac:dyDescent="0.35">
      <c r="J2267" s="19"/>
      <c r="K2267" s="16"/>
    </row>
    <row r="2268" spans="10:11" x14ac:dyDescent="0.35">
      <c r="J2268" s="19"/>
      <c r="K2268" s="16"/>
    </row>
    <row r="2269" spans="10:11" x14ac:dyDescent="0.35">
      <c r="J2269" s="19"/>
      <c r="K2269" s="16"/>
    </row>
    <row r="2270" spans="10:11" x14ac:dyDescent="0.35">
      <c r="J2270" s="19"/>
      <c r="K2270" s="16"/>
    </row>
    <row r="2271" spans="10:11" x14ac:dyDescent="0.35">
      <c r="J2271" s="19"/>
      <c r="K2271" s="16"/>
    </row>
    <row r="2272" spans="10:11" x14ac:dyDescent="0.35">
      <c r="J2272" s="19"/>
      <c r="K2272" s="16"/>
    </row>
    <row r="2273" spans="10:11" x14ac:dyDescent="0.35">
      <c r="J2273" s="19"/>
      <c r="K2273" s="16"/>
    </row>
    <row r="2274" spans="10:11" x14ac:dyDescent="0.35">
      <c r="J2274" s="19"/>
      <c r="K2274" s="16"/>
    </row>
    <row r="2275" spans="10:11" x14ac:dyDescent="0.35">
      <c r="J2275" s="19"/>
      <c r="K2275" s="16"/>
    </row>
    <row r="2276" spans="10:11" x14ac:dyDescent="0.35">
      <c r="J2276" s="19"/>
      <c r="K2276" s="16"/>
    </row>
    <row r="2277" spans="10:11" x14ac:dyDescent="0.35">
      <c r="J2277" s="19"/>
      <c r="K2277" s="16"/>
    </row>
    <row r="2278" spans="10:11" x14ac:dyDescent="0.35">
      <c r="J2278" s="19"/>
      <c r="K2278" s="16"/>
    </row>
    <row r="2279" spans="10:11" x14ac:dyDescent="0.35">
      <c r="J2279" s="19"/>
      <c r="K2279" s="16"/>
    </row>
    <row r="2280" spans="10:11" x14ac:dyDescent="0.35">
      <c r="J2280" s="19"/>
      <c r="K2280" s="16"/>
    </row>
    <row r="2281" spans="10:11" x14ac:dyDescent="0.35">
      <c r="J2281" s="19"/>
      <c r="K2281" s="16"/>
    </row>
    <row r="2282" spans="10:11" x14ac:dyDescent="0.35">
      <c r="J2282" s="19"/>
      <c r="K2282" s="16"/>
    </row>
    <row r="2283" spans="10:11" x14ac:dyDescent="0.35">
      <c r="J2283" s="19"/>
      <c r="K2283" s="16"/>
    </row>
    <row r="2284" spans="10:11" x14ac:dyDescent="0.35">
      <c r="J2284" s="19"/>
      <c r="K2284" s="16"/>
    </row>
    <row r="2285" spans="10:11" x14ac:dyDescent="0.35">
      <c r="J2285" s="19"/>
      <c r="K2285" s="16"/>
    </row>
    <row r="2286" spans="10:11" x14ac:dyDescent="0.35">
      <c r="J2286" s="19"/>
      <c r="K2286" s="16"/>
    </row>
    <row r="2287" spans="10:11" x14ac:dyDescent="0.35">
      <c r="J2287" s="19"/>
      <c r="K2287" s="16"/>
    </row>
    <row r="2288" spans="10:11" x14ac:dyDescent="0.35">
      <c r="J2288" s="19"/>
      <c r="K2288" s="16"/>
    </row>
    <row r="2289" spans="10:11" x14ac:dyDescent="0.35">
      <c r="J2289" s="19"/>
      <c r="K2289" s="16"/>
    </row>
    <row r="2290" spans="10:11" x14ac:dyDescent="0.35">
      <c r="J2290" s="19"/>
      <c r="K2290" s="16"/>
    </row>
    <row r="2291" spans="10:11" x14ac:dyDescent="0.35">
      <c r="J2291" s="19"/>
      <c r="K2291" s="16"/>
    </row>
    <row r="2292" spans="10:11" x14ac:dyDescent="0.35">
      <c r="J2292" s="19"/>
      <c r="K2292" s="16"/>
    </row>
    <row r="2293" spans="10:11" x14ac:dyDescent="0.35">
      <c r="J2293" s="19"/>
      <c r="K2293" s="16"/>
    </row>
    <row r="2294" spans="10:11" x14ac:dyDescent="0.35">
      <c r="J2294" s="19"/>
      <c r="K2294" s="16"/>
    </row>
    <row r="2295" spans="10:11" x14ac:dyDescent="0.35">
      <c r="J2295" s="19"/>
      <c r="K2295" s="16"/>
    </row>
    <row r="2296" spans="10:11" x14ac:dyDescent="0.35">
      <c r="J2296" s="19"/>
      <c r="K2296" s="16"/>
    </row>
    <row r="2297" spans="10:11" x14ac:dyDescent="0.35">
      <c r="J2297" s="19"/>
      <c r="K2297" s="16"/>
    </row>
    <row r="2298" spans="10:11" x14ac:dyDescent="0.35">
      <c r="J2298" s="19"/>
      <c r="K2298" s="16"/>
    </row>
    <row r="2299" spans="10:11" x14ac:dyDescent="0.35">
      <c r="J2299" s="19"/>
      <c r="K2299" s="16"/>
    </row>
    <row r="2300" spans="10:11" x14ac:dyDescent="0.35">
      <c r="J2300" s="19"/>
      <c r="K2300" s="16"/>
    </row>
    <row r="2301" spans="10:11" x14ac:dyDescent="0.35">
      <c r="J2301" s="19"/>
      <c r="K2301" s="16"/>
    </row>
    <row r="2302" spans="10:11" x14ac:dyDescent="0.35">
      <c r="J2302" s="19"/>
      <c r="K2302" s="16"/>
    </row>
    <row r="2303" spans="10:11" x14ac:dyDescent="0.35">
      <c r="J2303" s="19"/>
      <c r="K2303" s="16"/>
    </row>
    <row r="2304" spans="10:11" x14ac:dyDescent="0.35">
      <c r="J2304" s="19"/>
      <c r="K2304" s="16"/>
    </row>
    <row r="2305" spans="10:11" x14ac:dyDescent="0.35">
      <c r="J2305" s="19"/>
      <c r="K2305" s="16"/>
    </row>
    <row r="2306" spans="10:11" x14ac:dyDescent="0.35">
      <c r="J2306" s="19"/>
      <c r="K2306" s="16"/>
    </row>
    <row r="2307" spans="10:11" x14ac:dyDescent="0.35">
      <c r="J2307" s="19"/>
      <c r="K2307" s="16"/>
    </row>
    <row r="2308" spans="10:11" x14ac:dyDescent="0.35">
      <c r="J2308" s="19"/>
      <c r="K2308" s="16"/>
    </row>
    <row r="2309" spans="10:11" x14ac:dyDescent="0.35">
      <c r="J2309" s="19"/>
      <c r="K2309" s="16"/>
    </row>
    <row r="2310" spans="10:11" x14ac:dyDescent="0.35">
      <c r="J2310" s="19"/>
      <c r="K2310" s="16"/>
    </row>
    <row r="2311" spans="10:11" x14ac:dyDescent="0.35">
      <c r="J2311" s="19"/>
      <c r="K2311" s="16"/>
    </row>
    <row r="2312" spans="10:11" x14ac:dyDescent="0.35">
      <c r="J2312" s="19"/>
      <c r="K2312" s="16"/>
    </row>
    <row r="2313" spans="10:11" x14ac:dyDescent="0.35">
      <c r="J2313" s="19"/>
      <c r="K2313" s="16"/>
    </row>
    <row r="2314" spans="10:11" x14ac:dyDescent="0.35">
      <c r="J2314" s="19"/>
      <c r="K2314" s="16"/>
    </row>
    <row r="2315" spans="10:11" x14ac:dyDescent="0.35">
      <c r="J2315" s="19"/>
      <c r="K2315" s="16"/>
    </row>
    <row r="2316" spans="10:11" x14ac:dyDescent="0.35">
      <c r="J2316" s="19"/>
      <c r="K2316" s="16"/>
    </row>
    <row r="2317" spans="10:11" x14ac:dyDescent="0.35">
      <c r="J2317" s="19"/>
      <c r="K2317" s="16"/>
    </row>
    <row r="2318" spans="10:11" x14ac:dyDescent="0.35">
      <c r="J2318" s="19"/>
      <c r="K2318" s="16"/>
    </row>
    <row r="2319" spans="10:11" x14ac:dyDescent="0.35">
      <c r="J2319" s="19"/>
      <c r="K2319" s="16"/>
    </row>
    <row r="2320" spans="10:11" x14ac:dyDescent="0.35">
      <c r="J2320" s="19"/>
      <c r="K2320" s="16"/>
    </row>
    <row r="2321" spans="10:11" x14ac:dyDescent="0.35">
      <c r="J2321" s="19"/>
      <c r="K2321" s="16"/>
    </row>
    <row r="2322" spans="10:11" x14ac:dyDescent="0.35">
      <c r="J2322" s="19"/>
      <c r="K2322" s="16"/>
    </row>
    <row r="2323" spans="10:11" x14ac:dyDescent="0.35">
      <c r="J2323" s="19"/>
      <c r="K2323" s="16"/>
    </row>
    <row r="2324" spans="10:11" x14ac:dyDescent="0.35">
      <c r="J2324" s="19"/>
      <c r="K2324" s="16"/>
    </row>
    <row r="2325" spans="10:11" x14ac:dyDescent="0.35">
      <c r="J2325" s="19"/>
      <c r="K2325" s="16"/>
    </row>
    <row r="2326" spans="10:11" x14ac:dyDescent="0.35">
      <c r="J2326" s="19"/>
      <c r="K2326" s="16"/>
    </row>
    <row r="2327" spans="10:11" x14ac:dyDescent="0.35">
      <c r="J2327" s="19"/>
      <c r="K2327" s="16"/>
    </row>
    <row r="2328" spans="10:11" x14ac:dyDescent="0.35">
      <c r="J2328" s="19"/>
      <c r="K2328" s="16"/>
    </row>
    <row r="2329" spans="10:11" x14ac:dyDescent="0.35">
      <c r="J2329" s="19"/>
      <c r="K2329" s="16"/>
    </row>
    <row r="2330" spans="10:11" x14ac:dyDescent="0.35">
      <c r="J2330" s="19"/>
      <c r="K2330" s="16"/>
    </row>
    <row r="2331" spans="10:11" x14ac:dyDescent="0.35">
      <c r="J2331" s="19"/>
      <c r="K2331" s="16"/>
    </row>
    <row r="2332" spans="10:11" x14ac:dyDescent="0.35">
      <c r="J2332" s="19"/>
      <c r="K2332" s="16"/>
    </row>
    <row r="2333" spans="10:11" x14ac:dyDescent="0.35">
      <c r="J2333" s="19"/>
      <c r="K2333" s="16"/>
    </row>
    <row r="2334" spans="10:11" x14ac:dyDescent="0.35">
      <c r="J2334" s="19"/>
      <c r="K2334" s="16"/>
    </row>
    <row r="2335" spans="10:11" x14ac:dyDescent="0.35">
      <c r="J2335" s="19"/>
      <c r="K2335" s="16"/>
    </row>
    <row r="2336" spans="10:11" x14ac:dyDescent="0.35">
      <c r="J2336" s="19"/>
      <c r="K2336" s="16"/>
    </row>
    <row r="2337" spans="10:11" x14ac:dyDescent="0.35">
      <c r="J2337" s="19"/>
      <c r="K2337" s="16"/>
    </row>
    <row r="2338" spans="10:11" x14ac:dyDescent="0.35">
      <c r="J2338" s="19"/>
      <c r="K2338" s="16"/>
    </row>
    <row r="2339" spans="10:11" x14ac:dyDescent="0.35">
      <c r="J2339" s="19"/>
      <c r="K2339" s="16"/>
    </row>
    <row r="2340" spans="10:11" x14ac:dyDescent="0.35">
      <c r="J2340" s="19"/>
      <c r="K2340" s="16"/>
    </row>
    <row r="2341" spans="10:11" x14ac:dyDescent="0.35">
      <c r="J2341" s="19"/>
      <c r="K2341" s="16"/>
    </row>
    <row r="2342" spans="10:11" x14ac:dyDescent="0.35">
      <c r="J2342" s="19"/>
      <c r="K2342" s="16"/>
    </row>
    <row r="2343" spans="10:11" x14ac:dyDescent="0.35">
      <c r="J2343" s="19"/>
      <c r="K2343" s="16"/>
    </row>
    <row r="2344" spans="10:11" x14ac:dyDescent="0.35">
      <c r="J2344" s="19"/>
      <c r="K2344" s="16"/>
    </row>
    <row r="2345" spans="10:11" x14ac:dyDescent="0.35">
      <c r="J2345" s="19"/>
      <c r="K2345" s="16"/>
    </row>
    <row r="2346" spans="10:11" x14ac:dyDescent="0.35">
      <c r="J2346" s="19"/>
      <c r="K2346" s="16"/>
    </row>
    <row r="2347" spans="10:11" x14ac:dyDescent="0.35">
      <c r="J2347" s="19"/>
      <c r="K2347" s="16"/>
    </row>
    <row r="2348" spans="10:11" x14ac:dyDescent="0.35">
      <c r="J2348" s="19"/>
      <c r="K2348" s="16"/>
    </row>
    <row r="2349" spans="10:11" x14ac:dyDescent="0.35">
      <c r="J2349" s="19"/>
      <c r="K2349" s="16"/>
    </row>
    <row r="2350" spans="10:11" x14ac:dyDescent="0.35">
      <c r="J2350" s="19"/>
      <c r="K2350" s="16"/>
    </row>
    <row r="2351" spans="10:11" x14ac:dyDescent="0.35">
      <c r="J2351" s="19"/>
      <c r="K2351" s="16"/>
    </row>
    <row r="2352" spans="10:11" x14ac:dyDescent="0.35">
      <c r="J2352" s="19"/>
      <c r="K2352" s="16"/>
    </row>
    <row r="2353" spans="10:11" x14ac:dyDescent="0.35">
      <c r="J2353" s="19"/>
      <c r="K2353" s="16"/>
    </row>
    <row r="2354" spans="10:11" x14ac:dyDescent="0.35">
      <c r="J2354" s="19"/>
      <c r="K2354" s="16"/>
    </row>
    <row r="2355" spans="10:11" x14ac:dyDescent="0.35">
      <c r="J2355" s="19"/>
      <c r="K2355" s="16"/>
    </row>
    <row r="2356" spans="10:11" x14ac:dyDescent="0.35">
      <c r="J2356" s="19"/>
      <c r="K2356" s="16"/>
    </row>
    <row r="2357" spans="10:11" x14ac:dyDescent="0.35">
      <c r="J2357" s="19"/>
      <c r="K2357" s="16"/>
    </row>
    <row r="2358" spans="10:11" x14ac:dyDescent="0.35">
      <c r="J2358" s="19"/>
      <c r="K2358" s="16"/>
    </row>
    <row r="2359" spans="10:11" x14ac:dyDescent="0.35">
      <c r="J2359" s="19"/>
      <c r="K2359" s="16"/>
    </row>
    <row r="2360" spans="10:11" x14ac:dyDescent="0.35">
      <c r="J2360" s="19"/>
      <c r="K2360" s="16"/>
    </row>
    <row r="2361" spans="10:11" x14ac:dyDescent="0.35">
      <c r="J2361" s="19"/>
      <c r="K2361" s="16"/>
    </row>
    <row r="2362" spans="10:11" x14ac:dyDescent="0.35">
      <c r="J2362" s="19"/>
      <c r="K2362" s="16"/>
    </row>
    <row r="2363" spans="10:11" x14ac:dyDescent="0.35">
      <c r="J2363" s="19"/>
      <c r="K2363" s="16"/>
    </row>
    <row r="2364" spans="10:11" x14ac:dyDescent="0.35">
      <c r="J2364" s="19"/>
      <c r="K2364" s="16"/>
    </row>
    <row r="2365" spans="10:11" x14ac:dyDescent="0.35">
      <c r="J2365" s="19"/>
      <c r="K2365" s="16"/>
    </row>
    <row r="2366" spans="10:11" x14ac:dyDescent="0.35">
      <c r="J2366" s="19"/>
      <c r="K2366" s="16"/>
    </row>
    <row r="2367" spans="10:11" x14ac:dyDescent="0.35">
      <c r="J2367" s="19"/>
      <c r="K2367" s="16"/>
    </row>
    <row r="2368" spans="10:11" x14ac:dyDescent="0.35">
      <c r="J2368" s="19"/>
      <c r="K2368" s="16"/>
    </row>
    <row r="2369" spans="10:11" x14ac:dyDescent="0.35">
      <c r="J2369" s="19"/>
      <c r="K2369" s="16"/>
    </row>
    <row r="2370" spans="10:11" x14ac:dyDescent="0.35">
      <c r="J2370" s="19"/>
      <c r="K2370" s="16"/>
    </row>
    <row r="2371" spans="10:11" x14ac:dyDescent="0.35">
      <c r="J2371" s="19"/>
      <c r="K2371" s="16"/>
    </row>
    <row r="2372" spans="10:11" x14ac:dyDescent="0.35">
      <c r="J2372" s="19"/>
      <c r="K2372" s="16"/>
    </row>
    <row r="2373" spans="10:11" x14ac:dyDescent="0.35">
      <c r="J2373" s="19"/>
      <c r="K2373" s="16"/>
    </row>
    <row r="2374" spans="10:11" x14ac:dyDescent="0.35">
      <c r="J2374" s="19"/>
      <c r="K2374" s="16"/>
    </row>
    <row r="2375" spans="10:11" x14ac:dyDescent="0.35">
      <c r="J2375" s="19"/>
      <c r="K2375" s="16"/>
    </row>
    <row r="2376" spans="10:11" x14ac:dyDescent="0.35">
      <c r="J2376" s="19"/>
      <c r="K2376" s="16"/>
    </row>
    <row r="2377" spans="10:11" x14ac:dyDescent="0.35">
      <c r="J2377" s="19"/>
      <c r="K2377" s="16"/>
    </row>
    <row r="2378" spans="10:11" x14ac:dyDescent="0.35">
      <c r="J2378" s="19"/>
      <c r="K2378" s="16"/>
    </row>
    <row r="2379" spans="10:11" x14ac:dyDescent="0.35">
      <c r="J2379" s="19"/>
      <c r="K2379" s="16"/>
    </row>
    <row r="2380" spans="10:11" x14ac:dyDescent="0.35">
      <c r="J2380" s="19"/>
      <c r="K2380" s="16"/>
    </row>
    <row r="2381" spans="10:11" x14ac:dyDescent="0.35">
      <c r="J2381" s="19"/>
      <c r="K2381" s="16"/>
    </row>
    <row r="2382" spans="10:11" x14ac:dyDescent="0.35">
      <c r="J2382" s="19"/>
      <c r="K2382" s="16"/>
    </row>
    <row r="2383" spans="10:11" x14ac:dyDescent="0.35">
      <c r="J2383" s="19"/>
      <c r="K2383" s="16"/>
    </row>
    <row r="2384" spans="10:11" x14ac:dyDescent="0.35">
      <c r="J2384" s="19"/>
      <c r="K2384" s="16"/>
    </row>
    <row r="2385" spans="10:11" x14ac:dyDescent="0.35">
      <c r="J2385" s="19"/>
      <c r="K2385" s="16"/>
    </row>
    <row r="2386" spans="10:11" x14ac:dyDescent="0.35">
      <c r="J2386" s="19"/>
      <c r="K2386" s="16"/>
    </row>
    <row r="2387" spans="10:11" x14ac:dyDescent="0.35">
      <c r="J2387" s="19"/>
      <c r="K2387" s="16"/>
    </row>
    <row r="2388" spans="10:11" x14ac:dyDescent="0.35">
      <c r="J2388" s="19"/>
      <c r="K2388" s="16"/>
    </row>
    <row r="2389" spans="10:11" x14ac:dyDescent="0.35">
      <c r="J2389" s="19"/>
      <c r="K2389" s="16"/>
    </row>
    <row r="2390" spans="10:11" x14ac:dyDescent="0.35">
      <c r="J2390" s="19"/>
      <c r="K2390" s="16"/>
    </row>
    <row r="2391" spans="10:11" x14ac:dyDescent="0.35">
      <c r="J2391" s="19"/>
      <c r="K2391" s="16"/>
    </row>
    <row r="2392" spans="10:11" x14ac:dyDescent="0.35">
      <c r="J2392" s="19"/>
      <c r="K2392" s="16"/>
    </row>
    <row r="2393" spans="10:11" x14ac:dyDescent="0.35">
      <c r="J2393" s="19"/>
      <c r="K2393" s="16"/>
    </row>
    <row r="2394" spans="10:11" x14ac:dyDescent="0.35">
      <c r="J2394" s="19"/>
      <c r="K2394" s="16"/>
    </row>
    <row r="2395" spans="10:11" x14ac:dyDescent="0.35">
      <c r="J2395" s="19"/>
      <c r="K2395" s="16"/>
    </row>
    <row r="2396" spans="10:11" x14ac:dyDescent="0.35">
      <c r="J2396" s="19"/>
      <c r="K2396" s="16"/>
    </row>
    <row r="2397" spans="10:11" x14ac:dyDescent="0.35">
      <c r="J2397" s="19"/>
      <c r="K2397" s="16"/>
    </row>
    <row r="2398" spans="10:11" x14ac:dyDescent="0.35">
      <c r="J2398" s="19"/>
      <c r="K2398" s="16"/>
    </row>
    <row r="2399" spans="10:11" x14ac:dyDescent="0.35">
      <c r="J2399" s="19"/>
      <c r="K2399" s="16"/>
    </row>
    <row r="2400" spans="10:11" x14ac:dyDescent="0.35">
      <c r="J2400" s="19"/>
      <c r="K2400" s="16"/>
    </row>
    <row r="2401" spans="10:11" x14ac:dyDescent="0.35">
      <c r="J2401" s="19"/>
      <c r="K2401" s="16"/>
    </row>
    <row r="2402" spans="10:11" x14ac:dyDescent="0.35">
      <c r="J2402" s="19"/>
      <c r="K2402" s="16"/>
    </row>
    <row r="2403" spans="10:11" x14ac:dyDescent="0.35">
      <c r="J2403" s="19"/>
      <c r="K2403" s="16"/>
    </row>
    <row r="2404" spans="10:11" x14ac:dyDescent="0.35">
      <c r="J2404" s="19"/>
      <c r="K2404" s="16"/>
    </row>
    <row r="2405" spans="10:11" x14ac:dyDescent="0.35">
      <c r="J2405" s="19"/>
      <c r="K2405" s="16"/>
    </row>
    <row r="2406" spans="10:11" x14ac:dyDescent="0.35">
      <c r="J2406" s="19"/>
      <c r="K2406" s="16"/>
    </row>
    <row r="2407" spans="10:11" x14ac:dyDescent="0.35">
      <c r="J2407" s="19"/>
      <c r="K2407" s="16"/>
    </row>
    <row r="2408" spans="10:11" x14ac:dyDescent="0.35">
      <c r="J2408" s="19"/>
      <c r="K2408" s="16"/>
    </row>
    <row r="2409" spans="10:11" x14ac:dyDescent="0.35">
      <c r="J2409" s="19"/>
      <c r="K2409" s="16"/>
    </row>
    <row r="2410" spans="10:11" x14ac:dyDescent="0.35">
      <c r="J2410" s="19"/>
      <c r="K2410" s="16"/>
    </row>
    <row r="2411" spans="10:11" x14ac:dyDescent="0.35">
      <c r="J2411" s="19"/>
      <c r="K2411" s="16"/>
    </row>
    <row r="2412" spans="10:11" x14ac:dyDescent="0.35">
      <c r="J2412" s="19"/>
      <c r="K2412" s="16"/>
    </row>
    <row r="2413" spans="10:11" x14ac:dyDescent="0.35">
      <c r="J2413" s="19"/>
      <c r="K2413" s="16"/>
    </row>
    <row r="2414" spans="10:11" x14ac:dyDescent="0.35">
      <c r="J2414" s="19"/>
      <c r="K2414" s="16"/>
    </row>
    <row r="2415" spans="10:11" x14ac:dyDescent="0.35">
      <c r="J2415" s="19"/>
      <c r="K2415" s="16"/>
    </row>
    <row r="2416" spans="10:11" x14ac:dyDescent="0.35">
      <c r="J2416" s="19"/>
      <c r="K2416" s="16"/>
    </row>
    <row r="2417" spans="10:11" x14ac:dyDescent="0.35">
      <c r="J2417" s="19"/>
      <c r="K2417" s="16"/>
    </row>
    <row r="2418" spans="10:11" x14ac:dyDescent="0.35">
      <c r="J2418" s="19"/>
      <c r="K2418" s="16"/>
    </row>
    <row r="2419" spans="10:11" x14ac:dyDescent="0.35">
      <c r="J2419" s="19"/>
      <c r="K2419" s="16"/>
    </row>
    <row r="2420" spans="10:11" x14ac:dyDescent="0.35">
      <c r="J2420" s="19"/>
      <c r="K2420" s="16"/>
    </row>
    <row r="2421" spans="10:11" x14ac:dyDescent="0.35">
      <c r="J2421" s="19"/>
      <c r="K2421" s="16"/>
    </row>
    <row r="2422" spans="10:11" x14ac:dyDescent="0.35">
      <c r="J2422" s="19"/>
      <c r="K2422" s="16"/>
    </row>
    <row r="2423" spans="10:11" x14ac:dyDescent="0.35">
      <c r="J2423" s="19"/>
      <c r="K2423" s="16"/>
    </row>
    <row r="2424" spans="10:11" x14ac:dyDescent="0.35">
      <c r="J2424" s="19"/>
      <c r="K2424" s="16"/>
    </row>
    <row r="2425" spans="10:11" x14ac:dyDescent="0.35">
      <c r="J2425" s="19"/>
      <c r="K2425" s="16"/>
    </row>
    <row r="2426" spans="10:11" x14ac:dyDescent="0.35">
      <c r="J2426" s="19"/>
      <c r="K2426" s="16"/>
    </row>
    <row r="2427" spans="10:11" x14ac:dyDescent="0.35">
      <c r="J2427" s="19"/>
      <c r="K2427" s="16"/>
    </row>
    <row r="2428" spans="10:11" x14ac:dyDescent="0.35">
      <c r="J2428" s="19"/>
      <c r="K2428" s="16"/>
    </row>
    <row r="2429" spans="10:11" x14ac:dyDescent="0.35">
      <c r="J2429" s="19"/>
      <c r="K2429" s="16"/>
    </row>
    <row r="2430" spans="10:11" x14ac:dyDescent="0.35">
      <c r="J2430" s="19"/>
      <c r="K2430" s="16"/>
    </row>
    <row r="2431" spans="10:11" x14ac:dyDescent="0.35">
      <c r="J2431" s="19"/>
      <c r="K2431" s="16"/>
    </row>
    <row r="2432" spans="10:11" x14ac:dyDescent="0.35">
      <c r="J2432" s="19"/>
      <c r="K2432" s="16"/>
    </row>
    <row r="2433" spans="10:11" x14ac:dyDescent="0.35">
      <c r="J2433" s="19"/>
      <c r="K2433" s="16"/>
    </row>
    <row r="2434" spans="10:11" x14ac:dyDescent="0.35">
      <c r="J2434" s="19"/>
      <c r="K2434" s="16"/>
    </row>
    <row r="2435" spans="10:11" x14ac:dyDescent="0.35">
      <c r="J2435" s="19"/>
      <c r="K2435" s="16"/>
    </row>
    <row r="2436" spans="10:11" x14ac:dyDescent="0.35">
      <c r="J2436" s="19"/>
      <c r="K2436" s="16"/>
    </row>
    <row r="2437" spans="10:11" x14ac:dyDescent="0.35">
      <c r="J2437" s="19"/>
      <c r="K2437" s="16"/>
    </row>
    <row r="2438" spans="10:11" x14ac:dyDescent="0.35">
      <c r="J2438" s="19"/>
      <c r="K2438" s="16"/>
    </row>
    <row r="2439" spans="10:11" x14ac:dyDescent="0.35">
      <c r="J2439" s="19"/>
      <c r="K2439" s="16"/>
    </row>
    <row r="2440" spans="10:11" x14ac:dyDescent="0.35">
      <c r="J2440" s="19"/>
      <c r="K2440" s="16"/>
    </row>
    <row r="2441" spans="10:11" x14ac:dyDescent="0.35">
      <c r="J2441" s="19"/>
      <c r="K2441" s="16"/>
    </row>
    <row r="2442" spans="10:11" x14ac:dyDescent="0.35">
      <c r="J2442" s="19"/>
      <c r="K2442" s="16"/>
    </row>
    <row r="2443" spans="10:11" x14ac:dyDescent="0.35">
      <c r="J2443" s="19"/>
      <c r="K2443" s="16"/>
    </row>
    <row r="2444" spans="10:11" x14ac:dyDescent="0.35">
      <c r="J2444" s="19"/>
      <c r="K2444" s="16"/>
    </row>
    <row r="2445" spans="10:11" x14ac:dyDescent="0.35">
      <c r="J2445" s="19"/>
      <c r="K2445" s="16"/>
    </row>
    <row r="2446" spans="10:11" x14ac:dyDescent="0.35">
      <c r="J2446" s="19"/>
      <c r="K2446" s="16"/>
    </row>
    <row r="2447" spans="10:11" x14ac:dyDescent="0.35">
      <c r="J2447" s="19"/>
      <c r="K2447" s="16"/>
    </row>
    <row r="2448" spans="10:11" x14ac:dyDescent="0.35">
      <c r="J2448" s="19"/>
      <c r="K2448" s="16"/>
    </row>
    <row r="2449" spans="10:11" x14ac:dyDescent="0.35">
      <c r="J2449" s="19"/>
      <c r="K2449" s="16"/>
    </row>
    <row r="2450" spans="10:11" x14ac:dyDescent="0.35">
      <c r="J2450" s="19"/>
      <c r="K2450" s="16"/>
    </row>
    <row r="2451" spans="10:11" x14ac:dyDescent="0.35">
      <c r="J2451" s="19"/>
      <c r="K2451" s="16"/>
    </row>
    <row r="2452" spans="10:11" x14ac:dyDescent="0.35">
      <c r="J2452" s="19"/>
      <c r="K2452" s="16"/>
    </row>
    <row r="2453" spans="10:11" x14ac:dyDescent="0.35">
      <c r="J2453" s="19"/>
      <c r="K2453" s="16"/>
    </row>
    <row r="2454" spans="10:11" x14ac:dyDescent="0.35">
      <c r="J2454" s="19"/>
      <c r="K2454" s="16"/>
    </row>
    <row r="2455" spans="10:11" x14ac:dyDescent="0.35">
      <c r="J2455" s="19"/>
      <c r="K2455" s="16"/>
    </row>
    <row r="2456" spans="10:11" x14ac:dyDescent="0.35">
      <c r="J2456" s="19"/>
      <c r="K2456" s="16"/>
    </row>
    <row r="2457" spans="10:11" x14ac:dyDescent="0.35">
      <c r="J2457" s="19"/>
      <c r="K2457" s="16"/>
    </row>
    <row r="2458" spans="10:11" x14ac:dyDescent="0.35">
      <c r="J2458" s="19"/>
      <c r="K2458" s="16"/>
    </row>
    <row r="2459" spans="10:11" x14ac:dyDescent="0.35">
      <c r="J2459" s="19"/>
      <c r="K2459" s="16"/>
    </row>
    <row r="2460" spans="10:11" x14ac:dyDescent="0.35">
      <c r="J2460" s="19"/>
      <c r="K2460" s="16"/>
    </row>
    <row r="2461" spans="10:11" x14ac:dyDescent="0.35">
      <c r="J2461" s="19"/>
      <c r="K2461" s="16"/>
    </row>
    <row r="2462" spans="10:11" x14ac:dyDescent="0.35">
      <c r="J2462" s="19"/>
      <c r="K2462" s="16"/>
    </row>
    <row r="2463" spans="10:11" x14ac:dyDescent="0.35">
      <c r="J2463" s="19"/>
      <c r="K2463" s="16"/>
    </row>
    <row r="2464" spans="10:11" x14ac:dyDescent="0.35">
      <c r="J2464" s="19"/>
      <c r="K2464" s="16"/>
    </row>
    <row r="2465" spans="10:11" x14ac:dyDescent="0.35">
      <c r="J2465" s="19"/>
      <c r="K2465" s="16"/>
    </row>
    <row r="2466" spans="10:11" x14ac:dyDescent="0.35">
      <c r="J2466" s="19"/>
      <c r="K2466" s="16"/>
    </row>
    <row r="2467" spans="10:11" x14ac:dyDescent="0.35">
      <c r="J2467" s="19"/>
      <c r="K2467" s="16"/>
    </row>
    <row r="2468" spans="10:11" x14ac:dyDescent="0.35">
      <c r="J2468" s="19"/>
      <c r="K2468" s="16"/>
    </row>
    <row r="2469" spans="10:11" x14ac:dyDescent="0.35">
      <c r="J2469" s="19"/>
      <c r="K2469" s="16"/>
    </row>
    <row r="2470" spans="10:11" x14ac:dyDescent="0.35">
      <c r="J2470" s="19"/>
      <c r="K2470" s="16"/>
    </row>
    <row r="2471" spans="10:11" x14ac:dyDescent="0.35">
      <c r="J2471" s="19"/>
      <c r="K2471" s="16"/>
    </row>
    <row r="2472" spans="10:11" x14ac:dyDescent="0.35">
      <c r="J2472" s="19"/>
      <c r="K2472" s="16"/>
    </row>
    <row r="2473" spans="10:11" x14ac:dyDescent="0.35">
      <c r="J2473" s="19"/>
      <c r="K2473" s="16"/>
    </row>
    <row r="2474" spans="10:11" x14ac:dyDescent="0.35">
      <c r="J2474" s="19"/>
      <c r="K2474" s="16"/>
    </row>
    <row r="2475" spans="10:11" x14ac:dyDescent="0.35">
      <c r="J2475" s="19"/>
      <c r="K2475" s="16"/>
    </row>
    <row r="2476" spans="10:11" x14ac:dyDescent="0.35">
      <c r="J2476" s="19"/>
      <c r="K2476" s="16"/>
    </row>
    <row r="2477" spans="10:11" x14ac:dyDescent="0.35">
      <c r="J2477" s="19"/>
      <c r="K2477" s="16"/>
    </row>
    <row r="2478" spans="10:11" x14ac:dyDescent="0.35">
      <c r="J2478" s="19"/>
      <c r="K2478" s="16"/>
    </row>
    <row r="2479" spans="10:11" x14ac:dyDescent="0.35">
      <c r="J2479" s="19"/>
      <c r="K2479" s="16"/>
    </row>
    <row r="2480" spans="10:11" x14ac:dyDescent="0.35">
      <c r="J2480" s="19"/>
      <c r="K2480" s="16"/>
    </row>
    <row r="2481" spans="10:11" x14ac:dyDescent="0.35">
      <c r="J2481" s="19"/>
      <c r="K2481" s="16"/>
    </row>
    <row r="2482" spans="10:11" x14ac:dyDescent="0.35">
      <c r="J2482" s="19"/>
      <c r="K2482" s="16"/>
    </row>
    <row r="2483" spans="10:11" x14ac:dyDescent="0.35">
      <c r="J2483" s="19"/>
      <c r="K2483" s="16"/>
    </row>
    <row r="2484" spans="10:11" x14ac:dyDescent="0.35">
      <c r="J2484" s="19"/>
      <c r="K2484" s="16"/>
    </row>
    <row r="2485" spans="10:11" x14ac:dyDescent="0.35">
      <c r="J2485" s="19"/>
      <c r="K2485" s="16"/>
    </row>
    <row r="2486" spans="10:11" x14ac:dyDescent="0.35">
      <c r="J2486" s="19"/>
      <c r="K2486" s="16"/>
    </row>
    <row r="2487" spans="10:11" x14ac:dyDescent="0.35">
      <c r="J2487" s="19"/>
      <c r="K2487" s="16"/>
    </row>
    <row r="2488" spans="10:11" x14ac:dyDescent="0.35">
      <c r="J2488" s="19"/>
      <c r="K2488" s="16"/>
    </row>
    <row r="2489" spans="10:11" x14ac:dyDescent="0.35">
      <c r="J2489" s="19"/>
      <c r="K2489" s="16"/>
    </row>
    <row r="2490" spans="10:11" x14ac:dyDescent="0.35">
      <c r="J2490" s="19"/>
      <c r="K2490" s="16"/>
    </row>
    <row r="2491" spans="10:11" x14ac:dyDescent="0.35">
      <c r="J2491" s="19"/>
      <c r="K2491" s="16"/>
    </row>
    <row r="2492" spans="10:11" x14ac:dyDescent="0.35">
      <c r="J2492" s="19"/>
      <c r="K2492" s="16"/>
    </row>
    <row r="2493" spans="10:11" x14ac:dyDescent="0.35">
      <c r="J2493" s="19"/>
      <c r="K2493" s="16"/>
    </row>
    <row r="2494" spans="10:11" x14ac:dyDescent="0.35">
      <c r="J2494" s="19"/>
      <c r="K2494" s="16"/>
    </row>
    <row r="2495" spans="10:11" x14ac:dyDescent="0.35">
      <c r="J2495" s="19"/>
      <c r="K2495" s="16"/>
    </row>
    <row r="2496" spans="10:11" x14ac:dyDescent="0.35">
      <c r="J2496" s="19"/>
      <c r="K2496" s="16"/>
    </row>
    <row r="2497" spans="10:11" x14ac:dyDescent="0.35">
      <c r="J2497" s="19"/>
      <c r="K2497" s="16"/>
    </row>
    <row r="2498" spans="10:11" x14ac:dyDescent="0.35">
      <c r="J2498" s="19"/>
      <c r="K2498" s="16"/>
    </row>
    <row r="2499" spans="10:11" x14ac:dyDescent="0.35">
      <c r="J2499" s="19"/>
      <c r="K2499" s="16"/>
    </row>
    <row r="2500" spans="10:11" x14ac:dyDescent="0.35">
      <c r="J2500" s="19"/>
      <c r="K2500" s="16"/>
    </row>
    <row r="2501" spans="10:11" x14ac:dyDescent="0.35">
      <c r="J2501" s="19"/>
      <c r="K2501" s="16"/>
    </row>
    <row r="2502" spans="10:11" x14ac:dyDescent="0.35">
      <c r="J2502" s="19"/>
      <c r="K2502" s="16"/>
    </row>
    <row r="2503" spans="10:11" x14ac:dyDescent="0.35">
      <c r="J2503" s="19"/>
      <c r="K2503" s="16"/>
    </row>
    <row r="2504" spans="10:11" x14ac:dyDescent="0.35">
      <c r="J2504" s="19"/>
      <c r="K2504" s="16"/>
    </row>
    <row r="2505" spans="10:11" x14ac:dyDescent="0.35">
      <c r="J2505" s="19"/>
      <c r="K2505" s="16"/>
    </row>
    <row r="2506" spans="10:11" x14ac:dyDescent="0.35">
      <c r="J2506" s="19"/>
      <c r="K2506" s="16"/>
    </row>
    <row r="2507" spans="10:11" x14ac:dyDescent="0.35">
      <c r="J2507" s="19"/>
      <c r="K2507" s="16"/>
    </row>
    <row r="2508" spans="10:11" x14ac:dyDescent="0.35">
      <c r="J2508" s="19"/>
      <c r="K2508" s="16"/>
    </row>
    <row r="2509" spans="10:11" x14ac:dyDescent="0.35">
      <c r="J2509" s="19"/>
      <c r="K2509" s="16"/>
    </row>
    <row r="2510" spans="10:11" x14ac:dyDescent="0.35">
      <c r="J2510" s="19"/>
      <c r="K2510" s="16"/>
    </row>
    <row r="2511" spans="10:11" x14ac:dyDescent="0.35">
      <c r="J2511" s="19"/>
      <c r="K2511" s="16"/>
    </row>
    <row r="2512" spans="10:11" x14ac:dyDescent="0.35">
      <c r="J2512" s="19"/>
      <c r="K2512" s="16"/>
    </row>
    <row r="2513" spans="10:11" x14ac:dyDescent="0.35">
      <c r="J2513" s="19"/>
      <c r="K2513" s="16"/>
    </row>
    <row r="2514" spans="10:11" x14ac:dyDescent="0.35">
      <c r="J2514" s="19"/>
      <c r="K2514" s="16"/>
    </row>
    <row r="2515" spans="10:11" x14ac:dyDescent="0.35">
      <c r="J2515" s="19"/>
      <c r="K2515" s="16"/>
    </row>
    <row r="2516" spans="10:11" x14ac:dyDescent="0.35">
      <c r="J2516" s="19"/>
      <c r="K2516" s="16"/>
    </row>
    <row r="2517" spans="10:11" x14ac:dyDescent="0.35">
      <c r="J2517" s="19"/>
      <c r="K2517" s="16"/>
    </row>
    <row r="2518" spans="10:11" x14ac:dyDescent="0.35">
      <c r="J2518" s="19"/>
      <c r="K2518" s="16"/>
    </row>
    <row r="2519" spans="10:11" x14ac:dyDescent="0.35">
      <c r="J2519" s="19"/>
      <c r="K2519" s="16"/>
    </row>
    <row r="2520" spans="10:11" x14ac:dyDescent="0.35">
      <c r="J2520" s="19"/>
      <c r="K2520" s="16"/>
    </row>
    <row r="2521" spans="10:11" x14ac:dyDescent="0.35">
      <c r="J2521" s="19"/>
      <c r="K2521" s="16"/>
    </row>
    <row r="2522" spans="10:11" x14ac:dyDescent="0.35">
      <c r="J2522" s="19"/>
      <c r="K2522" s="16"/>
    </row>
    <row r="2523" spans="10:11" x14ac:dyDescent="0.35">
      <c r="J2523" s="19"/>
      <c r="K2523" s="16"/>
    </row>
    <row r="2524" spans="10:11" x14ac:dyDescent="0.35">
      <c r="J2524" s="19"/>
      <c r="K2524" s="16"/>
    </row>
    <row r="2525" spans="10:11" x14ac:dyDescent="0.35">
      <c r="J2525" s="19"/>
      <c r="K2525" s="16"/>
    </row>
    <row r="2526" spans="10:11" x14ac:dyDescent="0.35">
      <c r="J2526" s="19"/>
      <c r="K2526" s="16"/>
    </row>
    <row r="2527" spans="10:11" x14ac:dyDescent="0.35">
      <c r="J2527" s="19"/>
      <c r="K2527" s="16"/>
    </row>
    <row r="2528" spans="10:11" x14ac:dyDescent="0.35">
      <c r="J2528" s="19"/>
      <c r="K2528" s="16"/>
    </row>
    <row r="2529" spans="10:11" x14ac:dyDescent="0.35">
      <c r="J2529" s="19"/>
      <c r="K2529" s="16"/>
    </row>
    <row r="2530" spans="10:11" x14ac:dyDescent="0.35">
      <c r="J2530" s="19"/>
      <c r="K2530" s="16"/>
    </row>
    <row r="2531" spans="10:11" x14ac:dyDescent="0.35">
      <c r="J2531" s="19"/>
      <c r="K2531" s="16"/>
    </row>
    <row r="2532" spans="10:11" x14ac:dyDescent="0.35">
      <c r="J2532" s="19"/>
      <c r="K2532" s="16"/>
    </row>
    <row r="2533" spans="10:11" x14ac:dyDescent="0.35">
      <c r="J2533" s="19"/>
      <c r="K2533" s="16"/>
    </row>
    <row r="2534" spans="10:11" x14ac:dyDescent="0.35">
      <c r="J2534" s="19"/>
      <c r="K2534" s="16"/>
    </row>
    <row r="2535" spans="10:11" x14ac:dyDescent="0.35">
      <c r="J2535" s="19"/>
      <c r="K2535" s="16"/>
    </row>
    <row r="2536" spans="10:11" x14ac:dyDescent="0.35">
      <c r="J2536" s="19"/>
      <c r="K2536" s="16"/>
    </row>
    <row r="2537" spans="10:11" x14ac:dyDescent="0.35">
      <c r="J2537" s="19"/>
      <c r="K2537" s="16"/>
    </row>
    <row r="2538" spans="10:11" x14ac:dyDescent="0.35">
      <c r="J2538" s="19"/>
      <c r="K2538" s="16"/>
    </row>
    <row r="2539" spans="10:11" x14ac:dyDescent="0.35">
      <c r="J2539" s="19"/>
      <c r="K2539" s="16"/>
    </row>
    <row r="2540" spans="10:11" x14ac:dyDescent="0.35">
      <c r="J2540" s="19"/>
      <c r="K2540" s="16"/>
    </row>
    <row r="2541" spans="10:11" x14ac:dyDescent="0.35">
      <c r="J2541" s="19"/>
      <c r="K2541" s="16"/>
    </row>
    <row r="2542" spans="10:11" x14ac:dyDescent="0.35">
      <c r="J2542" s="19"/>
      <c r="K2542" s="16"/>
    </row>
    <row r="2543" spans="10:11" x14ac:dyDescent="0.35">
      <c r="J2543" s="19"/>
      <c r="K2543" s="16"/>
    </row>
    <row r="2544" spans="10:11" x14ac:dyDescent="0.35">
      <c r="J2544" s="19"/>
      <c r="K2544" s="16"/>
    </row>
    <row r="2545" spans="10:11" x14ac:dyDescent="0.35">
      <c r="J2545" s="19"/>
      <c r="K2545" s="16"/>
    </row>
    <row r="2546" spans="10:11" x14ac:dyDescent="0.35">
      <c r="J2546" s="19"/>
      <c r="K2546" s="16"/>
    </row>
    <row r="2547" spans="10:11" x14ac:dyDescent="0.35">
      <c r="J2547" s="19"/>
      <c r="K2547" s="16"/>
    </row>
    <row r="2548" spans="10:11" x14ac:dyDescent="0.35">
      <c r="J2548" s="19"/>
      <c r="K2548" s="16"/>
    </row>
    <row r="2549" spans="10:11" x14ac:dyDescent="0.35">
      <c r="J2549" s="19"/>
      <c r="K2549" s="16"/>
    </row>
    <row r="2550" spans="10:11" x14ac:dyDescent="0.35">
      <c r="J2550" s="19"/>
      <c r="K2550" s="16"/>
    </row>
    <row r="2551" spans="10:11" x14ac:dyDescent="0.35">
      <c r="J2551" s="19"/>
      <c r="K2551" s="16"/>
    </row>
    <row r="2552" spans="10:11" x14ac:dyDescent="0.35">
      <c r="J2552" s="19"/>
      <c r="K2552" s="16"/>
    </row>
    <row r="2553" spans="10:11" x14ac:dyDescent="0.35">
      <c r="J2553" s="19"/>
      <c r="K2553" s="16"/>
    </row>
    <row r="2554" spans="10:11" x14ac:dyDescent="0.35">
      <c r="J2554" s="19"/>
      <c r="K2554" s="16"/>
    </row>
    <row r="2555" spans="10:11" x14ac:dyDescent="0.35">
      <c r="J2555" s="19"/>
      <c r="K2555" s="16"/>
    </row>
    <row r="2556" spans="10:11" x14ac:dyDescent="0.35">
      <c r="J2556" s="19"/>
      <c r="K2556" s="16"/>
    </row>
    <row r="2557" spans="10:11" x14ac:dyDescent="0.35">
      <c r="J2557" s="19"/>
      <c r="K2557" s="16"/>
    </row>
    <row r="2558" spans="10:11" x14ac:dyDescent="0.35">
      <c r="J2558" s="19"/>
      <c r="K2558" s="16"/>
    </row>
    <row r="2559" spans="10:11" x14ac:dyDescent="0.35">
      <c r="J2559" s="19"/>
      <c r="K2559" s="16"/>
    </row>
    <row r="2560" spans="10:11" x14ac:dyDescent="0.35">
      <c r="J2560" s="19"/>
      <c r="K2560" s="16"/>
    </row>
    <row r="2561" spans="10:11" x14ac:dyDescent="0.35">
      <c r="J2561" s="19"/>
      <c r="K2561" s="16"/>
    </row>
    <row r="2562" spans="10:11" x14ac:dyDescent="0.35">
      <c r="J2562" s="19"/>
      <c r="K2562" s="16"/>
    </row>
    <row r="2563" spans="10:11" x14ac:dyDescent="0.35">
      <c r="J2563" s="19"/>
      <c r="K2563" s="16"/>
    </row>
    <row r="2564" spans="10:11" x14ac:dyDescent="0.35">
      <c r="J2564" s="19"/>
      <c r="K2564" s="16"/>
    </row>
    <row r="2565" spans="10:11" x14ac:dyDescent="0.35">
      <c r="J2565" s="19"/>
      <c r="K2565" s="16"/>
    </row>
    <row r="2566" spans="10:11" x14ac:dyDescent="0.35">
      <c r="J2566" s="19"/>
      <c r="K2566" s="16"/>
    </row>
    <row r="2567" spans="10:11" x14ac:dyDescent="0.35">
      <c r="J2567" s="19"/>
      <c r="K2567" s="16"/>
    </row>
    <row r="2568" spans="10:11" x14ac:dyDescent="0.35">
      <c r="J2568" s="19"/>
      <c r="K2568" s="16"/>
    </row>
    <row r="2569" spans="10:11" x14ac:dyDescent="0.35">
      <c r="J2569" s="19"/>
      <c r="K2569" s="16"/>
    </row>
    <row r="2570" spans="10:11" x14ac:dyDescent="0.35">
      <c r="J2570" s="19"/>
      <c r="K2570" s="16"/>
    </row>
    <row r="2571" spans="10:11" x14ac:dyDescent="0.35">
      <c r="J2571" s="19"/>
      <c r="K2571" s="16"/>
    </row>
    <row r="2572" spans="10:11" x14ac:dyDescent="0.35">
      <c r="J2572" s="19"/>
      <c r="K2572" s="16"/>
    </row>
    <row r="2573" spans="10:11" x14ac:dyDescent="0.35">
      <c r="J2573" s="19"/>
      <c r="K2573" s="16"/>
    </row>
    <row r="2574" spans="10:11" x14ac:dyDescent="0.35">
      <c r="J2574" s="19"/>
      <c r="K2574" s="16"/>
    </row>
    <row r="2575" spans="10:11" x14ac:dyDescent="0.35">
      <c r="J2575" s="19"/>
      <c r="K2575" s="16"/>
    </row>
    <row r="2576" spans="10:11" x14ac:dyDescent="0.35">
      <c r="J2576" s="19"/>
      <c r="K2576" s="16"/>
    </row>
    <row r="2577" spans="10:11" x14ac:dyDescent="0.35">
      <c r="J2577" s="19"/>
      <c r="K2577" s="16"/>
    </row>
    <row r="2578" spans="10:11" x14ac:dyDescent="0.35">
      <c r="J2578" s="19"/>
      <c r="K2578" s="16"/>
    </row>
    <row r="2579" spans="10:11" x14ac:dyDescent="0.35">
      <c r="J2579" s="19"/>
      <c r="K2579" s="16"/>
    </row>
    <row r="2580" spans="10:11" x14ac:dyDescent="0.35">
      <c r="J2580" s="19"/>
      <c r="K2580" s="16"/>
    </row>
    <row r="2581" spans="10:11" x14ac:dyDescent="0.35">
      <c r="J2581" s="19"/>
      <c r="K2581" s="16"/>
    </row>
    <row r="2582" spans="10:11" x14ac:dyDescent="0.35">
      <c r="J2582" s="19"/>
      <c r="K2582" s="16"/>
    </row>
    <row r="2583" spans="10:11" x14ac:dyDescent="0.35">
      <c r="J2583" s="19"/>
      <c r="K2583" s="16"/>
    </row>
    <row r="2584" spans="10:11" x14ac:dyDescent="0.35">
      <c r="J2584" s="19"/>
      <c r="K2584" s="16"/>
    </row>
    <row r="2585" spans="10:11" x14ac:dyDescent="0.35">
      <c r="J2585" s="19"/>
      <c r="K2585" s="16"/>
    </row>
    <row r="2586" spans="10:11" x14ac:dyDescent="0.35">
      <c r="J2586" s="19"/>
      <c r="K2586" s="16"/>
    </row>
    <row r="2587" spans="10:11" x14ac:dyDescent="0.35">
      <c r="J2587" s="19"/>
      <c r="K2587" s="16"/>
    </row>
    <row r="2588" spans="10:11" x14ac:dyDescent="0.35">
      <c r="J2588" s="19"/>
      <c r="K2588" s="16"/>
    </row>
    <row r="2589" spans="10:11" x14ac:dyDescent="0.35">
      <c r="J2589" s="19"/>
      <c r="K2589" s="16"/>
    </row>
    <row r="2590" spans="10:11" x14ac:dyDescent="0.35">
      <c r="J2590" s="19"/>
      <c r="K2590" s="16"/>
    </row>
    <row r="2591" spans="10:11" x14ac:dyDescent="0.35">
      <c r="J2591" s="19"/>
      <c r="K2591" s="16"/>
    </row>
    <row r="2592" spans="10:11" x14ac:dyDescent="0.35">
      <c r="J2592" s="19"/>
      <c r="K2592" s="16"/>
    </row>
    <row r="2593" spans="10:11" x14ac:dyDescent="0.35">
      <c r="J2593" s="19"/>
      <c r="K2593" s="16"/>
    </row>
    <row r="2594" spans="10:11" x14ac:dyDescent="0.35">
      <c r="J2594" s="19"/>
      <c r="K2594" s="16"/>
    </row>
    <row r="2595" spans="10:11" x14ac:dyDescent="0.35">
      <c r="J2595" s="19"/>
      <c r="K2595" s="16"/>
    </row>
    <row r="2596" spans="10:11" x14ac:dyDescent="0.35">
      <c r="J2596" s="19"/>
      <c r="K2596" s="16"/>
    </row>
    <row r="2597" spans="10:11" x14ac:dyDescent="0.35">
      <c r="J2597" s="19"/>
      <c r="K2597" s="16"/>
    </row>
    <row r="2598" spans="10:11" x14ac:dyDescent="0.35">
      <c r="J2598" s="19"/>
      <c r="K2598" s="16"/>
    </row>
    <row r="2599" spans="10:11" x14ac:dyDescent="0.35">
      <c r="J2599" s="19"/>
      <c r="K2599" s="16"/>
    </row>
    <row r="2600" spans="10:11" x14ac:dyDescent="0.35">
      <c r="J2600" s="19"/>
      <c r="K2600" s="16"/>
    </row>
    <row r="2601" spans="10:11" x14ac:dyDescent="0.35">
      <c r="J2601" s="19"/>
      <c r="K2601" s="16"/>
    </row>
    <row r="2602" spans="10:11" x14ac:dyDescent="0.35">
      <c r="J2602" s="19"/>
      <c r="K2602" s="16"/>
    </row>
    <row r="2603" spans="10:11" x14ac:dyDescent="0.35">
      <c r="J2603" s="19"/>
      <c r="K2603" s="16"/>
    </row>
    <row r="2604" spans="10:11" x14ac:dyDescent="0.35">
      <c r="J2604" s="19"/>
      <c r="K2604" s="16"/>
    </row>
    <row r="2605" spans="10:11" x14ac:dyDescent="0.35">
      <c r="J2605" s="19"/>
      <c r="K2605" s="16"/>
    </row>
    <row r="2606" spans="10:11" x14ac:dyDescent="0.35">
      <c r="J2606" s="19"/>
      <c r="K2606" s="16"/>
    </row>
    <row r="2607" spans="10:11" x14ac:dyDescent="0.35">
      <c r="J2607" s="19"/>
      <c r="K2607" s="16"/>
    </row>
    <row r="2608" spans="10:11" x14ac:dyDescent="0.35">
      <c r="J2608" s="19"/>
      <c r="K2608" s="16"/>
    </row>
    <row r="2609" spans="10:11" x14ac:dyDescent="0.35">
      <c r="J2609" s="19"/>
      <c r="K2609" s="16"/>
    </row>
    <row r="2610" spans="10:11" x14ac:dyDescent="0.35">
      <c r="J2610" s="19"/>
      <c r="K2610" s="16"/>
    </row>
    <row r="2611" spans="10:11" x14ac:dyDescent="0.35">
      <c r="J2611" s="19"/>
      <c r="K2611" s="16"/>
    </row>
    <row r="2612" spans="10:11" x14ac:dyDescent="0.35">
      <c r="J2612" s="19"/>
      <c r="K2612" s="16"/>
    </row>
    <row r="2613" spans="10:11" x14ac:dyDescent="0.35">
      <c r="J2613" s="19"/>
      <c r="K2613" s="16"/>
    </row>
    <row r="2614" spans="10:11" x14ac:dyDescent="0.35">
      <c r="J2614" s="19"/>
      <c r="K2614" s="16"/>
    </row>
    <row r="2615" spans="10:11" x14ac:dyDescent="0.35">
      <c r="J2615" s="19"/>
      <c r="K2615" s="16"/>
    </row>
    <row r="2616" spans="10:11" x14ac:dyDescent="0.35">
      <c r="J2616" s="19"/>
      <c r="K2616" s="16"/>
    </row>
    <row r="2617" spans="10:11" x14ac:dyDescent="0.35">
      <c r="J2617" s="19"/>
      <c r="K2617" s="16"/>
    </row>
    <row r="2618" spans="10:11" x14ac:dyDescent="0.35">
      <c r="J2618" s="19"/>
      <c r="K2618" s="16"/>
    </row>
    <row r="2619" spans="10:11" x14ac:dyDescent="0.35">
      <c r="J2619" s="19"/>
      <c r="K2619" s="16"/>
    </row>
    <row r="2620" spans="10:11" x14ac:dyDescent="0.35">
      <c r="J2620" s="19"/>
      <c r="K2620" s="16"/>
    </row>
    <row r="2621" spans="10:11" x14ac:dyDescent="0.35">
      <c r="J2621" s="19"/>
      <c r="K2621" s="16"/>
    </row>
    <row r="2622" spans="10:11" x14ac:dyDescent="0.35">
      <c r="J2622" s="19"/>
      <c r="K2622" s="16"/>
    </row>
    <row r="2623" spans="10:11" x14ac:dyDescent="0.35">
      <c r="J2623" s="19"/>
      <c r="K2623" s="16"/>
    </row>
    <row r="2624" spans="10:11" x14ac:dyDescent="0.35">
      <c r="J2624" s="19"/>
      <c r="K2624" s="16"/>
    </row>
    <row r="2625" spans="10:11" x14ac:dyDescent="0.35">
      <c r="J2625" s="19"/>
      <c r="K2625" s="16"/>
    </row>
    <row r="2626" spans="10:11" x14ac:dyDescent="0.35">
      <c r="J2626" s="19"/>
      <c r="K2626" s="16"/>
    </row>
    <row r="2627" spans="10:11" x14ac:dyDescent="0.35">
      <c r="J2627" s="19"/>
      <c r="K2627" s="16"/>
    </row>
    <row r="2628" spans="10:11" x14ac:dyDescent="0.35">
      <c r="J2628" s="19"/>
      <c r="K2628" s="16"/>
    </row>
    <row r="2629" spans="10:11" x14ac:dyDescent="0.35">
      <c r="J2629" s="19"/>
      <c r="K2629" s="16"/>
    </row>
    <row r="2630" spans="10:11" x14ac:dyDescent="0.35">
      <c r="J2630" s="19"/>
      <c r="K2630" s="16"/>
    </row>
    <row r="2631" spans="10:11" x14ac:dyDescent="0.35">
      <c r="J2631" s="19"/>
      <c r="K2631" s="16"/>
    </row>
    <row r="2632" spans="10:11" x14ac:dyDescent="0.35">
      <c r="J2632" s="19"/>
      <c r="K2632" s="16"/>
    </row>
    <row r="2633" spans="10:11" x14ac:dyDescent="0.35">
      <c r="J2633" s="19"/>
      <c r="K2633" s="16"/>
    </row>
    <row r="2634" spans="10:11" x14ac:dyDescent="0.35">
      <c r="J2634" s="19"/>
      <c r="K2634" s="16"/>
    </row>
    <row r="2635" spans="10:11" x14ac:dyDescent="0.35">
      <c r="J2635" s="19"/>
      <c r="K2635" s="16"/>
    </row>
    <row r="2636" spans="10:11" x14ac:dyDescent="0.35">
      <c r="J2636" s="19"/>
      <c r="K2636" s="16"/>
    </row>
    <row r="2637" spans="10:11" x14ac:dyDescent="0.35">
      <c r="J2637" s="19"/>
      <c r="K2637" s="16"/>
    </row>
    <row r="2638" spans="10:11" x14ac:dyDescent="0.35">
      <c r="J2638" s="19"/>
      <c r="K2638" s="16"/>
    </row>
    <row r="2639" spans="10:11" x14ac:dyDescent="0.35">
      <c r="J2639" s="19"/>
      <c r="K2639" s="16"/>
    </row>
    <row r="2640" spans="10:11" x14ac:dyDescent="0.35">
      <c r="J2640" s="19"/>
      <c r="K2640" s="16"/>
    </row>
    <row r="2641" spans="10:11" x14ac:dyDescent="0.35">
      <c r="J2641" s="19"/>
      <c r="K2641" s="16"/>
    </row>
    <row r="2642" spans="10:11" x14ac:dyDescent="0.35">
      <c r="J2642" s="19"/>
      <c r="K2642" s="16"/>
    </row>
    <row r="2643" spans="10:11" x14ac:dyDescent="0.35">
      <c r="J2643" s="19"/>
      <c r="K2643" s="16"/>
    </row>
    <row r="2644" spans="10:11" x14ac:dyDescent="0.35">
      <c r="J2644" s="19"/>
      <c r="K2644" s="16"/>
    </row>
    <row r="2645" spans="10:11" x14ac:dyDescent="0.35">
      <c r="J2645" s="19"/>
      <c r="K2645" s="16"/>
    </row>
    <row r="2646" spans="10:11" x14ac:dyDescent="0.35">
      <c r="J2646" s="19"/>
      <c r="K2646" s="16"/>
    </row>
    <row r="2647" spans="10:11" x14ac:dyDescent="0.35">
      <c r="J2647" s="19"/>
      <c r="K2647" s="16"/>
    </row>
    <row r="2648" spans="10:11" x14ac:dyDescent="0.35">
      <c r="J2648" s="19"/>
      <c r="K2648" s="16"/>
    </row>
    <row r="2649" spans="10:11" x14ac:dyDescent="0.35">
      <c r="J2649" s="19"/>
      <c r="K2649" s="16"/>
    </row>
    <row r="2650" spans="10:11" x14ac:dyDescent="0.35">
      <c r="J2650" s="19"/>
      <c r="K2650" s="16"/>
    </row>
    <row r="2651" spans="10:11" x14ac:dyDescent="0.35">
      <c r="J2651" s="19"/>
      <c r="K2651" s="16"/>
    </row>
    <row r="2652" spans="10:11" x14ac:dyDescent="0.35">
      <c r="J2652" s="19"/>
      <c r="K2652" s="16"/>
    </row>
    <row r="2653" spans="10:11" x14ac:dyDescent="0.35">
      <c r="J2653" s="19"/>
      <c r="K2653" s="16"/>
    </row>
    <row r="2654" spans="10:11" x14ac:dyDescent="0.35">
      <c r="J2654" s="19"/>
      <c r="K2654" s="16"/>
    </row>
    <row r="2655" spans="10:11" x14ac:dyDescent="0.35">
      <c r="J2655" s="19"/>
      <c r="K2655" s="16"/>
    </row>
    <row r="2656" spans="10:11" x14ac:dyDescent="0.35">
      <c r="J2656" s="19"/>
      <c r="K2656" s="16"/>
    </row>
    <row r="2657" spans="10:11" x14ac:dyDescent="0.35">
      <c r="J2657" s="19"/>
      <c r="K2657" s="16"/>
    </row>
    <row r="2658" spans="10:11" x14ac:dyDescent="0.35">
      <c r="J2658" s="19"/>
      <c r="K2658" s="16"/>
    </row>
    <row r="2659" spans="10:11" x14ac:dyDescent="0.35">
      <c r="J2659" s="19"/>
      <c r="K2659" s="16"/>
    </row>
    <row r="2660" spans="10:11" x14ac:dyDescent="0.35">
      <c r="J2660" s="19"/>
      <c r="K2660" s="16"/>
    </row>
    <row r="2661" spans="10:11" x14ac:dyDescent="0.35">
      <c r="J2661" s="19"/>
      <c r="K2661" s="16"/>
    </row>
    <row r="2662" spans="10:11" x14ac:dyDescent="0.35">
      <c r="J2662" s="19"/>
      <c r="K2662" s="16"/>
    </row>
    <row r="2663" spans="10:11" x14ac:dyDescent="0.35">
      <c r="J2663" s="19"/>
      <c r="K2663" s="16"/>
    </row>
    <row r="2664" spans="10:11" x14ac:dyDescent="0.35">
      <c r="J2664" s="19"/>
      <c r="K2664" s="16"/>
    </row>
    <row r="2665" spans="10:11" x14ac:dyDescent="0.35">
      <c r="J2665" s="19"/>
      <c r="K2665" s="16"/>
    </row>
    <row r="2666" spans="10:11" x14ac:dyDescent="0.35">
      <c r="J2666" s="19"/>
      <c r="K2666" s="16"/>
    </row>
    <row r="2667" spans="10:11" x14ac:dyDescent="0.35">
      <c r="J2667" s="19"/>
      <c r="K2667" s="16"/>
    </row>
    <row r="2668" spans="10:11" x14ac:dyDescent="0.35">
      <c r="J2668" s="19"/>
      <c r="K2668" s="16"/>
    </row>
    <row r="2669" spans="10:11" x14ac:dyDescent="0.35">
      <c r="J2669" s="19"/>
      <c r="K2669" s="16"/>
    </row>
    <row r="2670" spans="10:11" x14ac:dyDescent="0.35">
      <c r="J2670" s="19"/>
      <c r="K2670" s="16"/>
    </row>
    <row r="2671" spans="10:11" x14ac:dyDescent="0.35">
      <c r="J2671" s="19"/>
      <c r="K2671" s="16"/>
    </row>
    <row r="2672" spans="10:11" x14ac:dyDescent="0.35">
      <c r="J2672" s="19"/>
      <c r="K2672" s="16"/>
    </row>
    <row r="2673" spans="10:11" x14ac:dyDescent="0.35">
      <c r="J2673" s="19"/>
      <c r="K2673" s="16"/>
    </row>
    <row r="2674" spans="10:11" x14ac:dyDescent="0.35">
      <c r="J2674" s="19"/>
      <c r="K2674" s="16"/>
    </row>
    <row r="2675" spans="10:11" x14ac:dyDescent="0.35">
      <c r="J2675" s="19"/>
      <c r="K2675" s="16"/>
    </row>
    <row r="2676" spans="10:11" x14ac:dyDescent="0.35">
      <c r="J2676" s="19"/>
      <c r="K2676" s="16"/>
    </row>
    <row r="2677" spans="10:11" x14ac:dyDescent="0.35">
      <c r="J2677" s="19"/>
      <c r="K2677" s="16"/>
    </row>
    <row r="2678" spans="10:11" x14ac:dyDescent="0.35">
      <c r="J2678" s="19"/>
      <c r="K2678" s="16"/>
    </row>
    <row r="2679" spans="10:11" x14ac:dyDescent="0.35">
      <c r="J2679" s="19"/>
      <c r="K2679" s="16"/>
    </row>
    <row r="2680" spans="10:11" x14ac:dyDescent="0.35">
      <c r="J2680" s="19"/>
      <c r="K2680" s="16"/>
    </row>
    <row r="2681" spans="10:11" x14ac:dyDescent="0.35">
      <c r="J2681" s="19"/>
      <c r="K2681" s="16"/>
    </row>
    <row r="2682" spans="10:11" x14ac:dyDescent="0.35">
      <c r="J2682" s="19"/>
      <c r="K2682" s="16"/>
    </row>
    <row r="2683" spans="10:11" x14ac:dyDescent="0.35">
      <c r="J2683" s="19"/>
      <c r="K2683" s="16"/>
    </row>
    <row r="2684" spans="10:11" x14ac:dyDescent="0.35">
      <c r="J2684" s="19"/>
      <c r="K2684" s="16"/>
    </row>
    <row r="2685" spans="10:11" x14ac:dyDescent="0.35">
      <c r="J2685" s="19"/>
      <c r="K2685" s="16"/>
    </row>
    <row r="2686" spans="10:11" x14ac:dyDescent="0.35">
      <c r="J2686" s="19"/>
      <c r="K2686" s="16"/>
    </row>
    <row r="2687" spans="10:11" x14ac:dyDescent="0.35">
      <c r="J2687" s="19"/>
      <c r="K2687" s="16"/>
    </row>
    <row r="2688" spans="10:11" x14ac:dyDescent="0.35">
      <c r="J2688" s="19"/>
      <c r="K2688" s="16"/>
    </row>
    <row r="2689" spans="10:11" x14ac:dyDescent="0.35">
      <c r="J2689" s="19"/>
      <c r="K2689" s="16"/>
    </row>
    <row r="2690" spans="10:11" x14ac:dyDescent="0.35">
      <c r="J2690" s="19"/>
      <c r="K2690" s="16"/>
    </row>
    <row r="2691" spans="10:11" x14ac:dyDescent="0.35">
      <c r="J2691" s="19"/>
      <c r="K2691" s="16"/>
    </row>
    <row r="2692" spans="10:11" x14ac:dyDescent="0.35">
      <c r="J2692" s="19"/>
      <c r="K2692" s="16"/>
    </row>
    <row r="2693" spans="10:11" x14ac:dyDescent="0.35">
      <c r="J2693" s="19"/>
      <c r="K2693" s="16"/>
    </row>
    <row r="2694" spans="10:11" x14ac:dyDescent="0.35">
      <c r="J2694" s="19"/>
      <c r="K2694" s="16"/>
    </row>
    <row r="2695" spans="10:11" x14ac:dyDescent="0.35">
      <c r="J2695" s="19"/>
      <c r="K2695" s="16"/>
    </row>
    <row r="2696" spans="10:11" x14ac:dyDescent="0.35">
      <c r="J2696" s="19"/>
      <c r="K2696" s="16"/>
    </row>
    <row r="2697" spans="10:11" x14ac:dyDescent="0.35">
      <c r="J2697" s="19"/>
      <c r="K2697" s="16"/>
    </row>
    <row r="2698" spans="10:11" x14ac:dyDescent="0.35">
      <c r="J2698" s="19"/>
      <c r="K2698" s="16"/>
    </row>
    <row r="2699" spans="10:11" x14ac:dyDescent="0.35">
      <c r="J2699" s="19"/>
      <c r="K2699" s="16"/>
    </row>
    <row r="2700" spans="10:11" x14ac:dyDescent="0.35">
      <c r="J2700" s="19"/>
      <c r="K2700" s="16"/>
    </row>
    <row r="2701" spans="10:11" x14ac:dyDescent="0.35">
      <c r="J2701" s="19"/>
      <c r="K2701" s="16"/>
    </row>
    <row r="2702" spans="10:11" x14ac:dyDescent="0.35">
      <c r="J2702" s="19"/>
      <c r="K2702" s="16"/>
    </row>
    <row r="2703" spans="10:11" x14ac:dyDescent="0.35">
      <c r="J2703" s="19"/>
      <c r="K2703" s="16"/>
    </row>
    <row r="2704" spans="10:11" x14ac:dyDescent="0.35">
      <c r="J2704" s="19"/>
      <c r="K2704" s="16"/>
    </row>
    <row r="2705" spans="10:11" x14ac:dyDescent="0.35">
      <c r="J2705" s="19"/>
      <c r="K2705" s="16"/>
    </row>
    <row r="2706" spans="10:11" x14ac:dyDescent="0.35">
      <c r="J2706" s="19"/>
      <c r="K2706" s="16"/>
    </row>
    <row r="2707" spans="10:11" x14ac:dyDescent="0.35">
      <c r="J2707" s="19"/>
      <c r="K2707" s="16"/>
    </row>
    <row r="2708" spans="10:11" x14ac:dyDescent="0.35">
      <c r="J2708" s="19"/>
      <c r="K2708" s="16"/>
    </row>
    <row r="2709" spans="10:11" x14ac:dyDescent="0.35">
      <c r="J2709" s="19"/>
      <c r="K2709" s="16"/>
    </row>
    <row r="2710" spans="10:11" x14ac:dyDescent="0.35">
      <c r="J2710" s="19"/>
      <c r="K2710" s="16"/>
    </row>
    <row r="2711" spans="10:11" x14ac:dyDescent="0.35">
      <c r="J2711" s="19"/>
      <c r="K2711" s="16"/>
    </row>
    <row r="2712" spans="10:11" x14ac:dyDescent="0.35">
      <c r="J2712" s="19"/>
      <c r="K2712" s="16"/>
    </row>
    <row r="2713" spans="10:11" x14ac:dyDescent="0.35">
      <c r="J2713" s="19"/>
      <c r="K2713" s="16"/>
    </row>
    <row r="2714" spans="10:11" x14ac:dyDescent="0.35">
      <c r="J2714" s="19"/>
      <c r="K2714" s="16"/>
    </row>
    <row r="2715" spans="10:11" x14ac:dyDescent="0.35">
      <c r="J2715" s="19"/>
      <c r="K2715" s="16"/>
    </row>
    <row r="2716" spans="10:11" x14ac:dyDescent="0.35">
      <c r="J2716" s="19"/>
      <c r="K2716" s="16"/>
    </row>
    <row r="2717" spans="10:11" x14ac:dyDescent="0.35">
      <c r="J2717" s="19"/>
      <c r="K2717" s="16"/>
    </row>
    <row r="2718" spans="10:11" x14ac:dyDescent="0.35">
      <c r="J2718" s="19"/>
      <c r="K2718" s="16"/>
    </row>
    <row r="2719" spans="10:11" x14ac:dyDescent="0.35">
      <c r="J2719" s="19"/>
      <c r="K2719" s="16"/>
    </row>
    <row r="2720" spans="10:11" x14ac:dyDescent="0.35">
      <c r="J2720" s="19"/>
      <c r="K2720" s="16"/>
    </row>
    <row r="2721" spans="10:11" x14ac:dyDescent="0.35">
      <c r="J2721" s="19"/>
      <c r="K2721" s="16"/>
    </row>
    <row r="2722" spans="10:11" x14ac:dyDescent="0.35">
      <c r="J2722" s="19"/>
      <c r="K2722" s="16"/>
    </row>
    <row r="2723" spans="10:11" x14ac:dyDescent="0.35">
      <c r="J2723" s="19"/>
      <c r="K2723" s="16"/>
    </row>
    <row r="2724" spans="10:11" x14ac:dyDescent="0.35">
      <c r="J2724" s="19"/>
      <c r="K2724" s="16"/>
    </row>
    <row r="2725" spans="10:11" x14ac:dyDescent="0.35">
      <c r="J2725" s="19"/>
      <c r="K2725" s="16"/>
    </row>
    <row r="2726" spans="10:11" x14ac:dyDescent="0.35">
      <c r="J2726" s="19"/>
      <c r="K2726" s="16"/>
    </row>
    <row r="2727" spans="10:11" x14ac:dyDescent="0.35">
      <c r="J2727" s="19"/>
      <c r="K2727" s="16"/>
    </row>
    <row r="2728" spans="10:11" x14ac:dyDescent="0.35">
      <c r="J2728" s="19"/>
      <c r="K2728" s="16"/>
    </row>
    <row r="2729" spans="10:11" x14ac:dyDescent="0.35">
      <c r="J2729" s="19"/>
      <c r="K2729" s="16"/>
    </row>
    <row r="2730" spans="10:11" x14ac:dyDescent="0.35">
      <c r="J2730" s="19"/>
      <c r="K2730" s="16"/>
    </row>
    <row r="2731" spans="10:11" x14ac:dyDescent="0.35">
      <c r="J2731" s="19"/>
      <c r="K2731" s="16"/>
    </row>
    <row r="2732" spans="10:11" x14ac:dyDescent="0.35">
      <c r="J2732" s="19"/>
      <c r="K2732" s="16"/>
    </row>
    <row r="2733" spans="10:11" x14ac:dyDescent="0.35">
      <c r="J2733" s="19"/>
      <c r="K2733" s="16"/>
    </row>
    <row r="2734" spans="10:11" x14ac:dyDescent="0.35">
      <c r="J2734" s="19"/>
      <c r="K2734" s="16"/>
    </row>
    <row r="2735" spans="10:11" x14ac:dyDescent="0.35">
      <c r="J2735" s="19"/>
      <c r="K2735" s="16"/>
    </row>
    <row r="2736" spans="10:11" x14ac:dyDescent="0.35">
      <c r="J2736" s="19"/>
      <c r="K2736" s="16"/>
    </row>
    <row r="2737" spans="10:11" x14ac:dyDescent="0.35">
      <c r="J2737" s="19"/>
      <c r="K2737" s="16"/>
    </row>
    <row r="2738" spans="10:11" x14ac:dyDescent="0.35">
      <c r="J2738" s="19"/>
      <c r="K2738" s="16"/>
    </row>
    <row r="2739" spans="10:11" x14ac:dyDescent="0.35">
      <c r="J2739" s="19"/>
      <c r="K2739" s="16"/>
    </row>
    <row r="2740" spans="10:11" x14ac:dyDescent="0.35">
      <c r="J2740" s="19"/>
      <c r="K2740" s="16"/>
    </row>
    <row r="2741" spans="10:11" x14ac:dyDescent="0.35">
      <c r="J2741" s="19"/>
      <c r="K2741" s="16"/>
    </row>
    <row r="2742" spans="10:11" x14ac:dyDescent="0.35">
      <c r="J2742" s="19"/>
      <c r="K2742" s="16"/>
    </row>
    <row r="2743" spans="10:11" x14ac:dyDescent="0.35">
      <c r="J2743" s="19"/>
      <c r="K2743" s="16"/>
    </row>
    <row r="2744" spans="10:11" x14ac:dyDescent="0.35">
      <c r="J2744" s="19"/>
      <c r="K2744" s="16"/>
    </row>
    <row r="2745" spans="10:11" x14ac:dyDescent="0.35">
      <c r="J2745" s="19"/>
      <c r="K2745" s="16"/>
    </row>
    <row r="2746" spans="10:11" x14ac:dyDescent="0.35">
      <c r="J2746" s="19"/>
      <c r="K2746" s="16"/>
    </row>
    <row r="2747" spans="10:11" x14ac:dyDescent="0.35">
      <c r="J2747" s="19"/>
      <c r="K2747" s="16"/>
    </row>
    <row r="2748" spans="10:11" x14ac:dyDescent="0.35">
      <c r="J2748" s="19"/>
      <c r="K2748" s="16"/>
    </row>
    <row r="2749" spans="10:11" x14ac:dyDescent="0.35">
      <c r="J2749" s="19"/>
      <c r="K2749" s="16"/>
    </row>
    <row r="2750" spans="10:11" x14ac:dyDescent="0.35">
      <c r="J2750" s="19"/>
      <c r="K2750" s="16"/>
    </row>
    <row r="2751" spans="10:11" x14ac:dyDescent="0.35">
      <c r="J2751" s="19"/>
      <c r="K2751" s="16"/>
    </row>
    <row r="2752" spans="10:11" x14ac:dyDescent="0.35">
      <c r="J2752" s="19"/>
      <c r="K2752" s="16"/>
    </row>
    <row r="2753" spans="10:11" x14ac:dyDescent="0.35">
      <c r="J2753" s="19"/>
      <c r="K2753" s="16"/>
    </row>
    <row r="2754" spans="10:11" x14ac:dyDescent="0.35">
      <c r="J2754" s="19"/>
      <c r="K2754" s="16"/>
    </row>
    <row r="2755" spans="10:11" x14ac:dyDescent="0.35">
      <c r="J2755" s="19"/>
      <c r="K2755" s="16"/>
    </row>
    <row r="2756" spans="10:11" x14ac:dyDescent="0.35">
      <c r="J2756" s="19"/>
      <c r="K2756" s="16"/>
    </row>
    <row r="2757" spans="10:11" x14ac:dyDescent="0.35">
      <c r="J2757" s="19"/>
      <c r="K2757" s="16"/>
    </row>
    <row r="2758" spans="10:11" x14ac:dyDescent="0.35">
      <c r="J2758" s="19"/>
      <c r="K2758" s="16"/>
    </row>
    <row r="2759" spans="10:11" x14ac:dyDescent="0.35">
      <c r="J2759" s="19"/>
      <c r="K2759" s="16"/>
    </row>
    <row r="2760" spans="10:11" x14ac:dyDescent="0.35">
      <c r="J2760" s="19"/>
      <c r="K2760" s="16"/>
    </row>
    <row r="2761" spans="10:11" x14ac:dyDescent="0.35">
      <c r="J2761" s="19"/>
      <c r="K2761" s="16"/>
    </row>
    <row r="2762" spans="10:11" x14ac:dyDescent="0.35">
      <c r="J2762" s="19"/>
      <c r="K2762" s="16"/>
    </row>
    <row r="2763" spans="10:11" x14ac:dyDescent="0.35">
      <c r="J2763" s="19"/>
      <c r="K2763" s="16"/>
    </row>
    <row r="2764" spans="10:11" x14ac:dyDescent="0.35">
      <c r="J2764" s="19"/>
      <c r="K2764" s="16"/>
    </row>
    <row r="2765" spans="10:11" x14ac:dyDescent="0.35">
      <c r="J2765" s="19"/>
      <c r="K2765" s="16"/>
    </row>
    <row r="2766" spans="10:11" x14ac:dyDescent="0.35">
      <c r="J2766" s="19"/>
      <c r="K2766" s="16"/>
    </row>
    <row r="2767" spans="10:11" x14ac:dyDescent="0.35">
      <c r="J2767" s="19"/>
      <c r="K2767" s="16"/>
    </row>
    <row r="2768" spans="10:11" x14ac:dyDescent="0.35">
      <c r="J2768" s="19"/>
      <c r="K2768" s="16"/>
    </row>
    <row r="2769" spans="10:11" x14ac:dyDescent="0.35">
      <c r="J2769" s="19"/>
      <c r="K2769" s="16"/>
    </row>
    <row r="2770" spans="10:11" x14ac:dyDescent="0.35">
      <c r="J2770" s="19"/>
      <c r="K2770" s="16"/>
    </row>
    <row r="2771" spans="10:11" x14ac:dyDescent="0.35">
      <c r="J2771" s="19"/>
      <c r="K2771" s="16"/>
    </row>
    <row r="2772" spans="10:11" x14ac:dyDescent="0.35">
      <c r="J2772" s="19"/>
      <c r="K2772" s="16"/>
    </row>
    <row r="2773" spans="10:11" x14ac:dyDescent="0.35">
      <c r="J2773" s="19"/>
      <c r="K2773" s="16"/>
    </row>
    <row r="2774" spans="10:11" x14ac:dyDescent="0.35">
      <c r="J2774" s="19"/>
      <c r="K2774" s="16"/>
    </row>
    <row r="2775" spans="10:11" x14ac:dyDescent="0.35">
      <c r="J2775" s="19"/>
      <c r="K2775" s="16"/>
    </row>
    <row r="2776" spans="10:11" x14ac:dyDescent="0.35">
      <c r="J2776" s="19"/>
      <c r="K2776" s="16"/>
    </row>
    <row r="2777" spans="10:11" x14ac:dyDescent="0.35">
      <c r="J2777" s="19"/>
      <c r="K2777" s="16"/>
    </row>
    <row r="2778" spans="10:11" x14ac:dyDescent="0.35">
      <c r="J2778" s="19"/>
      <c r="K2778" s="16"/>
    </row>
    <row r="2779" spans="10:11" x14ac:dyDescent="0.35">
      <c r="J2779" s="19"/>
      <c r="K2779" s="16"/>
    </row>
    <row r="2780" spans="10:11" x14ac:dyDescent="0.35">
      <c r="J2780" s="19"/>
      <c r="K2780" s="16"/>
    </row>
    <row r="2781" spans="10:11" x14ac:dyDescent="0.35">
      <c r="J2781" s="19"/>
      <c r="K2781" s="16"/>
    </row>
    <row r="2782" spans="10:11" x14ac:dyDescent="0.35">
      <c r="J2782" s="19"/>
      <c r="K2782" s="16"/>
    </row>
    <row r="2783" spans="10:11" x14ac:dyDescent="0.35">
      <c r="J2783" s="19"/>
      <c r="K2783" s="16"/>
    </row>
    <row r="2784" spans="10:11" x14ac:dyDescent="0.35">
      <c r="J2784" s="19"/>
      <c r="K2784" s="16"/>
    </row>
    <row r="2785" spans="10:11" x14ac:dyDescent="0.35">
      <c r="J2785" s="19"/>
      <c r="K2785" s="16"/>
    </row>
    <row r="2786" spans="10:11" x14ac:dyDescent="0.35">
      <c r="J2786" s="19"/>
      <c r="K2786" s="16"/>
    </row>
    <row r="2787" spans="10:11" x14ac:dyDescent="0.35">
      <c r="J2787" s="19"/>
      <c r="K2787" s="16"/>
    </row>
    <row r="2788" spans="10:11" x14ac:dyDescent="0.35">
      <c r="J2788" s="19"/>
      <c r="K2788" s="16"/>
    </row>
    <row r="2789" spans="10:11" x14ac:dyDescent="0.35">
      <c r="J2789" s="19"/>
      <c r="K2789" s="16"/>
    </row>
    <row r="2790" spans="10:11" x14ac:dyDescent="0.35">
      <c r="J2790" s="19"/>
      <c r="K2790" s="16"/>
    </row>
    <row r="2791" spans="10:11" x14ac:dyDescent="0.35">
      <c r="J2791" s="19"/>
      <c r="K2791" s="16"/>
    </row>
    <row r="2792" spans="10:11" x14ac:dyDescent="0.35">
      <c r="J2792" s="19"/>
      <c r="K2792" s="16"/>
    </row>
    <row r="2793" spans="10:11" x14ac:dyDescent="0.35">
      <c r="J2793" s="19"/>
      <c r="K2793" s="16"/>
    </row>
    <row r="2794" spans="10:11" x14ac:dyDescent="0.35">
      <c r="J2794" s="19"/>
      <c r="K2794" s="16"/>
    </row>
    <row r="2795" spans="10:11" x14ac:dyDescent="0.35">
      <c r="J2795" s="19"/>
      <c r="K2795" s="16"/>
    </row>
    <row r="2796" spans="10:11" x14ac:dyDescent="0.35">
      <c r="J2796" s="19"/>
      <c r="K2796" s="16"/>
    </row>
    <row r="2797" spans="10:11" x14ac:dyDescent="0.35">
      <c r="J2797" s="19"/>
      <c r="K2797" s="16"/>
    </row>
    <row r="2798" spans="10:11" x14ac:dyDescent="0.35">
      <c r="J2798" s="19"/>
      <c r="K2798" s="16"/>
    </row>
    <row r="2799" spans="10:11" x14ac:dyDescent="0.35">
      <c r="J2799" s="19"/>
      <c r="K2799" s="16"/>
    </row>
    <row r="2800" spans="10:11" x14ac:dyDescent="0.35">
      <c r="J2800" s="19"/>
      <c r="K2800" s="16"/>
    </row>
    <row r="2801" spans="10:11" x14ac:dyDescent="0.35">
      <c r="J2801" s="19"/>
      <c r="K2801" s="16"/>
    </row>
    <row r="2802" spans="10:11" x14ac:dyDescent="0.35">
      <c r="J2802" s="19"/>
      <c r="K2802" s="16"/>
    </row>
    <row r="2803" spans="10:11" x14ac:dyDescent="0.35">
      <c r="J2803" s="19"/>
      <c r="K2803" s="16"/>
    </row>
    <row r="2804" spans="10:11" x14ac:dyDescent="0.35">
      <c r="J2804" s="19"/>
      <c r="K2804" s="16"/>
    </row>
    <row r="2805" spans="10:11" x14ac:dyDescent="0.35">
      <c r="J2805" s="19"/>
      <c r="K2805" s="16"/>
    </row>
    <row r="2806" spans="10:11" x14ac:dyDescent="0.35">
      <c r="J2806" s="19"/>
      <c r="K2806" s="16"/>
    </row>
    <row r="2807" spans="10:11" x14ac:dyDescent="0.35">
      <c r="J2807" s="19"/>
      <c r="K2807" s="16"/>
    </row>
    <row r="2808" spans="10:11" x14ac:dyDescent="0.35">
      <c r="J2808" s="19"/>
      <c r="K2808" s="16"/>
    </row>
    <row r="2809" spans="10:11" x14ac:dyDescent="0.35">
      <c r="J2809" s="19"/>
      <c r="K2809" s="16"/>
    </row>
    <row r="2810" spans="10:11" x14ac:dyDescent="0.35">
      <c r="J2810" s="19"/>
      <c r="K2810" s="16"/>
    </row>
    <row r="2811" spans="10:11" x14ac:dyDescent="0.35">
      <c r="J2811" s="19"/>
      <c r="K2811" s="16"/>
    </row>
    <row r="2812" spans="10:11" x14ac:dyDescent="0.35">
      <c r="J2812" s="19"/>
      <c r="K2812" s="16"/>
    </row>
    <row r="2813" spans="10:11" x14ac:dyDescent="0.35">
      <c r="J2813" s="19"/>
      <c r="K2813" s="16"/>
    </row>
    <row r="2814" spans="10:11" x14ac:dyDescent="0.35">
      <c r="J2814" s="19"/>
      <c r="K2814" s="16"/>
    </row>
    <row r="2815" spans="10:11" x14ac:dyDescent="0.35">
      <c r="J2815" s="19"/>
      <c r="K2815" s="16"/>
    </row>
    <row r="2816" spans="10:11" x14ac:dyDescent="0.35">
      <c r="J2816" s="19"/>
      <c r="K2816" s="16"/>
    </row>
    <row r="2817" spans="10:11" x14ac:dyDescent="0.35">
      <c r="J2817" s="19"/>
      <c r="K2817" s="16"/>
    </row>
    <row r="2818" spans="10:11" x14ac:dyDescent="0.35">
      <c r="J2818" s="19"/>
      <c r="K2818" s="16"/>
    </row>
    <row r="2819" spans="10:11" x14ac:dyDescent="0.35">
      <c r="J2819" s="19"/>
      <c r="K2819" s="16"/>
    </row>
    <row r="2820" spans="10:11" x14ac:dyDescent="0.35">
      <c r="J2820" s="19"/>
      <c r="K2820" s="16"/>
    </row>
    <row r="2821" spans="10:11" x14ac:dyDescent="0.35">
      <c r="J2821" s="19"/>
      <c r="K2821" s="16"/>
    </row>
    <row r="2822" spans="10:11" x14ac:dyDescent="0.35">
      <c r="J2822" s="19"/>
      <c r="K2822" s="16"/>
    </row>
    <row r="2823" spans="10:11" x14ac:dyDescent="0.35">
      <c r="J2823" s="19"/>
      <c r="K2823" s="16"/>
    </row>
    <row r="2824" spans="10:11" x14ac:dyDescent="0.35">
      <c r="J2824" s="19"/>
      <c r="K2824" s="16"/>
    </row>
    <row r="2825" spans="10:11" x14ac:dyDescent="0.35">
      <c r="J2825" s="19"/>
      <c r="K2825" s="16"/>
    </row>
    <row r="2826" spans="10:11" x14ac:dyDescent="0.35">
      <c r="J2826" s="19"/>
      <c r="K2826" s="16"/>
    </row>
    <row r="2827" spans="10:11" x14ac:dyDescent="0.35">
      <c r="J2827" s="19"/>
      <c r="K2827" s="16"/>
    </row>
    <row r="2828" spans="10:11" x14ac:dyDescent="0.35">
      <c r="J2828" s="19"/>
      <c r="K2828" s="16"/>
    </row>
    <row r="2829" spans="10:11" x14ac:dyDescent="0.35">
      <c r="J2829" s="19"/>
      <c r="K2829" s="16"/>
    </row>
    <row r="2830" spans="10:11" x14ac:dyDescent="0.35">
      <c r="J2830" s="19"/>
      <c r="K2830" s="16"/>
    </row>
    <row r="2831" spans="10:11" x14ac:dyDescent="0.35">
      <c r="J2831" s="19"/>
      <c r="K2831" s="16"/>
    </row>
    <row r="2832" spans="10:11" x14ac:dyDescent="0.35">
      <c r="J2832" s="19"/>
      <c r="K2832" s="16"/>
    </row>
    <row r="2833" spans="10:11" x14ac:dyDescent="0.35">
      <c r="J2833" s="19"/>
      <c r="K2833" s="16"/>
    </row>
    <row r="2834" spans="10:11" x14ac:dyDescent="0.35">
      <c r="J2834" s="19"/>
      <c r="K2834" s="16"/>
    </row>
    <row r="2835" spans="10:11" x14ac:dyDescent="0.35">
      <c r="J2835" s="19"/>
      <c r="K2835" s="16"/>
    </row>
    <row r="2836" spans="10:11" x14ac:dyDescent="0.35">
      <c r="J2836" s="19"/>
      <c r="K2836" s="16"/>
    </row>
    <row r="2837" spans="10:11" x14ac:dyDescent="0.35">
      <c r="J2837" s="19"/>
      <c r="K2837" s="16"/>
    </row>
    <row r="2838" spans="10:11" x14ac:dyDescent="0.35">
      <c r="J2838" s="19"/>
      <c r="K2838" s="16"/>
    </row>
    <row r="2839" spans="10:11" x14ac:dyDescent="0.35">
      <c r="J2839" s="19"/>
      <c r="K2839" s="16"/>
    </row>
    <row r="2840" spans="10:11" x14ac:dyDescent="0.35">
      <c r="J2840" s="19"/>
      <c r="K2840" s="16"/>
    </row>
    <row r="2841" spans="10:11" x14ac:dyDescent="0.35">
      <c r="J2841" s="19"/>
      <c r="K2841" s="16"/>
    </row>
    <row r="2842" spans="10:11" x14ac:dyDescent="0.35">
      <c r="J2842" s="19"/>
      <c r="K2842" s="16"/>
    </row>
    <row r="2843" spans="10:11" x14ac:dyDescent="0.35">
      <c r="J2843" s="19"/>
      <c r="K2843" s="16"/>
    </row>
    <row r="2844" spans="10:11" x14ac:dyDescent="0.35">
      <c r="J2844" s="19"/>
      <c r="K2844" s="16"/>
    </row>
    <row r="2845" spans="10:11" x14ac:dyDescent="0.35">
      <c r="J2845" s="19"/>
      <c r="K2845" s="16"/>
    </row>
    <row r="2846" spans="10:11" x14ac:dyDescent="0.35">
      <c r="J2846" s="19"/>
      <c r="K2846" s="16"/>
    </row>
    <row r="2847" spans="10:11" x14ac:dyDescent="0.35">
      <c r="J2847" s="19"/>
      <c r="K2847" s="16"/>
    </row>
    <row r="2848" spans="10:11" x14ac:dyDescent="0.35">
      <c r="J2848" s="19"/>
      <c r="K2848" s="16"/>
    </row>
    <row r="2849" spans="10:11" x14ac:dyDescent="0.35">
      <c r="J2849" s="19"/>
      <c r="K2849" s="16"/>
    </row>
    <row r="2850" spans="10:11" x14ac:dyDescent="0.35">
      <c r="J2850" s="19"/>
      <c r="K2850" s="16"/>
    </row>
    <row r="2851" spans="10:11" x14ac:dyDescent="0.35">
      <c r="J2851" s="19"/>
      <c r="K2851" s="16"/>
    </row>
    <row r="2852" spans="10:11" x14ac:dyDescent="0.35">
      <c r="J2852" s="19"/>
      <c r="K2852" s="16"/>
    </row>
    <row r="2853" spans="10:11" x14ac:dyDescent="0.35">
      <c r="J2853" s="19"/>
      <c r="K2853" s="16"/>
    </row>
    <row r="2854" spans="10:11" x14ac:dyDescent="0.35">
      <c r="J2854" s="19"/>
      <c r="K2854" s="16"/>
    </row>
    <row r="2855" spans="10:11" x14ac:dyDescent="0.35">
      <c r="J2855" s="19"/>
      <c r="K2855" s="16"/>
    </row>
    <row r="2856" spans="10:11" x14ac:dyDescent="0.35">
      <c r="J2856" s="19"/>
      <c r="K2856" s="16"/>
    </row>
    <row r="2857" spans="10:11" x14ac:dyDescent="0.35">
      <c r="J2857" s="19"/>
      <c r="K2857" s="16"/>
    </row>
    <row r="2858" spans="10:11" x14ac:dyDescent="0.35">
      <c r="J2858" s="19"/>
      <c r="K2858" s="16"/>
    </row>
    <row r="2859" spans="10:11" x14ac:dyDescent="0.35">
      <c r="J2859" s="19"/>
      <c r="K2859" s="16"/>
    </row>
    <row r="2860" spans="10:11" x14ac:dyDescent="0.35">
      <c r="J2860" s="19"/>
      <c r="K2860" s="16"/>
    </row>
    <row r="2861" spans="10:11" x14ac:dyDescent="0.35">
      <c r="J2861" s="19"/>
      <c r="K2861" s="16"/>
    </row>
    <row r="2862" spans="10:11" x14ac:dyDescent="0.35">
      <c r="J2862" s="19"/>
      <c r="K2862" s="16"/>
    </row>
    <row r="2863" spans="10:11" x14ac:dyDescent="0.35">
      <c r="J2863" s="19"/>
      <c r="K2863" s="16"/>
    </row>
    <row r="2864" spans="10:11" x14ac:dyDescent="0.35">
      <c r="J2864" s="19"/>
      <c r="K2864" s="16"/>
    </row>
    <row r="2865" spans="10:11" x14ac:dyDescent="0.35">
      <c r="J2865" s="19"/>
      <c r="K2865" s="16"/>
    </row>
    <row r="2866" spans="10:11" x14ac:dyDescent="0.35">
      <c r="J2866" s="19"/>
      <c r="K2866" s="16"/>
    </row>
    <row r="2867" spans="10:11" x14ac:dyDescent="0.35">
      <c r="J2867" s="19"/>
      <c r="K2867" s="16"/>
    </row>
    <row r="2868" spans="10:11" x14ac:dyDescent="0.35">
      <c r="J2868" s="19"/>
      <c r="K2868" s="16"/>
    </row>
    <row r="2869" spans="10:11" x14ac:dyDescent="0.35">
      <c r="J2869" s="19"/>
      <c r="K2869" s="16"/>
    </row>
    <row r="2870" spans="10:11" x14ac:dyDescent="0.35">
      <c r="J2870" s="19"/>
      <c r="K2870" s="16"/>
    </row>
    <row r="2871" spans="10:11" x14ac:dyDescent="0.35">
      <c r="J2871" s="19"/>
      <c r="K2871" s="16"/>
    </row>
    <row r="2872" spans="10:11" x14ac:dyDescent="0.35">
      <c r="J2872" s="19"/>
      <c r="K2872" s="16"/>
    </row>
    <row r="2873" spans="10:11" x14ac:dyDescent="0.35">
      <c r="J2873" s="19"/>
      <c r="K2873" s="16"/>
    </row>
    <row r="2874" spans="10:11" x14ac:dyDescent="0.35">
      <c r="J2874" s="19"/>
      <c r="K2874" s="16"/>
    </row>
    <row r="2875" spans="10:11" x14ac:dyDescent="0.35">
      <c r="J2875" s="19"/>
      <c r="K2875" s="16"/>
    </row>
    <row r="2876" spans="10:11" x14ac:dyDescent="0.35">
      <c r="J2876" s="19"/>
      <c r="K2876" s="16"/>
    </row>
    <row r="2877" spans="10:11" x14ac:dyDescent="0.35">
      <c r="J2877" s="19"/>
      <c r="K2877" s="16"/>
    </row>
    <row r="2878" spans="10:11" x14ac:dyDescent="0.35">
      <c r="J2878" s="19"/>
      <c r="K2878" s="16"/>
    </row>
    <row r="2879" spans="10:11" x14ac:dyDescent="0.35">
      <c r="J2879" s="19"/>
      <c r="K2879" s="16"/>
    </row>
    <row r="2880" spans="10:11" x14ac:dyDescent="0.35">
      <c r="J2880" s="19"/>
      <c r="K2880" s="16"/>
    </row>
    <row r="2881" spans="10:11" x14ac:dyDescent="0.35">
      <c r="J2881" s="19"/>
      <c r="K2881" s="16"/>
    </row>
    <row r="2882" spans="10:11" x14ac:dyDescent="0.35">
      <c r="J2882" s="19"/>
      <c r="K2882" s="16"/>
    </row>
    <row r="2883" spans="10:11" x14ac:dyDescent="0.35">
      <c r="J2883" s="19"/>
      <c r="K2883" s="16"/>
    </row>
    <row r="2884" spans="10:11" x14ac:dyDescent="0.35">
      <c r="J2884" s="19"/>
      <c r="K2884" s="16"/>
    </row>
    <row r="2885" spans="10:11" x14ac:dyDescent="0.35">
      <c r="J2885" s="19"/>
      <c r="K2885" s="16"/>
    </row>
    <row r="2886" spans="10:11" x14ac:dyDescent="0.35">
      <c r="J2886" s="19"/>
      <c r="K2886" s="16"/>
    </row>
    <row r="2887" spans="10:11" x14ac:dyDescent="0.35">
      <c r="J2887" s="19"/>
      <c r="K2887" s="16"/>
    </row>
    <row r="2888" spans="10:11" x14ac:dyDescent="0.35">
      <c r="J2888" s="19"/>
      <c r="K2888" s="16"/>
    </row>
    <row r="2889" spans="10:11" x14ac:dyDescent="0.35">
      <c r="J2889" s="19"/>
      <c r="K2889" s="16"/>
    </row>
    <row r="2890" spans="10:11" x14ac:dyDescent="0.35">
      <c r="J2890" s="19"/>
      <c r="K2890" s="16"/>
    </row>
    <row r="2891" spans="10:11" x14ac:dyDescent="0.35">
      <c r="J2891" s="19"/>
      <c r="K2891" s="16"/>
    </row>
    <row r="2892" spans="10:11" x14ac:dyDescent="0.35">
      <c r="J2892" s="19"/>
      <c r="K2892" s="16"/>
    </row>
    <row r="2893" spans="10:11" x14ac:dyDescent="0.35">
      <c r="J2893" s="19"/>
      <c r="K2893" s="16"/>
    </row>
    <row r="2894" spans="10:11" x14ac:dyDescent="0.35">
      <c r="J2894" s="19"/>
      <c r="K2894" s="16"/>
    </row>
    <row r="2895" spans="10:11" x14ac:dyDescent="0.35">
      <c r="J2895" s="19"/>
      <c r="K2895" s="16"/>
    </row>
    <row r="2896" spans="10:11" x14ac:dyDescent="0.35">
      <c r="J2896" s="19"/>
      <c r="K2896" s="16"/>
    </row>
    <row r="2897" spans="10:11" x14ac:dyDescent="0.35">
      <c r="J2897" s="19"/>
      <c r="K2897" s="16"/>
    </row>
    <row r="2898" spans="10:11" x14ac:dyDescent="0.35">
      <c r="J2898" s="19"/>
      <c r="K2898" s="16"/>
    </row>
    <row r="2899" spans="10:11" x14ac:dyDescent="0.35">
      <c r="J2899" s="19"/>
      <c r="K2899" s="16"/>
    </row>
    <row r="2900" spans="10:11" x14ac:dyDescent="0.35">
      <c r="J2900" s="19"/>
      <c r="K2900" s="16"/>
    </row>
    <row r="2901" spans="10:11" x14ac:dyDescent="0.35">
      <c r="J2901" s="19"/>
      <c r="K2901" s="16"/>
    </row>
    <row r="2902" spans="10:11" x14ac:dyDescent="0.35">
      <c r="J2902" s="19"/>
      <c r="K2902" s="16"/>
    </row>
    <row r="2903" spans="10:11" x14ac:dyDescent="0.35">
      <c r="J2903" s="19"/>
      <c r="K2903" s="16"/>
    </row>
    <row r="2904" spans="10:11" x14ac:dyDescent="0.35">
      <c r="J2904" s="19"/>
      <c r="K2904" s="16"/>
    </row>
    <row r="2905" spans="10:11" x14ac:dyDescent="0.35">
      <c r="J2905" s="19"/>
      <c r="K2905" s="16"/>
    </row>
    <row r="2906" spans="10:11" x14ac:dyDescent="0.35">
      <c r="J2906" s="19"/>
      <c r="K2906" s="16"/>
    </row>
    <row r="2907" spans="10:11" x14ac:dyDescent="0.35">
      <c r="J2907" s="19"/>
      <c r="K2907" s="16"/>
    </row>
    <row r="2908" spans="10:11" x14ac:dyDescent="0.35">
      <c r="J2908" s="19"/>
      <c r="K2908" s="16"/>
    </row>
    <row r="2909" spans="10:11" x14ac:dyDescent="0.35">
      <c r="J2909" s="19"/>
      <c r="K2909" s="16"/>
    </row>
    <row r="2910" spans="10:11" x14ac:dyDescent="0.35">
      <c r="J2910" s="19"/>
      <c r="K2910" s="16"/>
    </row>
    <row r="2911" spans="10:11" x14ac:dyDescent="0.35">
      <c r="J2911" s="19"/>
      <c r="K2911" s="16"/>
    </row>
    <row r="2912" spans="10:11" x14ac:dyDescent="0.35">
      <c r="J2912" s="19"/>
      <c r="K2912" s="16"/>
    </row>
    <row r="2913" spans="10:11" x14ac:dyDescent="0.35">
      <c r="J2913" s="19"/>
      <c r="K2913" s="16"/>
    </row>
    <row r="2914" spans="10:11" x14ac:dyDescent="0.35">
      <c r="J2914" s="19"/>
      <c r="K2914" s="16"/>
    </row>
    <row r="2915" spans="10:11" x14ac:dyDescent="0.35">
      <c r="J2915" s="19"/>
      <c r="K2915" s="16"/>
    </row>
    <row r="2916" spans="10:11" x14ac:dyDescent="0.35">
      <c r="J2916" s="19"/>
      <c r="K2916" s="16"/>
    </row>
    <row r="2917" spans="10:11" x14ac:dyDescent="0.35">
      <c r="J2917" s="19"/>
      <c r="K2917" s="16"/>
    </row>
    <row r="2918" spans="10:11" x14ac:dyDescent="0.35">
      <c r="J2918" s="19"/>
      <c r="K2918" s="16"/>
    </row>
    <row r="2919" spans="10:11" x14ac:dyDescent="0.35">
      <c r="J2919" s="19"/>
      <c r="K2919" s="16"/>
    </row>
    <row r="2920" spans="10:11" x14ac:dyDescent="0.35">
      <c r="J2920" s="19"/>
      <c r="K2920" s="16"/>
    </row>
    <row r="2921" spans="10:11" x14ac:dyDescent="0.35">
      <c r="J2921" s="19"/>
      <c r="K2921" s="16"/>
    </row>
    <row r="2922" spans="10:11" x14ac:dyDescent="0.35">
      <c r="J2922" s="19"/>
      <c r="K2922" s="16"/>
    </row>
    <row r="2923" spans="10:11" x14ac:dyDescent="0.35">
      <c r="J2923" s="19"/>
      <c r="K2923" s="16"/>
    </row>
    <row r="2924" spans="10:11" x14ac:dyDescent="0.35">
      <c r="J2924" s="19"/>
      <c r="K2924" s="16"/>
    </row>
    <row r="2925" spans="10:11" x14ac:dyDescent="0.35">
      <c r="J2925" s="19"/>
      <c r="K2925" s="16"/>
    </row>
    <row r="2926" spans="10:11" x14ac:dyDescent="0.35">
      <c r="J2926" s="19"/>
      <c r="K2926" s="16"/>
    </row>
    <row r="2927" spans="10:11" x14ac:dyDescent="0.35">
      <c r="J2927" s="19"/>
      <c r="K2927" s="16"/>
    </row>
    <row r="2928" spans="10:11" x14ac:dyDescent="0.35">
      <c r="J2928" s="19"/>
      <c r="K2928" s="16"/>
    </row>
    <row r="2929" spans="10:11" x14ac:dyDescent="0.35">
      <c r="J2929" s="19"/>
      <c r="K2929" s="16"/>
    </row>
    <row r="2930" spans="10:11" x14ac:dyDescent="0.35">
      <c r="J2930" s="19"/>
      <c r="K2930" s="16"/>
    </row>
    <row r="2931" spans="10:11" x14ac:dyDescent="0.35">
      <c r="J2931" s="19"/>
      <c r="K2931" s="16"/>
    </row>
    <row r="2932" spans="10:11" x14ac:dyDescent="0.35">
      <c r="J2932" s="19"/>
      <c r="K2932" s="16"/>
    </row>
    <row r="2933" spans="10:11" x14ac:dyDescent="0.35">
      <c r="J2933" s="19"/>
      <c r="K2933" s="16"/>
    </row>
    <row r="2934" spans="10:11" x14ac:dyDescent="0.35">
      <c r="J2934" s="19"/>
      <c r="K2934" s="16"/>
    </row>
    <row r="2935" spans="10:11" x14ac:dyDescent="0.35">
      <c r="J2935" s="19"/>
      <c r="K2935" s="16"/>
    </row>
    <row r="2936" spans="10:11" x14ac:dyDescent="0.35">
      <c r="J2936" s="19"/>
      <c r="K2936" s="16"/>
    </row>
    <row r="2937" spans="10:11" x14ac:dyDescent="0.35">
      <c r="J2937" s="19"/>
      <c r="K2937" s="16"/>
    </row>
    <row r="2938" spans="10:11" x14ac:dyDescent="0.35">
      <c r="J2938" s="19"/>
      <c r="K2938" s="16"/>
    </row>
    <row r="2939" spans="10:11" x14ac:dyDescent="0.35">
      <c r="J2939" s="19"/>
      <c r="K2939" s="16"/>
    </row>
    <row r="2940" spans="10:11" x14ac:dyDescent="0.35">
      <c r="J2940" s="19"/>
      <c r="K2940" s="16"/>
    </row>
    <row r="2941" spans="10:11" x14ac:dyDescent="0.35">
      <c r="J2941" s="19"/>
      <c r="K2941" s="16"/>
    </row>
    <row r="2942" spans="10:11" x14ac:dyDescent="0.35">
      <c r="J2942" s="19"/>
      <c r="K2942" s="16"/>
    </row>
    <row r="2943" spans="10:11" x14ac:dyDescent="0.35">
      <c r="J2943" s="19"/>
      <c r="K2943" s="16"/>
    </row>
    <row r="2944" spans="10:11" x14ac:dyDescent="0.35">
      <c r="J2944" s="19"/>
      <c r="K2944" s="16"/>
    </row>
    <row r="2945" spans="10:11" x14ac:dyDescent="0.35">
      <c r="J2945" s="19"/>
      <c r="K2945" s="16"/>
    </row>
    <row r="2946" spans="10:11" x14ac:dyDescent="0.35">
      <c r="J2946" s="19"/>
      <c r="K2946" s="16"/>
    </row>
    <row r="2947" spans="10:11" x14ac:dyDescent="0.35">
      <c r="J2947" s="19"/>
      <c r="K2947" s="16"/>
    </row>
    <row r="2948" spans="10:11" x14ac:dyDescent="0.35">
      <c r="J2948" s="19"/>
      <c r="K2948" s="16"/>
    </row>
    <row r="2949" spans="10:11" x14ac:dyDescent="0.35">
      <c r="J2949" s="19"/>
      <c r="K2949" s="16"/>
    </row>
    <row r="2950" spans="10:11" x14ac:dyDescent="0.35">
      <c r="J2950" s="19"/>
      <c r="K2950" s="16"/>
    </row>
    <row r="2951" spans="10:11" x14ac:dyDescent="0.35">
      <c r="J2951" s="19"/>
      <c r="K2951" s="16"/>
    </row>
    <row r="2952" spans="10:11" x14ac:dyDescent="0.35">
      <c r="J2952" s="19"/>
      <c r="K2952" s="16"/>
    </row>
    <row r="2953" spans="10:11" x14ac:dyDescent="0.35">
      <c r="J2953" s="19"/>
      <c r="K2953" s="16"/>
    </row>
    <row r="2954" spans="10:11" x14ac:dyDescent="0.35">
      <c r="J2954" s="19"/>
      <c r="K2954" s="16"/>
    </row>
    <row r="2955" spans="10:11" x14ac:dyDescent="0.35">
      <c r="J2955" s="19"/>
      <c r="K2955" s="16"/>
    </row>
    <row r="2956" spans="10:11" x14ac:dyDescent="0.35">
      <c r="J2956" s="19"/>
      <c r="K2956" s="16"/>
    </row>
    <row r="2957" spans="10:11" x14ac:dyDescent="0.35">
      <c r="J2957" s="19"/>
      <c r="K2957" s="16"/>
    </row>
    <row r="2958" spans="10:11" x14ac:dyDescent="0.35">
      <c r="J2958" s="19"/>
      <c r="K2958" s="16"/>
    </row>
    <row r="2959" spans="10:11" x14ac:dyDescent="0.35">
      <c r="J2959" s="19"/>
      <c r="K2959" s="16"/>
    </row>
    <row r="2960" spans="10:11" x14ac:dyDescent="0.35">
      <c r="J2960" s="19"/>
      <c r="K2960" s="16"/>
    </row>
    <row r="2961" spans="10:11" x14ac:dyDescent="0.35">
      <c r="J2961" s="19"/>
      <c r="K2961" s="16"/>
    </row>
    <row r="2962" spans="10:11" x14ac:dyDescent="0.35">
      <c r="J2962" s="19"/>
      <c r="K2962" s="16"/>
    </row>
    <row r="2963" spans="10:11" x14ac:dyDescent="0.35">
      <c r="J2963" s="19"/>
      <c r="K2963" s="16"/>
    </row>
    <row r="2964" spans="10:11" x14ac:dyDescent="0.35">
      <c r="J2964" s="19"/>
      <c r="K2964" s="16"/>
    </row>
    <row r="2965" spans="10:11" x14ac:dyDescent="0.35">
      <c r="J2965" s="19"/>
      <c r="K2965" s="16"/>
    </row>
    <row r="2966" spans="10:11" x14ac:dyDescent="0.35">
      <c r="J2966" s="19"/>
      <c r="K2966" s="16"/>
    </row>
    <row r="2967" spans="10:11" x14ac:dyDescent="0.35">
      <c r="J2967" s="19"/>
      <c r="K2967" s="16"/>
    </row>
    <row r="2968" spans="10:11" x14ac:dyDescent="0.35">
      <c r="J2968" s="19"/>
      <c r="K2968" s="16"/>
    </row>
    <row r="2969" spans="10:11" x14ac:dyDescent="0.35">
      <c r="J2969" s="19"/>
      <c r="K2969" s="16"/>
    </row>
    <row r="2970" spans="10:11" x14ac:dyDescent="0.35">
      <c r="J2970" s="19"/>
      <c r="K2970" s="16"/>
    </row>
    <row r="2971" spans="10:11" x14ac:dyDescent="0.35">
      <c r="J2971" s="19"/>
      <c r="K2971" s="16"/>
    </row>
    <row r="2972" spans="10:11" x14ac:dyDescent="0.35">
      <c r="J2972" s="19"/>
      <c r="K2972" s="16"/>
    </row>
    <row r="2973" spans="10:11" x14ac:dyDescent="0.35">
      <c r="J2973" s="19"/>
      <c r="K2973" s="16"/>
    </row>
    <row r="2974" spans="10:11" x14ac:dyDescent="0.35">
      <c r="J2974" s="19"/>
      <c r="K2974" s="16"/>
    </row>
    <row r="2975" spans="10:11" x14ac:dyDescent="0.35">
      <c r="J2975" s="19"/>
      <c r="K2975" s="16"/>
    </row>
    <row r="2976" spans="10:11" x14ac:dyDescent="0.35">
      <c r="J2976" s="19"/>
      <c r="K2976" s="16"/>
    </row>
    <row r="2977" spans="10:11" x14ac:dyDescent="0.35">
      <c r="J2977" s="19"/>
      <c r="K2977" s="16"/>
    </row>
    <row r="2978" spans="10:11" x14ac:dyDescent="0.35">
      <c r="J2978" s="19"/>
      <c r="K2978" s="16"/>
    </row>
    <row r="2979" spans="10:11" x14ac:dyDescent="0.35">
      <c r="J2979" s="19"/>
      <c r="K2979" s="16"/>
    </row>
    <row r="2980" spans="10:11" x14ac:dyDescent="0.35">
      <c r="J2980" s="19"/>
      <c r="K2980" s="16"/>
    </row>
    <row r="2981" spans="10:11" x14ac:dyDescent="0.35">
      <c r="J2981" s="19"/>
      <c r="K2981" s="16"/>
    </row>
    <row r="2982" spans="10:11" x14ac:dyDescent="0.35">
      <c r="J2982" s="19"/>
      <c r="K2982" s="16"/>
    </row>
    <row r="2983" spans="10:11" x14ac:dyDescent="0.35">
      <c r="J2983" s="19"/>
      <c r="K2983" s="16"/>
    </row>
    <row r="2984" spans="10:11" x14ac:dyDescent="0.35">
      <c r="J2984" s="19"/>
      <c r="K2984" s="16"/>
    </row>
    <row r="2985" spans="10:11" x14ac:dyDescent="0.35">
      <c r="J2985" s="19"/>
      <c r="K2985" s="16"/>
    </row>
    <row r="2986" spans="10:11" x14ac:dyDescent="0.35">
      <c r="J2986" s="19"/>
      <c r="K2986" s="16"/>
    </row>
    <row r="2987" spans="10:11" x14ac:dyDescent="0.35">
      <c r="J2987" s="19"/>
      <c r="K2987" s="16"/>
    </row>
    <row r="2988" spans="10:11" x14ac:dyDescent="0.35">
      <c r="J2988" s="19"/>
      <c r="K2988" s="16"/>
    </row>
    <row r="2989" spans="10:11" x14ac:dyDescent="0.35">
      <c r="J2989" s="19"/>
      <c r="K2989" s="16"/>
    </row>
    <row r="2990" spans="10:11" x14ac:dyDescent="0.35">
      <c r="J2990" s="19"/>
      <c r="K2990" s="16"/>
    </row>
    <row r="2991" spans="10:11" x14ac:dyDescent="0.35">
      <c r="J2991" s="19"/>
      <c r="K2991" s="16"/>
    </row>
    <row r="2992" spans="10:11" x14ac:dyDescent="0.35">
      <c r="J2992" s="19"/>
      <c r="K2992" s="16"/>
    </row>
    <row r="2993" spans="10:11" x14ac:dyDescent="0.35">
      <c r="J2993" s="19"/>
      <c r="K2993" s="16"/>
    </row>
    <row r="2994" spans="10:11" x14ac:dyDescent="0.35">
      <c r="J2994" s="19"/>
      <c r="K2994" s="16"/>
    </row>
    <row r="2995" spans="10:11" x14ac:dyDescent="0.35">
      <c r="J2995" s="19"/>
      <c r="K2995" s="16"/>
    </row>
    <row r="2996" spans="10:11" x14ac:dyDescent="0.35">
      <c r="J2996" s="19"/>
      <c r="K2996" s="16"/>
    </row>
    <row r="2997" spans="10:11" x14ac:dyDescent="0.35">
      <c r="J2997" s="19"/>
      <c r="K2997" s="16"/>
    </row>
    <row r="2998" spans="10:11" x14ac:dyDescent="0.35">
      <c r="J2998" s="19"/>
      <c r="K2998" s="16"/>
    </row>
    <row r="2999" spans="10:11" x14ac:dyDescent="0.35">
      <c r="J2999" s="19"/>
      <c r="K2999" s="16"/>
    </row>
    <row r="3000" spans="10:11" x14ac:dyDescent="0.35">
      <c r="J3000" s="19"/>
      <c r="K3000" s="16"/>
    </row>
    <row r="3001" spans="10:11" x14ac:dyDescent="0.35">
      <c r="J3001" s="19"/>
      <c r="K3001" s="16"/>
    </row>
    <row r="3002" spans="10:11" x14ac:dyDescent="0.35">
      <c r="J3002" s="19"/>
      <c r="K3002" s="16"/>
    </row>
    <row r="3003" spans="10:11" x14ac:dyDescent="0.35">
      <c r="J3003" s="19"/>
      <c r="K3003" s="16"/>
    </row>
    <row r="3004" spans="10:11" x14ac:dyDescent="0.35">
      <c r="J3004" s="19"/>
      <c r="K3004" s="16"/>
    </row>
    <row r="3005" spans="10:11" x14ac:dyDescent="0.35">
      <c r="J3005" s="19"/>
      <c r="K3005" s="16"/>
    </row>
    <row r="3006" spans="10:11" x14ac:dyDescent="0.35">
      <c r="J3006" s="19"/>
      <c r="K3006" s="16"/>
    </row>
    <row r="3007" spans="10:11" x14ac:dyDescent="0.35">
      <c r="J3007" s="19"/>
      <c r="K3007" s="16"/>
    </row>
    <row r="3008" spans="10:11" x14ac:dyDescent="0.35">
      <c r="J3008" s="19"/>
      <c r="K3008" s="16"/>
    </row>
    <row r="3009" spans="10:11" x14ac:dyDescent="0.35">
      <c r="J3009" s="19"/>
      <c r="K3009" s="16"/>
    </row>
    <row r="3010" spans="10:11" x14ac:dyDescent="0.35">
      <c r="J3010" s="19"/>
      <c r="K3010" s="16"/>
    </row>
    <row r="3011" spans="10:11" x14ac:dyDescent="0.35">
      <c r="J3011" s="19"/>
      <c r="K3011" s="16"/>
    </row>
    <row r="3012" spans="10:11" x14ac:dyDescent="0.35">
      <c r="J3012" s="19"/>
      <c r="K3012" s="16"/>
    </row>
    <row r="3013" spans="10:11" x14ac:dyDescent="0.35">
      <c r="J3013" s="19"/>
      <c r="K3013" s="16"/>
    </row>
    <row r="3014" spans="10:11" x14ac:dyDescent="0.35">
      <c r="J3014" s="19"/>
      <c r="K3014" s="16"/>
    </row>
    <row r="3015" spans="10:11" x14ac:dyDescent="0.35">
      <c r="J3015" s="19"/>
      <c r="K3015" s="16"/>
    </row>
    <row r="3016" spans="10:11" x14ac:dyDescent="0.35">
      <c r="J3016" s="19"/>
      <c r="K3016" s="16"/>
    </row>
    <row r="3017" spans="10:11" x14ac:dyDescent="0.35">
      <c r="J3017" s="19"/>
      <c r="K3017" s="16"/>
    </row>
    <row r="3018" spans="10:11" x14ac:dyDescent="0.35">
      <c r="J3018" s="19"/>
      <c r="K3018" s="16"/>
    </row>
    <row r="3019" spans="10:11" x14ac:dyDescent="0.35">
      <c r="J3019" s="19"/>
      <c r="K3019" s="16"/>
    </row>
    <row r="3020" spans="10:11" x14ac:dyDescent="0.35">
      <c r="J3020" s="19"/>
      <c r="K3020" s="16"/>
    </row>
    <row r="3021" spans="10:11" x14ac:dyDescent="0.35">
      <c r="J3021" s="19"/>
      <c r="K3021" s="16"/>
    </row>
    <row r="3022" spans="10:11" x14ac:dyDescent="0.35">
      <c r="J3022" s="19"/>
      <c r="K3022" s="16"/>
    </row>
    <row r="3023" spans="10:11" x14ac:dyDescent="0.35">
      <c r="J3023" s="19"/>
      <c r="K3023" s="16"/>
    </row>
    <row r="3024" spans="10:11" x14ac:dyDescent="0.35">
      <c r="J3024" s="19"/>
      <c r="K3024" s="16"/>
    </row>
    <row r="3025" spans="10:11" x14ac:dyDescent="0.35">
      <c r="J3025" s="19"/>
      <c r="K3025" s="16"/>
    </row>
    <row r="3026" spans="10:11" x14ac:dyDescent="0.35">
      <c r="J3026" s="19"/>
      <c r="K3026" s="16"/>
    </row>
    <row r="3027" spans="10:11" x14ac:dyDescent="0.35">
      <c r="J3027" s="19"/>
      <c r="K3027" s="16"/>
    </row>
    <row r="3028" spans="10:11" x14ac:dyDescent="0.35">
      <c r="J3028" s="19"/>
      <c r="K3028" s="16"/>
    </row>
    <row r="3029" spans="10:11" x14ac:dyDescent="0.35">
      <c r="J3029" s="19"/>
      <c r="K3029" s="16"/>
    </row>
    <row r="3030" spans="10:11" x14ac:dyDescent="0.35">
      <c r="J3030" s="19"/>
      <c r="K3030" s="16"/>
    </row>
    <row r="3031" spans="10:11" x14ac:dyDescent="0.35">
      <c r="J3031" s="19"/>
      <c r="K3031" s="16"/>
    </row>
    <row r="3032" spans="10:11" x14ac:dyDescent="0.35">
      <c r="J3032" s="19"/>
      <c r="K3032" s="16"/>
    </row>
    <row r="3033" spans="10:11" x14ac:dyDescent="0.35">
      <c r="J3033" s="19"/>
      <c r="K3033" s="16"/>
    </row>
    <row r="3034" spans="10:11" x14ac:dyDescent="0.35">
      <c r="J3034" s="19"/>
      <c r="K3034" s="16"/>
    </row>
    <row r="3035" spans="10:11" x14ac:dyDescent="0.35">
      <c r="J3035" s="19"/>
      <c r="K3035" s="16"/>
    </row>
    <row r="3036" spans="10:11" x14ac:dyDescent="0.35">
      <c r="J3036" s="19"/>
      <c r="K3036" s="16"/>
    </row>
    <row r="3037" spans="10:11" x14ac:dyDescent="0.35">
      <c r="J3037" s="19"/>
      <c r="K3037" s="16"/>
    </row>
    <row r="3038" spans="10:11" x14ac:dyDescent="0.35">
      <c r="J3038" s="19"/>
      <c r="K3038" s="16"/>
    </row>
    <row r="3039" spans="10:11" x14ac:dyDescent="0.35">
      <c r="J3039" s="19"/>
      <c r="K3039" s="16"/>
    </row>
    <row r="3040" spans="10:11" x14ac:dyDescent="0.35">
      <c r="J3040" s="19"/>
      <c r="K3040" s="16"/>
    </row>
    <row r="3041" spans="10:11" x14ac:dyDescent="0.35">
      <c r="J3041" s="19"/>
      <c r="K3041" s="16"/>
    </row>
    <row r="3042" spans="10:11" x14ac:dyDescent="0.35">
      <c r="J3042" s="19"/>
      <c r="K3042" s="16"/>
    </row>
    <row r="3043" spans="10:11" x14ac:dyDescent="0.35">
      <c r="J3043" s="19"/>
      <c r="K3043" s="16"/>
    </row>
    <row r="3044" spans="10:11" x14ac:dyDescent="0.35">
      <c r="J3044" s="19"/>
      <c r="K3044" s="16"/>
    </row>
    <row r="3045" spans="10:11" x14ac:dyDescent="0.35">
      <c r="J3045" s="19"/>
      <c r="K3045" s="16"/>
    </row>
    <row r="3046" spans="10:11" x14ac:dyDescent="0.35">
      <c r="J3046" s="19"/>
      <c r="K3046" s="16"/>
    </row>
    <row r="3047" spans="10:11" x14ac:dyDescent="0.35">
      <c r="J3047" s="19"/>
      <c r="K3047" s="16"/>
    </row>
    <row r="3048" spans="10:11" x14ac:dyDescent="0.35">
      <c r="J3048" s="19"/>
      <c r="K3048" s="16"/>
    </row>
    <row r="3049" spans="10:11" x14ac:dyDescent="0.35">
      <c r="J3049" s="19"/>
      <c r="K3049" s="16"/>
    </row>
    <row r="3050" spans="10:11" x14ac:dyDescent="0.35">
      <c r="J3050" s="19"/>
      <c r="K3050" s="16"/>
    </row>
    <row r="3051" spans="10:11" x14ac:dyDescent="0.35">
      <c r="J3051" s="19"/>
      <c r="K3051" s="16"/>
    </row>
    <row r="3052" spans="10:11" x14ac:dyDescent="0.35">
      <c r="J3052" s="19"/>
      <c r="K3052" s="16"/>
    </row>
    <row r="3053" spans="10:11" x14ac:dyDescent="0.35">
      <c r="J3053" s="19"/>
      <c r="K3053" s="16"/>
    </row>
    <row r="3054" spans="10:11" x14ac:dyDescent="0.35">
      <c r="J3054" s="19"/>
      <c r="K3054" s="16"/>
    </row>
    <row r="3055" spans="10:11" x14ac:dyDescent="0.35">
      <c r="J3055" s="19"/>
      <c r="K3055" s="16"/>
    </row>
    <row r="3056" spans="10:11" x14ac:dyDescent="0.35">
      <c r="J3056" s="19"/>
      <c r="K3056" s="16"/>
    </row>
    <row r="3057" spans="10:11" x14ac:dyDescent="0.35">
      <c r="J3057" s="19"/>
      <c r="K3057" s="16"/>
    </row>
    <row r="3058" spans="10:11" x14ac:dyDescent="0.35">
      <c r="J3058" s="19"/>
      <c r="K3058" s="16"/>
    </row>
    <row r="3059" spans="10:11" x14ac:dyDescent="0.35">
      <c r="J3059" s="19"/>
      <c r="K3059" s="16"/>
    </row>
    <row r="3060" spans="10:11" x14ac:dyDescent="0.35">
      <c r="J3060" s="19"/>
      <c r="K3060" s="16"/>
    </row>
    <row r="3061" spans="10:11" x14ac:dyDescent="0.35">
      <c r="J3061" s="19"/>
      <c r="K3061" s="16"/>
    </row>
    <row r="3062" spans="10:11" x14ac:dyDescent="0.35">
      <c r="J3062" s="19"/>
      <c r="K3062" s="16"/>
    </row>
    <row r="3063" spans="10:11" x14ac:dyDescent="0.35">
      <c r="J3063" s="19"/>
      <c r="K3063" s="16"/>
    </row>
    <row r="3064" spans="10:11" x14ac:dyDescent="0.35">
      <c r="J3064" s="19"/>
      <c r="K3064" s="16"/>
    </row>
    <row r="3065" spans="10:11" x14ac:dyDescent="0.35">
      <c r="J3065" s="19"/>
      <c r="K3065" s="16"/>
    </row>
    <row r="3066" spans="10:11" x14ac:dyDescent="0.35">
      <c r="J3066" s="19"/>
      <c r="K3066" s="16"/>
    </row>
    <row r="3067" spans="10:11" x14ac:dyDescent="0.35">
      <c r="J3067" s="19"/>
      <c r="K3067" s="16"/>
    </row>
    <row r="3068" spans="10:11" x14ac:dyDescent="0.35">
      <c r="J3068" s="19"/>
      <c r="K3068" s="16"/>
    </row>
    <row r="3069" spans="10:11" x14ac:dyDescent="0.35">
      <c r="J3069" s="19"/>
      <c r="K3069" s="16"/>
    </row>
    <row r="3070" spans="10:11" x14ac:dyDescent="0.35">
      <c r="J3070" s="19"/>
      <c r="K3070" s="16"/>
    </row>
    <row r="3071" spans="10:11" x14ac:dyDescent="0.35">
      <c r="J3071" s="19"/>
      <c r="K3071" s="16"/>
    </row>
    <row r="3072" spans="10:11" x14ac:dyDescent="0.35">
      <c r="J3072" s="19"/>
      <c r="K3072" s="16"/>
    </row>
    <row r="3073" spans="10:11" x14ac:dyDescent="0.35">
      <c r="J3073" s="19"/>
      <c r="K3073" s="16"/>
    </row>
    <row r="3074" spans="10:11" x14ac:dyDescent="0.35">
      <c r="J3074" s="19"/>
      <c r="K3074" s="16"/>
    </row>
    <row r="3075" spans="10:11" x14ac:dyDescent="0.35">
      <c r="J3075" s="19"/>
      <c r="K3075" s="16"/>
    </row>
    <row r="3076" spans="10:11" x14ac:dyDescent="0.35">
      <c r="J3076" s="19"/>
      <c r="K3076" s="16"/>
    </row>
    <row r="3077" spans="10:11" x14ac:dyDescent="0.35">
      <c r="J3077" s="19"/>
      <c r="K3077" s="16"/>
    </row>
    <row r="3078" spans="10:11" x14ac:dyDescent="0.35">
      <c r="J3078" s="19"/>
      <c r="K3078" s="16"/>
    </row>
    <row r="3079" spans="10:11" x14ac:dyDescent="0.35">
      <c r="J3079" s="19"/>
      <c r="K3079" s="16"/>
    </row>
    <row r="3080" spans="10:11" x14ac:dyDescent="0.35">
      <c r="J3080" s="19"/>
      <c r="K3080" s="16"/>
    </row>
    <row r="3081" spans="10:11" x14ac:dyDescent="0.35">
      <c r="J3081" s="19"/>
      <c r="K3081" s="16"/>
    </row>
    <row r="3082" spans="10:11" x14ac:dyDescent="0.35">
      <c r="J3082" s="19"/>
      <c r="K3082" s="16"/>
    </row>
    <row r="3083" spans="10:11" x14ac:dyDescent="0.35">
      <c r="J3083" s="19"/>
      <c r="K3083" s="16"/>
    </row>
    <row r="3084" spans="10:11" x14ac:dyDescent="0.35">
      <c r="J3084" s="19"/>
      <c r="K3084" s="16"/>
    </row>
    <row r="3085" spans="10:11" x14ac:dyDescent="0.35">
      <c r="J3085" s="19"/>
      <c r="K3085" s="16"/>
    </row>
    <row r="3086" spans="10:11" x14ac:dyDescent="0.35">
      <c r="J3086" s="19"/>
      <c r="K3086" s="16"/>
    </row>
    <row r="3087" spans="10:11" x14ac:dyDescent="0.35">
      <c r="J3087" s="19"/>
      <c r="K3087" s="16"/>
    </row>
    <row r="3088" spans="10:11" x14ac:dyDescent="0.35">
      <c r="J3088" s="19"/>
      <c r="K3088" s="16"/>
    </row>
    <row r="3089" spans="10:11" x14ac:dyDescent="0.35">
      <c r="J3089" s="19"/>
      <c r="K3089" s="16"/>
    </row>
    <row r="3090" spans="10:11" x14ac:dyDescent="0.35">
      <c r="J3090" s="19"/>
      <c r="K3090" s="16"/>
    </row>
    <row r="3091" spans="10:11" x14ac:dyDescent="0.35">
      <c r="J3091" s="19"/>
      <c r="K3091" s="16"/>
    </row>
    <row r="3092" spans="10:11" x14ac:dyDescent="0.35">
      <c r="J3092" s="19"/>
      <c r="K3092" s="16"/>
    </row>
    <row r="3093" spans="10:11" x14ac:dyDescent="0.35">
      <c r="J3093" s="19"/>
      <c r="K3093" s="16"/>
    </row>
    <row r="3094" spans="10:11" x14ac:dyDescent="0.35">
      <c r="J3094" s="19"/>
      <c r="K3094" s="16"/>
    </row>
    <row r="3095" spans="10:11" x14ac:dyDescent="0.35">
      <c r="J3095" s="19"/>
      <c r="K3095" s="16"/>
    </row>
    <row r="3096" spans="10:11" x14ac:dyDescent="0.35">
      <c r="J3096" s="19"/>
      <c r="K3096" s="16"/>
    </row>
    <row r="3097" spans="10:11" x14ac:dyDescent="0.35">
      <c r="J3097" s="19"/>
      <c r="K3097" s="16"/>
    </row>
    <row r="3098" spans="10:11" x14ac:dyDescent="0.35">
      <c r="J3098" s="19"/>
      <c r="K3098" s="16"/>
    </row>
    <row r="3099" spans="10:11" x14ac:dyDescent="0.35">
      <c r="J3099" s="19"/>
      <c r="K3099" s="16"/>
    </row>
    <row r="3100" spans="10:11" x14ac:dyDescent="0.35">
      <c r="J3100" s="19"/>
      <c r="K3100" s="16"/>
    </row>
    <row r="3101" spans="10:11" x14ac:dyDescent="0.35">
      <c r="J3101" s="19"/>
      <c r="K3101" s="16"/>
    </row>
    <row r="3102" spans="10:11" x14ac:dyDescent="0.35">
      <c r="J3102" s="19"/>
      <c r="K3102" s="16"/>
    </row>
    <row r="3103" spans="10:11" x14ac:dyDescent="0.35">
      <c r="J3103" s="19"/>
      <c r="K3103" s="16"/>
    </row>
    <row r="3104" spans="10:11" x14ac:dyDescent="0.35">
      <c r="J3104" s="19"/>
      <c r="K3104" s="16"/>
    </row>
    <row r="3105" spans="10:11" x14ac:dyDescent="0.35">
      <c r="J3105" s="19"/>
      <c r="K3105" s="16"/>
    </row>
    <row r="3106" spans="10:11" x14ac:dyDescent="0.35">
      <c r="J3106" s="19"/>
      <c r="K3106" s="16"/>
    </row>
    <row r="3107" spans="10:11" x14ac:dyDescent="0.35">
      <c r="J3107" s="19"/>
      <c r="K3107" s="16"/>
    </row>
    <row r="3108" spans="10:11" x14ac:dyDescent="0.35">
      <c r="J3108" s="19"/>
      <c r="K3108" s="16"/>
    </row>
    <row r="3109" spans="10:11" x14ac:dyDescent="0.35">
      <c r="J3109" s="19"/>
      <c r="K3109" s="16"/>
    </row>
    <row r="3110" spans="10:11" x14ac:dyDescent="0.35">
      <c r="J3110" s="19"/>
      <c r="K3110" s="16"/>
    </row>
    <row r="3111" spans="10:11" x14ac:dyDescent="0.35">
      <c r="J3111" s="19"/>
      <c r="K3111" s="16"/>
    </row>
    <row r="3112" spans="10:11" x14ac:dyDescent="0.35">
      <c r="J3112" s="19"/>
      <c r="K3112" s="16"/>
    </row>
    <row r="3113" spans="10:11" x14ac:dyDescent="0.35">
      <c r="J3113" s="19"/>
      <c r="K3113" s="16"/>
    </row>
    <row r="3114" spans="10:11" x14ac:dyDescent="0.35">
      <c r="J3114" s="19"/>
      <c r="K3114" s="16"/>
    </row>
    <row r="3115" spans="10:11" x14ac:dyDescent="0.35">
      <c r="J3115" s="19"/>
      <c r="K3115" s="16"/>
    </row>
    <row r="3116" spans="10:11" x14ac:dyDescent="0.35">
      <c r="J3116" s="19"/>
      <c r="K3116" s="16"/>
    </row>
    <row r="3117" spans="10:11" x14ac:dyDescent="0.35">
      <c r="J3117" s="19"/>
      <c r="K3117" s="16"/>
    </row>
    <row r="3118" spans="10:11" x14ac:dyDescent="0.35">
      <c r="J3118" s="19"/>
      <c r="K3118" s="16"/>
    </row>
    <row r="3119" spans="10:11" x14ac:dyDescent="0.35">
      <c r="J3119" s="19"/>
      <c r="K3119" s="16"/>
    </row>
    <row r="3120" spans="10:11" x14ac:dyDescent="0.35">
      <c r="J3120" s="19"/>
      <c r="K3120" s="16"/>
    </row>
    <row r="3121" spans="10:11" x14ac:dyDescent="0.35">
      <c r="J3121" s="19"/>
      <c r="K3121" s="16"/>
    </row>
    <row r="3122" spans="10:11" x14ac:dyDescent="0.35">
      <c r="J3122" s="19"/>
      <c r="K3122" s="16"/>
    </row>
    <row r="3123" spans="10:11" x14ac:dyDescent="0.35">
      <c r="J3123" s="19"/>
      <c r="K3123" s="16"/>
    </row>
    <row r="3124" spans="10:11" x14ac:dyDescent="0.35">
      <c r="J3124" s="19"/>
      <c r="K3124" s="16"/>
    </row>
    <row r="3125" spans="10:11" x14ac:dyDescent="0.35">
      <c r="J3125" s="19"/>
      <c r="K3125" s="16"/>
    </row>
    <row r="3126" spans="10:11" x14ac:dyDescent="0.35">
      <c r="J3126" s="19"/>
      <c r="K3126" s="16"/>
    </row>
    <row r="3127" spans="10:11" x14ac:dyDescent="0.35">
      <c r="J3127" s="19"/>
      <c r="K3127" s="16"/>
    </row>
    <row r="3128" spans="10:11" x14ac:dyDescent="0.35">
      <c r="J3128" s="19"/>
      <c r="K3128" s="16"/>
    </row>
    <row r="3129" spans="10:11" x14ac:dyDescent="0.35">
      <c r="J3129" s="19"/>
      <c r="K3129" s="16"/>
    </row>
    <row r="3130" spans="10:11" x14ac:dyDescent="0.35">
      <c r="J3130" s="19"/>
      <c r="K3130" s="16"/>
    </row>
    <row r="3131" spans="10:11" x14ac:dyDescent="0.35">
      <c r="J3131" s="19"/>
      <c r="K3131" s="16"/>
    </row>
    <row r="3132" spans="10:11" x14ac:dyDescent="0.35">
      <c r="J3132" s="19"/>
      <c r="K3132" s="16"/>
    </row>
    <row r="3133" spans="10:11" x14ac:dyDescent="0.35">
      <c r="J3133" s="19"/>
      <c r="K3133" s="16"/>
    </row>
    <row r="3134" spans="10:11" x14ac:dyDescent="0.35">
      <c r="J3134" s="19"/>
      <c r="K3134" s="16"/>
    </row>
    <row r="3135" spans="10:11" x14ac:dyDescent="0.35">
      <c r="J3135" s="19"/>
      <c r="K3135" s="16"/>
    </row>
    <row r="3136" spans="10:11" x14ac:dyDescent="0.35">
      <c r="J3136" s="19"/>
      <c r="K3136" s="16"/>
    </row>
    <row r="3137" spans="10:11" x14ac:dyDescent="0.35">
      <c r="J3137" s="19"/>
      <c r="K3137" s="16"/>
    </row>
    <row r="3138" spans="10:11" x14ac:dyDescent="0.35">
      <c r="J3138" s="19"/>
      <c r="K3138" s="16"/>
    </row>
    <row r="3139" spans="10:11" x14ac:dyDescent="0.35">
      <c r="J3139" s="19"/>
      <c r="K3139" s="16"/>
    </row>
    <row r="3140" spans="10:11" x14ac:dyDescent="0.35">
      <c r="J3140" s="19"/>
      <c r="K3140" s="16"/>
    </row>
    <row r="3141" spans="10:11" x14ac:dyDescent="0.35">
      <c r="J3141" s="19"/>
      <c r="K3141" s="16"/>
    </row>
    <row r="3142" spans="10:11" x14ac:dyDescent="0.35">
      <c r="J3142" s="19"/>
      <c r="K3142" s="16"/>
    </row>
    <row r="3143" spans="10:11" x14ac:dyDescent="0.35">
      <c r="J3143" s="19"/>
      <c r="K3143" s="16"/>
    </row>
    <row r="3144" spans="10:11" x14ac:dyDescent="0.35">
      <c r="J3144" s="19"/>
      <c r="K3144" s="16"/>
    </row>
    <row r="3145" spans="10:11" x14ac:dyDescent="0.35">
      <c r="J3145" s="19"/>
      <c r="K3145" s="16"/>
    </row>
    <row r="3146" spans="10:11" x14ac:dyDescent="0.35">
      <c r="J3146" s="19"/>
      <c r="K3146" s="16"/>
    </row>
    <row r="3147" spans="10:11" x14ac:dyDescent="0.35">
      <c r="J3147" s="19"/>
      <c r="K3147" s="16"/>
    </row>
    <row r="3148" spans="10:11" x14ac:dyDescent="0.35">
      <c r="J3148" s="19"/>
      <c r="K3148" s="16"/>
    </row>
    <row r="3149" spans="10:11" x14ac:dyDescent="0.35">
      <c r="J3149" s="19"/>
      <c r="K3149" s="16"/>
    </row>
    <row r="3150" spans="10:11" x14ac:dyDescent="0.35">
      <c r="J3150" s="19"/>
      <c r="K3150" s="16"/>
    </row>
    <row r="3151" spans="10:11" x14ac:dyDescent="0.35">
      <c r="J3151" s="19"/>
      <c r="K3151" s="16"/>
    </row>
    <row r="3152" spans="10:11" x14ac:dyDescent="0.35">
      <c r="J3152" s="19"/>
      <c r="K3152" s="16"/>
    </row>
    <row r="3153" spans="10:11" x14ac:dyDescent="0.35">
      <c r="J3153" s="19"/>
      <c r="K3153" s="16"/>
    </row>
    <row r="3154" spans="10:11" x14ac:dyDescent="0.35">
      <c r="J3154" s="19"/>
      <c r="K3154" s="16"/>
    </row>
    <row r="3155" spans="10:11" x14ac:dyDescent="0.35">
      <c r="J3155" s="19"/>
      <c r="K3155" s="16"/>
    </row>
    <row r="3156" spans="10:11" x14ac:dyDescent="0.35">
      <c r="J3156" s="19"/>
      <c r="K3156" s="16"/>
    </row>
    <row r="3157" spans="10:11" x14ac:dyDescent="0.35">
      <c r="J3157" s="19"/>
      <c r="K3157" s="16"/>
    </row>
    <row r="3158" spans="10:11" x14ac:dyDescent="0.35">
      <c r="J3158" s="19"/>
      <c r="K3158" s="16"/>
    </row>
    <row r="3159" spans="10:11" x14ac:dyDescent="0.35">
      <c r="J3159" s="19"/>
      <c r="K3159" s="16"/>
    </row>
    <row r="3160" spans="10:11" x14ac:dyDescent="0.35">
      <c r="J3160" s="19"/>
      <c r="K3160" s="16"/>
    </row>
    <row r="3161" spans="10:11" x14ac:dyDescent="0.35">
      <c r="J3161" s="19"/>
      <c r="K3161" s="16"/>
    </row>
    <row r="3162" spans="10:11" x14ac:dyDescent="0.35">
      <c r="J3162" s="19"/>
      <c r="K3162" s="16"/>
    </row>
    <row r="3163" spans="10:11" x14ac:dyDescent="0.35">
      <c r="J3163" s="19"/>
      <c r="K3163" s="16"/>
    </row>
    <row r="3164" spans="10:11" x14ac:dyDescent="0.35">
      <c r="J3164" s="19"/>
      <c r="K3164" s="16"/>
    </row>
    <row r="3165" spans="10:11" x14ac:dyDescent="0.35">
      <c r="J3165" s="19"/>
      <c r="K3165" s="16"/>
    </row>
    <row r="3166" spans="10:11" x14ac:dyDescent="0.35">
      <c r="J3166" s="19"/>
      <c r="K3166" s="16"/>
    </row>
    <row r="3167" spans="10:11" x14ac:dyDescent="0.35">
      <c r="J3167" s="19"/>
      <c r="K3167" s="16"/>
    </row>
    <row r="3168" spans="10:11" x14ac:dyDescent="0.35">
      <c r="J3168" s="19"/>
      <c r="K3168" s="16"/>
    </row>
    <row r="3169" spans="10:11" x14ac:dyDescent="0.35">
      <c r="J3169" s="19"/>
      <c r="K3169" s="16"/>
    </row>
    <row r="3170" spans="10:11" x14ac:dyDescent="0.35">
      <c r="J3170" s="19"/>
      <c r="K3170" s="16"/>
    </row>
    <row r="3171" spans="10:11" x14ac:dyDescent="0.35">
      <c r="J3171" s="19"/>
      <c r="K3171" s="16"/>
    </row>
    <row r="3172" spans="10:11" x14ac:dyDescent="0.35">
      <c r="J3172" s="19"/>
      <c r="K3172" s="16"/>
    </row>
    <row r="3173" spans="10:11" x14ac:dyDescent="0.35">
      <c r="J3173" s="19"/>
      <c r="K3173" s="16"/>
    </row>
    <row r="3174" spans="10:11" x14ac:dyDescent="0.35">
      <c r="J3174" s="19"/>
      <c r="K3174" s="16"/>
    </row>
    <row r="3175" spans="10:11" x14ac:dyDescent="0.35">
      <c r="J3175" s="19"/>
      <c r="K3175" s="16"/>
    </row>
    <row r="3176" spans="10:11" x14ac:dyDescent="0.35">
      <c r="J3176" s="19"/>
      <c r="K3176" s="16"/>
    </row>
    <row r="3177" spans="10:11" x14ac:dyDescent="0.35">
      <c r="J3177" s="19"/>
      <c r="K3177" s="16"/>
    </row>
    <row r="3178" spans="10:11" x14ac:dyDescent="0.35">
      <c r="J3178" s="19"/>
      <c r="K3178" s="16"/>
    </row>
    <row r="3179" spans="10:11" x14ac:dyDescent="0.35">
      <c r="J3179" s="19"/>
      <c r="K3179" s="16"/>
    </row>
    <row r="3180" spans="10:11" x14ac:dyDescent="0.35">
      <c r="J3180" s="19"/>
      <c r="K3180" s="16"/>
    </row>
    <row r="3181" spans="10:11" x14ac:dyDescent="0.35">
      <c r="J3181" s="19"/>
      <c r="K3181" s="16"/>
    </row>
    <row r="3182" spans="10:11" x14ac:dyDescent="0.35">
      <c r="J3182" s="19"/>
      <c r="K3182" s="16"/>
    </row>
    <row r="3183" spans="10:11" x14ac:dyDescent="0.35">
      <c r="J3183" s="19"/>
      <c r="K3183" s="16"/>
    </row>
    <row r="3184" spans="10:11" x14ac:dyDescent="0.35">
      <c r="J3184" s="19"/>
      <c r="K3184" s="16"/>
    </row>
    <row r="3185" spans="10:11" x14ac:dyDescent="0.35">
      <c r="J3185" s="19"/>
      <c r="K3185" s="16"/>
    </row>
    <row r="3186" spans="10:11" x14ac:dyDescent="0.35">
      <c r="J3186" s="19"/>
      <c r="K3186" s="16"/>
    </row>
    <row r="3187" spans="10:11" x14ac:dyDescent="0.35">
      <c r="J3187" s="19"/>
      <c r="K3187" s="16"/>
    </row>
    <row r="3188" spans="10:11" x14ac:dyDescent="0.35">
      <c r="J3188" s="19"/>
      <c r="K3188" s="16"/>
    </row>
    <row r="3189" spans="10:11" x14ac:dyDescent="0.35">
      <c r="J3189" s="19"/>
      <c r="K3189" s="16"/>
    </row>
    <row r="3190" spans="10:11" x14ac:dyDescent="0.35">
      <c r="J3190" s="19"/>
      <c r="K3190" s="16"/>
    </row>
    <row r="3191" spans="10:11" x14ac:dyDescent="0.35">
      <c r="J3191" s="19"/>
      <c r="K3191" s="16"/>
    </row>
    <row r="3192" spans="10:11" x14ac:dyDescent="0.35">
      <c r="J3192" s="19"/>
      <c r="K3192" s="16"/>
    </row>
    <row r="3193" spans="10:11" x14ac:dyDescent="0.35">
      <c r="J3193" s="19"/>
      <c r="K3193" s="16"/>
    </row>
    <row r="3194" spans="10:11" x14ac:dyDescent="0.35">
      <c r="J3194" s="19"/>
      <c r="K3194" s="16"/>
    </row>
    <row r="3195" spans="10:11" x14ac:dyDescent="0.35">
      <c r="J3195" s="19"/>
      <c r="K3195" s="16"/>
    </row>
    <row r="3196" spans="10:11" x14ac:dyDescent="0.35">
      <c r="J3196" s="19"/>
      <c r="K3196" s="16"/>
    </row>
    <row r="3197" spans="10:11" x14ac:dyDescent="0.35">
      <c r="J3197" s="19"/>
      <c r="K3197" s="16"/>
    </row>
    <row r="3198" spans="10:11" x14ac:dyDescent="0.35">
      <c r="J3198" s="19"/>
      <c r="K3198" s="16"/>
    </row>
    <row r="3199" spans="10:11" x14ac:dyDescent="0.35">
      <c r="J3199" s="19"/>
      <c r="K3199" s="16"/>
    </row>
    <row r="3200" spans="10:11" x14ac:dyDescent="0.35">
      <c r="J3200" s="19"/>
      <c r="K3200" s="16"/>
    </row>
    <row r="3201" spans="10:11" x14ac:dyDescent="0.35">
      <c r="J3201" s="19"/>
      <c r="K3201" s="16"/>
    </row>
    <row r="3202" spans="10:11" x14ac:dyDescent="0.35">
      <c r="J3202" s="19"/>
      <c r="K3202" s="16"/>
    </row>
    <row r="3203" spans="10:11" x14ac:dyDescent="0.35">
      <c r="J3203" s="19"/>
      <c r="K3203" s="16"/>
    </row>
    <row r="3204" spans="10:11" x14ac:dyDescent="0.35">
      <c r="J3204" s="19"/>
      <c r="K3204" s="16"/>
    </row>
    <row r="3205" spans="10:11" x14ac:dyDescent="0.35">
      <c r="J3205" s="19"/>
      <c r="K3205" s="16"/>
    </row>
    <row r="3206" spans="10:11" x14ac:dyDescent="0.35">
      <c r="J3206" s="19"/>
      <c r="K3206" s="16"/>
    </row>
    <row r="3207" spans="10:11" x14ac:dyDescent="0.35">
      <c r="J3207" s="19"/>
      <c r="K3207" s="16"/>
    </row>
    <row r="3208" spans="10:11" x14ac:dyDescent="0.35">
      <c r="J3208" s="19"/>
      <c r="K3208" s="16"/>
    </row>
    <row r="3209" spans="10:11" x14ac:dyDescent="0.35">
      <c r="J3209" s="19"/>
      <c r="K3209" s="16"/>
    </row>
    <row r="3210" spans="10:11" x14ac:dyDescent="0.35">
      <c r="J3210" s="19"/>
      <c r="K3210" s="16"/>
    </row>
    <row r="3211" spans="10:11" x14ac:dyDescent="0.35">
      <c r="J3211" s="19"/>
      <c r="K3211" s="16"/>
    </row>
    <row r="3212" spans="10:11" x14ac:dyDescent="0.35">
      <c r="J3212" s="19"/>
      <c r="K3212" s="16"/>
    </row>
    <row r="3213" spans="10:11" x14ac:dyDescent="0.35">
      <c r="J3213" s="19"/>
      <c r="K3213" s="16"/>
    </row>
    <row r="3214" spans="10:11" x14ac:dyDescent="0.35">
      <c r="J3214" s="19"/>
      <c r="K3214" s="16"/>
    </row>
    <row r="3215" spans="10:11" x14ac:dyDescent="0.35">
      <c r="J3215" s="19"/>
      <c r="K3215" s="16"/>
    </row>
    <row r="3216" spans="10:11" x14ac:dyDescent="0.35">
      <c r="J3216" s="19"/>
      <c r="K3216" s="16"/>
    </row>
    <row r="3217" spans="10:11" x14ac:dyDescent="0.35">
      <c r="J3217" s="19"/>
      <c r="K3217" s="16"/>
    </row>
    <row r="3218" spans="10:11" x14ac:dyDescent="0.35">
      <c r="J3218" s="19"/>
      <c r="K3218" s="16"/>
    </row>
    <row r="3219" spans="10:11" x14ac:dyDescent="0.35">
      <c r="J3219" s="19"/>
      <c r="K3219" s="16"/>
    </row>
    <row r="3220" spans="10:11" x14ac:dyDescent="0.35">
      <c r="J3220" s="19"/>
      <c r="K3220" s="16"/>
    </row>
    <row r="3221" spans="10:11" x14ac:dyDescent="0.35">
      <c r="J3221" s="19"/>
      <c r="K3221" s="16"/>
    </row>
    <row r="3222" spans="10:11" x14ac:dyDescent="0.35">
      <c r="J3222" s="19"/>
      <c r="K3222" s="16"/>
    </row>
    <row r="3223" spans="10:11" x14ac:dyDescent="0.35">
      <c r="J3223" s="19"/>
      <c r="K3223" s="16"/>
    </row>
    <row r="3224" spans="10:11" x14ac:dyDescent="0.35">
      <c r="J3224" s="19"/>
      <c r="K3224" s="16"/>
    </row>
    <row r="3225" spans="10:11" x14ac:dyDescent="0.35">
      <c r="J3225" s="19"/>
      <c r="K3225" s="16"/>
    </row>
    <row r="3226" spans="10:11" x14ac:dyDescent="0.35">
      <c r="J3226" s="19"/>
      <c r="K3226" s="16"/>
    </row>
    <row r="3227" spans="10:11" x14ac:dyDescent="0.35">
      <c r="J3227" s="19"/>
      <c r="K3227" s="16"/>
    </row>
    <row r="3228" spans="10:11" x14ac:dyDescent="0.35">
      <c r="J3228" s="19"/>
      <c r="K3228" s="16"/>
    </row>
    <row r="3229" spans="10:11" x14ac:dyDescent="0.35">
      <c r="J3229" s="19"/>
      <c r="K3229" s="16"/>
    </row>
    <row r="3230" spans="10:11" x14ac:dyDescent="0.35">
      <c r="J3230" s="19"/>
      <c r="K3230" s="16"/>
    </row>
    <row r="3231" spans="10:11" x14ac:dyDescent="0.35">
      <c r="J3231" s="19"/>
      <c r="K3231" s="16"/>
    </row>
    <row r="3232" spans="10:11" x14ac:dyDescent="0.35">
      <c r="J3232" s="19"/>
      <c r="K3232" s="16"/>
    </row>
    <row r="3233" spans="10:11" x14ac:dyDescent="0.35">
      <c r="J3233" s="19"/>
      <c r="K3233" s="16"/>
    </row>
    <row r="3234" spans="10:11" x14ac:dyDescent="0.35">
      <c r="J3234" s="19"/>
      <c r="K3234" s="16"/>
    </row>
    <row r="3235" spans="10:11" x14ac:dyDescent="0.35">
      <c r="J3235" s="19"/>
      <c r="K3235" s="16"/>
    </row>
    <row r="3236" spans="10:11" x14ac:dyDescent="0.35">
      <c r="J3236" s="19"/>
      <c r="K3236" s="16"/>
    </row>
    <row r="3237" spans="10:11" x14ac:dyDescent="0.35">
      <c r="J3237" s="19"/>
      <c r="K3237" s="16"/>
    </row>
    <row r="3238" spans="10:11" x14ac:dyDescent="0.35">
      <c r="J3238" s="19"/>
      <c r="K3238" s="16"/>
    </row>
    <row r="3239" spans="10:11" x14ac:dyDescent="0.35">
      <c r="J3239" s="19"/>
      <c r="K3239" s="16"/>
    </row>
    <row r="3240" spans="10:11" x14ac:dyDescent="0.35">
      <c r="J3240" s="19"/>
      <c r="K3240" s="16"/>
    </row>
    <row r="3241" spans="10:11" x14ac:dyDescent="0.35">
      <c r="J3241" s="19"/>
      <c r="K3241" s="16"/>
    </row>
    <row r="3242" spans="10:11" x14ac:dyDescent="0.35">
      <c r="J3242" s="19"/>
      <c r="K3242" s="16"/>
    </row>
    <row r="3243" spans="10:11" x14ac:dyDescent="0.35">
      <c r="J3243" s="19"/>
      <c r="K3243" s="16"/>
    </row>
    <row r="3244" spans="10:11" x14ac:dyDescent="0.35">
      <c r="J3244" s="19"/>
      <c r="K3244" s="16"/>
    </row>
    <row r="3245" spans="10:11" x14ac:dyDescent="0.35">
      <c r="J3245" s="19"/>
      <c r="K3245" s="16"/>
    </row>
    <row r="3246" spans="10:11" x14ac:dyDescent="0.35">
      <c r="J3246" s="19"/>
      <c r="K3246" s="16"/>
    </row>
    <row r="3247" spans="10:11" x14ac:dyDescent="0.35">
      <c r="J3247" s="19"/>
      <c r="K3247" s="16"/>
    </row>
    <row r="3248" spans="10:11" x14ac:dyDescent="0.35">
      <c r="J3248" s="19"/>
      <c r="K3248" s="16"/>
    </row>
    <row r="3249" spans="10:11" x14ac:dyDescent="0.35">
      <c r="J3249" s="19"/>
      <c r="K3249" s="16"/>
    </row>
    <row r="3250" spans="10:11" x14ac:dyDescent="0.35">
      <c r="J3250" s="19"/>
      <c r="K3250" s="16"/>
    </row>
    <row r="3251" spans="10:11" x14ac:dyDescent="0.35">
      <c r="J3251" s="19"/>
      <c r="K3251" s="16"/>
    </row>
    <row r="3252" spans="10:11" x14ac:dyDescent="0.35">
      <c r="J3252" s="19"/>
      <c r="K3252" s="16"/>
    </row>
    <row r="3253" spans="10:11" x14ac:dyDescent="0.35">
      <c r="J3253" s="19"/>
      <c r="K3253" s="16"/>
    </row>
    <row r="3254" spans="10:11" x14ac:dyDescent="0.35">
      <c r="J3254" s="19"/>
      <c r="K3254" s="16"/>
    </row>
    <row r="3255" spans="10:11" x14ac:dyDescent="0.35">
      <c r="J3255" s="19"/>
      <c r="K3255" s="16"/>
    </row>
    <row r="3256" spans="10:11" x14ac:dyDescent="0.35">
      <c r="J3256" s="19"/>
      <c r="K3256" s="16"/>
    </row>
    <row r="3257" spans="10:11" x14ac:dyDescent="0.35">
      <c r="J3257" s="19"/>
      <c r="K3257" s="16"/>
    </row>
    <row r="3258" spans="10:11" x14ac:dyDescent="0.35">
      <c r="J3258" s="19"/>
      <c r="K3258" s="16"/>
    </row>
    <row r="3259" spans="10:11" x14ac:dyDescent="0.35">
      <c r="J3259" s="19"/>
      <c r="K3259" s="16"/>
    </row>
    <row r="3260" spans="10:11" x14ac:dyDescent="0.35">
      <c r="J3260" s="19"/>
      <c r="K3260" s="16"/>
    </row>
    <row r="3261" spans="10:11" x14ac:dyDescent="0.35">
      <c r="J3261" s="19"/>
      <c r="K3261" s="16"/>
    </row>
    <row r="3262" spans="10:11" x14ac:dyDescent="0.35">
      <c r="J3262" s="19"/>
      <c r="K3262" s="16"/>
    </row>
    <row r="3263" spans="10:11" x14ac:dyDescent="0.35">
      <c r="J3263" s="19"/>
      <c r="K3263" s="16"/>
    </row>
    <row r="3264" spans="10:11" x14ac:dyDescent="0.35">
      <c r="J3264" s="19"/>
      <c r="K3264" s="16"/>
    </row>
    <row r="3265" spans="10:11" x14ac:dyDescent="0.35">
      <c r="J3265" s="19"/>
      <c r="K3265" s="16"/>
    </row>
    <row r="3266" spans="10:11" x14ac:dyDescent="0.35">
      <c r="J3266" s="19"/>
      <c r="K3266" s="16"/>
    </row>
    <row r="3267" spans="10:11" x14ac:dyDescent="0.35">
      <c r="J3267" s="19"/>
      <c r="K3267" s="16"/>
    </row>
    <row r="3268" spans="10:11" x14ac:dyDescent="0.35">
      <c r="J3268" s="19"/>
      <c r="K3268" s="16"/>
    </row>
    <row r="3269" spans="10:11" x14ac:dyDescent="0.35">
      <c r="J3269" s="19"/>
      <c r="K3269" s="16"/>
    </row>
    <row r="3270" spans="10:11" x14ac:dyDescent="0.35">
      <c r="J3270" s="19"/>
      <c r="K3270" s="16"/>
    </row>
    <row r="3271" spans="10:11" x14ac:dyDescent="0.35">
      <c r="J3271" s="19"/>
      <c r="K3271" s="16"/>
    </row>
    <row r="3272" spans="10:11" x14ac:dyDescent="0.35">
      <c r="J3272" s="19"/>
      <c r="K3272" s="16"/>
    </row>
    <row r="3273" spans="10:11" x14ac:dyDescent="0.35">
      <c r="J3273" s="19"/>
      <c r="K3273" s="16"/>
    </row>
    <row r="3274" spans="10:11" x14ac:dyDescent="0.35">
      <c r="J3274" s="19"/>
      <c r="K3274" s="16"/>
    </row>
    <row r="3275" spans="10:11" x14ac:dyDescent="0.35">
      <c r="J3275" s="19"/>
      <c r="K3275" s="16"/>
    </row>
    <row r="3276" spans="10:11" x14ac:dyDescent="0.35">
      <c r="J3276" s="19"/>
      <c r="K3276" s="16"/>
    </row>
    <row r="3277" spans="10:11" x14ac:dyDescent="0.35">
      <c r="J3277" s="19"/>
      <c r="K3277" s="16"/>
    </row>
    <row r="3278" spans="10:11" x14ac:dyDescent="0.35">
      <c r="J3278" s="19"/>
      <c r="K3278" s="16"/>
    </row>
    <row r="3279" spans="10:11" x14ac:dyDescent="0.35">
      <c r="J3279" s="19"/>
      <c r="K3279" s="16"/>
    </row>
    <row r="3280" spans="10:11" x14ac:dyDescent="0.35">
      <c r="J3280" s="19"/>
      <c r="K3280" s="16"/>
    </row>
    <row r="3281" spans="10:11" x14ac:dyDescent="0.35">
      <c r="J3281" s="19"/>
      <c r="K3281" s="16"/>
    </row>
    <row r="3282" spans="10:11" x14ac:dyDescent="0.35">
      <c r="J3282" s="19"/>
      <c r="K3282" s="16"/>
    </row>
    <row r="3283" spans="10:11" x14ac:dyDescent="0.35">
      <c r="J3283" s="19"/>
      <c r="K3283" s="16"/>
    </row>
    <row r="3284" spans="10:11" x14ac:dyDescent="0.35">
      <c r="J3284" s="19"/>
      <c r="K3284" s="16"/>
    </row>
    <row r="3285" spans="10:11" x14ac:dyDescent="0.35">
      <c r="J3285" s="19"/>
      <c r="K3285" s="16"/>
    </row>
    <row r="3286" spans="10:11" x14ac:dyDescent="0.35">
      <c r="J3286" s="19"/>
      <c r="K3286" s="16"/>
    </row>
    <row r="3287" spans="10:11" x14ac:dyDescent="0.35">
      <c r="J3287" s="19"/>
      <c r="K3287" s="16"/>
    </row>
    <row r="3288" spans="10:11" x14ac:dyDescent="0.35">
      <c r="J3288" s="19"/>
      <c r="K3288" s="16"/>
    </row>
    <row r="3289" spans="10:11" x14ac:dyDescent="0.35">
      <c r="J3289" s="19"/>
      <c r="K3289" s="16"/>
    </row>
    <row r="3290" spans="10:11" x14ac:dyDescent="0.35">
      <c r="J3290" s="19"/>
      <c r="K3290" s="16"/>
    </row>
    <row r="3291" spans="10:11" x14ac:dyDescent="0.35">
      <c r="J3291" s="19"/>
      <c r="K3291" s="16"/>
    </row>
    <row r="3292" spans="10:11" x14ac:dyDescent="0.35">
      <c r="J3292" s="19"/>
      <c r="K3292" s="16"/>
    </row>
    <row r="3293" spans="10:11" x14ac:dyDescent="0.35">
      <c r="J3293" s="19"/>
      <c r="K3293" s="16"/>
    </row>
    <row r="3294" spans="10:11" x14ac:dyDescent="0.35">
      <c r="J3294" s="19"/>
      <c r="K3294" s="16"/>
    </row>
    <row r="3295" spans="10:11" x14ac:dyDescent="0.35">
      <c r="J3295" s="19"/>
      <c r="K3295" s="16"/>
    </row>
    <row r="3296" spans="10:11" x14ac:dyDescent="0.35">
      <c r="J3296" s="19"/>
      <c r="K3296" s="16"/>
    </row>
    <row r="3297" spans="10:11" x14ac:dyDescent="0.35">
      <c r="J3297" s="19"/>
      <c r="K3297" s="16"/>
    </row>
    <row r="3298" spans="10:11" x14ac:dyDescent="0.35">
      <c r="J3298" s="19"/>
      <c r="K3298" s="16"/>
    </row>
    <row r="3299" spans="10:11" x14ac:dyDescent="0.35">
      <c r="J3299" s="19"/>
      <c r="K3299" s="16"/>
    </row>
    <row r="3300" spans="10:11" x14ac:dyDescent="0.35">
      <c r="J3300" s="19"/>
      <c r="K3300" s="16"/>
    </row>
    <row r="3301" spans="10:11" x14ac:dyDescent="0.35">
      <c r="J3301" s="19"/>
      <c r="K3301" s="16"/>
    </row>
    <row r="3302" spans="10:11" x14ac:dyDescent="0.35">
      <c r="J3302" s="19"/>
      <c r="K3302" s="16"/>
    </row>
    <row r="3303" spans="10:11" x14ac:dyDescent="0.35">
      <c r="J3303" s="19"/>
      <c r="K3303" s="16"/>
    </row>
    <row r="3304" spans="10:11" x14ac:dyDescent="0.35">
      <c r="J3304" s="19"/>
      <c r="K3304" s="16"/>
    </row>
    <row r="3305" spans="10:11" x14ac:dyDescent="0.35">
      <c r="J3305" s="19"/>
      <c r="K3305" s="16"/>
    </row>
    <row r="3306" spans="10:11" x14ac:dyDescent="0.35">
      <c r="J3306" s="19"/>
      <c r="K3306" s="16"/>
    </row>
    <row r="3307" spans="10:11" x14ac:dyDescent="0.35">
      <c r="J3307" s="19"/>
      <c r="K3307" s="16"/>
    </row>
    <row r="3308" spans="10:11" x14ac:dyDescent="0.35">
      <c r="J3308" s="19"/>
      <c r="K3308" s="16"/>
    </row>
    <row r="3309" spans="10:11" x14ac:dyDescent="0.35">
      <c r="J3309" s="19"/>
      <c r="K3309" s="16"/>
    </row>
    <row r="3310" spans="10:11" x14ac:dyDescent="0.35">
      <c r="J3310" s="19"/>
      <c r="K3310" s="16"/>
    </row>
    <row r="3311" spans="10:11" x14ac:dyDescent="0.35">
      <c r="J3311" s="19"/>
      <c r="K3311" s="16"/>
    </row>
    <row r="3312" spans="10:11" x14ac:dyDescent="0.35">
      <c r="J3312" s="19"/>
      <c r="K3312" s="16"/>
    </row>
    <row r="3313" spans="10:11" x14ac:dyDescent="0.35">
      <c r="J3313" s="19"/>
      <c r="K3313" s="16"/>
    </row>
    <row r="3314" spans="10:11" x14ac:dyDescent="0.35">
      <c r="J3314" s="19"/>
      <c r="K3314" s="16"/>
    </row>
    <row r="3315" spans="10:11" x14ac:dyDescent="0.35">
      <c r="J3315" s="19"/>
      <c r="K3315" s="16"/>
    </row>
    <row r="3316" spans="10:11" x14ac:dyDescent="0.35">
      <c r="J3316" s="19"/>
      <c r="K3316" s="16"/>
    </row>
    <row r="3317" spans="10:11" x14ac:dyDescent="0.35">
      <c r="J3317" s="19"/>
      <c r="K3317" s="16"/>
    </row>
    <row r="3318" spans="10:11" x14ac:dyDescent="0.35">
      <c r="J3318" s="19"/>
      <c r="K3318" s="16"/>
    </row>
    <row r="3319" spans="10:11" x14ac:dyDescent="0.35">
      <c r="J3319" s="19"/>
      <c r="K3319" s="16"/>
    </row>
    <row r="3320" spans="10:11" x14ac:dyDescent="0.35">
      <c r="J3320" s="19"/>
      <c r="K3320" s="16"/>
    </row>
    <row r="3321" spans="10:11" x14ac:dyDescent="0.35">
      <c r="J3321" s="19"/>
      <c r="K3321" s="16"/>
    </row>
    <row r="3322" spans="10:11" x14ac:dyDescent="0.35">
      <c r="J3322" s="19"/>
      <c r="K3322" s="16"/>
    </row>
    <row r="3323" spans="10:11" x14ac:dyDescent="0.35">
      <c r="J3323" s="19"/>
      <c r="K3323" s="16"/>
    </row>
    <row r="3324" spans="10:11" x14ac:dyDescent="0.35">
      <c r="J3324" s="19"/>
      <c r="K3324" s="16"/>
    </row>
    <row r="3325" spans="10:11" x14ac:dyDescent="0.35">
      <c r="J3325" s="19"/>
      <c r="K3325" s="16"/>
    </row>
    <row r="3326" spans="10:11" x14ac:dyDescent="0.35">
      <c r="J3326" s="19"/>
      <c r="K3326" s="16"/>
    </row>
    <row r="3327" spans="10:11" x14ac:dyDescent="0.35">
      <c r="J3327" s="19"/>
      <c r="K3327" s="16"/>
    </row>
    <row r="3328" spans="10:11" x14ac:dyDescent="0.35">
      <c r="J3328" s="19"/>
      <c r="K3328" s="16"/>
    </row>
    <row r="3329" spans="10:11" x14ac:dyDescent="0.35">
      <c r="J3329" s="19"/>
      <c r="K3329" s="16"/>
    </row>
    <row r="3330" spans="10:11" x14ac:dyDescent="0.35">
      <c r="J3330" s="19"/>
      <c r="K3330" s="16"/>
    </row>
    <row r="3331" spans="10:11" x14ac:dyDescent="0.35">
      <c r="J3331" s="19"/>
      <c r="K3331" s="16"/>
    </row>
    <row r="3332" spans="10:11" x14ac:dyDescent="0.35">
      <c r="J3332" s="19"/>
      <c r="K3332" s="16"/>
    </row>
    <row r="3333" spans="10:11" x14ac:dyDescent="0.35">
      <c r="J3333" s="19"/>
      <c r="K3333" s="16"/>
    </row>
    <row r="3334" spans="10:11" x14ac:dyDescent="0.35">
      <c r="J3334" s="19"/>
      <c r="K3334" s="16"/>
    </row>
    <row r="3335" spans="10:11" x14ac:dyDescent="0.35">
      <c r="J3335" s="19"/>
      <c r="K3335" s="16"/>
    </row>
    <row r="3336" spans="10:11" x14ac:dyDescent="0.35">
      <c r="J3336" s="19"/>
      <c r="K3336" s="16"/>
    </row>
    <row r="3337" spans="10:11" x14ac:dyDescent="0.35">
      <c r="J3337" s="19"/>
      <c r="K3337" s="16"/>
    </row>
    <row r="3338" spans="10:11" x14ac:dyDescent="0.35">
      <c r="J3338" s="19"/>
      <c r="K3338" s="16"/>
    </row>
    <row r="3339" spans="10:11" x14ac:dyDescent="0.35">
      <c r="J3339" s="19"/>
      <c r="K3339" s="16"/>
    </row>
    <row r="3340" spans="10:11" x14ac:dyDescent="0.35">
      <c r="J3340" s="19"/>
      <c r="K3340" s="16"/>
    </row>
    <row r="3341" spans="10:11" x14ac:dyDescent="0.35">
      <c r="J3341" s="19"/>
      <c r="K3341" s="16"/>
    </row>
    <row r="3342" spans="10:11" x14ac:dyDescent="0.35">
      <c r="J3342" s="19"/>
      <c r="K3342" s="16"/>
    </row>
    <row r="3343" spans="10:11" x14ac:dyDescent="0.35">
      <c r="J3343" s="19"/>
      <c r="K3343" s="16"/>
    </row>
    <row r="3344" spans="10:11" x14ac:dyDescent="0.35">
      <c r="J3344" s="19"/>
      <c r="K3344" s="16"/>
    </row>
    <row r="3345" spans="10:11" x14ac:dyDescent="0.35">
      <c r="J3345" s="19"/>
      <c r="K3345" s="16"/>
    </row>
    <row r="3346" spans="10:11" x14ac:dyDescent="0.35">
      <c r="J3346" s="19"/>
      <c r="K3346" s="16"/>
    </row>
    <row r="3347" spans="10:11" x14ac:dyDescent="0.35">
      <c r="J3347" s="19"/>
      <c r="K3347" s="16"/>
    </row>
    <row r="3348" spans="10:11" x14ac:dyDescent="0.35">
      <c r="J3348" s="19"/>
      <c r="K3348" s="16"/>
    </row>
    <row r="3349" spans="10:11" x14ac:dyDescent="0.35">
      <c r="J3349" s="19"/>
      <c r="K3349" s="16"/>
    </row>
    <row r="3350" spans="10:11" x14ac:dyDescent="0.35">
      <c r="J3350" s="19"/>
      <c r="K3350" s="16"/>
    </row>
    <row r="3351" spans="10:11" x14ac:dyDescent="0.35">
      <c r="J3351" s="19"/>
      <c r="K3351" s="16"/>
    </row>
    <row r="3352" spans="10:11" x14ac:dyDescent="0.35">
      <c r="J3352" s="19"/>
      <c r="K3352" s="16"/>
    </row>
    <row r="3353" spans="10:11" x14ac:dyDescent="0.35">
      <c r="J3353" s="19"/>
      <c r="K3353" s="16"/>
    </row>
    <row r="3354" spans="10:11" x14ac:dyDescent="0.35">
      <c r="J3354" s="19"/>
      <c r="K3354" s="16"/>
    </row>
    <row r="3355" spans="10:11" x14ac:dyDescent="0.35">
      <c r="J3355" s="19"/>
      <c r="K3355" s="16"/>
    </row>
    <row r="3356" spans="10:11" x14ac:dyDescent="0.35">
      <c r="J3356" s="19"/>
      <c r="K3356" s="16"/>
    </row>
    <row r="3357" spans="10:11" x14ac:dyDescent="0.35">
      <c r="J3357" s="19"/>
      <c r="K3357" s="16"/>
    </row>
    <row r="3358" spans="10:11" x14ac:dyDescent="0.35">
      <c r="J3358" s="19"/>
      <c r="K3358" s="16"/>
    </row>
    <row r="3359" spans="10:11" x14ac:dyDescent="0.35">
      <c r="J3359" s="19"/>
      <c r="K3359" s="16"/>
    </row>
    <row r="3360" spans="10:11" x14ac:dyDescent="0.35">
      <c r="J3360" s="19"/>
      <c r="K3360" s="16"/>
    </row>
    <row r="3361" spans="10:11" x14ac:dyDescent="0.35">
      <c r="J3361" s="19"/>
      <c r="K3361" s="16"/>
    </row>
    <row r="3362" spans="10:11" x14ac:dyDescent="0.35">
      <c r="J3362" s="19"/>
      <c r="K3362" s="16"/>
    </row>
    <row r="3363" spans="10:11" x14ac:dyDescent="0.35">
      <c r="J3363" s="19"/>
      <c r="K3363" s="16"/>
    </row>
    <row r="3364" spans="10:11" x14ac:dyDescent="0.35">
      <c r="J3364" s="19"/>
      <c r="K3364" s="16"/>
    </row>
    <row r="3365" spans="10:11" x14ac:dyDescent="0.35">
      <c r="J3365" s="19"/>
      <c r="K3365" s="16"/>
    </row>
    <row r="3366" spans="10:11" x14ac:dyDescent="0.35">
      <c r="J3366" s="19"/>
      <c r="K3366" s="16"/>
    </row>
    <row r="3367" spans="10:11" x14ac:dyDescent="0.35">
      <c r="J3367" s="19"/>
      <c r="K3367" s="16"/>
    </row>
    <row r="3368" spans="10:11" x14ac:dyDescent="0.35">
      <c r="J3368" s="19"/>
      <c r="K3368" s="16"/>
    </row>
    <row r="3369" spans="10:11" x14ac:dyDescent="0.35">
      <c r="J3369" s="19"/>
      <c r="K3369" s="16"/>
    </row>
    <row r="3370" spans="10:11" x14ac:dyDescent="0.35">
      <c r="J3370" s="19"/>
      <c r="K3370" s="16"/>
    </row>
    <row r="3371" spans="10:11" x14ac:dyDescent="0.35">
      <c r="J3371" s="19"/>
      <c r="K3371" s="16"/>
    </row>
    <row r="3372" spans="10:11" x14ac:dyDescent="0.35">
      <c r="J3372" s="19"/>
      <c r="K3372" s="16"/>
    </row>
    <row r="3373" spans="10:11" x14ac:dyDescent="0.35">
      <c r="J3373" s="19"/>
      <c r="K3373" s="16"/>
    </row>
    <row r="3374" spans="10:11" x14ac:dyDescent="0.35">
      <c r="J3374" s="19"/>
      <c r="K3374" s="16"/>
    </row>
    <row r="3375" spans="10:11" x14ac:dyDescent="0.35">
      <c r="J3375" s="19"/>
      <c r="K3375" s="16"/>
    </row>
    <row r="3376" spans="10:11" x14ac:dyDescent="0.35">
      <c r="J3376" s="19"/>
      <c r="K3376" s="16"/>
    </row>
    <row r="3377" spans="10:11" x14ac:dyDescent="0.35">
      <c r="J3377" s="19"/>
      <c r="K3377" s="16"/>
    </row>
    <row r="3378" spans="10:11" x14ac:dyDescent="0.35">
      <c r="J3378" s="19"/>
      <c r="K3378" s="16"/>
    </row>
    <row r="3379" spans="10:11" x14ac:dyDescent="0.35">
      <c r="J3379" s="19"/>
      <c r="K3379" s="16"/>
    </row>
    <row r="3380" spans="10:11" x14ac:dyDescent="0.35">
      <c r="J3380" s="19"/>
      <c r="K3380" s="16"/>
    </row>
    <row r="3381" spans="10:11" x14ac:dyDescent="0.35">
      <c r="J3381" s="19"/>
      <c r="K3381" s="16"/>
    </row>
    <row r="3382" spans="10:11" x14ac:dyDescent="0.35">
      <c r="J3382" s="19"/>
      <c r="K3382" s="16"/>
    </row>
    <row r="3383" spans="10:11" x14ac:dyDescent="0.35">
      <c r="J3383" s="19"/>
      <c r="K3383" s="16"/>
    </row>
    <row r="3384" spans="10:11" x14ac:dyDescent="0.35">
      <c r="J3384" s="19"/>
      <c r="K3384" s="16"/>
    </row>
    <row r="3385" spans="10:11" x14ac:dyDescent="0.35">
      <c r="J3385" s="19"/>
      <c r="K3385" s="16"/>
    </row>
    <row r="3386" spans="10:11" x14ac:dyDescent="0.35">
      <c r="J3386" s="19"/>
      <c r="K3386" s="16"/>
    </row>
    <row r="3387" spans="10:11" x14ac:dyDescent="0.35">
      <c r="J3387" s="19"/>
      <c r="K3387" s="16"/>
    </row>
    <row r="3388" spans="10:11" x14ac:dyDescent="0.35">
      <c r="J3388" s="19"/>
      <c r="K3388" s="16"/>
    </row>
    <row r="3389" spans="10:11" x14ac:dyDescent="0.35">
      <c r="J3389" s="19"/>
      <c r="K3389" s="16"/>
    </row>
    <row r="3390" spans="10:11" x14ac:dyDescent="0.35">
      <c r="J3390" s="19"/>
      <c r="K3390" s="16"/>
    </row>
    <row r="3391" spans="10:11" x14ac:dyDescent="0.35">
      <c r="J3391" s="19"/>
      <c r="K3391" s="16"/>
    </row>
    <row r="3392" spans="10:11" x14ac:dyDescent="0.35">
      <c r="J3392" s="19"/>
      <c r="K3392" s="16"/>
    </row>
    <row r="3393" spans="10:11" x14ac:dyDescent="0.35">
      <c r="J3393" s="19"/>
      <c r="K3393" s="16"/>
    </row>
    <row r="3394" spans="10:11" x14ac:dyDescent="0.35">
      <c r="J3394" s="19"/>
      <c r="K3394" s="16"/>
    </row>
    <row r="3395" spans="10:11" x14ac:dyDescent="0.35">
      <c r="J3395" s="19"/>
      <c r="K3395" s="16"/>
    </row>
    <row r="3396" spans="10:11" x14ac:dyDescent="0.35">
      <c r="J3396" s="19"/>
      <c r="K3396" s="16"/>
    </row>
    <row r="3397" spans="10:11" x14ac:dyDescent="0.35">
      <c r="J3397" s="19"/>
      <c r="K3397" s="16"/>
    </row>
    <row r="3398" spans="10:11" x14ac:dyDescent="0.35">
      <c r="J3398" s="19"/>
      <c r="K3398" s="16"/>
    </row>
    <row r="3399" spans="10:11" x14ac:dyDescent="0.35">
      <c r="J3399" s="19"/>
      <c r="K3399" s="16"/>
    </row>
    <row r="3400" spans="10:11" x14ac:dyDescent="0.35">
      <c r="J3400" s="19"/>
      <c r="K3400" s="16"/>
    </row>
    <row r="3401" spans="10:11" x14ac:dyDescent="0.35">
      <c r="J3401" s="19"/>
      <c r="K3401" s="16"/>
    </row>
    <row r="3402" spans="10:11" x14ac:dyDescent="0.35">
      <c r="J3402" s="19"/>
      <c r="K3402" s="16"/>
    </row>
    <row r="3403" spans="10:11" x14ac:dyDescent="0.35">
      <c r="J3403" s="19"/>
      <c r="K3403" s="16"/>
    </row>
    <row r="3404" spans="10:11" x14ac:dyDescent="0.35">
      <c r="J3404" s="19"/>
      <c r="K3404" s="16"/>
    </row>
    <row r="3405" spans="10:11" x14ac:dyDescent="0.35">
      <c r="J3405" s="19"/>
      <c r="K3405" s="16"/>
    </row>
    <row r="3406" spans="10:11" x14ac:dyDescent="0.35">
      <c r="J3406" s="19"/>
      <c r="K3406" s="16"/>
    </row>
    <row r="3407" spans="10:11" x14ac:dyDescent="0.35">
      <c r="J3407" s="19"/>
      <c r="K3407" s="16"/>
    </row>
    <row r="3408" spans="10:11" x14ac:dyDescent="0.35">
      <c r="J3408" s="19"/>
      <c r="K3408" s="16"/>
    </row>
    <row r="3409" spans="10:11" x14ac:dyDescent="0.35">
      <c r="J3409" s="19"/>
      <c r="K3409" s="16"/>
    </row>
    <row r="3410" spans="10:11" x14ac:dyDescent="0.35">
      <c r="J3410" s="19"/>
      <c r="K3410" s="16"/>
    </row>
    <row r="3411" spans="10:11" x14ac:dyDescent="0.35">
      <c r="J3411" s="19"/>
      <c r="K3411" s="16"/>
    </row>
    <row r="3412" spans="10:11" x14ac:dyDescent="0.35">
      <c r="J3412" s="19"/>
      <c r="K3412" s="16"/>
    </row>
    <row r="3413" spans="10:11" x14ac:dyDescent="0.35">
      <c r="J3413" s="19"/>
      <c r="K3413" s="16"/>
    </row>
    <row r="3414" spans="10:11" x14ac:dyDescent="0.35">
      <c r="J3414" s="19"/>
      <c r="K3414" s="16"/>
    </row>
    <row r="3415" spans="10:11" x14ac:dyDescent="0.35">
      <c r="J3415" s="19"/>
      <c r="K3415" s="16"/>
    </row>
    <row r="3416" spans="10:11" x14ac:dyDescent="0.35">
      <c r="J3416" s="19"/>
      <c r="K3416" s="16"/>
    </row>
    <row r="3417" spans="10:11" x14ac:dyDescent="0.35">
      <c r="J3417" s="19"/>
      <c r="K3417" s="16"/>
    </row>
    <row r="3418" spans="10:11" x14ac:dyDescent="0.35">
      <c r="J3418" s="19"/>
      <c r="K3418" s="16"/>
    </row>
    <row r="3419" spans="10:11" x14ac:dyDescent="0.35">
      <c r="J3419" s="19"/>
      <c r="K3419" s="16"/>
    </row>
    <row r="3420" spans="10:11" x14ac:dyDescent="0.35">
      <c r="J3420" s="19"/>
      <c r="K3420" s="16"/>
    </row>
    <row r="3421" spans="10:11" x14ac:dyDescent="0.35">
      <c r="J3421" s="19"/>
      <c r="K3421" s="16"/>
    </row>
    <row r="3422" spans="10:11" x14ac:dyDescent="0.35">
      <c r="J3422" s="19"/>
      <c r="K3422" s="16"/>
    </row>
    <row r="3423" spans="10:11" x14ac:dyDescent="0.35">
      <c r="J3423" s="19"/>
      <c r="K3423" s="16"/>
    </row>
    <row r="3424" spans="10:11" x14ac:dyDescent="0.35">
      <c r="J3424" s="19"/>
      <c r="K3424" s="16"/>
    </row>
    <row r="3425" spans="10:11" x14ac:dyDescent="0.35">
      <c r="J3425" s="19"/>
      <c r="K3425" s="16"/>
    </row>
    <row r="3426" spans="10:11" x14ac:dyDescent="0.35">
      <c r="J3426" s="19"/>
      <c r="K3426" s="16"/>
    </row>
    <row r="3427" spans="10:11" x14ac:dyDescent="0.35">
      <c r="J3427" s="19"/>
      <c r="K3427" s="16"/>
    </row>
    <row r="3428" spans="10:11" x14ac:dyDescent="0.35">
      <c r="J3428" s="19"/>
      <c r="K3428" s="16"/>
    </row>
    <row r="3429" spans="10:11" x14ac:dyDescent="0.35">
      <c r="J3429" s="19"/>
      <c r="K3429" s="16"/>
    </row>
    <row r="3430" spans="10:11" x14ac:dyDescent="0.35">
      <c r="J3430" s="19"/>
      <c r="K3430" s="16"/>
    </row>
    <row r="3431" spans="10:11" x14ac:dyDescent="0.35">
      <c r="J3431" s="19"/>
      <c r="K3431" s="16"/>
    </row>
    <row r="3432" spans="10:11" x14ac:dyDescent="0.35">
      <c r="J3432" s="19"/>
      <c r="K3432" s="16"/>
    </row>
    <row r="3433" spans="10:11" x14ac:dyDescent="0.35">
      <c r="J3433" s="19"/>
      <c r="K3433" s="16"/>
    </row>
    <row r="3434" spans="10:11" x14ac:dyDescent="0.35">
      <c r="J3434" s="19"/>
      <c r="K3434" s="16"/>
    </row>
    <row r="3435" spans="10:11" x14ac:dyDescent="0.35">
      <c r="J3435" s="19"/>
      <c r="K3435" s="16"/>
    </row>
    <row r="3436" spans="10:11" x14ac:dyDescent="0.35">
      <c r="J3436" s="19"/>
      <c r="K3436" s="16"/>
    </row>
    <row r="3437" spans="10:11" x14ac:dyDescent="0.35">
      <c r="J3437" s="19"/>
      <c r="K3437" s="16"/>
    </row>
    <row r="3438" spans="10:11" x14ac:dyDescent="0.35">
      <c r="J3438" s="19"/>
      <c r="K3438" s="16"/>
    </row>
    <row r="3439" spans="10:11" x14ac:dyDescent="0.35">
      <c r="J3439" s="19"/>
      <c r="K3439" s="16"/>
    </row>
    <row r="3440" spans="10:11" x14ac:dyDescent="0.35">
      <c r="J3440" s="19"/>
      <c r="K3440" s="16"/>
    </row>
    <row r="3441" spans="10:11" x14ac:dyDescent="0.35">
      <c r="J3441" s="19"/>
      <c r="K3441" s="16"/>
    </row>
    <row r="3442" spans="10:11" x14ac:dyDescent="0.35">
      <c r="J3442" s="19"/>
      <c r="K3442" s="16"/>
    </row>
    <row r="3443" spans="10:11" x14ac:dyDescent="0.35">
      <c r="J3443" s="19"/>
      <c r="K3443" s="16"/>
    </row>
    <row r="3444" spans="10:11" x14ac:dyDescent="0.35">
      <c r="J3444" s="19"/>
      <c r="K3444" s="16"/>
    </row>
    <row r="3445" spans="10:11" x14ac:dyDescent="0.35">
      <c r="J3445" s="19"/>
      <c r="K3445" s="16"/>
    </row>
    <row r="3446" spans="10:11" x14ac:dyDescent="0.35">
      <c r="J3446" s="19"/>
      <c r="K3446" s="16"/>
    </row>
    <row r="3447" spans="10:11" x14ac:dyDescent="0.35">
      <c r="J3447" s="19"/>
      <c r="K3447" s="16"/>
    </row>
    <row r="3448" spans="10:11" x14ac:dyDescent="0.35">
      <c r="J3448" s="19"/>
      <c r="K3448" s="16"/>
    </row>
    <row r="3449" spans="10:11" x14ac:dyDescent="0.35">
      <c r="J3449" s="19"/>
      <c r="K3449" s="16"/>
    </row>
    <row r="3450" spans="10:11" x14ac:dyDescent="0.35">
      <c r="J3450" s="19"/>
      <c r="K3450" s="16"/>
    </row>
    <row r="3451" spans="10:11" x14ac:dyDescent="0.35">
      <c r="J3451" s="19"/>
      <c r="K3451" s="16"/>
    </row>
    <row r="3452" spans="10:11" x14ac:dyDescent="0.35">
      <c r="J3452" s="19"/>
      <c r="K3452" s="16"/>
    </row>
    <row r="3453" spans="10:11" x14ac:dyDescent="0.35">
      <c r="J3453" s="19"/>
      <c r="K3453" s="16"/>
    </row>
    <row r="3454" spans="10:11" x14ac:dyDescent="0.35">
      <c r="J3454" s="19"/>
      <c r="K3454" s="16"/>
    </row>
    <row r="3455" spans="10:11" x14ac:dyDescent="0.35">
      <c r="J3455" s="19"/>
      <c r="K3455" s="16"/>
    </row>
    <row r="3456" spans="10:11" x14ac:dyDescent="0.35">
      <c r="J3456" s="19"/>
      <c r="K3456" s="16"/>
    </row>
    <row r="3457" spans="10:11" x14ac:dyDescent="0.35">
      <c r="J3457" s="19"/>
      <c r="K3457" s="16"/>
    </row>
    <row r="3458" spans="10:11" x14ac:dyDescent="0.35">
      <c r="J3458" s="19"/>
      <c r="K3458" s="16"/>
    </row>
    <row r="3459" spans="10:11" x14ac:dyDescent="0.35">
      <c r="J3459" s="19"/>
      <c r="K3459" s="16"/>
    </row>
    <row r="3460" spans="10:11" x14ac:dyDescent="0.35">
      <c r="J3460" s="19"/>
      <c r="K3460" s="16"/>
    </row>
    <row r="3461" spans="10:11" x14ac:dyDescent="0.35">
      <c r="J3461" s="19"/>
      <c r="K3461" s="16"/>
    </row>
    <row r="3462" spans="10:11" x14ac:dyDescent="0.35">
      <c r="J3462" s="19"/>
      <c r="K3462" s="16"/>
    </row>
    <row r="3463" spans="10:11" x14ac:dyDescent="0.35">
      <c r="J3463" s="19"/>
      <c r="K3463" s="16"/>
    </row>
    <row r="3464" spans="10:11" x14ac:dyDescent="0.35">
      <c r="J3464" s="19"/>
      <c r="K3464" s="16"/>
    </row>
    <row r="3465" spans="10:11" x14ac:dyDescent="0.35">
      <c r="J3465" s="19"/>
      <c r="K3465" s="16"/>
    </row>
    <row r="3466" spans="10:11" x14ac:dyDescent="0.35">
      <c r="J3466" s="19"/>
      <c r="K3466" s="16"/>
    </row>
    <row r="3467" spans="10:11" x14ac:dyDescent="0.35">
      <c r="J3467" s="19"/>
      <c r="K3467" s="16"/>
    </row>
    <row r="3468" spans="10:11" x14ac:dyDescent="0.35">
      <c r="J3468" s="19"/>
      <c r="K3468" s="16"/>
    </row>
    <row r="3469" spans="10:11" x14ac:dyDescent="0.35">
      <c r="J3469" s="19"/>
      <c r="K3469" s="16"/>
    </row>
    <row r="3470" spans="10:11" x14ac:dyDescent="0.35">
      <c r="J3470" s="19"/>
      <c r="K3470" s="16"/>
    </row>
    <row r="3471" spans="10:11" x14ac:dyDescent="0.35">
      <c r="J3471" s="19"/>
      <c r="K3471" s="16"/>
    </row>
    <row r="3472" spans="10:11" x14ac:dyDescent="0.35">
      <c r="J3472" s="19"/>
      <c r="K3472" s="16"/>
    </row>
    <row r="3473" spans="10:11" x14ac:dyDescent="0.35">
      <c r="J3473" s="19"/>
      <c r="K3473" s="16"/>
    </row>
    <row r="3474" spans="10:11" x14ac:dyDescent="0.35">
      <c r="J3474" s="19"/>
      <c r="K3474" s="16"/>
    </row>
    <row r="3475" spans="10:11" x14ac:dyDescent="0.35">
      <c r="J3475" s="19"/>
      <c r="K3475" s="16"/>
    </row>
    <row r="3476" spans="10:11" x14ac:dyDescent="0.35">
      <c r="J3476" s="19"/>
      <c r="K3476" s="16"/>
    </row>
    <row r="3477" spans="10:11" x14ac:dyDescent="0.35">
      <c r="J3477" s="19"/>
      <c r="K3477" s="16"/>
    </row>
    <row r="3478" spans="10:11" x14ac:dyDescent="0.35">
      <c r="J3478" s="19"/>
      <c r="K3478" s="16"/>
    </row>
    <row r="3479" spans="10:11" x14ac:dyDescent="0.35">
      <c r="J3479" s="19"/>
      <c r="K3479" s="16"/>
    </row>
    <row r="3480" spans="10:11" x14ac:dyDescent="0.35">
      <c r="J3480" s="19"/>
      <c r="K3480" s="16"/>
    </row>
    <row r="3481" spans="10:11" x14ac:dyDescent="0.35">
      <c r="J3481" s="19"/>
      <c r="K3481" s="16"/>
    </row>
    <row r="3482" spans="10:11" x14ac:dyDescent="0.35">
      <c r="J3482" s="19"/>
      <c r="K3482" s="16"/>
    </row>
    <row r="3483" spans="10:11" x14ac:dyDescent="0.35">
      <c r="J3483" s="19"/>
      <c r="K3483" s="16"/>
    </row>
    <row r="3484" spans="10:11" x14ac:dyDescent="0.35">
      <c r="J3484" s="19"/>
      <c r="K3484" s="16"/>
    </row>
    <row r="3485" spans="10:11" x14ac:dyDescent="0.35">
      <c r="J3485" s="19"/>
      <c r="K3485" s="16"/>
    </row>
    <row r="3486" spans="10:11" x14ac:dyDescent="0.35">
      <c r="J3486" s="19"/>
      <c r="K3486" s="16"/>
    </row>
    <row r="3487" spans="10:11" x14ac:dyDescent="0.35">
      <c r="J3487" s="19"/>
      <c r="K3487" s="16"/>
    </row>
    <row r="3488" spans="10:11" x14ac:dyDescent="0.35">
      <c r="J3488" s="19"/>
      <c r="K3488" s="16"/>
    </row>
    <row r="3489" spans="10:11" x14ac:dyDescent="0.35">
      <c r="J3489" s="19"/>
      <c r="K3489" s="16"/>
    </row>
    <row r="3490" spans="10:11" x14ac:dyDescent="0.35">
      <c r="J3490" s="19"/>
      <c r="K3490" s="16"/>
    </row>
    <row r="3491" spans="10:11" x14ac:dyDescent="0.35">
      <c r="J3491" s="19"/>
      <c r="K3491" s="16"/>
    </row>
    <row r="3492" spans="10:11" x14ac:dyDescent="0.35">
      <c r="J3492" s="19"/>
      <c r="K3492" s="16"/>
    </row>
    <row r="3493" spans="10:11" x14ac:dyDescent="0.35">
      <c r="J3493" s="19"/>
      <c r="K3493" s="16"/>
    </row>
    <row r="3494" spans="10:11" x14ac:dyDescent="0.35">
      <c r="J3494" s="19"/>
      <c r="K3494" s="16"/>
    </row>
    <row r="3495" spans="10:11" x14ac:dyDescent="0.35">
      <c r="J3495" s="19"/>
      <c r="K3495" s="16"/>
    </row>
    <row r="3496" spans="10:11" x14ac:dyDescent="0.35">
      <c r="J3496" s="19"/>
      <c r="K3496" s="16"/>
    </row>
    <row r="3497" spans="10:11" x14ac:dyDescent="0.35">
      <c r="J3497" s="19"/>
      <c r="K3497" s="16"/>
    </row>
    <row r="3498" spans="10:11" x14ac:dyDescent="0.35">
      <c r="J3498" s="19"/>
      <c r="K3498" s="16"/>
    </row>
    <row r="3499" spans="10:11" x14ac:dyDescent="0.35">
      <c r="J3499" s="19"/>
      <c r="K3499" s="16"/>
    </row>
    <row r="3500" spans="10:11" x14ac:dyDescent="0.35">
      <c r="J3500" s="19"/>
      <c r="K3500" s="16"/>
    </row>
    <row r="3501" spans="10:11" x14ac:dyDescent="0.35">
      <c r="J3501" s="19"/>
      <c r="K3501" s="16"/>
    </row>
    <row r="3502" spans="10:11" x14ac:dyDescent="0.35">
      <c r="J3502" s="19"/>
      <c r="K3502" s="16"/>
    </row>
    <row r="3503" spans="10:11" x14ac:dyDescent="0.35">
      <c r="J3503" s="19"/>
      <c r="K3503" s="16"/>
    </row>
    <row r="3504" spans="10:11" x14ac:dyDescent="0.35">
      <c r="J3504" s="19"/>
      <c r="K3504" s="16"/>
    </row>
    <row r="3505" spans="10:11" x14ac:dyDescent="0.35">
      <c r="J3505" s="19"/>
      <c r="K3505" s="16"/>
    </row>
    <row r="3506" spans="10:11" x14ac:dyDescent="0.35">
      <c r="J3506" s="19"/>
      <c r="K3506" s="16"/>
    </row>
    <row r="3507" spans="10:11" x14ac:dyDescent="0.35">
      <c r="J3507" s="19"/>
      <c r="K3507" s="16"/>
    </row>
    <row r="3508" spans="10:11" x14ac:dyDescent="0.35">
      <c r="J3508" s="19"/>
      <c r="K3508" s="16"/>
    </row>
    <row r="3509" spans="10:11" x14ac:dyDescent="0.35">
      <c r="J3509" s="19"/>
      <c r="K3509" s="16"/>
    </row>
    <row r="3510" spans="10:11" x14ac:dyDescent="0.35">
      <c r="J3510" s="19"/>
      <c r="K3510" s="16"/>
    </row>
    <row r="3511" spans="10:11" x14ac:dyDescent="0.35">
      <c r="J3511" s="19"/>
      <c r="K3511" s="16"/>
    </row>
    <row r="3512" spans="10:11" x14ac:dyDescent="0.35">
      <c r="J3512" s="19"/>
      <c r="K3512" s="16"/>
    </row>
    <row r="3513" spans="10:11" x14ac:dyDescent="0.35">
      <c r="J3513" s="19"/>
      <c r="K3513" s="16"/>
    </row>
    <row r="3514" spans="10:11" x14ac:dyDescent="0.35">
      <c r="J3514" s="19"/>
      <c r="K3514" s="16"/>
    </row>
    <row r="3515" spans="10:11" x14ac:dyDescent="0.35">
      <c r="J3515" s="19"/>
      <c r="K3515" s="16"/>
    </row>
    <row r="3516" spans="10:11" x14ac:dyDescent="0.35">
      <c r="J3516" s="19"/>
      <c r="K3516" s="16"/>
    </row>
    <row r="3517" spans="10:11" x14ac:dyDescent="0.35">
      <c r="J3517" s="19"/>
      <c r="K3517" s="16"/>
    </row>
    <row r="3518" spans="10:11" x14ac:dyDescent="0.35">
      <c r="J3518" s="19"/>
      <c r="K3518" s="16"/>
    </row>
    <row r="3519" spans="10:11" x14ac:dyDescent="0.35">
      <c r="J3519" s="19"/>
      <c r="K3519" s="16"/>
    </row>
    <row r="3520" spans="10:11" x14ac:dyDescent="0.35">
      <c r="J3520" s="19"/>
      <c r="K3520" s="16"/>
    </row>
    <row r="3521" spans="10:11" x14ac:dyDescent="0.35">
      <c r="J3521" s="19"/>
      <c r="K3521" s="16"/>
    </row>
    <row r="3522" spans="10:11" x14ac:dyDescent="0.35">
      <c r="J3522" s="19"/>
      <c r="K3522" s="16"/>
    </row>
    <row r="3523" spans="10:11" x14ac:dyDescent="0.35">
      <c r="J3523" s="19"/>
      <c r="K3523" s="16"/>
    </row>
    <row r="3524" spans="10:11" x14ac:dyDescent="0.35">
      <c r="J3524" s="19"/>
      <c r="K3524" s="16"/>
    </row>
    <row r="3525" spans="10:11" x14ac:dyDescent="0.35">
      <c r="J3525" s="19"/>
      <c r="K3525" s="16"/>
    </row>
    <row r="3526" spans="10:11" x14ac:dyDescent="0.35">
      <c r="J3526" s="19"/>
      <c r="K3526" s="16"/>
    </row>
    <row r="3527" spans="10:11" x14ac:dyDescent="0.35">
      <c r="J3527" s="19"/>
      <c r="K3527" s="16"/>
    </row>
    <row r="3528" spans="10:11" x14ac:dyDescent="0.35">
      <c r="J3528" s="19"/>
      <c r="K3528" s="16"/>
    </row>
    <row r="3529" spans="10:11" x14ac:dyDescent="0.35">
      <c r="J3529" s="19"/>
      <c r="K3529" s="16"/>
    </row>
    <row r="3530" spans="10:11" x14ac:dyDescent="0.35">
      <c r="J3530" s="19"/>
      <c r="K3530" s="16"/>
    </row>
    <row r="3531" spans="10:11" x14ac:dyDescent="0.35">
      <c r="J3531" s="19"/>
      <c r="K3531" s="16"/>
    </row>
    <row r="3532" spans="10:11" x14ac:dyDescent="0.35">
      <c r="J3532" s="19"/>
      <c r="K3532" s="16"/>
    </row>
    <row r="3533" spans="10:11" x14ac:dyDescent="0.35">
      <c r="J3533" s="19"/>
      <c r="K3533" s="16"/>
    </row>
    <row r="3534" spans="10:11" x14ac:dyDescent="0.35">
      <c r="J3534" s="19"/>
      <c r="K3534" s="16"/>
    </row>
    <row r="3535" spans="10:11" x14ac:dyDescent="0.35">
      <c r="J3535" s="19"/>
      <c r="K3535" s="16"/>
    </row>
    <row r="3536" spans="10:11" x14ac:dyDescent="0.35">
      <c r="J3536" s="19"/>
      <c r="K3536" s="16"/>
    </row>
    <row r="3537" spans="10:11" x14ac:dyDescent="0.35">
      <c r="J3537" s="19"/>
      <c r="K3537" s="16"/>
    </row>
    <row r="3538" spans="10:11" x14ac:dyDescent="0.35">
      <c r="J3538" s="19"/>
      <c r="K3538" s="16"/>
    </row>
    <row r="3539" spans="10:11" x14ac:dyDescent="0.35">
      <c r="J3539" s="19"/>
      <c r="K3539" s="16"/>
    </row>
    <row r="3540" spans="10:11" x14ac:dyDescent="0.35">
      <c r="J3540" s="19"/>
      <c r="K3540" s="16"/>
    </row>
    <row r="3541" spans="10:11" x14ac:dyDescent="0.35">
      <c r="J3541" s="19"/>
      <c r="K3541" s="16"/>
    </row>
    <row r="3542" spans="10:11" x14ac:dyDescent="0.35">
      <c r="J3542" s="19"/>
      <c r="K3542" s="16"/>
    </row>
    <row r="3543" spans="10:11" x14ac:dyDescent="0.35">
      <c r="J3543" s="19"/>
      <c r="K3543" s="16"/>
    </row>
    <row r="3544" spans="10:11" x14ac:dyDescent="0.35">
      <c r="J3544" s="19"/>
      <c r="K3544" s="16"/>
    </row>
    <row r="3545" spans="10:11" x14ac:dyDescent="0.35">
      <c r="J3545" s="19"/>
      <c r="K3545" s="16"/>
    </row>
    <row r="3546" spans="10:11" x14ac:dyDescent="0.35">
      <c r="J3546" s="19"/>
      <c r="K3546" s="16"/>
    </row>
    <row r="3547" spans="10:11" x14ac:dyDescent="0.35">
      <c r="J3547" s="19"/>
      <c r="K3547" s="16"/>
    </row>
    <row r="3548" spans="10:11" x14ac:dyDescent="0.35">
      <c r="J3548" s="19"/>
      <c r="K3548" s="16"/>
    </row>
    <row r="3549" spans="10:11" x14ac:dyDescent="0.35">
      <c r="J3549" s="19"/>
      <c r="K3549" s="16"/>
    </row>
    <row r="3550" spans="10:11" x14ac:dyDescent="0.35">
      <c r="J3550" s="19"/>
      <c r="K3550" s="16"/>
    </row>
    <row r="3551" spans="10:11" x14ac:dyDescent="0.35">
      <c r="J3551" s="19"/>
      <c r="K3551" s="16"/>
    </row>
    <row r="3552" spans="10:11" x14ac:dyDescent="0.35">
      <c r="J3552" s="19"/>
      <c r="K3552" s="16"/>
    </row>
    <row r="3553" spans="10:11" x14ac:dyDescent="0.35">
      <c r="J3553" s="19"/>
      <c r="K3553" s="16"/>
    </row>
    <row r="3554" spans="10:11" x14ac:dyDescent="0.35">
      <c r="J3554" s="19"/>
      <c r="K3554" s="16"/>
    </row>
    <row r="3555" spans="10:11" x14ac:dyDescent="0.35">
      <c r="J3555" s="19"/>
      <c r="K3555" s="16"/>
    </row>
    <row r="3556" spans="10:11" x14ac:dyDescent="0.35">
      <c r="J3556" s="19"/>
      <c r="K3556" s="16"/>
    </row>
    <row r="3557" spans="10:11" x14ac:dyDescent="0.35">
      <c r="J3557" s="19"/>
      <c r="K3557" s="16"/>
    </row>
    <row r="3558" spans="10:11" x14ac:dyDescent="0.35">
      <c r="J3558" s="19"/>
      <c r="K3558" s="16"/>
    </row>
    <row r="3559" spans="10:11" x14ac:dyDescent="0.35">
      <c r="J3559" s="19"/>
      <c r="K3559" s="16"/>
    </row>
    <row r="3560" spans="10:11" x14ac:dyDescent="0.35">
      <c r="J3560" s="19"/>
      <c r="K3560" s="16"/>
    </row>
    <row r="3561" spans="10:11" x14ac:dyDescent="0.35">
      <c r="J3561" s="19"/>
      <c r="K3561" s="16"/>
    </row>
    <row r="3562" spans="10:11" x14ac:dyDescent="0.35">
      <c r="J3562" s="19"/>
      <c r="K3562" s="16"/>
    </row>
    <row r="3563" spans="10:11" x14ac:dyDescent="0.35">
      <c r="J3563" s="19"/>
      <c r="K3563" s="16"/>
    </row>
    <row r="3564" spans="10:11" x14ac:dyDescent="0.35">
      <c r="J3564" s="19"/>
      <c r="K3564" s="16"/>
    </row>
    <row r="3565" spans="10:11" x14ac:dyDescent="0.35">
      <c r="J3565" s="19"/>
      <c r="K3565" s="16"/>
    </row>
    <row r="3566" spans="10:11" x14ac:dyDescent="0.35">
      <c r="J3566" s="19"/>
      <c r="K3566" s="16"/>
    </row>
    <row r="3567" spans="10:11" x14ac:dyDescent="0.35">
      <c r="J3567" s="19"/>
      <c r="K3567" s="16"/>
    </row>
    <row r="3568" spans="10:11" x14ac:dyDescent="0.35">
      <c r="J3568" s="19"/>
      <c r="K3568" s="16"/>
    </row>
    <row r="3569" spans="10:11" x14ac:dyDescent="0.35">
      <c r="J3569" s="19"/>
      <c r="K3569" s="16"/>
    </row>
    <row r="3570" spans="10:11" x14ac:dyDescent="0.35">
      <c r="J3570" s="19"/>
      <c r="K3570" s="16"/>
    </row>
    <row r="3571" spans="10:11" x14ac:dyDescent="0.35">
      <c r="J3571" s="19"/>
      <c r="K3571" s="16"/>
    </row>
    <row r="3572" spans="10:11" x14ac:dyDescent="0.35">
      <c r="J3572" s="19"/>
      <c r="K3572" s="16"/>
    </row>
    <row r="3573" spans="10:11" x14ac:dyDescent="0.35">
      <c r="J3573" s="19"/>
      <c r="K3573" s="16"/>
    </row>
    <row r="3574" spans="10:11" x14ac:dyDescent="0.35">
      <c r="J3574" s="19"/>
      <c r="K3574" s="16"/>
    </row>
    <row r="3575" spans="10:11" x14ac:dyDescent="0.35">
      <c r="J3575" s="19"/>
      <c r="K3575" s="16"/>
    </row>
    <row r="3576" spans="10:11" x14ac:dyDescent="0.35">
      <c r="J3576" s="19"/>
      <c r="K3576" s="16"/>
    </row>
    <row r="3577" spans="10:11" x14ac:dyDescent="0.35">
      <c r="J3577" s="19"/>
      <c r="K3577" s="16"/>
    </row>
    <row r="3578" spans="10:11" x14ac:dyDescent="0.35">
      <c r="J3578" s="19"/>
      <c r="K3578" s="16"/>
    </row>
    <row r="3579" spans="10:11" x14ac:dyDescent="0.35">
      <c r="J3579" s="19"/>
      <c r="K3579" s="16"/>
    </row>
    <row r="3580" spans="10:11" x14ac:dyDescent="0.35">
      <c r="J3580" s="19"/>
      <c r="K3580" s="16"/>
    </row>
    <row r="3581" spans="10:11" x14ac:dyDescent="0.35">
      <c r="J3581" s="19"/>
      <c r="K3581" s="16"/>
    </row>
    <row r="3582" spans="10:11" x14ac:dyDescent="0.35">
      <c r="J3582" s="19"/>
      <c r="K3582" s="16"/>
    </row>
    <row r="3583" spans="10:11" x14ac:dyDescent="0.35">
      <c r="J3583" s="19"/>
      <c r="K3583" s="16"/>
    </row>
    <row r="3584" spans="10:11" x14ac:dyDescent="0.35">
      <c r="J3584" s="19"/>
      <c r="K3584" s="16"/>
    </row>
    <row r="3585" spans="10:11" x14ac:dyDescent="0.35">
      <c r="J3585" s="19"/>
      <c r="K3585" s="16"/>
    </row>
    <row r="3586" spans="10:11" x14ac:dyDescent="0.35">
      <c r="J3586" s="19"/>
      <c r="K3586" s="16"/>
    </row>
    <row r="3587" spans="10:11" x14ac:dyDescent="0.35">
      <c r="J3587" s="19"/>
      <c r="K3587" s="16"/>
    </row>
    <row r="3588" spans="10:11" x14ac:dyDescent="0.35">
      <c r="J3588" s="19"/>
      <c r="K3588" s="16"/>
    </row>
    <row r="3589" spans="10:11" x14ac:dyDescent="0.35">
      <c r="J3589" s="19"/>
      <c r="K3589" s="16"/>
    </row>
    <row r="3590" spans="10:11" x14ac:dyDescent="0.35">
      <c r="J3590" s="19"/>
      <c r="K3590" s="16"/>
    </row>
    <row r="3591" spans="10:11" x14ac:dyDescent="0.35">
      <c r="J3591" s="19"/>
      <c r="K3591" s="16"/>
    </row>
    <row r="3592" spans="10:11" x14ac:dyDescent="0.35">
      <c r="J3592" s="19"/>
      <c r="K3592" s="16"/>
    </row>
    <row r="3593" spans="10:11" x14ac:dyDescent="0.35">
      <c r="J3593" s="19"/>
      <c r="K3593" s="16"/>
    </row>
    <row r="3594" spans="10:11" x14ac:dyDescent="0.35">
      <c r="J3594" s="19"/>
      <c r="K3594" s="16"/>
    </row>
    <row r="3595" spans="10:11" x14ac:dyDescent="0.35">
      <c r="J3595" s="19"/>
      <c r="K3595" s="16"/>
    </row>
    <row r="3596" spans="10:11" x14ac:dyDescent="0.35">
      <c r="J3596" s="19"/>
      <c r="K3596" s="16"/>
    </row>
    <row r="3597" spans="10:11" x14ac:dyDescent="0.35">
      <c r="J3597" s="19"/>
      <c r="K3597" s="16"/>
    </row>
    <row r="3598" spans="10:11" x14ac:dyDescent="0.35">
      <c r="J3598" s="19"/>
      <c r="K3598" s="16"/>
    </row>
    <row r="3599" spans="10:11" x14ac:dyDescent="0.35">
      <c r="J3599" s="19"/>
      <c r="K3599" s="16"/>
    </row>
    <row r="3600" spans="10:11" x14ac:dyDescent="0.35">
      <c r="J3600" s="19"/>
      <c r="K3600" s="16"/>
    </row>
    <row r="3601" spans="10:11" x14ac:dyDescent="0.35">
      <c r="J3601" s="19"/>
      <c r="K3601" s="16"/>
    </row>
    <row r="3602" spans="10:11" x14ac:dyDescent="0.35">
      <c r="J3602" s="19"/>
      <c r="K3602" s="16"/>
    </row>
    <row r="3603" spans="10:11" x14ac:dyDescent="0.35">
      <c r="J3603" s="19"/>
      <c r="K3603" s="16"/>
    </row>
    <row r="3604" spans="10:11" x14ac:dyDescent="0.35">
      <c r="J3604" s="19"/>
      <c r="K3604" s="16"/>
    </row>
    <row r="3605" spans="10:11" x14ac:dyDescent="0.35">
      <c r="J3605" s="19"/>
      <c r="K3605" s="16"/>
    </row>
    <row r="3606" spans="10:11" x14ac:dyDescent="0.35">
      <c r="J3606" s="19"/>
      <c r="K3606" s="16"/>
    </row>
    <row r="3607" spans="10:11" x14ac:dyDescent="0.35">
      <c r="J3607" s="19"/>
      <c r="K3607" s="16"/>
    </row>
    <row r="3608" spans="10:11" x14ac:dyDescent="0.35">
      <c r="J3608" s="19"/>
      <c r="K3608" s="16"/>
    </row>
    <row r="3609" spans="10:11" x14ac:dyDescent="0.35">
      <c r="J3609" s="19"/>
      <c r="K3609" s="16"/>
    </row>
    <row r="3610" spans="10:11" x14ac:dyDescent="0.35">
      <c r="J3610" s="19"/>
      <c r="K3610" s="16"/>
    </row>
    <row r="3611" spans="10:11" x14ac:dyDescent="0.35">
      <c r="J3611" s="19"/>
      <c r="K3611" s="16"/>
    </row>
    <row r="3612" spans="10:11" x14ac:dyDescent="0.35">
      <c r="J3612" s="19"/>
      <c r="K3612" s="16"/>
    </row>
    <row r="3613" spans="10:11" x14ac:dyDescent="0.35">
      <c r="J3613" s="19"/>
      <c r="K3613" s="16"/>
    </row>
    <row r="3614" spans="10:11" x14ac:dyDescent="0.35">
      <c r="J3614" s="19"/>
      <c r="K3614" s="16"/>
    </row>
    <row r="3615" spans="10:11" x14ac:dyDescent="0.35">
      <c r="J3615" s="19"/>
      <c r="K3615" s="16"/>
    </row>
    <row r="3616" spans="10:11" x14ac:dyDescent="0.35">
      <c r="J3616" s="19"/>
      <c r="K3616" s="16"/>
    </row>
    <row r="3617" spans="10:11" x14ac:dyDescent="0.35">
      <c r="J3617" s="19"/>
      <c r="K3617" s="16"/>
    </row>
    <row r="3618" spans="10:11" x14ac:dyDescent="0.35">
      <c r="J3618" s="19"/>
      <c r="K3618" s="16"/>
    </row>
    <row r="3619" spans="10:11" x14ac:dyDescent="0.35">
      <c r="J3619" s="19"/>
      <c r="K3619" s="16"/>
    </row>
    <row r="3620" spans="10:11" x14ac:dyDescent="0.35">
      <c r="J3620" s="19"/>
      <c r="K3620" s="16"/>
    </row>
    <row r="3621" spans="10:11" x14ac:dyDescent="0.35">
      <c r="J3621" s="19"/>
      <c r="K3621" s="16"/>
    </row>
    <row r="3622" spans="10:11" x14ac:dyDescent="0.35">
      <c r="J3622" s="19"/>
      <c r="K3622" s="16"/>
    </row>
    <row r="3623" spans="10:11" x14ac:dyDescent="0.35">
      <c r="J3623" s="19"/>
      <c r="K3623" s="16"/>
    </row>
    <row r="3624" spans="10:11" x14ac:dyDescent="0.35">
      <c r="J3624" s="19"/>
      <c r="K3624" s="16"/>
    </row>
    <row r="3625" spans="10:11" x14ac:dyDescent="0.35">
      <c r="J3625" s="19"/>
      <c r="K3625" s="16"/>
    </row>
    <row r="3626" spans="10:11" x14ac:dyDescent="0.35">
      <c r="J3626" s="19"/>
      <c r="K3626" s="16"/>
    </row>
    <row r="3627" spans="10:11" x14ac:dyDescent="0.35">
      <c r="J3627" s="19"/>
      <c r="K3627" s="16"/>
    </row>
    <row r="3628" spans="10:11" x14ac:dyDescent="0.35">
      <c r="J3628" s="19"/>
      <c r="K3628" s="16"/>
    </row>
    <row r="3629" spans="10:11" x14ac:dyDescent="0.35">
      <c r="J3629" s="19"/>
      <c r="K3629" s="16"/>
    </row>
    <row r="3630" spans="10:11" x14ac:dyDescent="0.35">
      <c r="J3630" s="19"/>
      <c r="K3630" s="16"/>
    </row>
    <row r="3631" spans="10:11" x14ac:dyDescent="0.35">
      <c r="J3631" s="19"/>
      <c r="K3631" s="16"/>
    </row>
    <row r="3632" spans="10:11" x14ac:dyDescent="0.35">
      <c r="J3632" s="19"/>
      <c r="K3632" s="16"/>
    </row>
    <row r="3633" spans="10:11" x14ac:dyDescent="0.35">
      <c r="J3633" s="19"/>
      <c r="K3633" s="16"/>
    </row>
    <row r="3634" spans="10:11" x14ac:dyDescent="0.35">
      <c r="J3634" s="19"/>
      <c r="K3634" s="16"/>
    </row>
    <row r="3635" spans="10:11" x14ac:dyDescent="0.35">
      <c r="J3635" s="19"/>
      <c r="K3635" s="16"/>
    </row>
    <row r="3636" spans="10:11" x14ac:dyDescent="0.35">
      <c r="J3636" s="19"/>
      <c r="K3636" s="16"/>
    </row>
    <row r="3637" spans="10:11" x14ac:dyDescent="0.35">
      <c r="J3637" s="19"/>
      <c r="K3637" s="16"/>
    </row>
    <row r="3638" spans="10:11" x14ac:dyDescent="0.35">
      <c r="J3638" s="19"/>
      <c r="K3638" s="16"/>
    </row>
    <row r="3639" spans="10:11" x14ac:dyDescent="0.35">
      <c r="J3639" s="19"/>
      <c r="K3639" s="16"/>
    </row>
    <row r="3640" spans="10:11" x14ac:dyDescent="0.35">
      <c r="J3640" s="19"/>
      <c r="K3640" s="16"/>
    </row>
    <row r="3641" spans="10:11" x14ac:dyDescent="0.35">
      <c r="J3641" s="19"/>
      <c r="K3641" s="16"/>
    </row>
    <row r="3642" spans="10:11" x14ac:dyDescent="0.35">
      <c r="J3642" s="19"/>
      <c r="K3642" s="16"/>
    </row>
    <row r="3643" spans="10:11" x14ac:dyDescent="0.35">
      <c r="J3643" s="19"/>
      <c r="K3643" s="16"/>
    </row>
    <row r="3644" spans="10:11" x14ac:dyDescent="0.35">
      <c r="J3644" s="19"/>
      <c r="K3644" s="16"/>
    </row>
    <row r="3645" spans="10:11" x14ac:dyDescent="0.35">
      <c r="J3645" s="19"/>
      <c r="K3645" s="16"/>
    </row>
    <row r="3646" spans="10:11" x14ac:dyDescent="0.35">
      <c r="J3646" s="19"/>
      <c r="K3646" s="16"/>
    </row>
    <row r="3647" spans="10:11" x14ac:dyDescent="0.35">
      <c r="J3647" s="19"/>
      <c r="K3647" s="16"/>
    </row>
    <row r="3648" spans="10:11" x14ac:dyDescent="0.35">
      <c r="J3648" s="19"/>
      <c r="K3648" s="16"/>
    </row>
    <row r="3649" spans="10:11" x14ac:dyDescent="0.35">
      <c r="J3649" s="19"/>
      <c r="K3649" s="16"/>
    </row>
    <row r="3650" spans="10:11" x14ac:dyDescent="0.35">
      <c r="J3650" s="19"/>
      <c r="K3650" s="16"/>
    </row>
    <row r="3651" spans="10:11" x14ac:dyDescent="0.35">
      <c r="J3651" s="19"/>
      <c r="K3651" s="16"/>
    </row>
    <row r="3652" spans="10:11" x14ac:dyDescent="0.35">
      <c r="J3652" s="19"/>
      <c r="K3652" s="16"/>
    </row>
    <row r="3653" spans="10:11" x14ac:dyDescent="0.35">
      <c r="J3653" s="19"/>
      <c r="K3653" s="16"/>
    </row>
    <row r="3654" spans="10:11" x14ac:dyDescent="0.35">
      <c r="J3654" s="19"/>
      <c r="K3654" s="16"/>
    </row>
    <row r="3655" spans="10:11" x14ac:dyDescent="0.35">
      <c r="J3655" s="19"/>
      <c r="K3655" s="16"/>
    </row>
    <row r="3656" spans="10:11" x14ac:dyDescent="0.35">
      <c r="J3656" s="19"/>
      <c r="K3656" s="16"/>
    </row>
    <row r="3657" spans="10:11" x14ac:dyDescent="0.35">
      <c r="J3657" s="19"/>
      <c r="K3657" s="16"/>
    </row>
    <row r="3658" spans="10:11" x14ac:dyDescent="0.35">
      <c r="J3658" s="19"/>
      <c r="K3658" s="16"/>
    </row>
    <row r="3659" spans="10:11" x14ac:dyDescent="0.35">
      <c r="J3659" s="19"/>
      <c r="K3659" s="16"/>
    </row>
    <row r="3660" spans="10:11" x14ac:dyDescent="0.35">
      <c r="J3660" s="19"/>
      <c r="K3660" s="16"/>
    </row>
    <row r="3661" spans="10:11" x14ac:dyDescent="0.35">
      <c r="J3661" s="19"/>
      <c r="K3661" s="16"/>
    </row>
    <row r="3662" spans="10:11" x14ac:dyDescent="0.35">
      <c r="J3662" s="19"/>
      <c r="K3662" s="16"/>
    </row>
    <row r="3663" spans="10:11" x14ac:dyDescent="0.35">
      <c r="J3663" s="19"/>
      <c r="K3663" s="16"/>
    </row>
    <row r="3664" spans="10:11" x14ac:dyDescent="0.35">
      <c r="J3664" s="19"/>
      <c r="K3664" s="16"/>
    </row>
    <row r="3665" spans="10:11" x14ac:dyDescent="0.35">
      <c r="J3665" s="19"/>
      <c r="K3665" s="16"/>
    </row>
    <row r="3666" spans="10:11" x14ac:dyDescent="0.35">
      <c r="J3666" s="19"/>
      <c r="K3666" s="16"/>
    </row>
    <row r="3667" spans="10:11" x14ac:dyDescent="0.35">
      <c r="J3667" s="19"/>
      <c r="K3667" s="16"/>
    </row>
    <row r="3668" spans="10:11" x14ac:dyDescent="0.35">
      <c r="J3668" s="19"/>
      <c r="K3668" s="16"/>
    </row>
    <row r="3669" spans="10:11" x14ac:dyDescent="0.35">
      <c r="J3669" s="19"/>
      <c r="K3669" s="16"/>
    </row>
    <row r="3670" spans="10:11" x14ac:dyDescent="0.35">
      <c r="J3670" s="19"/>
      <c r="K3670" s="16"/>
    </row>
    <row r="3671" spans="10:11" x14ac:dyDescent="0.35">
      <c r="J3671" s="19"/>
      <c r="K3671" s="16"/>
    </row>
    <row r="3672" spans="10:11" x14ac:dyDescent="0.35">
      <c r="J3672" s="19"/>
      <c r="K3672" s="16"/>
    </row>
    <row r="3673" spans="10:11" x14ac:dyDescent="0.35">
      <c r="J3673" s="19"/>
      <c r="K3673" s="16"/>
    </row>
    <row r="3674" spans="10:11" x14ac:dyDescent="0.35">
      <c r="J3674" s="19"/>
      <c r="K3674" s="16"/>
    </row>
    <row r="3675" spans="10:11" x14ac:dyDescent="0.35">
      <c r="J3675" s="19"/>
      <c r="K3675" s="16"/>
    </row>
    <row r="3676" spans="10:11" x14ac:dyDescent="0.35">
      <c r="J3676" s="19"/>
      <c r="K3676" s="16"/>
    </row>
    <row r="3677" spans="10:11" x14ac:dyDescent="0.35">
      <c r="J3677" s="19"/>
      <c r="K3677" s="16"/>
    </row>
    <row r="3678" spans="10:11" x14ac:dyDescent="0.35">
      <c r="J3678" s="19"/>
      <c r="K3678" s="16"/>
    </row>
    <row r="3679" spans="10:11" x14ac:dyDescent="0.35">
      <c r="J3679" s="19"/>
      <c r="K3679" s="16"/>
    </row>
    <row r="3680" spans="10:11" x14ac:dyDescent="0.35">
      <c r="J3680" s="19"/>
      <c r="K3680" s="16"/>
    </row>
    <row r="3681" spans="10:11" x14ac:dyDescent="0.35">
      <c r="J3681" s="19"/>
      <c r="K3681" s="16"/>
    </row>
    <row r="3682" spans="10:11" x14ac:dyDescent="0.35">
      <c r="J3682" s="19"/>
      <c r="K3682" s="16"/>
    </row>
    <row r="3683" spans="10:11" x14ac:dyDescent="0.35">
      <c r="J3683" s="19"/>
      <c r="K3683" s="16"/>
    </row>
    <row r="3684" spans="10:11" x14ac:dyDescent="0.35">
      <c r="J3684" s="19"/>
      <c r="K3684" s="16"/>
    </row>
    <row r="3685" spans="10:11" x14ac:dyDescent="0.35">
      <c r="J3685" s="19"/>
      <c r="K3685" s="16"/>
    </row>
    <row r="3686" spans="10:11" x14ac:dyDescent="0.35">
      <c r="J3686" s="19"/>
      <c r="K3686" s="16"/>
    </row>
    <row r="3687" spans="10:11" x14ac:dyDescent="0.35">
      <c r="J3687" s="19"/>
      <c r="K3687" s="16"/>
    </row>
    <row r="3688" spans="10:11" x14ac:dyDescent="0.35">
      <c r="J3688" s="19"/>
      <c r="K3688" s="16"/>
    </row>
    <row r="3689" spans="10:11" x14ac:dyDescent="0.35">
      <c r="J3689" s="19"/>
      <c r="K3689" s="16"/>
    </row>
    <row r="3690" spans="10:11" x14ac:dyDescent="0.35">
      <c r="J3690" s="19"/>
      <c r="K3690" s="16"/>
    </row>
    <row r="3691" spans="10:11" x14ac:dyDescent="0.35">
      <c r="J3691" s="19"/>
      <c r="K3691" s="16"/>
    </row>
    <row r="3692" spans="10:11" x14ac:dyDescent="0.35">
      <c r="J3692" s="19"/>
      <c r="K3692" s="16"/>
    </row>
    <row r="3693" spans="10:11" x14ac:dyDescent="0.35">
      <c r="J3693" s="19"/>
      <c r="K3693" s="16"/>
    </row>
    <row r="3694" spans="10:11" x14ac:dyDescent="0.35">
      <c r="J3694" s="19"/>
      <c r="K3694" s="16"/>
    </row>
    <row r="3695" spans="10:11" x14ac:dyDescent="0.35">
      <c r="J3695" s="19"/>
      <c r="K3695" s="16"/>
    </row>
    <row r="3696" spans="10:11" x14ac:dyDescent="0.35">
      <c r="J3696" s="19"/>
      <c r="K3696" s="16"/>
    </row>
    <row r="3697" spans="10:11" x14ac:dyDescent="0.35">
      <c r="J3697" s="19"/>
      <c r="K3697" s="16"/>
    </row>
    <row r="3698" spans="10:11" x14ac:dyDescent="0.35">
      <c r="J3698" s="19"/>
      <c r="K3698" s="16"/>
    </row>
    <row r="3699" spans="10:11" x14ac:dyDescent="0.35">
      <c r="J3699" s="19"/>
      <c r="K3699" s="16"/>
    </row>
    <row r="3700" spans="10:11" x14ac:dyDescent="0.35">
      <c r="J3700" s="19"/>
      <c r="K3700" s="16"/>
    </row>
    <row r="3701" spans="10:11" x14ac:dyDescent="0.35">
      <c r="J3701" s="19"/>
      <c r="K3701" s="16"/>
    </row>
    <row r="3702" spans="10:11" x14ac:dyDescent="0.35">
      <c r="J3702" s="19"/>
      <c r="K3702" s="16"/>
    </row>
    <row r="3703" spans="10:11" x14ac:dyDescent="0.35">
      <c r="J3703" s="19"/>
      <c r="K3703" s="16"/>
    </row>
    <row r="3704" spans="10:11" x14ac:dyDescent="0.35">
      <c r="J3704" s="19"/>
      <c r="K3704" s="16"/>
    </row>
    <row r="3705" spans="10:11" x14ac:dyDescent="0.35">
      <c r="J3705" s="19"/>
      <c r="K3705" s="16"/>
    </row>
    <row r="3706" spans="10:11" x14ac:dyDescent="0.35">
      <c r="J3706" s="19"/>
      <c r="K3706" s="16"/>
    </row>
    <row r="3707" spans="10:11" x14ac:dyDescent="0.35">
      <c r="J3707" s="19"/>
      <c r="K3707" s="16"/>
    </row>
    <row r="3708" spans="10:11" x14ac:dyDescent="0.35">
      <c r="J3708" s="19"/>
      <c r="K3708" s="16"/>
    </row>
    <row r="3709" spans="10:11" x14ac:dyDescent="0.35">
      <c r="J3709" s="19"/>
      <c r="K3709" s="16"/>
    </row>
    <row r="3710" spans="10:11" x14ac:dyDescent="0.35">
      <c r="J3710" s="19"/>
      <c r="K3710" s="16"/>
    </row>
    <row r="3711" spans="10:11" x14ac:dyDescent="0.35">
      <c r="J3711" s="19"/>
      <c r="K3711" s="16"/>
    </row>
    <row r="3712" spans="10:11" x14ac:dyDescent="0.35">
      <c r="J3712" s="19"/>
      <c r="K3712" s="16"/>
    </row>
    <row r="3713" spans="10:11" x14ac:dyDescent="0.35">
      <c r="J3713" s="19"/>
      <c r="K3713" s="16"/>
    </row>
    <row r="3714" spans="10:11" x14ac:dyDescent="0.35">
      <c r="J3714" s="19"/>
      <c r="K3714" s="16"/>
    </row>
    <row r="3715" spans="10:11" x14ac:dyDescent="0.35">
      <c r="J3715" s="19"/>
      <c r="K3715" s="16"/>
    </row>
    <row r="3716" spans="10:11" x14ac:dyDescent="0.35">
      <c r="J3716" s="19"/>
      <c r="K3716" s="16"/>
    </row>
    <row r="3717" spans="10:11" x14ac:dyDescent="0.35">
      <c r="J3717" s="19"/>
      <c r="K3717" s="16"/>
    </row>
    <row r="3718" spans="10:11" x14ac:dyDescent="0.35">
      <c r="J3718" s="19"/>
      <c r="K3718" s="16"/>
    </row>
    <row r="3719" spans="10:11" x14ac:dyDescent="0.35">
      <c r="J3719" s="19"/>
      <c r="K3719" s="16"/>
    </row>
    <row r="3720" spans="10:11" x14ac:dyDescent="0.35">
      <c r="J3720" s="19"/>
      <c r="K3720" s="16"/>
    </row>
    <row r="3721" spans="10:11" x14ac:dyDescent="0.35">
      <c r="J3721" s="19"/>
      <c r="K3721" s="16"/>
    </row>
    <row r="3722" spans="10:11" x14ac:dyDescent="0.35">
      <c r="J3722" s="19"/>
      <c r="K3722" s="16"/>
    </row>
    <row r="3723" spans="10:11" x14ac:dyDescent="0.35">
      <c r="J3723" s="19"/>
      <c r="K3723" s="16"/>
    </row>
    <row r="3724" spans="10:11" x14ac:dyDescent="0.35">
      <c r="J3724" s="19"/>
      <c r="K3724" s="16"/>
    </row>
    <row r="3725" spans="10:11" x14ac:dyDescent="0.35">
      <c r="J3725" s="19"/>
      <c r="K3725" s="16"/>
    </row>
    <row r="3726" spans="10:11" x14ac:dyDescent="0.35">
      <c r="J3726" s="19"/>
      <c r="K3726" s="16"/>
    </row>
    <row r="3727" spans="10:11" x14ac:dyDescent="0.35">
      <c r="J3727" s="19"/>
      <c r="K3727" s="16"/>
    </row>
    <row r="3728" spans="10:11" x14ac:dyDescent="0.35">
      <c r="J3728" s="19"/>
      <c r="K3728" s="16"/>
    </row>
    <row r="3729" spans="10:11" x14ac:dyDescent="0.35">
      <c r="J3729" s="19"/>
      <c r="K3729" s="16"/>
    </row>
    <row r="3730" spans="10:11" x14ac:dyDescent="0.35">
      <c r="J3730" s="19"/>
      <c r="K3730" s="16"/>
    </row>
    <row r="3731" spans="10:11" x14ac:dyDescent="0.35">
      <c r="J3731" s="19"/>
      <c r="K3731" s="16"/>
    </row>
    <row r="3732" spans="10:11" x14ac:dyDescent="0.35">
      <c r="J3732" s="19"/>
      <c r="K3732" s="16"/>
    </row>
    <row r="3733" spans="10:11" x14ac:dyDescent="0.35">
      <c r="J3733" s="19"/>
      <c r="K3733" s="16"/>
    </row>
    <row r="3734" spans="10:11" x14ac:dyDescent="0.35">
      <c r="J3734" s="19"/>
      <c r="K3734" s="16"/>
    </row>
    <row r="3735" spans="10:11" x14ac:dyDescent="0.35">
      <c r="J3735" s="19"/>
      <c r="K3735" s="16"/>
    </row>
    <row r="3736" spans="10:11" x14ac:dyDescent="0.35">
      <c r="J3736" s="19"/>
      <c r="K3736" s="16"/>
    </row>
    <row r="3737" spans="10:11" x14ac:dyDescent="0.35">
      <c r="J3737" s="19"/>
      <c r="K3737" s="16"/>
    </row>
    <row r="3738" spans="10:11" x14ac:dyDescent="0.35">
      <c r="J3738" s="19"/>
      <c r="K3738" s="16"/>
    </row>
    <row r="3739" spans="10:11" x14ac:dyDescent="0.35">
      <c r="J3739" s="19"/>
      <c r="K3739" s="16"/>
    </row>
    <row r="3740" spans="10:11" x14ac:dyDescent="0.35">
      <c r="J3740" s="19"/>
      <c r="K3740" s="16"/>
    </row>
    <row r="3741" spans="10:11" x14ac:dyDescent="0.35">
      <c r="J3741" s="19"/>
      <c r="K3741" s="16"/>
    </row>
    <row r="3742" spans="10:11" x14ac:dyDescent="0.35">
      <c r="J3742" s="19"/>
      <c r="K3742" s="16"/>
    </row>
    <row r="3743" spans="10:11" x14ac:dyDescent="0.35">
      <c r="J3743" s="19"/>
      <c r="K3743" s="16"/>
    </row>
    <row r="3744" spans="10:11" x14ac:dyDescent="0.35">
      <c r="J3744" s="19"/>
      <c r="K3744" s="16"/>
    </row>
    <row r="3745" spans="10:11" x14ac:dyDescent="0.35">
      <c r="J3745" s="19"/>
      <c r="K3745" s="16"/>
    </row>
    <row r="3746" spans="10:11" x14ac:dyDescent="0.35">
      <c r="J3746" s="19"/>
      <c r="K3746" s="16"/>
    </row>
    <row r="3747" spans="10:11" x14ac:dyDescent="0.35">
      <c r="J3747" s="19"/>
      <c r="K3747" s="16"/>
    </row>
    <row r="3748" spans="10:11" x14ac:dyDescent="0.35">
      <c r="J3748" s="19"/>
      <c r="K3748" s="16"/>
    </row>
    <row r="3749" spans="10:11" x14ac:dyDescent="0.35">
      <c r="J3749" s="19"/>
      <c r="K3749" s="16"/>
    </row>
    <row r="3750" spans="10:11" x14ac:dyDescent="0.35">
      <c r="J3750" s="19"/>
      <c r="K3750" s="16"/>
    </row>
    <row r="3751" spans="10:11" x14ac:dyDescent="0.35">
      <c r="J3751" s="19"/>
      <c r="K3751" s="16"/>
    </row>
    <row r="3752" spans="10:11" x14ac:dyDescent="0.35">
      <c r="J3752" s="19"/>
      <c r="K3752" s="16"/>
    </row>
    <row r="3753" spans="10:11" x14ac:dyDescent="0.35">
      <c r="J3753" s="19"/>
      <c r="K3753" s="16"/>
    </row>
    <row r="3754" spans="10:11" x14ac:dyDescent="0.35">
      <c r="J3754" s="19"/>
      <c r="K3754" s="16"/>
    </row>
    <row r="3755" spans="10:11" x14ac:dyDescent="0.35">
      <c r="J3755" s="19"/>
      <c r="K3755" s="16"/>
    </row>
    <row r="3756" spans="10:11" x14ac:dyDescent="0.35">
      <c r="J3756" s="19"/>
      <c r="K3756" s="16"/>
    </row>
    <row r="3757" spans="10:11" x14ac:dyDescent="0.35">
      <c r="J3757" s="19"/>
      <c r="K3757" s="16"/>
    </row>
    <row r="3758" spans="10:11" x14ac:dyDescent="0.35">
      <c r="J3758" s="19"/>
      <c r="K3758" s="16"/>
    </row>
    <row r="3759" spans="10:11" x14ac:dyDescent="0.35">
      <c r="J3759" s="19"/>
      <c r="K3759" s="16"/>
    </row>
    <row r="3760" spans="10:11" x14ac:dyDescent="0.35">
      <c r="J3760" s="19"/>
      <c r="K3760" s="16"/>
    </row>
    <row r="3761" spans="10:11" x14ac:dyDescent="0.35">
      <c r="J3761" s="19"/>
      <c r="K3761" s="16"/>
    </row>
    <row r="3762" spans="10:11" x14ac:dyDescent="0.35">
      <c r="J3762" s="19"/>
      <c r="K3762" s="16"/>
    </row>
    <row r="3763" spans="10:11" x14ac:dyDescent="0.35">
      <c r="J3763" s="19"/>
      <c r="K3763" s="16"/>
    </row>
    <row r="3764" spans="10:11" x14ac:dyDescent="0.35">
      <c r="J3764" s="19"/>
      <c r="K3764" s="16"/>
    </row>
    <row r="3765" spans="10:11" x14ac:dyDescent="0.35">
      <c r="J3765" s="19"/>
      <c r="K3765" s="16"/>
    </row>
    <row r="3766" spans="10:11" x14ac:dyDescent="0.35">
      <c r="J3766" s="19"/>
      <c r="K3766" s="16"/>
    </row>
    <row r="3767" spans="10:11" x14ac:dyDescent="0.35">
      <c r="J3767" s="19"/>
      <c r="K3767" s="16"/>
    </row>
    <row r="3768" spans="10:11" x14ac:dyDescent="0.35">
      <c r="J3768" s="19"/>
      <c r="K3768" s="16"/>
    </row>
    <row r="3769" spans="10:11" x14ac:dyDescent="0.35">
      <c r="J3769" s="19"/>
      <c r="K3769" s="16"/>
    </row>
    <row r="3770" spans="10:11" x14ac:dyDescent="0.35">
      <c r="J3770" s="19"/>
      <c r="K3770" s="16"/>
    </row>
    <row r="3771" spans="10:11" x14ac:dyDescent="0.35">
      <c r="J3771" s="19"/>
      <c r="K3771" s="16"/>
    </row>
    <row r="3772" spans="10:11" x14ac:dyDescent="0.35">
      <c r="J3772" s="19"/>
      <c r="K3772" s="16"/>
    </row>
    <row r="3773" spans="10:11" x14ac:dyDescent="0.35">
      <c r="J3773" s="19"/>
      <c r="K3773" s="16"/>
    </row>
    <row r="3774" spans="10:11" x14ac:dyDescent="0.35">
      <c r="J3774" s="19"/>
      <c r="K3774" s="16"/>
    </row>
    <row r="3775" spans="10:11" x14ac:dyDescent="0.35">
      <c r="J3775" s="19"/>
      <c r="K3775" s="16"/>
    </row>
    <row r="3776" spans="10:11" x14ac:dyDescent="0.35">
      <c r="J3776" s="19"/>
      <c r="K3776" s="16"/>
    </row>
    <row r="3777" spans="10:11" x14ac:dyDescent="0.35">
      <c r="J3777" s="19"/>
      <c r="K3777" s="16"/>
    </row>
    <row r="3778" spans="10:11" x14ac:dyDescent="0.35">
      <c r="J3778" s="19"/>
      <c r="K3778" s="16"/>
    </row>
    <row r="3779" spans="10:11" x14ac:dyDescent="0.35">
      <c r="J3779" s="19"/>
      <c r="K3779" s="16"/>
    </row>
    <row r="3780" spans="10:11" x14ac:dyDescent="0.35">
      <c r="J3780" s="19"/>
      <c r="K3780" s="16"/>
    </row>
    <row r="3781" spans="10:11" x14ac:dyDescent="0.35">
      <c r="J3781" s="19"/>
      <c r="K3781" s="16"/>
    </row>
    <row r="3782" spans="10:11" x14ac:dyDescent="0.35">
      <c r="J3782" s="19"/>
      <c r="K3782" s="16"/>
    </row>
    <row r="3783" spans="10:11" x14ac:dyDescent="0.35">
      <c r="J3783" s="19"/>
      <c r="K3783" s="16"/>
    </row>
    <row r="3784" spans="10:11" x14ac:dyDescent="0.35">
      <c r="J3784" s="19"/>
      <c r="K3784" s="16"/>
    </row>
    <row r="3785" spans="10:11" x14ac:dyDescent="0.35">
      <c r="J3785" s="19"/>
      <c r="K3785" s="16"/>
    </row>
    <row r="3786" spans="10:11" x14ac:dyDescent="0.35">
      <c r="J3786" s="19"/>
      <c r="K3786" s="16"/>
    </row>
    <row r="3787" spans="10:11" x14ac:dyDescent="0.35">
      <c r="J3787" s="19"/>
      <c r="K3787" s="16"/>
    </row>
    <row r="3788" spans="10:11" x14ac:dyDescent="0.35">
      <c r="J3788" s="19"/>
      <c r="K3788" s="16"/>
    </row>
    <row r="3789" spans="10:11" x14ac:dyDescent="0.35">
      <c r="J3789" s="19"/>
      <c r="K3789" s="16"/>
    </row>
    <row r="3790" spans="10:11" x14ac:dyDescent="0.35">
      <c r="J3790" s="19"/>
      <c r="K3790" s="16"/>
    </row>
    <row r="3791" spans="10:11" x14ac:dyDescent="0.35">
      <c r="J3791" s="19"/>
      <c r="K3791" s="16"/>
    </row>
    <row r="3792" spans="10:11" x14ac:dyDescent="0.35">
      <c r="J3792" s="19"/>
      <c r="K3792" s="16"/>
    </row>
    <row r="3793" spans="10:11" x14ac:dyDescent="0.35">
      <c r="J3793" s="19"/>
      <c r="K3793" s="16"/>
    </row>
    <row r="3794" spans="10:11" x14ac:dyDescent="0.35">
      <c r="J3794" s="19"/>
      <c r="K3794" s="16"/>
    </row>
    <row r="3795" spans="10:11" x14ac:dyDescent="0.35">
      <c r="J3795" s="19"/>
      <c r="K3795" s="16"/>
    </row>
    <row r="3796" spans="10:11" x14ac:dyDescent="0.35">
      <c r="J3796" s="19"/>
      <c r="K3796" s="16"/>
    </row>
    <row r="3797" spans="10:11" x14ac:dyDescent="0.35">
      <c r="J3797" s="19"/>
      <c r="K3797" s="16"/>
    </row>
    <row r="3798" spans="10:11" x14ac:dyDescent="0.35">
      <c r="J3798" s="19"/>
      <c r="K3798" s="16"/>
    </row>
    <row r="3799" spans="10:11" x14ac:dyDescent="0.35">
      <c r="J3799" s="19"/>
      <c r="K3799" s="16"/>
    </row>
    <row r="3800" spans="10:11" x14ac:dyDescent="0.35">
      <c r="J3800" s="19"/>
      <c r="K3800" s="16"/>
    </row>
    <row r="3801" spans="10:11" x14ac:dyDescent="0.35">
      <c r="J3801" s="19"/>
      <c r="K3801" s="16"/>
    </row>
    <row r="3802" spans="10:11" x14ac:dyDescent="0.35">
      <c r="J3802" s="19"/>
      <c r="K3802" s="16"/>
    </row>
    <row r="3803" spans="10:11" x14ac:dyDescent="0.35">
      <c r="J3803" s="19"/>
      <c r="K3803" s="16"/>
    </row>
    <row r="3804" spans="10:11" x14ac:dyDescent="0.35">
      <c r="J3804" s="19"/>
      <c r="K3804" s="16"/>
    </row>
    <row r="3805" spans="10:11" x14ac:dyDescent="0.35">
      <c r="J3805" s="19"/>
      <c r="K3805" s="16"/>
    </row>
    <row r="3806" spans="10:11" x14ac:dyDescent="0.35">
      <c r="J3806" s="19"/>
      <c r="K3806" s="16"/>
    </row>
    <row r="3807" spans="10:11" x14ac:dyDescent="0.35">
      <c r="J3807" s="19"/>
      <c r="K3807" s="16"/>
    </row>
    <row r="3808" spans="10:11" x14ac:dyDescent="0.35">
      <c r="J3808" s="19"/>
      <c r="K3808" s="16"/>
    </row>
    <row r="3809" spans="10:11" x14ac:dyDescent="0.35">
      <c r="J3809" s="19"/>
      <c r="K3809" s="16"/>
    </row>
    <row r="3810" spans="10:11" x14ac:dyDescent="0.35">
      <c r="J3810" s="19"/>
      <c r="K3810" s="16"/>
    </row>
    <row r="3811" spans="10:11" x14ac:dyDescent="0.35">
      <c r="J3811" s="19"/>
      <c r="K3811" s="16"/>
    </row>
    <row r="3812" spans="10:11" x14ac:dyDescent="0.35">
      <c r="J3812" s="19"/>
      <c r="K3812" s="16"/>
    </row>
    <row r="3813" spans="10:11" x14ac:dyDescent="0.35">
      <c r="J3813" s="19"/>
      <c r="K3813" s="16"/>
    </row>
    <row r="3814" spans="10:11" x14ac:dyDescent="0.35">
      <c r="J3814" s="19"/>
      <c r="K3814" s="16"/>
    </row>
    <row r="3815" spans="10:11" x14ac:dyDescent="0.35">
      <c r="J3815" s="19"/>
      <c r="K3815" s="16"/>
    </row>
    <row r="3816" spans="10:11" x14ac:dyDescent="0.35">
      <c r="J3816" s="19"/>
      <c r="K3816" s="16"/>
    </row>
    <row r="3817" spans="10:11" x14ac:dyDescent="0.35">
      <c r="J3817" s="19"/>
      <c r="K3817" s="16"/>
    </row>
    <row r="3818" spans="10:11" x14ac:dyDescent="0.35">
      <c r="J3818" s="19"/>
      <c r="K3818" s="16"/>
    </row>
    <row r="3819" spans="10:11" x14ac:dyDescent="0.35">
      <c r="J3819" s="19"/>
      <c r="K3819" s="16"/>
    </row>
    <row r="3820" spans="10:11" x14ac:dyDescent="0.35">
      <c r="J3820" s="19"/>
      <c r="K3820" s="16"/>
    </row>
    <row r="3821" spans="10:11" x14ac:dyDescent="0.35">
      <c r="J3821" s="19"/>
      <c r="K3821" s="16"/>
    </row>
    <row r="3822" spans="10:11" x14ac:dyDescent="0.35">
      <c r="J3822" s="19"/>
      <c r="K3822" s="16"/>
    </row>
    <row r="3823" spans="10:11" x14ac:dyDescent="0.35">
      <c r="J3823" s="19"/>
      <c r="K3823" s="16"/>
    </row>
    <row r="3824" spans="10:11" x14ac:dyDescent="0.35">
      <c r="J3824" s="19"/>
      <c r="K3824" s="16"/>
    </row>
    <row r="3825" spans="10:11" x14ac:dyDescent="0.35">
      <c r="J3825" s="19"/>
      <c r="K3825" s="16"/>
    </row>
    <row r="3826" spans="10:11" x14ac:dyDescent="0.35">
      <c r="J3826" s="19"/>
      <c r="K3826" s="16"/>
    </row>
    <row r="3827" spans="10:11" x14ac:dyDescent="0.35">
      <c r="J3827" s="19"/>
      <c r="K3827" s="16"/>
    </row>
    <row r="3828" spans="10:11" x14ac:dyDescent="0.35">
      <c r="J3828" s="19"/>
      <c r="K3828" s="16"/>
    </row>
    <row r="3829" spans="10:11" x14ac:dyDescent="0.35">
      <c r="J3829" s="19"/>
      <c r="K3829" s="16"/>
    </row>
    <row r="3830" spans="10:11" x14ac:dyDescent="0.35">
      <c r="J3830" s="19"/>
      <c r="K3830" s="16"/>
    </row>
    <row r="3831" spans="10:11" x14ac:dyDescent="0.35">
      <c r="J3831" s="19"/>
      <c r="K3831" s="16"/>
    </row>
    <row r="3832" spans="10:11" x14ac:dyDescent="0.35">
      <c r="J3832" s="19"/>
      <c r="K3832" s="16"/>
    </row>
    <row r="3833" spans="10:11" x14ac:dyDescent="0.35">
      <c r="J3833" s="19"/>
      <c r="K3833" s="16"/>
    </row>
    <row r="3834" spans="10:11" x14ac:dyDescent="0.35">
      <c r="J3834" s="19"/>
      <c r="K3834" s="16"/>
    </row>
    <row r="3835" spans="10:11" x14ac:dyDescent="0.35">
      <c r="J3835" s="19"/>
      <c r="K3835" s="16"/>
    </row>
    <row r="3836" spans="10:11" x14ac:dyDescent="0.35">
      <c r="J3836" s="19"/>
      <c r="K3836" s="16"/>
    </row>
    <row r="3837" spans="10:11" x14ac:dyDescent="0.35">
      <c r="J3837" s="19"/>
      <c r="K3837" s="16"/>
    </row>
    <row r="3838" spans="10:11" x14ac:dyDescent="0.35">
      <c r="J3838" s="19"/>
      <c r="K3838" s="16"/>
    </row>
    <row r="3839" spans="10:11" x14ac:dyDescent="0.35">
      <c r="J3839" s="19"/>
      <c r="K3839" s="16"/>
    </row>
    <row r="3840" spans="10:11" x14ac:dyDescent="0.35">
      <c r="J3840" s="19"/>
      <c r="K3840" s="16"/>
    </row>
    <row r="3841" spans="10:11" x14ac:dyDescent="0.35">
      <c r="J3841" s="19"/>
      <c r="K3841" s="16"/>
    </row>
    <row r="3842" spans="10:11" x14ac:dyDescent="0.35">
      <c r="J3842" s="19"/>
      <c r="K3842" s="16"/>
    </row>
    <row r="3843" spans="10:11" x14ac:dyDescent="0.35">
      <c r="J3843" s="19"/>
      <c r="K3843" s="16"/>
    </row>
    <row r="3844" spans="10:11" x14ac:dyDescent="0.35">
      <c r="J3844" s="19"/>
      <c r="K3844" s="16"/>
    </row>
    <row r="3845" spans="10:11" x14ac:dyDescent="0.35">
      <c r="J3845" s="19"/>
      <c r="K3845" s="16"/>
    </row>
    <row r="3846" spans="10:11" x14ac:dyDescent="0.35">
      <c r="J3846" s="19"/>
      <c r="K3846" s="16"/>
    </row>
    <row r="3847" spans="10:11" x14ac:dyDescent="0.35">
      <c r="J3847" s="19"/>
      <c r="K3847" s="16"/>
    </row>
    <row r="3848" spans="10:11" x14ac:dyDescent="0.35">
      <c r="J3848" s="19"/>
      <c r="K3848" s="16"/>
    </row>
    <row r="3849" spans="10:11" x14ac:dyDescent="0.35">
      <c r="J3849" s="19"/>
      <c r="K3849" s="16"/>
    </row>
    <row r="3850" spans="10:11" x14ac:dyDescent="0.35">
      <c r="J3850" s="19"/>
      <c r="K3850" s="16"/>
    </row>
    <row r="3851" spans="10:11" x14ac:dyDescent="0.35">
      <c r="J3851" s="19"/>
      <c r="K3851" s="16"/>
    </row>
    <row r="3852" spans="10:11" x14ac:dyDescent="0.35">
      <c r="J3852" s="19"/>
      <c r="K3852" s="16"/>
    </row>
    <row r="3853" spans="10:11" x14ac:dyDescent="0.35">
      <c r="J3853" s="19"/>
      <c r="K3853" s="16"/>
    </row>
    <row r="3854" spans="10:11" x14ac:dyDescent="0.35">
      <c r="J3854" s="19"/>
      <c r="K3854" s="16"/>
    </row>
    <row r="3855" spans="10:11" x14ac:dyDescent="0.35">
      <c r="J3855" s="19"/>
      <c r="K3855" s="16"/>
    </row>
    <row r="3856" spans="10:11" x14ac:dyDescent="0.35">
      <c r="J3856" s="19"/>
      <c r="K3856" s="16"/>
    </row>
    <row r="3857" spans="10:11" x14ac:dyDescent="0.35">
      <c r="J3857" s="19"/>
      <c r="K3857" s="16"/>
    </row>
    <row r="3858" spans="10:11" x14ac:dyDescent="0.35">
      <c r="J3858" s="19"/>
      <c r="K3858" s="16"/>
    </row>
    <row r="3859" spans="10:11" x14ac:dyDescent="0.35">
      <c r="J3859" s="19"/>
      <c r="K3859" s="16"/>
    </row>
    <row r="3860" spans="10:11" x14ac:dyDescent="0.35">
      <c r="J3860" s="19"/>
      <c r="K3860" s="16"/>
    </row>
    <row r="3861" spans="10:11" x14ac:dyDescent="0.35">
      <c r="J3861" s="19"/>
      <c r="K3861" s="16"/>
    </row>
    <row r="3862" spans="10:11" x14ac:dyDescent="0.35">
      <c r="J3862" s="19"/>
      <c r="K3862" s="16"/>
    </row>
    <row r="3863" spans="10:11" x14ac:dyDescent="0.35">
      <c r="J3863" s="19"/>
      <c r="K3863" s="16"/>
    </row>
    <row r="3864" spans="10:11" x14ac:dyDescent="0.35">
      <c r="J3864" s="19"/>
      <c r="K3864" s="16"/>
    </row>
    <row r="3865" spans="10:11" x14ac:dyDescent="0.35">
      <c r="J3865" s="19"/>
      <c r="K3865" s="16"/>
    </row>
    <row r="3866" spans="10:11" x14ac:dyDescent="0.35">
      <c r="J3866" s="19"/>
      <c r="K3866" s="16"/>
    </row>
    <row r="3867" spans="10:11" x14ac:dyDescent="0.35">
      <c r="J3867" s="19"/>
      <c r="K3867" s="16"/>
    </row>
    <row r="3868" spans="10:11" x14ac:dyDescent="0.35">
      <c r="J3868" s="19"/>
      <c r="K3868" s="16"/>
    </row>
    <row r="3869" spans="10:11" x14ac:dyDescent="0.35">
      <c r="J3869" s="19"/>
      <c r="K3869" s="16"/>
    </row>
    <row r="3870" spans="10:11" x14ac:dyDescent="0.35">
      <c r="J3870" s="19"/>
      <c r="K3870" s="16"/>
    </row>
    <row r="3871" spans="10:11" x14ac:dyDescent="0.35">
      <c r="J3871" s="19"/>
      <c r="K3871" s="16"/>
    </row>
    <row r="3872" spans="10:11" x14ac:dyDescent="0.35">
      <c r="J3872" s="19"/>
      <c r="K3872" s="16"/>
    </row>
    <row r="3873" spans="10:11" x14ac:dyDescent="0.35">
      <c r="J3873" s="19"/>
      <c r="K3873" s="16"/>
    </row>
    <row r="3874" spans="10:11" x14ac:dyDescent="0.35">
      <c r="J3874" s="19"/>
      <c r="K3874" s="16"/>
    </row>
    <row r="3875" spans="10:11" x14ac:dyDescent="0.35">
      <c r="J3875" s="19"/>
      <c r="K3875" s="16"/>
    </row>
    <row r="3876" spans="10:11" x14ac:dyDescent="0.35">
      <c r="J3876" s="19"/>
      <c r="K3876" s="16"/>
    </row>
    <row r="3877" spans="10:11" x14ac:dyDescent="0.35">
      <c r="J3877" s="19"/>
      <c r="K3877" s="16"/>
    </row>
    <row r="3878" spans="10:11" x14ac:dyDescent="0.35">
      <c r="J3878" s="19"/>
      <c r="K3878" s="16"/>
    </row>
    <row r="3879" spans="10:11" x14ac:dyDescent="0.35">
      <c r="J3879" s="19"/>
      <c r="K3879" s="16"/>
    </row>
    <row r="3880" spans="10:11" x14ac:dyDescent="0.35">
      <c r="J3880" s="19"/>
      <c r="K3880" s="16"/>
    </row>
    <row r="3881" spans="10:11" x14ac:dyDescent="0.35">
      <c r="J3881" s="19"/>
      <c r="K3881" s="16"/>
    </row>
    <row r="3882" spans="10:11" x14ac:dyDescent="0.35">
      <c r="J3882" s="19"/>
      <c r="K3882" s="16"/>
    </row>
    <row r="3883" spans="10:11" x14ac:dyDescent="0.35">
      <c r="J3883" s="19"/>
      <c r="K3883" s="16"/>
    </row>
    <row r="3884" spans="10:11" x14ac:dyDescent="0.35">
      <c r="J3884" s="19"/>
      <c r="K3884" s="16"/>
    </row>
    <row r="3885" spans="10:11" x14ac:dyDescent="0.35">
      <c r="J3885" s="19"/>
      <c r="K3885" s="16"/>
    </row>
    <row r="3886" spans="10:11" x14ac:dyDescent="0.35">
      <c r="J3886" s="19"/>
      <c r="K3886" s="16"/>
    </row>
    <row r="3887" spans="10:11" x14ac:dyDescent="0.35">
      <c r="J3887" s="19"/>
      <c r="K3887" s="16"/>
    </row>
    <row r="3888" spans="10:11" x14ac:dyDescent="0.35">
      <c r="J3888" s="19"/>
      <c r="K3888" s="16"/>
    </row>
    <row r="3889" spans="10:11" x14ac:dyDescent="0.35">
      <c r="J3889" s="19"/>
      <c r="K3889" s="16"/>
    </row>
    <row r="3890" spans="10:11" x14ac:dyDescent="0.35">
      <c r="J3890" s="19"/>
      <c r="K3890" s="16"/>
    </row>
    <row r="3891" spans="10:11" x14ac:dyDescent="0.35">
      <c r="J3891" s="19"/>
      <c r="K3891" s="16"/>
    </row>
    <row r="3892" spans="10:11" x14ac:dyDescent="0.35">
      <c r="J3892" s="19"/>
      <c r="K3892" s="16"/>
    </row>
    <row r="3893" spans="10:11" x14ac:dyDescent="0.35">
      <c r="J3893" s="19"/>
      <c r="K3893" s="16"/>
    </row>
    <row r="3894" spans="10:11" x14ac:dyDescent="0.35">
      <c r="J3894" s="19"/>
      <c r="K3894" s="16"/>
    </row>
    <row r="3895" spans="10:11" x14ac:dyDescent="0.35">
      <c r="J3895" s="19"/>
      <c r="K3895" s="16"/>
    </row>
    <row r="3896" spans="10:11" x14ac:dyDescent="0.35">
      <c r="J3896" s="19"/>
      <c r="K3896" s="16"/>
    </row>
    <row r="3897" spans="10:11" x14ac:dyDescent="0.35">
      <c r="J3897" s="19"/>
      <c r="K3897" s="16"/>
    </row>
    <row r="3898" spans="10:11" x14ac:dyDescent="0.35">
      <c r="J3898" s="19"/>
      <c r="K3898" s="16"/>
    </row>
    <row r="3899" spans="10:11" x14ac:dyDescent="0.35">
      <c r="J3899" s="19"/>
      <c r="K3899" s="16"/>
    </row>
    <row r="3900" spans="10:11" x14ac:dyDescent="0.35">
      <c r="J3900" s="19"/>
      <c r="K3900" s="16"/>
    </row>
    <row r="3901" spans="10:11" x14ac:dyDescent="0.35">
      <c r="J3901" s="19"/>
      <c r="K3901" s="16"/>
    </row>
    <row r="3902" spans="10:11" x14ac:dyDescent="0.35">
      <c r="J3902" s="19"/>
      <c r="K3902" s="16"/>
    </row>
    <row r="3903" spans="10:11" x14ac:dyDescent="0.35">
      <c r="J3903" s="19"/>
      <c r="K3903" s="16"/>
    </row>
    <row r="3904" spans="10:11" x14ac:dyDescent="0.35">
      <c r="J3904" s="19"/>
      <c r="K3904" s="16"/>
    </row>
    <row r="3905" spans="10:11" x14ac:dyDescent="0.35">
      <c r="J3905" s="19"/>
      <c r="K3905" s="16"/>
    </row>
    <row r="3906" spans="10:11" x14ac:dyDescent="0.35">
      <c r="J3906" s="19"/>
      <c r="K3906" s="16"/>
    </row>
    <row r="3907" spans="10:11" x14ac:dyDescent="0.35">
      <c r="J3907" s="19"/>
      <c r="K3907" s="16"/>
    </row>
    <row r="3908" spans="10:11" x14ac:dyDescent="0.35">
      <c r="J3908" s="19"/>
      <c r="K3908" s="16"/>
    </row>
    <row r="3909" spans="10:11" x14ac:dyDescent="0.35">
      <c r="J3909" s="19"/>
      <c r="K3909" s="16"/>
    </row>
    <row r="3910" spans="10:11" x14ac:dyDescent="0.35">
      <c r="J3910" s="19"/>
      <c r="K3910" s="16"/>
    </row>
    <row r="3911" spans="10:11" x14ac:dyDescent="0.35">
      <c r="J3911" s="19"/>
      <c r="K3911" s="16"/>
    </row>
    <row r="3912" spans="10:11" x14ac:dyDescent="0.35">
      <c r="J3912" s="19"/>
      <c r="K3912" s="16"/>
    </row>
    <row r="3913" spans="10:11" x14ac:dyDescent="0.35">
      <c r="J3913" s="19"/>
      <c r="K3913" s="16"/>
    </row>
    <row r="3914" spans="10:11" x14ac:dyDescent="0.35">
      <c r="J3914" s="19"/>
      <c r="K3914" s="16"/>
    </row>
    <row r="3915" spans="10:11" x14ac:dyDescent="0.35">
      <c r="J3915" s="19"/>
      <c r="K3915" s="16"/>
    </row>
    <row r="3916" spans="10:11" x14ac:dyDescent="0.35">
      <c r="J3916" s="19"/>
      <c r="K3916" s="16"/>
    </row>
    <row r="3917" spans="10:11" x14ac:dyDescent="0.35">
      <c r="J3917" s="19"/>
      <c r="K3917" s="16"/>
    </row>
    <row r="3918" spans="10:11" x14ac:dyDescent="0.35">
      <c r="J3918" s="19"/>
      <c r="K3918" s="16"/>
    </row>
    <row r="3919" spans="10:11" x14ac:dyDescent="0.35">
      <c r="J3919" s="19"/>
      <c r="K3919" s="16"/>
    </row>
    <row r="3920" spans="10:11" x14ac:dyDescent="0.35">
      <c r="J3920" s="19"/>
      <c r="K3920" s="16"/>
    </row>
    <row r="3921" spans="10:11" x14ac:dyDescent="0.35">
      <c r="J3921" s="19"/>
      <c r="K3921" s="16"/>
    </row>
    <row r="3922" spans="10:11" x14ac:dyDescent="0.35">
      <c r="J3922" s="19"/>
      <c r="K3922" s="16"/>
    </row>
    <row r="3923" spans="10:11" x14ac:dyDescent="0.35">
      <c r="J3923" s="19"/>
      <c r="K3923" s="16"/>
    </row>
    <row r="3924" spans="10:11" x14ac:dyDescent="0.35">
      <c r="J3924" s="19"/>
      <c r="K3924" s="16"/>
    </row>
    <row r="3925" spans="10:11" x14ac:dyDescent="0.35">
      <c r="J3925" s="19"/>
      <c r="K3925" s="16"/>
    </row>
    <row r="3926" spans="10:11" x14ac:dyDescent="0.35">
      <c r="J3926" s="19"/>
      <c r="K3926" s="16"/>
    </row>
    <row r="3927" spans="10:11" x14ac:dyDescent="0.35">
      <c r="J3927" s="19"/>
      <c r="K3927" s="16"/>
    </row>
    <row r="3928" spans="10:11" x14ac:dyDescent="0.35">
      <c r="J3928" s="19"/>
      <c r="K3928" s="16"/>
    </row>
    <row r="3929" spans="10:11" x14ac:dyDescent="0.35">
      <c r="J3929" s="19"/>
      <c r="K3929" s="16"/>
    </row>
    <row r="3930" spans="10:11" x14ac:dyDescent="0.35">
      <c r="J3930" s="19"/>
      <c r="K3930" s="16"/>
    </row>
    <row r="3931" spans="10:11" x14ac:dyDescent="0.35">
      <c r="J3931" s="19"/>
      <c r="K3931" s="16"/>
    </row>
    <row r="3932" spans="10:11" x14ac:dyDescent="0.35">
      <c r="J3932" s="19"/>
      <c r="K3932" s="16"/>
    </row>
    <row r="3933" spans="10:11" x14ac:dyDescent="0.35">
      <c r="J3933" s="19"/>
      <c r="K3933" s="16"/>
    </row>
    <row r="3934" spans="10:11" x14ac:dyDescent="0.35">
      <c r="J3934" s="19"/>
      <c r="K3934" s="16"/>
    </row>
    <row r="3935" spans="10:11" x14ac:dyDescent="0.35">
      <c r="J3935" s="19"/>
      <c r="K3935" s="16"/>
    </row>
    <row r="3936" spans="10:11" x14ac:dyDescent="0.35">
      <c r="J3936" s="19"/>
      <c r="K3936" s="16"/>
    </row>
    <row r="3937" spans="10:11" x14ac:dyDescent="0.35">
      <c r="J3937" s="19"/>
      <c r="K3937" s="16"/>
    </row>
    <row r="3938" spans="10:11" x14ac:dyDescent="0.35">
      <c r="J3938" s="19"/>
      <c r="K3938" s="16"/>
    </row>
    <row r="3939" spans="10:11" x14ac:dyDescent="0.35">
      <c r="J3939" s="19"/>
      <c r="K3939" s="16"/>
    </row>
    <row r="3940" spans="10:11" x14ac:dyDescent="0.35">
      <c r="J3940" s="19"/>
      <c r="K3940" s="16"/>
    </row>
    <row r="3941" spans="10:11" x14ac:dyDescent="0.35">
      <c r="J3941" s="19"/>
      <c r="K3941" s="16"/>
    </row>
    <row r="3942" spans="10:11" x14ac:dyDescent="0.35">
      <c r="J3942" s="19"/>
      <c r="K3942" s="16"/>
    </row>
    <row r="3943" spans="10:11" x14ac:dyDescent="0.35">
      <c r="J3943" s="19"/>
      <c r="K3943" s="16"/>
    </row>
    <row r="3944" spans="10:11" x14ac:dyDescent="0.35">
      <c r="J3944" s="19"/>
      <c r="K3944" s="16"/>
    </row>
    <row r="3945" spans="10:11" x14ac:dyDescent="0.35">
      <c r="J3945" s="19"/>
      <c r="K3945" s="16"/>
    </row>
    <row r="3946" spans="10:11" x14ac:dyDescent="0.35">
      <c r="J3946" s="19"/>
      <c r="K3946" s="16"/>
    </row>
    <row r="3947" spans="10:11" x14ac:dyDescent="0.35">
      <c r="J3947" s="19"/>
      <c r="K3947" s="16"/>
    </row>
    <row r="3948" spans="10:11" x14ac:dyDescent="0.35">
      <c r="J3948" s="19"/>
      <c r="K3948" s="16"/>
    </row>
    <row r="3949" spans="10:11" x14ac:dyDescent="0.35">
      <c r="J3949" s="19"/>
      <c r="K3949" s="16"/>
    </row>
    <row r="3950" spans="10:11" x14ac:dyDescent="0.35">
      <c r="J3950" s="19"/>
      <c r="K3950" s="16"/>
    </row>
    <row r="3951" spans="10:11" x14ac:dyDescent="0.35">
      <c r="J3951" s="19"/>
      <c r="K3951" s="16"/>
    </row>
    <row r="3952" spans="10:11" x14ac:dyDescent="0.35">
      <c r="J3952" s="19"/>
      <c r="K3952" s="16"/>
    </row>
    <row r="3953" spans="10:11" x14ac:dyDescent="0.35">
      <c r="J3953" s="19"/>
      <c r="K3953" s="16"/>
    </row>
    <row r="3954" spans="10:11" x14ac:dyDescent="0.35">
      <c r="J3954" s="19"/>
      <c r="K3954" s="16"/>
    </row>
    <row r="3955" spans="10:11" x14ac:dyDescent="0.35">
      <c r="J3955" s="19"/>
      <c r="K3955" s="16"/>
    </row>
    <row r="3956" spans="10:11" x14ac:dyDescent="0.35">
      <c r="J3956" s="19"/>
      <c r="K3956" s="16"/>
    </row>
    <row r="3957" spans="10:11" x14ac:dyDescent="0.35">
      <c r="J3957" s="19"/>
      <c r="K3957" s="16"/>
    </row>
    <row r="3958" spans="10:11" x14ac:dyDescent="0.35">
      <c r="J3958" s="19"/>
      <c r="K3958" s="16"/>
    </row>
    <row r="3959" spans="10:11" x14ac:dyDescent="0.35">
      <c r="J3959" s="19"/>
      <c r="K3959" s="16"/>
    </row>
    <row r="3960" spans="10:11" x14ac:dyDescent="0.35">
      <c r="J3960" s="19"/>
      <c r="K3960" s="16"/>
    </row>
    <row r="3961" spans="10:11" x14ac:dyDescent="0.35">
      <c r="J3961" s="19"/>
      <c r="K3961" s="16"/>
    </row>
    <row r="3962" spans="10:11" x14ac:dyDescent="0.35">
      <c r="J3962" s="19"/>
      <c r="K3962" s="16"/>
    </row>
    <row r="3963" spans="10:11" x14ac:dyDescent="0.35">
      <c r="J3963" s="19"/>
      <c r="K3963" s="16"/>
    </row>
    <row r="3964" spans="10:11" x14ac:dyDescent="0.35">
      <c r="J3964" s="19"/>
      <c r="K3964" s="16"/>
    </row>
    <row r="3965" spans="10:11" x14ac:dyDescent="0.35">
      <c r="J3965" s="19"/>
      <c r="K3965" s="16"/>
    </row>
    <row r="3966" spans="10:11" x14ac:dyDescent="0.35">
      <c r="J3966" s="19"/>
      <c r="K3966" s="16"/>
    </row>
    <row r="3967" spans="10:11" x14ac:dyDescent="0.35">
      <c r="J3967" s="19"/>
      <c r="K3967" s="16"/>
    </row>
    <row r="3968" spans="10:11" x14ac:dyDescent="0.35">
      <c r="J3968" s="19"/>
      <c r="K3968" s="16"/>
    </row>
    <row r="3969" spans="10:11" x14ac:dyDescent="0.35">
      <c r="J3969" s="19"/>
      <c r="K3969" s="16"/>
    </row>
    <row r="3970" spans="10:11" x14ac:dyDescent="0.35">
      <c r="J3970" s="19"/>
      <c r="K3970" s="16"/>
    </row>
    <row r="3971" spans="10:11" x14ac:dyDescent="0.35">
      <c r="J3971" s="19"/>
      <c r="K3971" s="16"/>
    </row>
    <row r="3972" spans="10:11" x14ac:dyDescent="0.35">
      <c r="J3972" s="19"/>
      <c r="K3972" s="16"/>
    </row>
    <row r="3973" spans="10:11" x14ac:dyDescent="0.35">
      <c r="J3973" s="19"/>
      <c r="K3973" s="16"/>
    </row>
    <row r="3974" spans="10:11" x14ac:dyDescent="0.35">
      <c r="J3974" s="19"/>
      <c r="K3974" s="16"/>
    </row>
    <row r="3975" spans="10:11" x14ac:dyDescent="0.35">
      <c r="J3975" s="19"/>
      <c r="K3975" s="16"/>
    </row>
    <row r="3976" spans="10:11" x14ac:dyDescent="0.35">
      <c r="J3976" s="19"/>
      <c r="K3976" s="16"/>
    </row>
    <row r="3977" spans="10:11" x14ac:dyDescent="0.35">
      <c r="J3977" s="19"/>
      <c r="K3977" s="16"/>
    </row>
    <row r="3978" spans="10:11" x14ac:dyDescent="0.35">
      <c r="J3978" s="19"/>
      <c r="K3978" s="16"/>
    </row>
    <row r="3979" spans="10:11" x14ac:dyDescent="0.35">
      <c r="J3979" s="19"/>
      <c r="K3979" s="16"/>
    </row>
    <row r="3980" spans="10:11" x14ac:dyDescent="0.35">
      <c r="J3980" s="19"/>
      <c r="K3980" s="16"/>
    </row>
    <row r="3981" spans="10:11" x14ac:dyDescent="0.35">
      <c r="J3981" s="19"/>
      <c r="K3981" s="16"/>
    </row>
    <row r="3982" spans="10:11" x14ac:dyDescent="0.35">
      <c r="J3982" s="19"/>
      <c r="K3982" s="16"/>
    </row>
    <row r="3983" spans="10:11" x14ac:dyDescent="0.35">
      <c r="J3983" s="19"/>
      <c r="K3983" s="16"/>
    </row>
    <row r="3984" spans="10:11" x14ac:dyDescent="0.35">
      <c r="J3984" s="19"/>
      <c r="K3984" s="16"/>
    </row>
    <row r="3985" spans="10:11" x14ac:dyDescent="0.35">
      <c r="J3985" s="19"/>
      <c r="K3985" s="16"/>
    </row>
    <row r="3986" spans="10:11" x14ac:dyDescent="0.35">
      <c r="J3986" s="19"/>
      <c r="K3986" s="16"/>
    </row>
    <row r="3987" spans="10:11" x14ac:dyDescent="0.35">
      <c r="J3987" s="19"/>
      <c r="K3987" s="16"/>
    </row>
    <row r="3988" spans="10:11" x14ac:dyDescent="0.35">
      <c r="J3988" s="19"/>
      <c r="K3988" s="16"/>
    </row>
    <row r="3989" spans="10:11" x14ac:dyDescent="0.35">
      <c r="J3989" s="19"/>
      <c r="K3989" s="16"/>
    </row>
    <row r="3990" spans="10:11" x14ac:dyDescent="0.35">
      <c r="J3990" s="19"/>
      <c r="K3990" s="16"/>
    </row>
    <row r="3991" spans="10:11" x14ac:dyDescent="0.35">
      <c r="J3991" s="19"/>
      <c r="K3991" s="16"/>
    </row>
    <row r="3992" spans="10:11" x14ac:dyDescent="0.35">
      <c r="J3992" s="19"/>
      <c r="K3992" s="16"/>
    </row>
    <row r="3993" spans="10:11" x14ac:dyDescent="0.35">
      <c r="J3993" s="19"/>
      <c r="K3993" s="16"/>
    </row>
    <row r="3994" spans="10:11" x14ac:dyDescent="0.35">
      <c r="J3994" s="19"/>
      <c r="K3994" s="16"/>
    </row>
    <row r="3995" spans="10:11" x14ac:dyDescent="0.35">
      <c r="J3995" s="19"/>
      <c r="K3995" s="16"/>
    </row>
    <row r="3996" spans="10:11" x14ac:dyDescent="0.35">
      <c r="J3996" s="19"/>
      <c r="K3996" s="16"/>
    </row>
    <row r="3997" spans="10:11" x14ac:dyDescent="0.35">
      <c r="J3997" s="19"/>
      <c r="K3997" s="16"/>
    </row>
    <row r="3998" spans="10:11" x14ac:dyDescent="0.35">
      <c r="J3998" s="19"/>
      <c r="K3998" s="16"/>
    </row>
    <row r="3999" spans="10:11" x14ac:dyDescent="0.35">
      <c r="J3999" s="19"/>
      <c r="K3999" s="16"/>
    </row>
    <row r="4000" spans="10:11" x14ac:dyDescent="0.35">
      <c r="J4000" s="19"/>
      <c r="K4000" s="16"/>
    </row>
    <row r="4001" spans="10:11" x14ac:dyDescent="0.35">
      <c r="J4001" s="19"/>
      <c r="K4001" s="16"/>
    </row>
    <row r="4002" spans="10:11" x14ac:dyDescent="0.35">
      <c r="J4002" s="19"/>
      <c r="K4002" s="16"/>
    </row>
    <row r="4003" spans="10:11" x14ac:dyDescent="0.35">
      <c r="J4003" s="19"/>
      <c r="K4003" s="16"/>
    </row>
    <row r="4004" spans="10:11" x14ac:dyDescent="0.35">
      <c r="J4004" s="19"/>
      <c r="K4004" s="16"/>
    </row>
    <row r="4005" spans="10:11" x14ac:dyDescent="0.35">
      <c r="J4005" s="19"/>
      <c r="K4005" s="16"/>
    </row>
    <row r="4006" spans="10:11" x14ac:dyDescent="0.35">
      <c r="J4006" s="19"/>
      <c r="K4006" s="16"/>
    </row>
    <row r="4007" spans="10:11" x14ac:dyDescent="0.35">
      <c r="J4007" s="19"/>
      <c r="K4007" s="16"/>
    </row>
    <row r="4008" spans="10:11" x14ac:dyDescent="0.35">
      <c r="J4008" s="19"/>
      <c r="K4008" s="16"/>
    </row>
    <row r="4009" spans="10:11" x14ac:dyDescent="0.35">
      <c r="J4009" s="19"/>
      <c r="K4009" s="16"/>
    </row>
    <row r="4010" spans="10:11" x14ac:dyDescent="0.35">
      <c r="J4010" s="19"/>
      <c r="K4010" s="16"/>
    </row>
    <row r="4011" spans="10:11" x14ac:dyDescent="0.35">
      <c r="J4011" s="19"/>
      <c r="K4011" s="16"/>
    </row>
    <row r="4012" spans="10:11" x14ac:dyDescent="0.35">
      <c r="J4012" s="19"/>
      <c r="K4012" s="16"/>
    </row>
    <row r="4013" spans="10:11" x14ac:dyDescent="0.35">
      <c r="J4013" s="19"/>
      <c r="K4013" s="16"/>
    </row>
    <row r="4014" spans="10:11" x14ac:dyDescent="0.35">
      <c r="J4014" s="19"/>
      <c r="K4014" s="16"/>
    </row>
    <row r="4015" spans="10:11" x14ac:dyDescent="0.35">
      <c r="J4015" s="19"/>
      <c r="K4015" s="16"/>
    </row>
    <row r="4016" spans="10:11" x14ac:dyDescent="0.35">
      <c r="J4016" s="19"/>
      <c r="K4016" s="16"/>
    </row>
    <row r="4017" spans="10:11" x14ac:dyDescent="0.35">
      <c r="J4017" s="19"/>
      <c r="K4017" s="16"/>
    </row>
    <row r="4018" spans="10:11" x14ac:dyDescent="0.35">
      <c r="J4018" s="19"/>
      <c r="K4018" s="16"/>
    </row>
    <row r="4019" spans="10:11" x14ac:dyDescent="0.35">
      <c r="J4019" s="19"/>
      <c r="K4019" s="16"/>
    </row>
    <row r="4020" spans="10:11" x14ac:dyDescent="0.35">
      <c r="J4020" s="19"/>
      <c r="K4020" s="16"/>
    </row>
    <row r="4021" spans="10:11" x14ac:dyDescent="0.35">
      <c r="J4021" s="19"/>
      <c r="K4021" s="16"/>
    </row>
    <row r="4022" spans="10:11" x14ac:dyDescent="0.35">
      <c r="J4022" s="19"/>
      <c r="K4022" s="16"/>
    </row>
    <row r="4023" spans="10:11" x14ac:dyDescent="0.35">
      <c r="J4023" s="19"/>
      <c r="K4023" s="16"/>
    </row>
    <row r="4024" spans="10:11" x14ac:dyDescent="0.35">
      <c r="J4024" s="19"/>
      <c r="K4024" s="16"/>
    </row>
    <row r="4025" spans="10:11" x14ac:dyDescent="0.35">
      <c r="J4025" s="19"/>
      <c r="K4025" s="16"/>
    </row>
    <row r="4026" spans="10:11" x14ac:dyDescent="0.35">
      <c r="J4026" s="19"/>
      <c r="K4026" s="16"/>
    </row>
    <row r="4027" spans="10:11" x14ac:dyDescent="0.35">
      <c r="J4027" s="19"/>
      <c r="K4027" s="16"/>
    </row>
    <row r="4028" spans="10:11" x14ac:dyDescent="0.35">
      <c r="J4028" s="19"/>
      <c r="K4028" s="16"/>
    </row>
    <row r="4029" spans="10:11" x14ac:dyDescent="0.35">
      <c r="J4029" s="19"/>
      <c r="K4029" s="16"/>
    </row>
    <row r="4030" spans="10:11" x14ac:dyDescent="0.35">
      <c r="J4030" s="19"/>
      <c r="K4030" s="16"/>
    </row>
    <row r="4031" spans="10:11" x14ac:dyDescent="0.35">
      <c r="J4031" s="19"/>
      <c r="K4031" s="16"/>
    </row>
    <row r="4032" spans="10:11" x14ac:dyDescent="0.35">
      <c r="J4032" s="19"/>
      <c r="K4032" s="16"/>
    </row>
    <row r="4033" spans="10:11" x14ac:dyDescent="0.35">
      <c r="J4033" s="19"/>
      <c r="K4033" s="16"/>
    </row>
    <row r="4034" spans="10:11" x14ac:dyDescent="0.35">
      <c r="J4034" s="19"/>
      <c r="K4034" s="16"/>
    </row>
    <row r="4035" spans="10:11" x14ac:dyDescent="0.35">
      <c r="J4035" s="19"/>
      <c r="K4035" s="16"/>
    </row>
    <row r="4036" spans="10:11" x14ac:dyDescent="0.35">
      <c r="J4036" s="19"/>
      <c r="K4036" s="16"/>
    </row>
    <row r="4037" spans="10:11" x14ac:dyDescent="0.35">
      <c r="J4037" s="19"/>
      <c r="K4037" s="16"/>
    </row>
    <row r="4038" spans="10:11" x14ac:dyDescent="0.35">
      <c r="J4038" s="19"/>
      <c r="K4038" s="16"/>
    </row>
    <row r="4039" spans="10:11" x14ac:dyDescent="0.35">
      <c r="J4039" s="19"/>
      <c r="K4039" s="16"/>
    </row>
    <row r="4040" spans="10:11" x14ac:dyDescent="0.35">
      <c r="J4040" s="19"/>
      <c r="K4040" s="16"/>
    </row>
    <row r="4041" spans="10:11" x14ac:dyDescent="0.35">
      <c r="J4041" s="19"/>
      <c r="K4041" s="16"/>
    </row>
    <row r="4042" spans="10:11" x14ac:dyDescent="0.35">
      <c r="J4042" s="19"/>
      <c r="K4042" s="16"/>
    </row>
    <row r="4043" spans="10:11" x14ac:dyDescent="0.35">
      <c r="J4043" s="19"/>
      <c r="K4043" s="16"/>
    </row>
    <row r="4044" spans="10:11" x14ac:dyDescent="0.35">
      <c r="J4044" s="19"/>
      <c r="K4044" s="16"/>
    </row>
    <row r="4045" spans="10:11" x14ac:dyDescent="0.35">
      <c r="J4045" s="19"/>
      <c r="K4045" s="16"/>
    </row>
    <row r="4046" spans="10:11" x14ac:dyDescent="0.35">
      <c r="J4046" s="19"/>
      <c r="K4046" s="16"/>
    </row>
    <row r="4047" spans="10:11" x14ac:dyDescent="0.35">
      <c r="J4047" s="19"/>
      <c r="K4047" s="16"/>
    </row>
    <row r="4048" spans="10:11" x14ac:dyDescent="0.35">
      <c r="J4048" s="19"/>
      <c r="K4048" s="16"/>
    </row>
    <row r="4049" spans="10:11" x14ac:dyDescent="0.35">
      <c r="J4049" s="19"/>
      <c r="K4049" s="16"/>
    </row>
    <row r="4050" spans="10:11" x14ac:dyDescent="0.35">
      <c r="J4050" s="19"/>
      <c r="K4050" s="16"/>
    </row>
    <row r="4051" spans="10:11" x14ac:dyDescent="0.35">
      <c r="J4051" s="19"/>
      <c r="K4051" s="16"/>
    </row>
    <row r="4052" spans="10:11" x14ac:dyDescent="0.35">
      <c r="J4052" s="19"/>
      <c r="K4052" s="16"/>
    </row>
    <row r="4053" spans="10:11" x14ac:dyDescent="0.35">
      <c r="J4053" s="19"/>
      <c r="K4053" s="16"/>
    </row>
    <row r="4054" spans="10:11" x14ac:dyDescent="0.35">
      <c r="J4054" s="19"/>
      <c r="K4054" s="16"/>
    </row>
    <row r="4055" spans="10:11" x14ac:dyDescent="0.35">
      <c r="J4055" s="19"/>
      <c r="K4055" s="16"/>
    </row>
    <row r="4056" spans="10:11" x14ac:dyDescent="0.35">
      <c r="J4056" s="19"/>
      <c r="K4056" s="16"/>
    </row>
    <row r="4057" spans="10:11" x14ac:dyDescent="0.35">
      <c r="J4057" s="19"/>
      <c r="K4057" s="16"/>
    </row>
    <row r="4058" spans="10:11" x14ac:dyDescent="0.35">
      <c r="J4058" s="19"/>
      <c r="K4058" s="16"/>
    </row>
    <row r="4059" spans="10:11" x14ac:dyDescent="0.35">
      <c r="J4059" s="19"/>
      <c r="K4059" s="16"/>
    </row>
    <row r="4060" spans="10:11" x14ac:dyDescent="0.35">
      <c r="J4060" s="19"/>
      <c r="K4060" s="16"/>
    </row>
    <row r="4061" spans="10:11" x14ac:dyDescent="0.35">
      <c r="J4061" s="19"/>
      <c r="K4061" s="16"/>
    </row>
    <row r="4062" spans="10:11" x14ac:dyDescent="0.35">
      <c r="J4062" s="19"/>
      <c r="K4062" s="16"/>
    </row>
    <row r="4063" spans="10:11" x14ac:dyDescent="0.35">
      <c r="J4063" s="19"/>
      <c r="K4063" s="16"/>
    </row>
    <row r="4064" spans="10:11" x14ac:dyDescent="0.35">
      <c r="J4064" s="19"/>
      <c r="K4064" s="16"/>
    </row>
    <row r="4065" spans="10:11" x14ac:dyDescent="0.35">
      <c r="J4065" s="19"/>
      <c r="K4065" s="16"/>
    </row>
    <row r="4066" spans="10:11" x14ac:dyDescent="0.35">
      <c r="J4066" s="19"/>
      <c r="K4066" s="16"/>
    </row>
    <row r="4067" spans="10:11" x14ac:dyDescent="0.35">
      <c r="J4067" s="19"/>
      <c r="K4067" s="16"/>
    </row>
    <row r="4068" spans="10:11" x14ac:dyDescent="0.35">
      <c r="J4068" s="19"/>
      <c r="K4068" s="16"/>
    </row>
    <row r="4069" spans="10:11" x14ac:dyDescent="0.35">
      <c r="J4069" s="19"/>
      <c r="K4069" s="16"/>
    </row>
    <row r="4070" spans="10:11" x14ac:dyDescent="0.35">
      <c r="J4070" s="19"/>
      <c r="K4070" s="16"/>
    </row>
    <row r="4071" spans="10:11" x14ac:dyDescent="0.35">
      <c r="J4071" s="19"/>
      <c r="K4071" s="16"/>
    </row>
    <row r="4072" spans="10:11" x14ac:dyDescent="0.35">
      <c r="J4072" s="19"/>
      <c r="K4072" s="16"/>
    </row>
    <row r="4073" spans="10:11" x14ac:dyDescent="0.35">
      <c r="J4073" s="19"/>
      <c r="K4073" s="16"/>
    </row>
    <row r="4074" spans="10:11" x14ac:dyDescent="0.35">
      <c r="J4074" s="19"/>
      <c r="K4074" s="16"/>
    </row>
    <row r="4075" spans="10:11" x14ac:dyDescent="0.35">
      <c r="J4075" s="19"/>
      <c r="K4075" s="16"/>
    </row>
    <row r="4076" spans="10:11" x14ac:dyDescent="0.35">
      <c r="J4076" s="19"/>
      <c r="K4076" s="16"/>
    </row>
    <row r="4077" spans="10:11" x14ac:dyDescent="0.35">
      <c r="J4077" s="19"/>
      <c r="K4077" s="16"/>
    </row>
    <row r="4078" spans="10:11" x14ac:dyDescent="0.35">
      <c r="J4078" s="19"/>
      <c r="K4078" s="16"/>
    </row>
    <row r="4079" spans="10:11" x14ac:dyDescent="0.35">
      <c r="J4079" s="19"/>
      <c r="K4079" s="16"/>
    </row>
    <row r="4080" spans="10:11" x14ac:dyDescent="0.35">
      <c r="J4080" s="19"/>
      <c r="K4080" s="16"/>
    </row>
    <row r="4081" spans="10:11" x14ac:dyDescent="0.35">
      <c r="J4081" s="19"/>
      <c r="K4081" s="16"/>
    </row>
    <row r="4082" spans="10:11" x14ac:dyDescent="0.35">
      <c r="J4082" s="19"/>
      <c r="K4082" s="16"/>
    </row>
    <row r="4083" spans="10:11" x14ac:dyDescent="0.35">
      <c r="J4083" s="19"/>
      <c r="K4083" s="16"/>
    </row>
    <row r="4084" spans="10:11" x14ac:dyDescent="0.35">
      <c r="J4084" s="19"/>
      <c r="K4084" s="16"/>
    </row>
    <row r="4085" spans="10:11" x14ac:dyDescent="0.35">
      <c r="J4085" s="19"/>
      <c r="K4085" s="16"/>
    </row>
    <row r="4086" spans="10:11" x14ac:dyDescent="0.35">
      <c r="J4086" s="19"/>
      <c r="K4086" s="16"/>
    </row>
    <row r="4087" spans="10:11" x14ac:dyDescent="0.35">
      <c r="J4087" s="19"/>
      <c r="K4087" s="16"/>
    </row>
    <row r="4088" spans="10:11" x14ac:dyDescent="0.35">
      <c r="J4088" s="19"/>
      <c r="K4088" s="16"/>
    </row>
    <row r="4089" spans="10:11" x14ac:dyDescent="0.35">
      <c r="J4089" s="19"/>
      <c r="K4089" s="16"/>
    </row>
    <row r="4090" spans="10:11" x14ac:dyDescent="0.35">
      <c r="J4090" s="19"/>
      <c r="K4090" s="16"/>
    </row>
    <row r="4091" spans="10:11" x14ac:dyDescent="0.35">
      <c r="J4091" s="19"/>
      <c r="K4091" s="16"/>
    </row>
    <row r="4092" spans="10:11" x14ac:dyDescent="0.35">
      <c r="J4092" s="19"/>
      <c r="K4092" s="16"/>
    </row>
    <row r="4093" spans="10:11" x14ac:dyDescent="0.35">
      <c r="J4093" s="19"/>
      <c r="K4093" s="16"/>
    </row>
    <row r="4094" spans="10:11" x14ac:dyDescent="0.35">
      <c r="J4094" s="19"/>
      <c r="K4094" s="16"/>
    </row>
    <row r="4095" spans="10:11" x14ac:dyDescent="0.35">
      <c r="J4095" s="19"/>
      <c r="K4095" s="16"/>
    </row>
    <row r="4096" spans="10:11" x14ac:dyDescent="0.35">
      <c r="J4096" s="19"/>
      <c r="K4096" s="16"/>
    </row>
    <row r="4097" spans="10:11" x14ac:dyDescent="0.35">
      <c r="J4097" s="19"/>
      <c r="K4097" s="16"/>
    </row>
    <row r="4098" spans="10:11" x14ac:dyDescent="0.35">
      <c r="J4098" s="19"/>
      <c r="K4098" s="16"/>
    </row>
    <row r="4099" spans="10:11" x14ac:dyDescent="0.35">
      <c r="J4099" s="19"/>
      <c r="K4099" s="16"/>
    </row>
    <row r="4100" spans="10:11" x14ac:dyDescent="0.35">
      <c r="J4100" s="19"/>
      <c r="K4100" s="16"/>
    </row>
    <row r="4101" spans="10:11" x14ac:dyDescent="0.35">
      <c r="J4101" s="19"/>
      <c r="K4101" s="16"/>
    </row>
    <row r="4102" spans="10:11" x14ac:dyDescent="0.35">
      <c r="J4102" s="19"/>
      <c r="K4102" s="16"/>
    </row>
    <row r="4103" spans="10:11" x14ac:dyDescent="0.35">
      <c r="J4103" s="19"/>
      <c r="K4103" s="16"/>
    </row>
    <row r="4104" spans="10:11" x14ac:dyDescent="0.35">
      <c r="J4104" s="19"/>
      <c r="K4104" s="16"/>
    </row>
    <row r="4105" spans="10:11" x14ac:dyDescent="0.35">
      <c r="J4105" s="19"/>
      <c r="K4105" s="16"/>
    </row>
    <row r="4106" spans="10:11" x14ac:dyDescent="0.35">
      <c r="J4106" s="19"/>
      <c r="K4106" s="16"/>
    </row>
    <row r="4107" spans="10:11" x14ac:dyDescent="0.35">
      <c r="J4107" s="19"/>
      <c r="K4107" s="16"/>
    </row>
    <row r="4108" spans="10:11" x14ac:dyDescent="0.35">
      <c r="J4108" s="19"/>
      <c r="K4108" s="16"/>
    </row>
    <row r="4109" spans="10:11" x14ac:dyDescent="0.35">
      <c r="J4109" s="19"/>
      <c r="K4109" s="16"/>
    </row>
    <row r="4110" spans="10:11" x14ac:dyDescent="0.35">
      <c r="J4110" s="19"/>
      <c r="K4110" s="16"/>
    </row>
    <row r="4111" spans="10:11" x14ac:dyDescent="0.35">
      <c r="J4111" s="19"/>
      <c r="K4111" s="16"/>
    </row>
    <row r="4112" spans="10:11" x14ac:dyDescent="0.35">
      <c r="J4112" s="19"/>
      <c r="K4112" s="16"/>
    </row>
    <row r="4113" spans="10:11" x14ac:dyDescent="0.35">
      <c r="J4113" s="19"/>
      <c r="K4113" s="16"/>
    </row>
    <row r="4114" spans="10:11" x14ac:dyDescent="0.35">
      <c r="J4114" s="19"/>
      <c r="K4114" s="16"/>
    </row>
    <row r="4115" spans="10:11" x14ac:dyDescent="0.35">
      <c r="J4115" s="19"/>
      <c r="K4115" s="16"/>
    </row>
    <row r="4116" spans="10:11" x14ac:dyDescent="0.35">
      <c r="J4116" s="19"/>
      <c r="K4116" s="16"/>
    </row>
    <row r="4117" spans="10:11" x14ac:dyDescent="0.35">
      <c r="J4117" s="19"/>
      <c r="K4117" s="16"/>
    </row>
    <row r="4118" spans="10:11" x14ac:dyDescent="0.35">
      <c r="J4118" s="19"/>
      <c r="K4118" s="16"/>
    </row>
    <row r="4119" spans="10:11" x14ac:dyDescent="0.35">
      <c r="J4119" s="19"/>
      <c r="K4119" s="16"/>
    </row>
    <row r="4120" spans="10:11" x14ac:dyDescent="0.35">
      <c r="J4120" s="19"/>
      <c r="K4120" s="16"/>
    </row>
    <row r="4121" spans="10:11" x14ac:dyDescent="0.35">
      <c r="J4121" s="19"/>
      <c r="K4121" s="16"/>
    </row>
    <row r="4122" spans="10:11" x14ac:dyDescent="0.35">
      <c r="J4122" s="19"/>
      <c r="K4122" s="16"/>
    </row>
    <row r="4123" spans="10:11" x14ac:dyDescent="0.35">
      <c r="J4123" s="19"/>
      <c r="K4123" s="16"/>
    </row>
    <row r="4124" spans="10:11" x14ac:dyDescent="0.35">
      <c r="J4124" s="19"/>
      <c r="K4124" s="16"/>
    </row>
    <row r="4125" spans="10:11" x14ac:dyDescent="0.35">
      <c r="J4125" s="19"/>
      <c r="K4125" s="16"/>
    </row>
    <row r="4126" spans="10:11" x14ac:dyDescent="0.35">
      <c r="J4126" s="19"/>
      <c r="K4126" s="16"/>
    </row>
    <row r="4127" spans="10:11" x14ac:dyDescent="0.35">
      <c r="J4127" s="19"/>
      <c r="K4127" s="16"/>
    </row>
    <row r="4128" spans="10:11" x14ac:dyDescent="0.35">
      <c r="J4128" s="19"/>
      <c r="K4128" s="16"/>
    </row>
    <row r="4129" spans="10:11" x14ac:dyDescent="0.35">
      <c r="J4129" s="19"/>
      <c r="K4129" s="16"/>
    </row>
    <row r="4130" spans="10:11" x14ac:dyDescent="0.35">
      <c r="J4130" s="19"/>
      <c r="K4130" s="16"/>
    </row>
    <row r="4131" spans="10:11" x14ac:dyDescent="0.35">
      <c r="J4131" s="19"/>
      <c r="K4131" s="16"/>
    </row>
    <row r="4132" spans="10:11" x14ac:dyDescent="0.35">
      <c r="J4132" s="19"/>
      <c r="K4132" s="16"/>
    </row>
    <row r="4133" spans="10:11" x14ac:dyDescent="0.35">
      <c r="J4133" s="19"/>
      <c r="K4133" s="16"/>
    </row>
    <row r="4134" spans="10:11" x14ac:dyDescent="0.35">
      <c r="J4134" s="19"/>
      <c r="K4134" s="16"/>
    </row>
    <row r="4135" spans="10:11" x14ac:dyDescent="0.35">
      <c r="J4135" s="19"/>
      <c r="K4135" s="16"/>
    </row>
    <row r="4136" spans="10:11" x14ac:dyDescent="0.35">
      <c r="J4136" s="19"/>
      <c r="K4136" s="16"/>
    </row>
    <row r="4137" spans="10:11" x14ac:dyDescent="0.35">
      <c r="J4137" s="19"/>
      <c r="K4137" s="16"/>
    </row>
    <row r="4138" spans="10:11" x14ac:dyDescent="0.35">
      <c r="J4138" s="19"/>
      <c r="K4138" s="16"/>
    </row>
    <row r="4139" spans="10:11" x14ac:dyDescent="0.35">
      <c r="J4139" s="19"/>
      <c r="K4139" s="16"/>
    </row>
    <row r="4140" spans="10:11" x14ac:dyDescent="0.35">
      <c r="J4140" s="19"/>
      <c r="K4140" s="16"/>
    </row>
    <row r="4141" spans="10:11" x14ac:dyDescent="0.35">
      <c r="J4141" s="19"/>
      <c r="K4141" s="16"/>
    </row>
    <row r="4142" spans="10:11" x14ac:dyDescent="0.35">
      <c r="J4142" s="19"/>
      <c r="K4142" s="16"/>
    </row>
    <row r="4143" spans="10:11" x14ac:dyDescent="0.35">
      <c r="J4143" s="19"/>
      <c r="K4143" s="16"/>
    </row>
    <row r="4144" spans="10:11" x14ac:dyDescent="0.35">
      <c r="J4144" s="19"/>
      <c r="K4144" s="16"/>
    </row>
    <row r="4145" spans="10:11" x14ac:dyDescent="0.35">
      <c r="J4145" s="19"/>
      <c r="K4145" s="16"/>
    </row>
    <row r="4146" spans="10:11" x14ac:dyDescent="0.35">
      <c r="J4146" s="19"/>
      <c r="K4146" s="16"/>
    </row>
    <row r="4147" spans="10:11" x14ac:dyDescent="0.35">
      <c r="J4147" s="19"/>
      <c r="K4147" s="16"/>
    </row>
    <row r="4148" spans="10:11" x14ac:dyDescent="0.35">
      <c r="J4148" s="19"/>
      <c r="K4148" s="16"/>
    </row>
    <row r="4149" spans="10:11" x14ac:dyDescent="0.35">
      <c r="J4149" s="19"/>
      <c r="K4149" s="16"/>
    </row>
    <row r="4150" spans="10:11" x14ac:dyDescent="0.35">
      <c r="J4150" s="19"/>
      <c r="K4150" s="16"/>
    </row>
    <row r="4151" spans="10:11" x14ac:dyDescent="0.35">
      <c r="J4151" s="19"/>
      <c r="K4151" s="16"/>
    </row>
    <row r="4152" spans="10:11" x14ac:dyDescent="0.35">
      <c r="J4152" s="19"/>
      <c r="K4152" s="16"/>
    </row>
    <row r="4153" spans="10:11" x14ac:dyDescent="0.35">
      <c r="J4153" s="19"/>
      <c r="K4153" s="16"/>
    </row>
    <row r="4154" spans="10:11" x14ac:dyDescent="0.35">
      <c r="J4154" s="19"/>
      <c r="K4154" s="16"/>
    </row>
    <row r="4155" spans="10:11" x14ac:dyDescent="0.35">
      <c r="J4155" s="19"/>
      <c r="K4155" s="16"/>
    </row>
    <row r="4156" spans="10:11" x14ac:dyDescent="0.35">
      <c r="J4156" s="19"/>
      <c r="K4156" s="16"/>
    </row>
    <row r="4157" spans="10:11" x14ac:dyDescent="0.35">
      <c r="J4157" s="19"/>
      <c r="K4157" s="16"/>
    </row>
    <row r="4158" spans="10:11" x14ac:dyDescent="0.35">
      <c r="J4158" s="19"/>
      <c r="K4158" s="16"/>
    </row>
    <row r="4159" spans="10:11" x14ac:dyDescent="0.35">
      <c r="J4159" s="19"/>
      <c r="K4159" s="16"/>
    </row>
    <row r="4160" spans="10:11" x14ac:dyDescent="0.35">
      <c r="J4160" s="19"/>
      <c r="K4160" s="16"/>
    </row>
    <row r="4161" spans="10:11" x14ac:dyDescent="0.35">
      <c r="J4161" s="19"/>
      <c r="K4161" s="16"/>
    </row>
    <row r="4162" spans="10:11" x14ac:dyDescent="0.35">
      <c r="J4162" s="19"/>
      <c r="K4162" s="16"/>
    </row>
    <row r="4163" spans="10:11" x14ac:dyDescent="0.35">
      <c r="J4163" s="19"/>
      <c r="K4163" s="16"/>
    </row>
    <row r="4164" spans="10:11" x14ac:dyDescent="0.35">
      <c r="J4164" s="19"/>
      <c r="K4164" s="16"/>
    </row>
    <row r="4165" spans="10:11" x14ac:dyDescent="0.35">
      <c r="J4165" s="19"/>
      <c r="K4165" s="16"/>
    </row>
    <row r="4166" spans="10:11" x14ac:dyDescent="0.35">
      <c r="J4166" s="19"/>
      <c r="K4166" s="16"/>
    </row>
    <row r="4167" spans="10:11" x14ac:dyDescent="0.35">
      <c r="J4167" s="19"/>
      <c r="K4167" s="16"/>
    </row>
    <row r="4168" spans="10:11" x14ac:dyDescent="0.35">
      <c r="J4168" s="19"/>
      <c r="K4168" s="16"/>
    </row>
    <row r="4169" spans="10:11" x14ac:dyDescent="0.35">
      <c r="J4169" s="19"/>
      <c r="K4169" s="16"/>
    </row>
    <row r="4170" spans="10:11" x14ac:dyDescent="0.35">
      <c r="J4170" s="19"/>
      <c r="K4170" s="16"/>
    </row>
    <row r="4171" spans="10:11" x14ac:dyDescent="0.35">
      <c r="J4171" s="19"/>
      <c r="K4171" s="16"/>
    </row>
    <row r="4172" spans="10:11" x14ac:dyDescent="0.35">
      <c r="J4172" s="19"/>
      <c r="K4172" s="16"/>
    </row>
    <row r="4173" spans="10:11" x14ac:dyDescent="0.35">
      <c r="J4173" s="19"/>
      <c r="K4173" s="16"/>
    </row>
    <row r="4174" spans="10:11" x14ac:dyDescent="0.35">
      <c r="J4174" s="19"/>
      <c r="K4174" s="16"/>
    </row>
    <row r="4175" spans="10:11" x14ac:dyDescent="0.35">
      <c r="J4175" s="19"/>
      <c r="K4175" s="16"/>
    </row>
    <row r="4176" spans="10:11" x14ac:dyDescent="0.35">
      <c r="J4176" s="19"/>
      <c r="K4176" s="16"/>
    </row>
    <row r="4177" spans="10:11" x14ac:dyDescent="0.35">
      <c r="J4177" s="19"/>
      <c r="K4177" s="16"/>
    </row>
    <row r="4178" spans="10:11" x14ac:dyDescent="0.35">
      <c r="J4178" s="19"/>
      <c r="K4178" s="16"/>
    </row>
    <row r="4179" spans="10:11" x14ac:dyDescent="0.35">
      <c r="J4179" s="19"/>
      <c r="K4179" s="16"/>
    </row>
    <row r="4180" spans="10:11" x14ac:dyDescent="0.35">
      <c r="J4180" s="19"/>
      <c r="K4180" s="16"/>
    </row>
    <row r="4181" spans="10:11" x14ac:dyDescent="0.35">
      <c r="J4181" s="19"/>
      <c r="K4181" s="16"/>
    </row>
    <row r="4182" spans="10:11" x14ac:dyDescent="0.35">
      <c r="J4182" s="19"/>
      <c r="K4182" s="16"/>
    </row>
    <row r="4183" spans="10:11" x14ac:dyDescent="0.35">
      <c r="J4183" s="19"/>
      <c r="K4183" s="16"/>
    </row>
    <row r="4184" spans="10:11" x14ac:dyDescent="0.35">
      <c r="J4184" s="19"/>
      <c r="K4184" s="16"/>
    </row>
    <row r="4185" spans="10:11" x14ac:dyDescent="0.35">
      <c r="J4185" s="19"/>
      <c r="K4185" s="16"/>
    </row>
    <row r="4186" spans="10:11" x14ac:dyDescent="0.35">
      <c r="J4186" s="19"/>
      <c r="K4186" s="16"/>
    </row>
    <row r="4187" spans="10:11" x14ac:dyDescent="0.35">
      <c r="J4187" s="19"/>
      <c r="K4187" s="16"/>
    </row>
    <row r="4188" spans="10:11" x14ac:dyDescent="0.35">
      <c r="J4188" s="19"/>
      <c r="K4188" s="16"/>
    </row>
    <row r="4189" spans="10:11" x14ac:dyDescent="0.35">
      <c r="J4189" s="19"/>
      <c r="K4189" s="16"/>
    </row>
    <row r="4190" spans="10:11" x14ac:dyDescent="0.35">
      <c r="J4190" s="19"/>
      <c r="K4190" s="16"/>
    </row>
    <row r="4191" spans="10:11" x14ac:dyDescent="0.35">
      <c r="J4191" s="19"/>
      <c r="K4191" s="16"/>
    </row>
    <row r="4192" spans="10:11" x14ac:dyDescent="0.35">
      <c r="J4192" s="19"/>
      <c r="K4192" s="16"/>
    </row>
    <row r="4193" spans="10:11" x14ac:dyDescent="0.35">
      <c r="J4193" s="19"/>
      <c r="K4193" s="16"/>
    </row>
    <row r="4194" spans="10:11" x14ac:dyDescent="0.35">
      <c r="J4194" s="19"/>
      <c r="K4194" s="16"/>
    </row>
    <row r="4195" spans="10:11" x14ac:dyDescent="0.35">
      <c r="J4195" s="19"/>
      <c r="K4195" s="16"/>
    </row>
    <row r="4196" spans="10:11" x14ac:dyDescent="0.35">
      <c r="J4196" s="19"/>
      <c r="K4196" s="16"/>
    </row>
    <row r="4197" spans="10:11" x14ac:dyDescent="0.35">
      <c r="J4197" s="19"/>
      <c r="K4197" s="16"/>
    </row>
    <row r="4198" spans="10:11" x14ac:dyDescent="0.35">
      <c r="J4198" s="19"/>
      <c r="K4198" s="16"/>
    </row>
    <row r="4199" spans="10:11" x14ac:dyDescent="0.35">
      <c r="J4199" s="19"/>
      <c r="K4199" s="16"/>
    </row>
    <row r="4200" spans="10:11" x14ac:dyDescent="0.35">
      <c r="J4200" s="19"/>
      <c r="K4200" s="16"/>
    </row>
    <row r="4201" spans="10:11" x14ac:dyDescent="0.35">
      <c r="J4201" s="19"/>
      <c r="K4201" s="16"/>
    </row>
    <row r="4202" spans="10:11" x14ac:dyDescent="0.35">
      <c r="J4202" s="19"/>
      <c r="K4202" s="16"/>
    </row>
    <row r="4203" spans="10:11" x14ac:dyDescent="0.35">
      <c r="J4203" s="19"/>
      <c r="K4203" s="16"/>
    </row>
    <row r="4204" spans="10:11" x14ac:dyDescent="0.35">
      <c r="J4204" s="19"/>
      <c r="K4204" s="16"/>
    </row>
    <row r="4205" spans="10:11" x14ac:dyDescent="0.35">
      <c r="J4205" s="19"/>
      <c r="K4205" s="16"/>
    </row>
    <row r="4206" spans="10:11" x14ac:dyDescent="0.35">
      <c r="J4206" s="19"/>
      <c r="K4206" s="16"/>
    </row>
    <row r="4207" spans="10:11" x14ac:dyDescent="0.35">
      <c r="J4207" s="19"/>
      <c r="K4207" s="16"/>
    </row>
    <row r="4208" spans="10:11" x14ac:dyDescent="0.35">
      <c r="J4208" s="19"/>
      <c r="K4208" s="16"/>
    </row>
    <row r="4209" spans="10:11" x14ac:dyDescent="0.35">
      <c r="J4209" s="19"/>
      <c r="K4209" s="16"/>
    </row>
    <row r="4210" spans="10:11" x14ac:dyDescent="0.35">
      <c r="J4210" s="19"/>
      <c r="K4210" s="16"/>
    </row>
    <row r="4211" spans="10:11" x14ac:dyDescent="0.35">
      <c r="J4211" s="19"/>
      <c r="K4211" s="16"/>
    </row>
    <row r="4212" spans="10:11" x14ac:dyDescent="0.35">
      <c r="J4212" s="19"/>
      <c r="K4212" s="16"/>
    </row>
    <row r="4213" spans="10:11" x14ac:dyDescent="0.35">
      <c r="J4213" s="19"/>
      <c r="K4213" s="16"/>
    </row>
    <row r="4214" spans="10:11" x14ac:dyDescent="0.35">
      <c r="J4214" s="19"/>
      <c r="K4214" s="16"/>
    </row>
    <row r="4215" spans="10:11" x14ac:dyDescent="0.35">
      <c r="J4215" s="19"/>
      <c r="K4215" s="16"/>
    </row>
    <row r="4216" spans="10:11" x14ac:dyDescent="0.35">
      <c r="J4216" s="19"/>
      <c r="K4216" s="16"/>
    </row>
    <row r="4217" spans="10:11" x14ac:dyDescent="0.35">
      <c r="J4217" s="19"/>
      <c r="K4217" s="16"/>
    </row>
    <row r="4218" spans="10:11" x14ac:dyDescent="0.35">
      <c r="J4218" s="19"/>
      <c r="K4218" s="16"/>
    </row>
    <row r="4219" spans="10:11" x14ac:dyDescent="0.35">
      <c r="J4219" s="19"/>
      <c r="K4219" s="16"/>
    </row>
    <row r="4220" spans="10:11" x14ac:dyDescent="0.35">
      <c r="J4220" s="19"/>
      <c r="K4220" s="16"/>
    </row>
    <row r="4221" spans="10:11" x14ac:dyDescent="0.35">
      <c r="J4221" s="19"/>
      <c r="K4221" s="16"/>
    </row>
    <row r="4222" spans="10:11" x14ac:dyDescent="0.35">
      <c r="J4222" s="19"/>
      <c r="K4222" s="16"/>
    </row>
    <row r="4223" spans="10:11" x14ac:dyDescent="0.35">
      <c r="J4223" s="19"/>
      <c r="K4223" s="16"/>
    </row>
    <row r="4224" spans="10:11" x14ac:dyDescent="0.35">
      <c r="J4224" s="19"/>
      <c r="K4224" s="16"/>
    </row>
    <row r="4225" spans="10:11" x14ac:dyDescent="0.35">
      <c r="J4225" s="19"/>
      <c r="K4225" s="16"/>
    </row>
    <row r="4226" spans="10:11" x14ac:dyDescent="0.35">
      <c r="J4226" s="19"/>
      <c r="K4226" s="16"/>
    </row>
    <row r="4227" spans="10:11" x14ac:dyDescent="0.35">
      <c r="J4227" s="19"/>
      <c r="K4227" s="16"/>
    </row>
    <row r="4228" spans="10:11" x14ac:dyDescent="0.35">
      <c r="J4228" s="19"/>
      <c r="K4228" s="16"/>
    </row>
    <row r="4229" spans="10:11" x14ac:dyDescent="0.35">
      <c r="J4229" s="19"/>
      <c r="K4229" s="16"/>
    </row>
    <row r="4230" spans="10:11" x14ac:dyDescent="0.35">
      <c r="J4230" s="19"/>
      <c r="K4230" s="16"/>
    </row>
    <row r="4231" spans="10:11" x14ac:dyDescent="0.35">
      <c r="J4231" s="19"/>
      <c r="K4231" s="16"/>
    </row>
    <row r="4232" spans="10:11" x14ac:dyDescent="0.35">
      <c r="J4232" s="19"/>
      <c r="K4232" s="16"/>
    </row>
    <row r="4233" spans="10:11" x14ac:dyDescent="0.35">
      <c r="J4233" s="19"/>
      <c r="K4233" s="16"/>
    </row>
    <row r="4234" spans="10:11" x14ac:dyDescent="0.35">
      <c r="J4234" s="19"/>
      <c r="K4234" s="16"/>
    </row>
    <row r="4235" spans="10:11" x14ac:dyDescent="0.35">
      <c r="J4235" s="19"/>
      <c r="K4235" s="16"/>
    </row>
    <row r="4236" spans="10:11" x14ac:dyDescent="0.35">
      <c r="J4236" s="19"/>
      <c r="K4236" s="16"/>
    </row>
    <row r="4237" spans="10:11" x14ac:dyDescent="0.35">
      <c r="J4237" s="19"/>
      <c r="K4237" s="16"/>
    </row>
    <row r="4238" spans="10:11" x14ac:dyDescent="0.35">
      <c r="J4238" s="19"/>
      <c r="K4238" s="16"/>
    </row>
    <row r="4239" spans="10:11" x14ac:dyDescent="0.35">
      <c r="J4239" s="19"/>
      <c r="K4239" s="16"/>
    </row>
    <row r="4240" spans="10:11" x14ac:dyDescent="0.35">
      <c r="J4240" s="19"/>
      <c r="K4240" s="16"/>
    </row>
    <row r="4241" spans="10:11" x14ac:dyDescent="0.35">
      <c r="J4241" s="19"/>
      <c r="K4241" s="16"/>
    </row>
    <row r="4242" spans="10:11" x14ac:dyDescent="0.35">
      <c r="J4242" s="19"/>
      <c r="K4242" s="16"/>
    </row>
    <row r="4243" spans="10:11" x14ac:dyDescent="0.35">
      <c r="J4243" s="19"/>
      <c r="K4243" s="16"/>
    </row>
    <row r="4244" spans="10:11" x14ac:dyDescent="0.35">
      <c r="J4244" s="19"/>
      <c r="K4244" s="16"/>
    </row>
    <row r="4245" spans="10:11" x14ac:dyDescent="0.35">
      <c r="J4245" s="19"/>
      <c r="K4245" s="16"/>
    </row>
    <row r="4246" spans="10:11" x14ac:dyDescent="0.35">
      <c r="J4246" s="19"/>
      <c r="K4246" s="16"/>
    </row>
    <row r="4247" spans="10:11" x14ac:dyDescent="0.35">
      <c r="J4247" s="19"/>
      <c r="K4247" s="16"/>
    </row>
    <row r="4248" spans="10:11" x14ac:dyDescent="0.35">
      <c r="J4248" s="19"/>
      <c r="K4248" s="16"/>
    </row>
    <row r="4249" spans="10:11" x14ac:dyDescent="0.35">
      <c r="J4249" s="19"/>
      <c r="K4249" s="16"/>
    </row>
    <row r="4250" spans="10:11" x14ac:dyDescent="0.35">
      <c r="J4250" s="19"/>
      <c r="K4250" s="16"/>
    </row>
    <row r="4251" spans="10:11" x14ac:dyDescent="0.35">
      <c r="J4251" s="19"/>
      <c r="K4251" s="16"/>
    </row>
    <row r="4252" spans="10:11" x14ac:dyDescent="0.35">
      <c r="J4252" s="19"/>
      <c r="K4252" s="16"/>
    </row>
    <row r="4253" spans="10:11" x14ac:dyDescent="0.35">
      <c r="J4253" s="19"/>
      <c r="K4253" s="16"/>
    </row>
    <row r="4254" spans="10:11" x14ac:dyDescent="0.35">
      <c r="J4254" s="19"/>
      <c r="K4254" s="16"/>
    </row>
    <row r="4255" spans="10:11" x14ac:dyDescent="0.35">
      <c r="J4255" s="19"/>
      <c r="K4255" s="16"/>
    </row>
    <row r="4256" spans="10:11" x14ac:dyDescent="0.35">
      <c r="J4256" s="19"/>
      <c r="K4256" s="16"/>
    </row>
    <row r="4257" spans="10:11" x14ac:dyDescent="0.35">
      <c r="J4257" s="19"/>
      <c r="K4257" s="16"/>
    </row>
    <row r="4258" spans="10:11" x14ac:dyDescent="0.35">
      <c r="J4258" s="19"/>
      <c r="K4258" s="16"/>
    </row>
    <row r="4259" spans="10:11" x14ac:dyDescent="0.35">
      <c r="J4259" s="19"/>
      <c r="K4259" s="16"/>
    </row>
    <row r="4260" spans="10:11" x14ac:dyDescent="0.35">
      <c r="J4260" s="19"/>
      <c r="K4260" s="16"/>
    </row>
    <row r="4261" spans="10:11" x14ac:dyDescent="0.35">
      <c r="J4261" s="19"/>
      <c r="K4261" s="16"/>
    </row>
    <row r="4262" spans="10:11" x14ac:dyDescent="0.35">
      <c r="J4262" s="19"/>
      <c r="K4262" s="16"/>
    </row>
    <row r="4263" spans="10:11" x14ac:dyDescent="0.35">
      <c r="J4263" s="19"/>
      <c r="K4263" s="16"/>
    </row>
    <row r="4264" spans="10:11" x14ac:dyDescent="0.35">
      <c r="J4264" s="19"/>
      <c r="K4264" s="16"/>
    </row>
    <row r="4265" spans="10:11" x14ac:dyDescent="0.35">
      <c r="J4265" s="19"/>
      <c r="K4265" s="16"/>
    </row>
    <row r="4266" spans="10:11" x14ac:dyDescent="0.35">
      <c r="J4266" s="19"/>
      <c r="K4266" s="16"/>
    </row>
    <row r="4267" spans="10:11" x14ac:dyDescent="0.35">
      <c r="J4267" s="19"/>
      <c r="K4267" s="16"/>
    </row>
    <row r="4268" spans="10:11" x14ac:dyDescent="0.35">
      <c r="J4268" s="19"/>
      <c r="K4268" s="16"/>
    </row>
    <row r="4269" spans="10:11" x14ac:dyDescent="0.35">
      <c r="J4269" s="19"/>
      <c r="K4269" s="16"/>
    </row>
    <row r="4270" spans="10:11" x14ac:dyDescent="0.35">
      <c r="J4270" s="19"/>
      <c r="K4270" s="16"/>
    </row>
    <row r="4271" spans="10:11" x14ac:dyDescent="0.35">
      <c r="J4271" s="19"/>
      <c r="K4271" s="16"/>
    </row>
    <row r="4272" spans="10:11" x14ac:dyDescent="0.35">
      <c r="J4272" s="19"/>
      <c r="K4272" s="16"/>
    </row>
    <row r="4273" spans="10:11" x14ac:dyDescent="0.35">
      <c r="J4273" s="19"/>
      <c r="K4273" s="16"/>
    </row>
    <row r="4274" spans="10:11" x14ac:dyDescent="0.35">
      <c r="J4274" s="19"/>
      <c r="K4274" s="16"/>
    </row>
    <row r="4275" spans="10:11" x14ac:dyDescent="0.35">
      <c r="J4275" s="19"/>
      <c r="K4275" s="16"/>
    </row>
    <row r="4276" spans="10:11" x14ac:dyDescent="0.35">
      <c r="J4276" s="19"/>
      <c r="K4276" s="16"/>
    </row>
    <row r="4277" spans="10:11" x14ac:dyDescent="0.35">
      <c r="J4277" s="19"/>
      <c r="K4277" s="16"/>
    </row>
    <row r="4278" spans="10:11" x14ac:dyDescent="0.35">
      <c r="J4278" s="19"/>
      <c r="K4278" s="16"/>
    </row>
    <row r="4279" spans="10:11" x14ac:dyDescent="0.35">
      <c r="J4279" s="19"/>
      <c r="K4279" s="16"/>
    </row>
    <row r="4280" spans="10:11" x14ac:dyDescent="0.35">
      <c r="J4280" s="19"/>
      <c r="K4280" s="16"/>
    </row>
    <row r="4281" spans="10:11" x14ac:dyDescent="0.35">
      <c r="J4281" s="19"/>
      <c r="K4281" s="16"/>
    </row>
    <row r="4282" spans="10:11" x14ac:dyDescent="0.35">
      <c r="J4282" s="19"/>
      <c r="K4282" s="16"/>
    </row>
    <row r="4283" spans="10:11" x14ac:dyDescent="0.35">
      <c r="J4283" s="19"/>
      <c r="K4283" s="16"/>
    </row>
    <row r="4284" spans="10:11" x14ac:dyDescent="0.35">
      <c r="J4284" s="19"/>
      <c r="K4284" s="16"/>
    </row>
    <row r="4285" spans="10:11" x14ac:dyDescent="0.35">
      <c r="J4285" s="19"/>
      <c r="K4285" s="16"/>
    </row>
    <row r="4286" spans="10:11" x14ac:dyDescent="0.35">
      <c r="J4286" s="19"/>
      <c r="K4286" s="16"/>
    </row>
    <row r="4287" spans="10:11" x14ac:dyDescent="0.35">
      <c r="J4287" s="19"/>
      <c r="K4287" s="16"/>
    </row>
    <row r="4288" spans="10:11" x14ac:dyDescent="0.35">
      <c r="J4288" s="19"/>
      <c r="K4288" s="16"/>
    </row>
    <row r="4289" spans="10:11" x14ac:dyDescent="0.35">
      <c r="J4289" s="19"/>
      <c r="K4289" s="16"/>
    </row>
    <row r="4290" spans="10:11" x14ac:dyDescent="0.35">
      <c r="J4290" s="19"/>
      <c r="K4290" s="16"/>
    </row>
    <row r="4291" spans="10:11" x14ac:dyDescent="0.35">
      <c r="J4291" s="19"/>
      <c r="K4291" s="16"/>
    </row>
    <row r="4292" spans="10:11" x14ac:dyDescent="0.35">
      <c r="J4292" s="19"/>
      <c r="K4292" s="16"/>
    </row>
    <row r="4293" spans="10:11" x14ac:dyDescent="0.35">
      <c r="J4293" s="19"/>
      <c r="K4293" s="16"/>
    </row>
    <row r="4294" spans="10:11" x14ac:dyDescent="0.35">
      <c r="J4294" s="19"/>
      <c r="K4294" s="16"/>
    </row>
    <row r="4295" spans="10:11" x14ac:dyDescent="0.35">
      <c r="J4295" s="19"/>
      <c r="K4295" s="16"/>
    </row>
    <row r="4296" spans="10:11" x14ac:dyDescent="0.35">
      <c r="J4296" s="19"/>
      <c r="K4296" s="16"/>
    </row>
    <row r="4297" spans="10:11" x14ac:dyDescent="0.35">
      <c r="J4297" s="19"/>
      <c r="K4297" s="16"/>
    </row>
    <row r="4298" spans="10:11" x14ac:dyDescent="0.35">
      <c r="J4298" s="19"/>
      <c r="K4298" s="16"/>
    </row>
    <row r="4299" spans="10:11" x14ac:dyDescent="0.35">
      <c r="J4299" s="19"/>
      <c r="K4299" s="16"/>
    </row>
    <row r="4300" spans="10:11" x14ac:dyDescent="0.35">
      <c r="J4300" s="19"/>
      <c r="K4300" s="16"/>
    </row>
    <row r="4301" spans="10:11" x14ac:dyDescent="0.35">
      <c r="J4301" s="19"/>
      <c r="K4301" s="16"/>
    </row>
    <row r="4302" spans="10:11" x14ac:dyDescent="0.35">
      <c r="J4302" s="19"/>
      <c r="K4302" s="16"/>
    </row>
    <row r="4303" spans="10:11" x14ac:dyDescent="0.35">
      <c r="J4303" s="19"/>
      <c r="K4303" s="16"/>
    </row>
    <row r="4304" spans="10:11" x14ac:dyDescent="0.35">
      <c r="J4304" s="19"/>
      <c r="K4304" s="16"/>
    </row>
    <row r="4305" spans="10:11" x14ac:dyDescent="0.35">
      <c r="J4305" s="19"/>
      <c r="K4305" s="16"/>
    </row>
    <row r="4306" spans="10:11" x14ac:dyDescent="0.35">
      <c r="J4306" s="19"/>
      <c r="K4306" s="16"/>
    </row>
    <row r="4307" spans="10:11" x14ac:dyDescent="0.35">
      <c r="J4307" s="19"/>
      <c r="K4307" s="16"/>
    </row>
    <row r="4308" spans="10:11" x14ac:dyDescent="0.35">
      <c r="J4308" s="19"/>
      <c r="K4308" s="16"/>
    </row>
    <row r="4309" spans="10:11" x14ac:dyDescent="0.35">
      <c r="J4309" s="19"/>
      <c r="K4309" s="16"/>
    </row>
    <row r="4310" spans="10:11" x14ac:dyDescent="0.35">
      <c r="J4310" s="19"/>
      <c r="K4310" s="16"/>
    </row>
    <row r="4311" spans="10:11" x14ac:dyDescent="0.35">
      <c r="J4311" s="19"/>
      <c r="K4311" s="16"/>
    </row>
    <row r="4312" spans="10:11" x14ac:dyDescent="0.35">
      <c r="J4312" s="19"/>
      <c r="K4312" s="16"/>
    </row>
    <row r="4313" spans="10:11" x14ac:dyDescent="0.35">
      <c r="J4313" s="19"/>
      <c r="K4313" s="16"/>
    </row>
    <row r="4314" spans="10:11" x14ac:dyDescent="0.35">
      <c r="J4314" s="19"/>
      <c r="K4314" s="16"/>
    </row>
    <row r="4315" spans="10:11" x14ac:dyDescent="0.35">
      <c r="J4315" s="19"/>
      <c r="K4315" s="16"/>
    </row>
    <row r="4316" spans="10:11" x14ac:dyDescent="0.35">
      <c r="J4316" s="19"/>
      <c r="K4316" s="16"/>
    </row>
    <row r="4317" spans="10:11" x14ac:dyDescent="0.35">
      <c r="J4317" s="19"/>
      <c r="K4317" s="16"/>
    </row>
    <row r="4318" spans="10:11" x14ac:dyDescent="0.35">
      <c r="J4318" s="19"/>
      <c r="K4318" s="16"/>
    </row>
    <row r="4319" spans="10:11" x14ac:dyDescent="0.35">
      <c r="J4319" s="19"/>
      <c r="K4319" s="16"/>
    </row>
    <row r="4320" spans="10:11" x14ac:dyDescent="0.35">
      <c r="J4320" s="19"/>
      <c r="K4320" s="16"/>
    </row>
    <row r="4321" spans="10:11" x14ac:dyDescent="0.35">
      <c r="J4321" s="19"/>
      <c r="K4321" s="16"/>
    </row>
    <row r="4322" spans="10:11" x14ac:dyDescent="0.35">
      <c r="J4322" s="19"/>
      <c r="K4322" s="16"/>
    </row>
    <row r="4323" spans="10:11" x14ac:dyDescent="0.35">
      <c r="J4323" s="19"/>
      <c r="K4323" s="16"/>
    </row>
    <row r="4324" spans="10:11" x14ac:dyDescent="0.35">
      <c r="J4324" s="19"/>
      <c r="K4324" s="16"/>
    </row>
    <row r="4325" spans="10:11" x14ac:dyDescent="0.35">
      <c r="J4325" s="19"/>
      <c r="K4325" s="16"/>
    </row>
    <row r="4326" spans="10:11" x14ac:dyDescent="0.35">
      <c r="J4326" s="19"/>
      <c r="K4326" s="16"/>
    </row>
    <row r="4327" spans="10:11" x14ac:dyDescent="0.35">
      <c r="J4327" s="19"/>
      <c r="K4327" s="16"/>
    </row>
    <row r="4328" spans="10:11" x14ac:dyDescent="0.35">
      <c r="J4328" s="19"/>
      <c r="K4328" s="16"/>
    </row>
    <row r="4329" spans="10:11" x14ac:dyDescent="0.35">
      <c r="J4329" s="19"/>
      <c r="K4329" s="16"/>
    </row>
    <row r="4330" spans="10:11" x14ac:dyDescent="0.35">
      <c r="J4330" s="19"/>
      <c r="K4330" s="16"/>
    </row>
    <row r="4331" spans="10:11" x14ac:dyDescent="0.35">
      <c r="J4331" s="19"/>
      <c r="K4331" s="16"/>
    </row>
    <row r="4332" spans="10:11" x14ac:dyDescent="0.35">
      <c r="J4332" s="19"/>
      <c r="K4332" s="16"/>
    </row>
    <row r="4333" spans="10:11" x14ac:dyDescent="0.35">
      <c r="J4333" s="19"/>
      <c r="K4333" s="16"/>
    </row>
    <row r="4334" spans="10:11" x14ac:dyDescent="0.35">
      <c r="J4334" s="19"/>
      <c r="K4334" s="16"/>
    </row>
    <row r="4335" spans="10:11" x14ac:dyDescent="0.35">
      <c r="J4335" s="19"/>
      <c r="K4335" s="16"/>
    </row>
    <row r="4336" spans="10:11" x14ac:dyDescent="0.35">
      <c r="J4336" s="19"/>
      <c r="K4336" s="16"/>
    </row>
    <row r="4337" spans="10:11" x14ac:dyDescent="0.35">
      <c r="J4337" s="19"/>
      <c r="K4337" s="16"/>
    </row>
    <row r="4338" spans="10:11" x14ac:dyDescent="0.35">
      <c r="J4338" s="19"/>
      <c r="K4338" s="16"/>
    </row>
    <row r="4339" spans="10:11" x14ac:dyDescent="0.35">
      <c r="J4339" s="19"/>
      <c r="K4339" s="16"/>
    </row>
    <row r="4340" spans="10:11" x14ac:dyDescent="0.35">
      <c r="J4340" s="19"/>
      <c r="K4340" s="16"/>
    </row>
    <row r="4341" spans="10:11" x14ac:dyDescent="0.35">
      <c r="J4341" s="19"/>
      <c r="K4341" s="16"/>
    </row>
    <row r="4342" spans="10:11" x14ac:dyDescent="0.35">
      <c r="J4342" s="19"/>
      <c r="K4342" s="16"/>
    </row>
    <row r="4343" spans="10:11" x14ac:dyDescent="0.35">
      <c r="J4343" s="19"/>
      <c r="K4343" s="16"/>
    </row>
    <row r="4344" spans="10:11" x14ac:dyDescent="0.35">
      <c r="J4344" s="19"/>
      <c r="K4344" s="16"/>
    </row>
    <row r="4345" spans="10:11" x14ac:dyDescent="0.35">
      <c r="J4345" s="19"/>
      <c r="K4345" s="16"/>
    </row>
    <row r="4346" spans="10:11" x14ac:dyDescent="0.35">
      <c r="J4346" s="19"/>
      <c r="K4346" s="16"/>
    </row>
    <row r="4347" spans="10:11" x14ac:dyDescent="0.35">
      <c r="J4347" s="19"/>
      <c r="K4347" s="16"/>
    </row>
    <row r="4348" spans="10:11" x14ac:dyDescent="0.35">
      <c r="J4348" s="19"/>
      <c r="K4348" s="16"/>
    </row>
    <row r="4349" spans="10:11" x14ac:dyDescent="0.35">
      <c r="J4349" s="19"/>
      <c r="K4349" s="16"/>
    </row>
    <row r="4350" spans="10:11" x14ac:dyDescent="0.35">
      <c r="J4350" s="19"/>
      <c r="K4350" s="16"/>
    </row>
    <row r="4351" spans="10:11" x14ac:dyDescent="0.35">
      <c r="J4351" s="19"/>
      <c r="K4351" s="16"/>
    </row>
    <row r="4352" spans="10:11" x14ac:dyDescent="0.35">
      <c r="J4352" s="19"/>
      <c r="K4352" s="16"/>
    </row>
    <row r="4353" spans="10:11" x14ac:dyDescent="0.35">
      <c r="J4353" s="19"/>
      <c r="K4353" s="16"/>
    </row>
    <row r="4354" spans="10:11" x14ac:dyDescent="0.35">
      <c r="J4354" s="19"/>
      <c r="K4354" s="16"/>
    </row>
    <row r="4355" spans="10:11" x14ac:dyDescent="0.35">
      <c r="J4355" s="19"/>
      <c r="K4355" s="16"/>
    </row>
    <row r="4356" spans="10:11" x14ac:dyDescent="0.35">
      <c r="J4356" s="19"/>
      <c r="K4356" s="16"/>
    </row>
    <row r="4357" spans="10:11" x14ac:dyDescent="0.35">
      <c r="J4357" s="19"/>
      <c r="K4357" s="16"/>
    </row>
    <row r="4358" spans="10:11" x14ac:dyDescent="0.35">
      <c r="J4358" s="19"/>
      <c r="K4358" s="16"/>
    </row>
    <row r="4359" spans="10:11" x14ac:dyDescent="0.35">
      <c r="J4359" s="19"/>
      <c r="K4359" s="16"/>
    </row>
    <row r="4360" spans="10:11" x14ac:dyDescent="0.35">
      <c r="J4360" s="19"/>
      <c r="K4360" s="16"/>
    </row>
    <row r="4361" spans="10:11" x14ac:dyDescent="0.35">
      <c r="J4361" s="19"/>
      <c r="K4361" s="16"/>
    </row>
    <row r="4362" spans="10:11" x14ac:dyDescent="0.35">
      <c r="J4362" s="19"/>
      <c r="K4362" s="16"/>
    </row>
    <row r="4363" spans="10:11" x14ac:dyDescent="0.35">
      <c r="J4363" s="19"/>
      <c r="K4363" s="16"/>
    </row>
    <row r="4364" spans="10:11" x14ac:dyDescent="0.35">
      <c r="J4364" s="19"/>
      <c r="K4364" s="16"/>
    </row>
    <row r="4365" spans="10:11" x14ac:dyDescent="0.35">
      <c r="J4365" s="19"/>
      <c r="K4365" s="16"/>
    </row>
    <row r="4366" spans="10:11" x14ac:dyDescent="0.35">
      <c r="J4366" s="19"/>
      <c r="K4366" s="16"/>
    </row>
    <row r="4367" spans="10:11" x14ac:dyDescent="0.35">
      <c r="J4367" s="19"/>
      <c r="K4367" s="16"/>
    </row>
    <row r="4368" spans="10:11" x14ac:dyDescent="0.35">
      <c r="J4368" s="19"/>
      <c r="K4368" s="16"/>
    </row>
    <row r="4369" spans="10:11" x14ac:dyDescent="0.35">
      <c r="J4369" s="19"/>
      <c r="K4369" s="16"/>
    </row>
    <row r="4370" spans="10:11" x14ac:dyDescent="0.35">
      <c r="J4370" s="19"/>
      <c r="K4370" s="16"/>
    </row>
    <row r="4371" spans="10:11" x14ac:dyDescent="0.35">
      <c r="J4371" s="19"/>
      <c r="K4371" s="16"/>
    </row>
    <row r="4372" spans="10:11" x14ac:dyDescent="0.35">
      <c r="J4372" s="19"/>
      <c r="K4372" s="16"/>
    </row>
    <row r="4373" spans="10:11" x14ac:dyDescent="0.35">
      <c r="J4373" s="19"/>
      <c r="K4373" s="16"/>
    </row>
    <row r="4374" spans="10:11" x14ac:dyDescent="0.35">
      <c r="J4374" s="19"/>
      <c r="K4374" s="16"/>
    </row>
    <row r="4375" spans="10:11" x14ac:dyDescent="0.35">
      <c r="J4375" s="19"/>
      <c r="K4375" s="16"/>
    </row>
    <row r="4376" spans="10:11" x14ac:dyDescent="0.35">
      <c r="J4376" s="19"/>
      <c r="K4376" s="16"/>
    </row>
    <row r="4377" spans="10:11" x14ac:dyDescent="0.35">
      <c r="J4377" s="19"/>
      <c r="K4377" s="16"/>
    </row>
    <row r="4378" spans="10:11" x14ac:dyDescent="0.35">
      <c r="J4378" s="19"/>
      <c r="K4378" s="16"/>
    </row>
    <row r="4379" spans="10:11" x14ac:dyDescent="0.35">
      <c r="J4379" s="19"/>
      <c r="K4379" s="16"/>
    </row>
    <row r="4380" spans="10:11" x14ac:dyDescent="0.35">
      <c r="J4380" s="19"/>
      <c r="K4380" s="16"/>
    </row>
    <row r="4381" spans="10:11" x14ac:dyDescent="0.35">
      <c r="J4381" s="19"/>
      <c r="K4381" s="16"/>
    </row>
    <row r="4382" spans="10:11" x14ac:dyDescent="0.35">
      <c r="J4382" s="19"/>
      <c r="K4382" s="16"/>
    </row>
    <row r="4383" spans="10:11" x14ac:dyDescent="0.35">
      <c r="J4383" s="19"/>
      <c r="K4383" s="16"/>
    </row>
    <row r="4384" spans="10:11" x14ac:dyDescent="0.35">
      <c r="J4384" s="19"/>
      <c r="K4384" s="16"/>
    </row>
    <row r="4385" spans="10:11" x14ac:dyDescent="0.35">
      <c r="J4385" s="19"/>
      <c r="K4385" s="16"/>
    </row>
    <row r="4386" spans="10:11" x14ac:dyDescent="0.35">
      <c r="J4386" s="19"/>
      <c r="K4386" s="16"/>
    </row>
    <row r="4387" spans="10:11" x14ac:dyDescent="0.35">
      <c r="J4387" s="19"/>
      <c r="K4387" s="16"/>
    </row>
    <row r="4388" spans="10:11" x14ac:dyDescent="0.35">
      <c r="J4388" s="19"/>
      <c r="K4388" s="16"/>
    </row>
    <row r="4389" spans="10:11" x14ac:dyDescent="0.35">
      <c r="J4389" s="19"/>
      <c r="K4389" s="16"/>
    </row>
    <row r="4390" spans="10:11" x14ac:dyDescent="0.35">
      <c r="J4390" s="19"/>
      <c r="K4390" s="16"/>
    </row>
    <row r="4391" spans="10:11" x14ac:dyDescent="0.35">
      <c r="J4391" s="19"/>
      <c r="K4391" s="16"/>
    </row>
    <row r="4392" spans="10:11" x14ac:dyDescent="0.35">
      <c r="J4392" s="19"/>
      <c r="K4392" s="16"/>
    </row>
    <row r="4393" spans="10:11" x14ac:dyDescent="0.35">
      <c r="J4393" s="19"/>
      <c r="K4393" s="16"/>
    </row>
    <row r="4394" spans="10:11" x14ac:dyDescent="0.35">
      <c r="J4394" s="19"/>
      <c r="K4394" s="16"/>
    </row>
    <row r="4395" spans="10:11" x14ac:dyDescent="0.35">
      <c r="J4395" s="19"/>
      <c r="K4395" s="16"/>
    </row>
    <row r="4396" spans="10:11" x14ac:dyDescent="0.35">
      <c r="J4396" s="19"/>
      <c r="K4396" s="16"/>
    </row>
    <row r="4397" spans="10:11" x14ac:dyDescent="0.35">
      <c r="J4397" s="19"/>
      <c r="K4397" s="16"/>
    </row>
    <row r="4398" spans="10:11" x14ac:dyDescent="0.35">
      <c r="J4398" s="19"/>
      <c r="K4398" s="16"/>
    </row>
    <row r="4399" spans="10:11" x14ac:dyDescent="0.35">
      <c r="J4399" s="19"/>
      <c r="K4399" s="16"/>
    </row>
    <row r="4400" spans="10:11" x14ac:dyDescent="0.35">
      <c r="J4400" s="19"/>
      <c r="K4400" s="16"/>
    </row>
    <row r="4401" spans="10:11" x14ac:dyDescent="0.35">
      <c r="J4401" s="19"/>
      <c r="K4401" s="16"/>
    </row>
    <row r="4402" spans="10:11" x14ac:dyDescent="0.35">
      <c r="J4402" s="19"/>
      <c r="K4402" s="16"/>
    </row>
    <row r="4403" spans="10:11" x14ac:dyDescent="0.35">
      <c r="J4403" s="19"/>
      <c r="K4403" s="16"/>
    </row>
    <row r="4404" spans="10:11" x14ac:dyDescent="0.35">
      <c r="J4404" s="19"/>
      <c r="K4404" s="16"/>
    </row>
    <row r="4405" spans="10:11" x14ac:dyDescent="0.35">
      <c r="J4405" s="19"/>
      <c r="K4405" s="16"/>
    </row>
    <row r="4406" spans="10:11" x14ac:dyDescent="0.35">
      <c r="J4406" s="19"/>
      <c r="K4406" s="16"/>
    </row>
    <row r="4407" spans="10:11" x14ac:dyDescent="0.35">
      <c r="J4407" s="19"/>
      <c r="K4407" s="16"/>
    </row>
    <row r="4408" spans="10:11" x14ac:dyDescent="0.35">
      <c r="J4408" s="19"/>
      <c r="K4408" s="16"/>
    </row>
    <row r="4409" spans="10:11" x14ac:dyDescent="0.35">
      <c r="J4409" s="19"/>
      <c r="K4409" s="16"/>
    </row>
    <row r="4410" spans="10:11" x14ac:dyDescent="0.35">
      <c r="J4410" s="19"/>
      <c r="K4410" s="16"/>
    </row>
    <row r="4411" spans="10:11" x14ac:dyDescent="0.35">
      <c r="J4411" s="19"/>
      <c r="K4411" s="16"/>
    </row>
    <row r="4412" spans="10:11" x14ac:dyDescent="0.35">
      <c r="J4412" s="19"/>
      <c r="K4412" s="16"/>
    </row>
    <row r="4413" spans="10:11" x14ac:dyDescent="0.35">
      <c r="J4413" s="19"/>
      <c r="K4413" s="16"/>
    </row>
    <row r="4414" spans="10:11" x14ac:dyDescent="0.35">
      <c r="J4414" s="19"/>
      <c r="K4414" s="16"/>
    </row>
    <row r="4415" spans="10:11" x14ac:dyDescent="0.35">
      <c r="J4415" s="19"/>
      <c r="K4415" s="16"/>
    </row>
    <row r="4416" spans="10:11" x14ac:dyDescent="0.35">
      <c r="J4416" s="19"/>
      <c r="K4416" s="16"/>
    </row>
    <row r="4417" spans="10:11" x14ac:dyDescent="0.35">
      <c r="J4417" s="19"/>
      <c r="K4417" s="16"/>
    </row>
    <row r="4418" spans="10:11" x14ac:dyDescent="0.35">
      <c r="J4418" s="19"/>
      <c r="K4418" s="16"/>
    </row>
    <row r="4419" spans="10:11" x14ac:dyDescent="0.35">
      <c r="J4419" s="19"/>
      <c r="K4419" s="16"/>
    </row>
    <row r="4420" spans="10:11" x14ac:dyDescent="0.35">
      <c r="J4420" s="19"/>
      <c r="K4420" s="16"/>
    </row>
    <row r="4421" spans="10:11" x14ac:dyDescent="0.35">
      <c r="J4421" s="19"/>
      <c r="K4421" s="16"/>
    </row>
    <row r="4422" spans="10:11" x14ac:dyDescent="0.35">
      <c r="J4422" s="19"/>
      <c r="K4422" s="16"/>
    </row>
    <row r="4423" spans="10:11" x14ac:dyDescent="0.35">
      <c r="J4423" s="19"/>
      <c r="K4423" s="16"/>
    </row>
    <row r="4424" spans="10:11" x14ac:dyDescent="0.35">
      <c r="J4424" s="19"/>
      <c r="K4424" s="16"/>
    </row>
    <row r="4425" spans="10:11" x14ac:dyDescent="0.35">
      <c r="J4425" s="19"/>
      <c r="K4425" s="16"/>
    </row>
    <row r="4426" spans="10:11" x14ac:dyDescent="0.35">
      <c r="J4426" s="19"/>
      <c r="K4426" s="16"/>
    </row>
    <row r="4427" spans="10:11" x14ac:dyDescent="0.35">
      <c r="J4427" s="19"/>
      <c r="K4427" s="16"/>
    </row>
    <row r="4428" spans="10:11" x14ac:dyDescent="0.35">
      <c r="J4428" s="19"/>
      <c r="K4428" s="16"/>
    </row>
    <row r="4429" spans="10:11" x14ac:dyDescent="0.35">
      <c r="J4429" s="19"/>
      <c r="K4429" s="16"/>
    </row>
    <row r="4430" spans="10:11" x14ac:dyDescent="0.35">
      <c r="J4430" s="19"/>
      <c r="K4430" s="16"/>
    </row>
    <row r="4431" spans="10:11" x14ac:dyDescent="0.35">
      <c r="J4431" s="19"/>
      <c r="K4431" s="16"/>
    </row>
    <row r="4432" spans="10:11" x14ac:dyDescent="0.35">
      <c r="J4432" s="19"/>
      <c r="K4432" s="16"/>
    </row>
    <row r="4433" spans="10:11" x14ac:dyDescent="0.35">
      <c r="J4433" s="19"/>
      <c r="K4433" s="16"/>
    </row>
    <row r="4434" spans="10:11" x14ac:dyDescent="0.35">
      <c r="J4434" s="19"/>
      <c r="K4434" s="16"/>
    </row>
    <row r="4435" spans="10:11" x14ac:dyDescent="0.35">
      <c r="J4435" s="19"/>
      <c r="K4435" s="16"/>
    </row>
    <row r="4436" spans="10:11" x14ac:dyDescent="0.35">
      <c r="J4436" s="19"/>
      <c r="K4436" s="16"/>
    </row>
    <row r="4437" spans="10:11" x14ac:dyDescent="0.35">
      <c r="J4437" s="19"/>
      <c r="K4437" s="16"/>
    </row>
    <row r="4438" spans="10:11" x14ac:dyDescent="0.35">
      <c r="J4438" s="19"/>
      <c r="K4438" s="16"/>
    </row>
    <row r="4439" spans="10:11" x14ac:dyDescent="0.35">
      <c r="J4439" s="19"/>
      <c r="K4439" s="16"/>
    </row>
    <row r="4440" spans="10:11" x14ac:dyDescent="0.35">
      <c r="J4440" s="19"/>
      <c r="K4440" s="16"/>
    </row>
    <row r="4441" spans="10:11" x14ac:dyDescent="0.35">
      <c r="J4441" s="19"/>
      <c r="K4441" s="16"/>
    </row>
    <row r="4442" spans="10:11" x14ac:dyDescent="0.35">
      <c r="J4442" s="19"/>
      <c r="K4442" s="16"/>
    </row>
    <row r="4443" spans="10:11" x14ac:dyDescent="0.35">
      <c r="J4443" s="19"/>
      <c r="K4443" s="16"/>
    </row>
    <row r="4444" spans="10:11" x14ac:dyDescent="0.35">
      <c r="J4444" s="19"/>
      <c r="K4444" s="16"/>
    </row>
    <row r="4445" spans="10:11" x14ac:dyDescent="0.35">
      <c r="J4445" s="19"/>
      <c r="K4445" s="16"/>
    </row>
    <row r="4446" spans="10:11" x14ac:dyDescent="0.35">
      <c r="J4446" s="19"/>
      <c r="K4446" s="16"/>
    </row>
    <row r="4447" spans="10:11" x14ac:dyDescent="0.35">
      <c r="J4447" s="19"/>
      <c r="K4447" s="16"/>
    </row>
    <row r="4448" spans="10:11" x14ac:dyDescent="0.35">
      <c r="J4448" s="19"/>
      <c r="K4448" s="16"/>
    </row>
    <row r="4449" spans="10:11" x14ac:dyDescent="0.35">
      <c r="J4449" s="19"/>
      <c r="K4449" s="16"/>
    </row>
    <row r="4450" spans="10:11" x14ac:dyDescent="0.35">
      <c r="J4450" s="19"/>
      <c r="K4450" s="16"/>
    </row>
    <row r="4451" spans="10:11" x14ac:dyDescent="0.35">
      <c r="J4451" s="19"/>
      <c r="K4451" s="16"/>
    </row>
    <row r="4452" spans="10:11" x14ac:dyDescent="0.35">
      <c r="J4452" s="19"/>
      <c r="K4452" s="16"/>
    </row>
    <row r="4453" spans="10:11" x14ac:dyDescent="0.35">
      <c r="J4453" s="19"/>
      <c r="K4453" s="16"/>
    </row>
    <row r="4454" spans="10:11" x14ac:dyDescent="0.35">
      <c r="J4454" s="19"/>
      <c r="K4454" s="16"/>
    </row>
    <row r="4455" spans="10:11" x14ac:dyDescent="0.35">
      <c r="J4455" s="19"/>
      <c r="K4455" s="16"/>
    </row>
    <row r="4456" spans="10:11" x14ac:dyDescent="0.35">
      <c r="J4456" s="19"/>
      <c r="K4456" s="16"/>
    </row>
    <row r="4457" spans="10:11" x14ac:dyDescent="0.35">
      <c r="J4457" s="19"/>
      <c r="K4457" s="16"/>
    </row>
    <row r="4458" spans="10:11" x14ac:dyDescent="0.35">
      <c r="J4458" s="19"/>
      <c r="K4458" s="16"/>
    </row>
    <row r="4459" spans="10:11" x14ac:dyDescent="0.35">
      <c r="J4459" s="19"/>
      <c r="K4459" s="16"/>
    </row>
    <row r="4460" spans="10:11" x14ac:dyDescent="0.35">
      <c r="J4460" s="19"/>
      <c r="K4460" s="16"/>
    </row>
    <row r="4461" spans="10:11" x14ac:dyDescent="0.35">
      <c r="J4461" s="19"/>
      <c r="K4461" s="16"/>
    </row>
    <row r="4462" spans="10:11" x14ac:dyDescent="0.35">
      <c r="J4462" s="19"/>
      <c r="K4462" s="16"/>
    </row>
    <row r="4463" spans="10:11" x14ac:dyDescent="0.35">
      <c r="J4463" s="19"/>
      <c r="K4463" s="16"/>
    </row>
    <row r="4464" spans="10:11" x14ac:dyDescent="0.35">
      <c r="J4464" s="19"/>
      <c r="K4464" s="16"/>
    </row>
    <row r="4465" spans="10:11" x14ac:dyDescent="0.35">
      <c r="J4465" s="19"/>
      <c r="K4465" s="16"/>
    </row>
    <row r="4466" spans="10:11" x14ac:dyDescent="0.35">
      <c r="J4466" s="19"/>
      <c r="K4466" s="16"/>
    </row>
    <row r="4467" spans="10:11" x14ac:dyDescent="0.35">
      <c r="J4467" s="19"/>
      <c r="K4467" s="16"/>
    </row>
    <row r="4468" spans="10:11" x14ac:dyDescent="0.35">
      <c r="J4468" s="19"/>
      <c r="K4468" s="16"/>
    </row>
    <row r="4469" spans="10:11" x14ac:dyDescent="0.35">
      <c r="J4469" s="19"/>
      <c r="K4469" s="16"/>
    </row>
    <row r="4470" spans="10:11" x14ac:dyDescent="0.35">
      <c r="J4470" s="19"/>
      <c r="K4470" s="16"/>
    </row>
    <row r="4471" spans="10:11" x14ac:dyDescent="0.35">
      <c r="J4471" s="19"/>
      <c r="K4471" s="16"/>
    </row>
    <row r="4472" spans="10:11" x14ac:dyDescent="0.35">
      <c r="J4472" s="19"/>
      <c r="K4472" s="16"/>
    </row>
    <row r="4473" spans="10:11" x14ac:dyDescent="0.35">
      <c r="J4473" s="19"/>
      <c r="K4473" s="16"/>
    </row>
    <row r="4474" spans="10:11" x14ac:dyDescent="0.35">
      <c r="J4474" s="19"/>
      <c r="K4474" s="16"/>
    </row>
    <row r="4475" spans="10:11" x14ac:dyDescent="0.35">
      <c r="J4475" s="19"/>
      <c r="K4475" s="16"/>
    </row>
    <row r="4476" spans="10:11" x14ac:dyDescent="0.35">
      <c r="J4476" s="19"/>
      <c r="K4476" s="16"/>
    </row>
    <row r="4477" spans="10:11" x14ac:dyDescent="0.35">
      <c r="J4477" s="19"/>
      <c r="K4477" s="16"/>
    </row>
    <row r="4478" spans="10:11" x14ac:dyDescent="0.35">
      <c r="J4478" s="19"/>
      <c r="K4478" s="16"/>
    </row>
    <row r="4479" spans="10:11" x14ac:dyDescent="0.35">
      <c r="J4479" s="19"/>
      <c r="K4479" s="16"/>
    </row>
    <row r="4480" spans="10:11" x14ac:dyDescent="0.35">
      <c r="J4480" s="19"/>
      <c r="K4480" s="16"/>
    </row>
    <row r="4481" spans="10:11" x14ac:dyDescent="0.35">
      <c r="J4481" s="19"/>
      <c r="K4481" s="16"/>
    </row>
    <row r="4482" spans="10:11" x14ac:dyDescent="0.35">
      <c r="J4482" s="19"/>
      <c r="K4482" s="16"/>
    </row>
    <row r="4483" spans="10:11" x14ac:dyDescent="0.35">
      <c r="J4483" s="19"/>
      <c r="K4483" s="16"/>
    </row>
    <row r="4484" spans="10:11" x14ac:dyDescent="0.35">
      <c r="J4484" s="19"/>
      <c r="K4484" s="16"/>
    </row>
    <row r="4485" spans="10:11" x14ac:dyDescent="0.35">
      <c r="J4485" s="19"/>
      <c r="K4485" s="16"/>
    </row>
    <row r="4486" spans="10:11" x14ac:dyDescent="0.35">
      <c r="J4486" s="19"/>
      <c r="K4486" s="16"/>
    </row>
    <row r="4487" spans="10:11" x14ac:dyDescent="0.35">
      <c r="J4487" s="19"/>
      <c r="K4487" s="16"/>
    </row>
    <row r="4488" spans="10:11" x14ac:dyDescent="0.35">
      <c r="J4488" s="19"/>
      <c r="K4488" s="16"/>
    </row>
    <row r="4489" spans="10:11" x14ac:dyDescent="0.35">
      <c r="J4489" s="19"/>
      <c r="K4489" s="16"/>
    </row>
    <row r="4490" spans="10:11" x14ac:dyDescent="0.35">
      <c r="J4490" s="19"/>
      <c r="K4490" s="16"/>
    </row>
    <row r="4491" spans="10:11" x14ac:dyDescent="0.35">
      <c r="J4491" s="19"/>
      <c r="K4491" s="16"/>
    </row>
    <row r="4492" spans="10:11" x14ac:dyDescent="0.35">
      <c r="J4492" s="19"/>
      <c r="K4492" s="16"/>
    </row>
    <row r="4493" spans="10:11" x14ac:dyDescent="0.35">
      <c r="J4493" s="19"/>
      <c r="K4493" s="16"/>
    </row>
    <row r="4494" spans="10:11" x14ac:dyDescent="0.35">
      <c r="J4494" s="19"/>
      <c r="K4494" s="16"/>
    </row>
    <row r="4495" spans="10:11" x14ac:dyDescent="0.35">
      <c r="J4495" s="19"/>
      <c r="K4495" s="16"/>
    </row>
    <row r="4496" spans="10:11" x14ac:dyDescent="0.35">
      <c r="J4496" s="19"/>
      <c r="K4496" s="16"/>
    </row>
    <row r="4497" spans="10:11" x14ac:dyDescent="0.35">
      <c r="J4497" s="19"/>
      <c r="K4497" s="16"/>
    </row>
    <row r="4498" spans="10:11" x14ac:dyDescent="0.35">
      <c r="J4498" s="19"/>
      <c r="K4498" s="16"/>
    </row>
    <row r="4499" spans="10:11" x14ac:dyDescent="0.35">
      <c r="J4499" s="19"/>
      <c r="K4499" s="16"/>
    </row>
    <row r="4500" spans="10:11" x14ac:dyDescent="0.35">
      <c r="J4500" s="19"/>
      <c r="K4500" s="16"/>
    </row>
    <row r="4501" spans="10:11" x14ac:dyDescent="0.35">
      <c r="J4501" s="19"/>
      <c r="K4501" s="16"/>
    </row>
    <row r="4502" spans="10:11" x14ac:dyDescent="0.35">
      <c r="J4502" s="19"/>
      <c r="K4502" s="16"/>
    </row>
    <row r="4503" spans="10:11" x14ac:dyDescent="0.35">
      <c r="J4503" s="19"/>
      <c r="K4503" s="16"/>
    </row>
    <row r="4504" spans="10:11" x14ac:dyDescent="0.35">
      <c r="J4504" s="19"/>
      <c r="K4504" s="16"/>
    </row>
    <row r="4505" spans="10:11" x14ac:dyDescent="0.35">
      <c r="J4505" s="19"/>
      <c r="K4505" s="16"/>
    </row>
    <row r="4506" spans="10:11" x14ac:dyDescent="0.35">
      <c r="J4506" s="19"/>
      <c r="K4506" s="16"/>
    </row>
    <row r="4507" spans="10:11" x14ac:dyDescent="0.35">
      <c r="J4507" s="19"/>
      <c r="K4507" s="16"/>
    </row>
    <row r="4508" spans="10:11" x14ac:dyDescent="0.35">
      <c r="J4508" s="19"/>
      <c r="K4508" s="16"/>
    </row>
    <row r="4509" spans="10:11" x14ac:dyDescent="0.35">
      <c r="J4509" s="19"/>
      <c r="K4509" s="16"/>
    </row>
    <row r="4510" spans="10:11" x14ac:dyDescent="0.35">
      <c r="J4510" s="19"/>
      <c r="K4510" s="16"/>
    </row>
    <row r="4511" spans="10:11" x14ac:dyDescent="0.35">
      <c r="J4511" s="19"/>
      <c r="K4511" s="16"/>
    </row>
    <row r="4512" spans="10:11" x14ac:dyDescent="0.35">
      <c r="J4512" s="19"/>
      <c r="K4512" s="16"/>
    </row>
    <row r="4513" spans="10:11" x14ac:dyDescent="0.35">
      <c r="J4513" s="19"/>
      <c r="K4513" s="16"/>
    </row>
    <row r="4514" spans="10:11" x14ac:dyDescent="0.35">
      <c r="J4514" s="19"/>
      <c r="K4514" s="16"/>
    </row>
    <row r="4515" spans="10:11" x14ac:dyDescent="0.35">
      <c r="J4515" s="19"/>
      <c r="K4515" s="16"/>
    </row>
    <row r="4516" spans="10:11" x14ac:dyDescent="0.35">
      <c r="J4516" s="19"/>
      <c r="K4516" s="16"/>
    </row>
    <row r="4517" spans="10:11" x14ac:dyDescent="0.35">
      <c r="J4517" s="19"/>
      <c r="K4517" s="16"/>
    </row>
    <row r="4518" spans="10:11" x14ac:dyDescent="0.35">
      <c r="J4518" s="19"/>
      <c r="K4518" s="16"/>
    </row>
    <row r="4519" spans="10:11" x14ac:dyDescent="0.35">
      <c r="J4519" s="19"/>
      <c r="K4519" s="16"/>
    </row>
    <row r="4520" spans="10:11" x14ac:dyDescent="0.35">
      <c r="J4520" s="19"/>
      <c r="K4520" s="16"/>
    </row>
    <row r="4521" spans="10:11" x14ac:dyDescent="0.35">
      <c r="J4521" s="19"/>
      <c r="K4521" s="16"/>
    </row>
    <row r="4522" spans="10:11" x14ac:dyDescent="0.35">
      <c r="J4522" s="19"/>
      <c r="K4522" s="16"/>
    </row>
    <row r="4523" spans="10:11" x14ac:dyDescent="0.35">
      <c r="J4523" s="19"/>
      <c r="K4523" s="16"/>
    </row>
    <row r="4524" spans="10:11" x14ac:dyDescent="0.35">
      <c r="J4524" s="19"/>
      <c r="K4524" s="16"/>
    </row>
    <row r="4525" spans="10:11" x14ac:dyDescent="0.35">
      <c r="J4525" s="19"/>
      <c r="K4525" s="16"/>
    </row>
    <row r="4526" spans="10:11" x14ac:dyDescent="0.35">
      <c r="J4526" s="19"/>
      <c r="K4526" s="16"/>
    </row>
    <row r="4527" spans="10:11" x14ac:dyDescent="0.35">
      <c r="J4527" s="19"/>
      <c r="K4527" s="16"/>
    </row>
    <row r="4528" spans="10:11" x14ac:dyDescent="0.35">
      <c r="J4528" s="19"/>
      <c r="K4528" s="16"/>
    </row>
    <row r="4529" spans="10:11" x14ac:dyDescent="0.35">
      <c r="J4529" s="19"/>
      <c r="K4529" s="16"/>
    </row>
    <row r="4530" spans="10:11" x14ac:dyDescent="0.35">
      <c r="J4530" s="19"/>
      <c r="K4530" s="16"/>
    </row>
    <row r="4531" spans="10:11" x14ac:dyDescent="0.35">
      <c r="J4531" s="19"/>
      <c r="K4531" s="16"/>
    </row>
    <row r="4532" spans="10:11" x14ac:dyDescent="0.35">
      <c r="J4532" s="19"/>
      <c r="K4532" s="16"/>
    </row>
    <row r="4533" spans="10:11" x14ac:dyDescent="0.35">
      <c r="J4533" s="19"/>
      <c r="K4533" s="16"/>
    </row>
    <row r="4534" spans="10:11" x14ac:dyDescent="0.35">
      <c r="J4534" s="19"/>
      <c r="K4534" s="16"/>
    </row>
    <row r="4535" spans="10:11" x14ac:dyDescent="0.35">
      <c r="J4535" s="19"/>
      <c r="K4535" s="16"/>
    </row>
    <row r="4536" spans="10:11" x14ac:dyDescent="0.35">
      <c r="J4536" s="19"/>
      <c r="K4536" s="16"/>
    </row>
    <row r="4537" spans="10:11" x14ac:dyDescent="0.35">
      <c r="J4537" s="19"/>
      <c r="K4537" s="16"/>
    </row>
    <row r="4538" spans="10:11" x14ac:dyDescent="0.35">
      <c r="J4538" s="19"/>
      <c r="K4538" s="16"/>
    </row>
    <row r="4539" spans="10:11" x14ac:dyDescent="0.35">
      <c r="J4539" s="19"/>
      <c r="K4539" s="16"/>
    </row>
    <row r="4540" spans="10:11" x14ac:dyDescent="0.35">
      <c r="J4540" s="19"/>
      <c r="K4540" s="16"/>
    </row>
    <row r="4541" spans="10:11" x14ac:dyDescent="0.35">
      <c r="J4541" s="19"/>
      <c r="K4541" s="16"/>
    </row>
    <row r="4542" spans="10:11" x14ac:dyDescent="0.35">
      <c r="J4542" s="19"/>
      <c r="K4542" s="16"/>
    </row>
    <row r="4543" spans="10:11" x14ac:dyDescent="0.35">
      <c r="J4543" s="19"/>
      <c r="K4543" s="16"/>
    </row>
    <row r="4544" spans="10:11" x14ac:dyDescent="0.35">
      <c r="J4544" s="19"/>
      <c r="K4544" s="16"/>
    </row>
    <row r="4545" spans="10:11" x14ac:dyDescent="0.35">
      <c r="J4545" s="19"/>
      <c r="K4545" s="16"/>
    </row>
    <row r="4546" spans="10:11" x14ac:dyDescent="0.35">
      <c r="J4546" s="19"/>
      <c r="K4546" s="16"/>
    </row>
    <row r="4547" spans="10:11" x14ac:dyDescent="0.35">
      <c r="J4547" s="19"/>
      <c r="K4547" s="16"/>
    </row>
    <row r="4548" spans="10:11" x14ac:dyDescent="0.35">
      <c r="J4548" s="19"/>
      <c r="K4548" s="16"/>
    </row>
    <row r="4549" spans="10:11" x14ac:dyDescent="0.35">
      <c r="J4549" s="19"/>
      <c r="K4549" s="16"/>
    </row>
    <row r="4550" spans="10:11" x14ac:dyDescent="0.35">
      <c r="J4550" s="19"/>
      <c r="K4550" s="16"/>
    </row>
    <row r="4551" spans="10:11" x14ac:dyDescent="0.35">
      <c r="J4551" s="19"/>
      <c r="K4551" s="16"/>
    </row>
    <row r="4552" spans="10:11" x14ac:dyDescent="0.35">
      <c r="J4552" s="19"/>
      <c r="K4552" s="16"/>
    </row>
    <row r="4553" spans="10:11" x14ac:dyDescent="0.35">
      <c r="J4553" s="19"/>
      <c r="K4553" s="16"/>
    </row>
    <row r="4554" spans="10:11" x14ac:dyDescent="0.35">
      <c r="J4554" s="19"/>
      <c r="K4554" s="16"/>
    </row>
    <row r="4555" spans="10:11" x14ac:dyDescent="0.35">
      <c r="J4555" s="19"/>
      <c r="K4555" s="16"/>
    </row>
    <row r="4556" spans="10:11" x14ac:dyDescent="0.35">
      <c r="J4556" s="19"/>
      <c r="K4556" s="16"/>
    </row>
    <row r="4557" spans="10:11" x14ac:dyDescent="0.35">
      <c r="J4557" s="19"/>
      <c r="K4557" s="16"/>
    </row>
    <row r="4558" spans="10:11" x14ac:dyDescent="0.35">
      <c r="J4558" s="19"/>
      <c r="K4558" s="16"/>
    </row>
    <row r="4559" spans="10:11" x14ac:dyDescent="0.35">
      <c r="J4559" s="19"/>
      <c r="K4559" s="16"/>
    </row>
    <row r="4560" spans="10:11" x14ac:dyDescent="0.35">
      <c r="J4560" s="19"/>
      <c r="K4560" s="16"/>
    </row>
    <row r="4561" spans="10:11" x14ac:dyDescent="0.35">
      <c r="J4561" s="19"/>
      <c r="K4561" s="16"/>
    </row>
    <row r="4562" spans="10:11" x14ac:dyDescent="0.35">
      <c r="J4562" s="19"/>
      <c r="K4562" s="16"/>
    </row>
    <row r="4563" spans="10:11" x14ac:dyDescent="0.35">
      <c r="J4563" s="19"/>
      <c r="K4563" s="16"/>
    </row>
    <row r="4564" spans="10:11" x14ac:dyDescent="0.35">
      <c r="J4564" s="19"/>
      <c r="K4564" s="16"/>
    </row>
    <row r="4565" spans="10:11" x14ac:dyDescent="0.35">
      <c r="J4565" s="19"/>
      <c r="K4565" s="16"/>
    </row>
    <row r="4566" spans="10:11" x14ac:dyDescent="0.35">
      <c r="J4566" s="19"/>
      <c r="K4566" s="16"/>
    </row>
    <row r="4567" spans="10:11" x14ac:dyDescent="0.35">
      <c r="J4567" s="19"/>
      <c r="K4567" s="16"/>
    </row>
    <row r="4568" spans="10:11" x14ac:dyDescent="0.35">
      <c r="J4568" s="19"/>
      <c r="K4568" s="16"/>
    </row>
    <row r="4569" spans="10:11" x14ac:dyDescent="0.35">
      <c r="J4569" s="19"/>
      <c r="K4569" s="16"/>
    </row>
    <row r="4570" spans="10:11" x14ac:dyDescent="0.35">
      <c r="J4570" s="19"/>
      <c r="K4570" s="16"/>
    </row>
    <row r="4571" spans="10:11" x14ac:dyDescent="0.35">
      <c r="J4571" s="19"/>
      <c r="K4571" s="16"/>
    </row>
    <row r="4572" spans="10:11" x14ac:dyDescent="0.35">
      <c r="J4572" s="19"/>
      <c r="K4572" s="16"/>
    </row>
    <row r="4573" spans="10:11" x14ac:dyDescent="0.35">
      <c r="J4573" s="19"/>
      <c r="K4573" s="16"/>
    </row>
    <row r="4574" spans="10:11" x14ac:dyDescent="0.35">
      <c r="J4574" s="19"/>
      <c r="K4574" s="16"/>
    </row>
    <row r="4575" spans="10:11" x14ac:dyDescent="0.35">
      <c r="J4575" s="19"/>
      <c r="K4575" s="16"/>
    </row>
    <row r="4576" spans="10:11" x14ac:dyDescent="0.35">
      <c r="J4576" s="19"/>
      <c r="K4576" s="16"/>
    </row>
    <row r="4577" spans="10:11" x14ac:dyDescent="0.35">
      <c r="J4577" s="19"/>
      <c r="K4577" s="16"/>
    </row>
    <row r="4578" spans="10:11" x14ac:dyDescent="0.35">
      <c r="J4578" s="19"/>
      <c r="K4578" s="16"/>
    </row>
    <row r="4579" spans="10:11" x14ac:dyDescent="0.35">
      <c r="J4579" s="19"/>
      <c r="K4579" s="16"/>
    </row>
    <row r="4580" spans="10:11" x14ac:dyDescent="0.35">
      <c r="J4580" s="19"/>
      <c r="K4580" s="16"/>
    </row>
    <row r="4581" spans="10:11" x14ac:dyDescent="0.35">
      <c r="J4581" s="19"/>
      <c r="K4581" s="16"/>
    </row>
    <row r="4582" spans="10:11" x14ac:dyDescent="0.35">
      <c r="J4582" s="19"/>
      <c r="K4582" s="16"/>
    </row>
    <row r="4583" spans="10:11" x14ac:dyDescent="0.35">
      <c r="J4583" s="19"/>
      <c r="K4583" s="16"/>
    </row>
    <row r="4584" spans="10:11" x14ac:dyDescent="0.35">
      <c r="J4584" s="19"/>
      <c r="K4584" s="16"/>
    </row>
    <row r="4585" spans="10:11" x14ac:dyDescent="0.35">
      <c r="J4585" s="19"/>
      <c r="K4585" s="16"/>
    </row>
    <row r="4586" spans="10:11" x14ac:dyDescent="0.35">
      <c r="J4586" s="19"/>
      <c r="K4586" s="16"/>
    </row>
    <row r="4587" spans="10:11" x14ac:dyDescent="0.35">
      <c r="J4587" s="19"/>
      <c r="K4587" s="16"/>
    </row>
    <row r="4588" spans="10:11" x14ac:dyDescent="0.35">
      <c r="J4588" s="19"/>
      <c r="K4588" s="16"/>
    </row>
    <row r="4589" spans="10:11" x14ac:dyDescent="0.35">
      <c r="J4589" s="19"/>
      <c r="K4589" s="16"/>
    </row>
    <row r="4590" spans="10:11" x14ac:dyDescent="0.35">
      <c r="J4590" s="19"/>
      <c r="K4590" s="16"/>
    </row>
    <row r="4591" spans="10:11" x14ac:dyDescent="0.35">
      <c r="J4591" s="19"/>
      <c r="K4591" s="16"/>
    </row>
    <row r="4592" spans="10:11" x14ac:dyDescent="0.35">
      <c r="J4592" s="19"/>
      <c r="K4592" s="16"/>
    </row>
    <row r="4593" spans="10:11" x14ac:dyDescent="0.35">
      <c r="J4593" s="19"/>
      <c r="K4593" s="16"/>
    </row>
    <row r="4594" spans="10:11" x14ac:dyDescent="0.35">
      <c r="J4594" s="19"/>
      <c r="K4594" s="16"/>
    </row>
    <row r="4595" spans="10:11" x14ac:dyDescent="0.35">
      <c r="J4595" s="19"/>
      <c r="K4595" s="16"/>
    </row>
    <row r="4596" spans="10:11" x14ac:dyDescent="0.35">
      <c r="J4596" s="19"/>
      <c r="K4596" s="16"/>
    </row>
    <row r="4597" spans="10:11" x14ac:dyDescent="0.35">
      <c r="J4597" s="19"/>
      <c r="K4597" s="16"/>
    </row>
    <row r="4598" spans="10:11" x14ac:dyDescent="0.35">
      <c r="J4598" s="19"/>
      <c r="K4598" s="16"/>
    </row>
    <row r="4599" spans="10:11" x14ac:dyDescent="0.35">
      <c r="J4599" s="19"/>
      <c r="K4599" s="16"/>
    </row>
    <row r="4600" spans="10:11" x14ac:dyDescent="0.35">
      <c r="J4600" s="19"/>
      <c r="K4600" s="16"/>
    </row>
    <row r="4601" spans="10:11" x14ac:dyDescent="0.35">
      <c r="J4601" s="19"/>
      <c r="K4601" s="16"/>
    </row>
    <row r="4602" spans="10:11" x14ac:dyDescent="0.35">
      <c r="J4602" s="19"/>
      <c r="K4602" s="16"/>
    </row>
    <row r="4603" spans="10:11" x14ac:dyDescent="0.35">
      <c r="J4603" s="19"/>
      <c r="K4603" s="16"/>
    </row>
    <row r="4604" spans="10:11" x14ac:dyDescent="0.35">
      <c r="J4604" s="19"/>
      <c r="K4604" s="16"/>
    </row>
    <row r="4605" spans="10:11" x14ac:dyDescent="0.35">
      <c r="J4605" s="19"/>
      <c r="K4605" s="16"/>
    </row>
    <row r="4606" spans="10:11" x14ac:dyDescent="0.35">
      <c r="J4606" s="19"/>
      <c r="K4606" s="16"/>
    </row>
    <row r="4607" spans="10:11" x14ac:dyDescent="0.35">
      <c r="J4607" s="19"/>
      <c r="K4607" s="16"/>
    </row>
    <row r="4608" spans="10:11" x14ac:dyDescent="0.35">
      <c r="J4608" s="19"/>
      <c r="K4608" s="16"/>
    </row>
    <row r="4609" spans="10:11" x14ac:dyDescent="0.35">
      <c r="J4609" s="19"/>
      <c r="K4609" s="16"/>
    </row>
    <row r="4610" spans="10:11" x14ac:dyDescent="0.35">
      <c r="J4610" s="19"/>
      <c r="K4610" s="16"/>
    </row>
    <row r="4611" spans="10:11" x14ac:dyDescent="0.35">
      <c r="J4611" s="19"/>
      <c r="K4611" s="16"/>
    </row>
    <row r="4612" spans="10:11" x14ac:dyDescent="0.35">
      <c r="J4612" s="19"/>
      <c r="K4612" s="16"/>
    </row>
    <row r="4613" spans="10:11" x14ac:dyDescent="0.35">
      <c r="J4613" s="19"/>
      <c r="K4613" s="16"/>
    </row>
    <row r="4614" spans="10:11" x14ac:dyDescent="0.35">
      <c r="J4614" s="19"/>
      <c r="K4614" s="16"/>
    </row>
    <row r="4615" spans="10:11" x14ac:dyDescent="0.35">
      <c r="J4615" s="19"/>
      <c r="K4615" s="16"/>
    </row>
    <row r="4616" spans="10:11" x14ac:dyDescent="0.35">
      <c r="J4616" s="19"/>
      <c r="K4616" s="16"/>
    </row>
    <row r="4617" spans="10:11" x14ac:dyDescent="0.35">
      <c r="J4617" s="19"/>
      <c r="K4617" s="16"/>
    </row>
    <row r="4618" spans="10:11" x14ac:dyDescent="0.35">
      <c r="J4618" s="19"/>
      <c r="K4618" s="16"/>
    </row>
    <row r="4619" spans="10:11" x14ac:dyDescent="0.35">
      <c r="J4619" s="19"/>
      <c r="K4619" s="16"/>
    </row>
    <row r="4620" spans="10:11" x14ac:dyDescent="0.35">
      <c r="J4620" s="19"/>
      <c r="K4620" s="16"/>
    </row>
    <row r="4621" spans="10:11" x14ac:dyDescent="0.35">
      <c r="J4621" s="19"/>
      <c r="K4621" s="16"/>
    </row>
    <row r="4622" spans="10:11" x14ac:dyDescent="0.35">
      <c r="J4622" s="19"/>
      <c r="K4622" s="16"/>
    </row>
    <row r="4623" spans="10:11" x14ac:dyDescent="0.35">
      <c r="J4623" s="19"/>
      <c r="K4623" s="16"/>
    </row>
    <row r="4624" spans="10:11" x14ac:dyDescent="0.35">
      <c r="J4624" s="19"/>
      <c r="K4624" s="16"/>
    </row>
    <row r="4625" spans="10:11" x14ac:dyDescent="0.35">
      <c r="J4625" s="19"/>
      <c r="K4625" s="16"/>
    </row>
    <row r="4626" spans="10:11" x14ac:dyDescent="0.35">
      <c r="J4626" s="19"/>
      <c r="K4626" s="16"/>
    </row>
    <row r="4627" spans="10:11" x14ac:dyDescent="0.35">
      <c r="J4627" s="19"/>
      <c r="K4627" s="16"/>
    </row>
    <row r="4628" spans="10:11" x14ac:dyDescent="0.35">
      <c r="J4628" s="19"/>
      <c r="K4628" s="16"/>
    </row>
    <row r="4629" spans="10:11" x14ac:dyDescent="0.35">
      <c r="J4629" s="19"/>
      <c r="K4629" s="16"/>
    </row>
    <row r="4630" spans="10:11" x14ac:dyDescent="0.35">
      <c r="J4630" s="19"/>
      <c r="K4630" s="16"/>
    </row>
    <row r="4631" spans="10:11" x14ac:dyDescent="0.35">
      <c r="J4631" s="19"/>
      <c r="K4631" s="16"/>
    </row>
    <row r="4632" spans="10:11" x14ac:dyDescent="0.35">
      <c r="J4632" s="19"/>
      <c r="K4632" s="16"/>
    </row>
    <row r="4633" spans="10:11" x14ac:dyDescent="0.35">
      <c r="J4633" s="19"/>
      <c r="K4633" s="16"/>
    </row>
    <row r="4634" spans="10:11" x14ac:dyDescent="0.35">
      <c r="J4634" s="19"/>
      <c r="K4634" s="16"/>
    </row>
    <row r="4635" spans="10:11" x14ac:dyDescent="0.35">
      <c r="J4635" s="19"/>
      <c r="K4635" s="16"/>
    </row>
    <row r="4636" spans="10:11" x14ac:dyDescent="0.35">
      <c r="J4636" s="19"/>
      <c r="K4636" s="16"/>
    </row>
    <row r="4637" spans="10:11" x14ac:dyDescent="0.35">
      <c r="J4637" s="19"/>
      <c r="K4637" s="16"/>
    </row>
    <row r="4638" spans="10:11" x14ac:dyDescent="0.35">
      <c r="J4638" s="19"/>
      <c r="K4638" s="16"/>
    </row>
    <row r="4639" spans="10:11" x14ac:dyDescent="0.35">
      <c r="J4639" s="19"/>
      <c r="K4639" s="16"/>
    </row>
    <row r="4640" spans="10:11" x14ac:dyDescent="0.35">
      <c r="J4640" s="19"/>
      <c r="K4640" s="16"/>
    </row>
    <row r="4641" spans="10:11" x14ac:dyDescent="0.35">
      <c r="J4641" s="19"/>
      <c r="K4641" s="16"/>
    </row>
    <row r="4642" spans="10:11" x14ac:dyDescent="0.35">
      <c r="J4642" s="19"/>
      <c r="K4642" s="16"/>
    </row>
    <row r="4643" spans="10:11" x14ac:dyDescent="0.35">
      <c r="J4643" s="19"/>
      <c r="K4643" s="16"/>
    </row>
    <row r="4644" spans="10:11" x14ac:dyDescent="0.35">
      <c r="J4644" s="19"/>
      <c r="K4644" s="16"/>
    </row>
    <row r="4645" spans="10:11" x14ac:dyDescent="0.35">
      <c r="J4645" s="19"/>
      <c r="K4645" s="16"/>
    </row>
    <row r="4646" spans="10:11" x14ac:dyDescent="0.35">
      <c r="J4646" s="19"/>
      <c r="K4646" s="16"/>
    </row>
    <row r="4647" spans="10:11" x14ac:dyDescent="0.35">
      <c r="J4647" s="19"/>
      <c r="K4647" s="16"/>
    </row>
    <row r="4648" spans="10:11" x14ac:dyDescent="0.35">
      <c r="J4648" s="19"/>
      <c r="K4648" s="16"/>
    </row>
    <row r="4649" spans="10:11" x14ac:dyDescent="0.35">
      <c r="J4649" s="19"/>
      <c r="K4649" s="16"/>
    </row>
    <row r="4650" spans="10:11" x14ac:dyDescent="0.35">
      <c r="J4650" s="19"/>
      <c r="K4650" s="16"/>
    </row>
    <row r="4651" spans="10:11" x14ac:dyDescent="0.35">
      <c r="J4651" s="19"/>
      <c r="K4651" s="16"/>
    </row>
    <row r="4652" spans="10:11" x14ac:dyDescent="0.35">
      <c r="J4652" s="19"/>
      <c r="K4652" s="16"/>
    </row>
    <row r="4653" spans="10:11" x14ac:dyDescent="0.35">
      <c r="J4653" s="19"/>
      <c r="K4653" s="16"/>
    </row>
    <row r="4654" spans="10:11" x14ac:dyDescent="0.35">
      <c r="J4654" s="19"/>
      <c r="K4654" s="16"/>
    </row>
    <row r="4655" spans="10:11" x14ac:dyDescent="0.35">
      <c r="J4655" s="19"/>
      <c r="K4655" s="16"/>
    </row>
    <row r="4656" spans="10:11" x14ac:dyDescent="0.35">
      <c r="J4656" s="19"/>
      <c r="K4656" s="16"/>
    </row>
    <row r="4657" spans="10:11" x14ac:dyDescent="0.35">
      <c r="J4657" s="19"/>
      <c r="K4657" s="16"/>
    </row>
    <row r="4658" spans="10:11" x14ac:dyDescent="0.35">
      <c r="J4658" s="19"/>
      <c r="K4658" s="16"/>
    </row>
    <row r="4659" spans="10:11" x14ac:dyDescent="0.35">
      <c r="J4659" s="19"/>
      <c r="K4659" s="16"/>
    </row>
    <row r="4660" spans="10:11" x14ac:dyDescent="0.35">
      <c r="J4660" s="19"/>
      <c r="K4660" s="16"/>
    </row>
    <row r="4661" spans="10:11" x14ac:dyDescent="0.35">
      <c r="J4661" s="19"/>
      <c r="K4661" s="16"/>
    </row>
    <row r="4662" spans="10:11" x14ac:dyDescent="0.35">
      <c r="J4662" s="19"/>
      <c r="K4662" s="16"/>
    </row>
    <row r="4663" spans="10:11" x14ac:dyDescent="0.35">
      <c r="J4663" s="19"/>
      <c r="K4663" s="16"/>
    </row>
    <row r="4664" spans="10:11" x14ac:dyDescent="0.35">
      <c r="J4664" s="19"/>
      <c r="K4664" s="16"/>
    </row>
    <row r="4665" spans="10:11" x14ac:dyDescent="0.35">
      <c r="J4665" s="19"/>
      <c r="K4665" s="16"/>
    </row>
    <row r="4666" spans="10:11" x14ac:dyDescent="0.35">
      <c r="J4666" s="19"/>
      <c r="K4666" s="16"/>
    </row>
    <row r="4667" spans="10:11" x14ac:dyDescent="0.35">
      <c r="J4667" s="19"/>
      <c r="K4667" s="16"/>
    </row>
    <row r="4668" spans="10:11" x14ac:dyDescent="0.35">
      <c r="J4668" s="19"/>
      <c r="K4668" s="16"/>
    </row>
    <row r="4669" spans="10:11" x14ac:dyDescent="0.35">
      <c r="J4669" s="19"/>
      <c r="K4669" s="16"/>
    </row>
    <row r="4670" spans="10:11" x14ac:dyDescent="0.35">
      <c r="J4670" s="19"/>
      <c r="K4670" s="16"/>
    </row>
    <row r="4671" spans="10:11" x14ac:dyDescent="0.35">
      <c r="J4671" s="19"/>
      <c r="K4671" s="16"/>
    </row>
    <row r="4672" spans="10:11" x14ac:dyDescent="0.35">
      <c r="J4672" s="19"/>
      <c r="K4672" s="16"/>
    </row>
    <row r="4673" spans="10:11" x14ac:dyDescent="0.35">
      <c r="J4673" s="19"/>
      <c r="K4673" s="16"/>
    </row>
    <row r="4674" spans="10:11" x14ac:dyDescent="0.35">
      <c r="J4674" s="19"/>
      <c r="K4674" s="16"/>
    </row>
    <row r="4675" spans="10:11" x14ac:dyDescent="0.35">
      <c r="J4675" s="19"/>
      <c r="K4675" s="16"/>
    </row>
    <row r="4676" spans="10:11" x14ac:dyDescent="0.35">
      <c r="J4676" s="19"/>
      <c r="K4676" s="16"/>
    </row>
    <row r="4677" spans="10:11" x14ac:dyDescent="0.35">
      <c r="J4677" s="19"/>
      <c r="K4677" s="16"/>
    </row>
    <row r="4678" spans="10:11" x14ac:dyDescent="0.35">
      <c r="J4678" s="19"/>
      <c r="K4678" s="16"/>
    </row>
    <row r="4679" spans="10:11" x14ac:dyDescent="0.35">
      <c r="J4679" s="19"/>
      <c r="K4679" s="16"/>
    </row>
    <row r="4680" spans="10:11" x14ac:dyDescent="0.35">
      <c r="J4680" s="19"/>
      <c r="K4680" s="16"/>
    </row>
    <row r="4681" spans="10:11" x14ac:dyDescent="0.35">
      <c r="J4681" s="19"/>
      <c r="K4681" s="16"/>
    </row>
    <row r="4682" spans="10:11" x14ac:dyDescent="0.35">
      <c r="J4682" s="19"/>
      <c r="K4682" s="16"/>
    </row>
    <row r="4683" spans="10:11" x14ac:dyDescent="0.35">
      <c r="J4683" s="19"/>
      <c r="K4683" s="16"/>
    </row>
    <row r="4684" spans="10:11" x14ac:dyDescent="0.35">
      <c r="J4684" s="19"/>
      <c r="K4684" s="16"/>
    </row>
    <row r="4685" spans="10:11" x14ac:dyDescent="0.35">
      <c r="J4685" s="19"/>
      <c r="K4685" s="16"/>
    </row>
    <row r="4686" spans="10:11" x14ac:dyDescent="0.35">
      <c r="J4686" s="19"/>
      <c r="K4686" s="16"/>
    </row>
    <row r="4687" spans="10:11" x14ac:dyDescent="0.35">
      <c r="J4687" s="19"/>
      <c r="K4687" s="16"/>
    </row>
    <row r="4688" spans="10:11" x14ac:dyDescent="0.35">
      <c r="J4688" s="19"/>
      <c r="K4688" s="16"/>
    </row>
    <row r="4689" spans="10:11" x14ac:dyDescent="0.35">
      <c r="J4689" s="19"/>
      <c r="K4689" s="16"/>
    </row>
    <row r="4690" spans="10:11" x14ac:dyDescent="0.35">
      <c r="J4690" s="19"/>
      <c r="K4690" s="16"/>
    </row>
    <row r="4691" spans="10:11" x14ac:dyDescent="0.35">
      <c r="J4691" s="19"/>
      <c r="K4691" s="16"/>
    </row>
    <row r="4692" spans="10:11" x14ac:dyDescent="0.35">
      <c r="J4692" s="19"/>
      <c r="K4692" s="16"/>
    </row>
    <row r="4693" spans="10:11" x14ac:dyDescent="0.35">
      <c r="J4693" s="19"/>
      <c r="K4693" s="16"/>
    </row>
    <row r="4694" spans="10:11" x14ac:dyDescent="0.35">
      <c r="J4694" s="19"/>
      <c r="K4694" s="16"/>
    </row>
    <row r="4695" spans="10:11" x14ac:dyDescent="0.35">
      <c r="J4695" s="19"/>
      <c r="K4695" s="16"/>
    </row>
    <row r="4696" spans="10:11" x14ac:dyDescent="0.35">
      <c r="J4696" s="19"/>
      <c r="K4696" s="16"/>
    </row>
    <row r="4697" spans="10:11" x14ac:dyDescent="0.35">
      <c r="J4697" s="19"/>
      <c r="K4697" s="16"/>
    </row>
    <row r="4698" spans="10:11" x14ac:dyDescent="0.35">
      <c r="J4698" s="19"/>
      <c r="K4698" s="16"/>
    </row>
    <row r="4699" spans="10:11" x14ac:dyDescent="0.35">
      <c r="J4699" s="19"/>
      <c r="K4699" s="16"/>
    </row>
    <row r="4700" spans="10:11" x14ac:dyDescent="0.35">
      <c r="J4700" s="19"/>
      <c r="K4700" s="16"/>
    </row>
    <row r="4701" spans="10:11" x14ac:dyDescent="0.35">
      <c r="J4701" s="19"/>
      <c r="K4701" s="16"/>
    </row>
    <row r="4702" spans="10:11" x14ac:dyDescent="0.35">
      <c r="J4702" s="19"/>
      <c r="K4702" s="16"/>
    </row>
    <row r="4703" spans="10:11" x14ac:dyDescent="0.35">
      <c r="J4703" s="19"/>
      <c r="K4703" s="16"/>
    </row>
    <row r="4704" spans="10:11" x14ac:dyDescent="0.35">
      <c r="J4704" s="19"/>
      <c r="K4704" s="16"/>
    </row>
    <row r="4705" spans="10:11" x14ac:dyDescent="0.35">
      <c r="J4705" s="19"/>
      <c r="K4705" s="16"/>
    </row>
    <row r="4706" spans="10:11" x14ac:dyDescent="0.35">
      <c r="J4706" s="19"/>
      <c r="K4706" s="16"/>
    </row>
    <row r="4707" spans="10:11" x14ac:dyDescent="0.35">
      <c r="J4707" s="19"/>
      <c r="K4707" s="16"/>
    </row>
    <row r="4708" spans="10:11" x14ac:dyDescent="0.35">
      <c r="J4708" s="19"/>
      <c r="K4708" s="16"/>
    </row>
    <row r="4709" spans="10:11" x14ac:dyDescent="0.35">
      <c r="J4709" s="19"/>
      <c r="K4709" s="16"/>
    </row>
    <row r="4710" spans="10:11" x14ac:dyDescent="0.35">
      <c r="J4710" s="19"/>
      <c r="K4710" s="16"/>
    </row>
    <row r="4711" spans="10:11" x14ac:dyDescent="0.35">
      <c r="J4711" s="19"/>
      <c r="K4711" s="16"/>
    </row>
    <row r="4712" spans="10:11" x14ac:dyDescent="0.35">
      <c r="J4712" s="19"/>
      <c r="K4712" s="16"/>
    </row>
    <row r="4713" spans="10:11" x14ac:dyDescent="0.35">
      <c r="J4713" s="19"/>
      <c r="K4713" s="16"/>
    </row>
    <row r="4714" spans="10:11" x14ac:dyDescent="0.35">
      <c r="J4714" s="19"/>
      <c r="K4714" s="16"/>
    </row>
    <row r="4715" spans="10:11" x14ac:dyDescent="0.35">
      <c r="J4715" s="19"/>
      <c r="K4715" s="16"/>
    </row>
    <row r="4716" spans="10:11" x14ac:dyDescent="0.35">
      <c r="J4716" s="19"/>
      <c r="K4716" s="16"/>
    </row>
    <row r="4717" spans="10:11" x14ac:dyDescent="0.35">
      <c r="J4717" s="19"/>
      <c r="K4717" s="16"/>
    </row>
    <row r="4718" spans="10:11" x14ac:dyDescent="0.35">
      <c r="J4718" s="19"/>
      <c r="K4718" s="16"/>
    </row>
    <row r="4719" spans="10:11" x14ac:dyDescent="0.35">
      <c r="J4719" s="19"/>
      <c r="K4719" s="16"/>
    </row>
    <row r="4720" spans="10:11" x14ac:dyDescent="0.35">
      <c r="J4720" s="19"/>
      <c r="K4720" s="16"/>
    </row>
    <row r="4721" spans="10:11" x14ac:dyDescent="0.35">
      <c r="J4721" s="19"/>
      <c r="K4721" s="16"/>
    </row>
    <row r="4722" spans="10:11" x14ac:dyDescent="0.35">
      <c r="J4722" s="19"/>
      <c r="K4722" s="16"/>
    </row>
    <row r="4723" spans="10:11" x14ac:dyDescent="0.35">
      <c r="J4723" s="19"/>
      <c r="K4723" s="16"/>
    </row>
    <row r="4724" spans="10:11" x14ac:dyDescent="0.35">
      <c r="J4724" s="19"/>
      <c r="K4724" s="16"/>
    </row>
    <row r="4725" spans="10:11" x14ac:dyDescent="0.35">
      <c r="J4725" s="19"/>
      <c r="K4725" s="16"/>
    </row>
    <row r="4726" spans="10:11" x14ac:dyDescent="0.35">
      <c r="J4726" s="19"/>
      <c r="K4726" s="16"/>
    </row>
    <row r="4727" spans="10:11" x14ac:dyDescent="0.35">
      <c r="J4727" s="19"/>
      <c r="K4727" s="16"/>
    </row>
    <row r="4728" spans="10:11" x14ac:dyDescent="0.35">
      <c r="J4728" s="19"/>
      <c r="K4728" s="16"/>
    </row>
    <row r="4729" spans="10:11" x14ac:dyDescent="0.35">
      <c r="J4729" s="19"/>
      <c r="K4729" s="16"/>
    </row>
    <row r="4730" spans="10:11" x14ac:dyDescent="0.35">
      <c r="J4730" s="19"/>
      <c r="K4730" s="16"/>
    </row>
    <row r="4731" spans="10:11" x14ac:dyDescent="0.35">
      <c r="J4731" s="19"/>
      <c r="K4731" s="16"/>
    </row>
    <row r="4732" spans="10:11" x14ac:dyDescent="0.35">
      <c r="J4732" s="19"/>
      <c r="K4732" s="16"/>
    </row>
    <row r="4733" spans="10:11" x14ac:dyDescent="0.35">
      <c r="J4733" s="19"/>
      <c r="K4733" s="16"/>
    </row>
    <row r="4734" spans="10:11" x14ac:dyDescent="0.35">
      <c r="J4734" s="19"/>
      <c r="K4734" s="16"/>
    </row>
    <row r="4735" spans="10:11" x14ac:dyDescent="0.35">
      <c r="J4735" s="19"/>
      <c r="K4735" s="16"/>
    </row>
    <row r="4736" spans="10:11" x14ac:dyDescent="0.35">
      <c r="J4736" s="19"/>
      <c r="K4736" s="16"/>
    </row>
    <row r="4737" spans="10:11" x14ac:dyDescent="0.35">
      <c r="J4737" s="19"/>
      <c r="K4737" s="16"/>
    </row>
    <row r="4738" spans="10:11" x14ac:dyDescent="0.35">
      <c r="J4738" s="19"/>
      <c r="K4738" s="16"/>
    </row>
    <row r="4739" spans="10:11" x14ac:dyDescent="0.35">
      <c r="J4739" s="19"/>
      <c r="K4739" s="16"/>
    </row>
    <row r="4740" spans="10:11" x14ac:dyDescent="0.35">
      <c r="J4740" s="19"/>
      <c r="K4740" s="16"/>
    </row>
    <row r="4741" spans="10:11" x14ac:dyDescent="0.35">
      <c r="J4741" s="19"/>
      <c r="K4741" s="16"/>
    </row>
    <row r="4742" spans="10:11" x14ac:dyDescent="0.35">
      <c r="J4742" s="19"/>
      <c r="K4742" s="16"/>
    </row>
    <row r="4743" spans="10:11" x14ac:dyDescent="0.35">
      <c r="J4743" s="19"/>
      <c r="K4743" s="16"/>
    </row>
    <row r="4744" spans="10:11" x14ac:dyDescent="0.35">
      <c r="J4744" s="19"/>
      <c r="K4744" s="16"/>
    </row>
    <row r="4745" spans="10:11" x14ac:dyDescent="0.35">
      <c r="J4745" s="19"/>
      <c r="K4745" s="16"/>
    </row>
    <row r="4746" spans="10:11" x14ac:dyDescent="0.35">
      <c r="J4746" s="19"/>
      <c r="K4746" s="16"/>
    </row>
    <row r="4747" spans="10:11" x14ac:dyDescent="0.35">
      <c r="J4747" s="19"/>
      <c r="K4747" s="16"/>
    </row>
    <row r="4748" spans="10:11" x14ac:dyDescent="0.35">
      <c r="J4748" s="19"/>
      <c r="K4748" s="16"/>
    </row>
    <row r="4749" spans="10:11" x14ac:dyDescent="0.35">
      <c r="J4749" s="19"/>
      <c r="K4749" s="16"/>
    </row>
    <row r="4750" spans="10:11" x14ac:dyDescent="0.35">
      <c r="J4750" s="19"/>
      <c r="K4750" s="16"/>
    </row>
    <row r="4751" spans="10:11" x14ac:dyDescent="0.35">
      <c r="J4751" s="19"/>
      <c r="K4751" s="16"/>
    </row>
    <row r="4752" spans="10:11" x14ac:dyDescent="0.35">
      <c r="J4752" s="19"/>
      <c r="K4752" s="16"/>
    </row>
    <row r="4753" spans="10:11" x14ac:dyDescent="0.35">
      <c r="J4753" s="19"/>
      <c r="K4753" s="16"/>
    </row>
    <row r="4754" spans="10:11" x14ac:dyDescent="0.35">
      <c r="J4754" s="19"/>
      <c r="K4754" s="16"/>
    </row>
    <row r="4755" spans="10:11" x14ac:dyDescent="0.35">
      <c r="J4755" s="19"/>
      <c r="K4755" s="16"/>
    </row>
    <row r="4756" spans="10:11" x14ac:dyDescent="0.35">
      <c r="J4756" s="19"/>
      <c r="K4756" s="16"/>
    </row>
    <row r="4757" spans="10:11" x14ac:dyDescent="0.35">
      <c r="J4757" s="19"/>
      <c r="K4757" s="16"/>
    </row>
    <row r="4758" spans="10:11" x14ac:dyDescent="0.35">
      <c r="J4758" s="19"/>
      <c r="K4758" s="16"/>
    </row>
    <row r="4759" spans="10:11" x14ac:dyDescent="0.35">
      <c r="J4759" s="19"/>
      <c r="K4759" s="16"/>
    </row>
    <row r="4760" spans="10:11" x14ac:dyDescent="0.35">
      <c r="J4760" s="19"/>
      <c r="K4760" s="16"/>
    </row>
    <row r="4761" spans="10:11" x14ac:dyDescent="0.35">
      <c r="J4761" s="19"/>
      <c r="K4761" s="16"/>
    </row>
    <row r="4762" spans="10:11" x14ac:dyDescent="0.35">
      <c r="J4762" s="19"/>
      <c r="K4762" s="16"/>
    </row>
    <row r="4763" spans="10:11" x14ac:dyDescent="0.35">
      <c r="J4763" s="19"/>
      <c r="K4763" s="16"/>
    </row>
    <row r="4764" spans="10:11" x14ac:dyDescent="0.35">
      <c r="J4764" s="19"/>
      <c r="K4764" s="16"/>
    </row>
    <row r="4765" spans="10:11" x14ac:dyDescent="0.35">
      <c r="J4765" s="19"/>
      <c r="K4765" s="16"/>
    </row>
    <row r="4766" spans="10:11" x14ac:dyDescent="0.35">
      <c r="J4766" s="19"/>
      <c r="K4766" s="16"/>
    </row>
    <row r="4767" spans="10:11" x14ac:dyDescent="0.35">
      <c r="J4767" s="19"/>
      <c r="K4767" s="16"/>
    </row>
    <row r="4768" spans="10:11" x14ac:dyDescent="0.35">
      <c r="J4768" s="19"/>
      <c r="K4768" s="16"/>
    </row>
    <row r="4769" spans="10:11" x14ac:dyDescent="0.35">
      <c r="J4769" s="19"/>
      <c r="K4769" s="16"/>
    </row>
    <row r="4770" spans="10:11" x14ac:dyDescent="0.35">
      <c r="J4770" s="19"/>
      <c r="K4770" s="16"/>
    </row>
    <row r="4771" spans="10:11" x14ac:dyDescent="0.35">
      <c r="J4771" s="19"/>
      <c r="K4771" s="16"/>
    </row>
    <row r="4772" spans="10:11" x14ac:dyDescent="0.35">
      <c r="J4772" s="19"/>
      <c r="K4772" s="16"/>
    </row>
    <row r="4773" spans="10:11" x14ac:dyDescent="0.35">
      <c r="J4773" s="19"/>
      <c r="K4773" s="16"/>
    </row>
    <row r="4774" spans="10:11" x14ac:dyDescent="0.35">
      <c r="J4774" s="19"/>
      <c r="K4774" s="16"/>
    </row>
    <row r="4775" spans="10:11" x14ac:dyDescent="0.35">
      <c r="J4775" s="19"/>
      <c r="K4775" s="16"/>
    </row>
    <row r="4776" spans="10:11" x14ac:dyDescent="0.35">
      <c r="J4776" s="19"/>
      <c r="K4776" s="16"/>
    </row>
    <row r="4777" spans="10:11" x14ac:dyDescent="0.35">
      <c r="J4777" s="19"/>
      <c r="K4777" s="16"/>
    </row>
    <row r="4778" spans="10:11" x14ac:dyDescent="0.35">
      <c r="J4778" s="19"/>
      <c r="K4778" s="16"/>
    </row>
    <row r="4779" spans="10:11" x14ac:dyDescent="0.35">
      <c r="J4779" s="19"/>
      <c r="K4779" s="16"/>
    </row>
    <row r="4780" spans="10:11" x14ac:dyDescent="0.35">
      <c r="J4780" s="19"/>
      <c r="K4780" s="16"/>
    </row>
    <row r="4781" spans="10:11" x14ac:dyDescent="0.35">
      <c r="J4781" s="19"/>
      <c r="K4781" s="16"/>
    </row>
    <row r="4782" spans="10:11" x14ac:dyDescent="0.35">
      <c r="J4782" s="19"/>
      <c r="K4782" s="16"/>
    </row>
    <row r="4783" spans="10:11" x14ac:dyDescent="0.35">
      <c r="J4783" s="19"/>
      <c r="K4783" s="16"/>
    </row>
    <row r="4784" spans="10:11" x14ac:dyDescent="0.35">
      <c r="J4784" s="19"/>
      <c r="K4784" s="16"/>
    </row>
    <row r="4785" spans="10:11" x14ac:dyDescent="0.35">
      <c r="J4785" s="19"/>
      <c r="K4785" s="16"/>
    </row>
    <row r="4786" spans="10:11" x14ac:dyDescent="0.35">
      <c r="J4786" s="19"/>
      <c r="K4786" s="16"/>
    </row>
    <row r="4787" spans="10:11" x14ac:dyDescent="0.35">
      <c r="J4787" s="19"/>
      <c r="K4787" s="16"/>
    </row>
    <row r="4788" spans="10:11" x14ac:dyDescent="0.35">
      <c r="J4788" s="19"/>
      <c r="K4788" s="16"/>
    </row>
    <row r="4789" spans="10:11" x14ac:dyDescent="0.35">
      <c r="J4789" s="19"/>
      <c r="K4789" s="16"/>
    </row>
    <row r="4790" spans="10:11" x14ac:dyDescent="0.35">
      <c r="J4790" s="19"/>
      <c r="K4790" s="16"/>
    </row>
    <row r="4791" spans="10:11" x14ac:dyDescent="0.35">
      <c r="J4791" s="19"/>
      <c r="K4791" s="16"/>
    </row>
    <row r="4792" spans="10:11" x14ac:dyDescent="0.35">
      <c r="J4792" s="19"/>
      <c r="K4792" s="16"/>
    </row>
    <row r="4793" spans="10:11" x14ac:dyDescent="0.35">
      <c r="J4793" s="19"/>
      <c r="K4793" s="16"/>
    </row>
    <row r="4794" spans="10:11" x14ac:dyDescent="0.35">
      <c r="J4794" s="19"/>
      <c r="K4794" s="16"/>
    </row>
    <row r="4795" spans="10:11" x14ac:dyDescent="0.35">
      <c r="J4795" s="19"/>
      <c r="K4795" s="16"/>
    </row>
    <row r="4796" spans="10:11" x14ac:dyDescent="0.35">
      <c r="J4796" s="19"/>
      <c r="K4796" s="16"/>
    </row>
    <row r="4797" spans="10:11" x14ac:dyDescent="0.35">
      <c r="J4797" s="19"/>
      <c r="K4797" s="16"/>
    </row>
    <row r="4798" spans="10:11" x14ac:dyDescent="0.35">
      <c r="J4798" s="19"/>
      <c r="K4798" s="16"/>
    </row>
    <row r="4799" spans="10:11" x14ac:dyDescent="0.35">
      <c r="J4799" s="19"/>
      <c r="K4799" s="16"/>
    </row>
    <row r="4800" spans="10:11" x14ac:dyDescent="0.35">
      <c r="J4800" s="19"/>
      <c r="K4800" s="16"/>
    </row>
    <row r="4801" spans="10:11" x14ac:dyDescent="0.35">
      <c r="J4801" s="19"/>
      <c r="K4801" s="16"/>
    </row>
    <row r="4802" spans="10:11" x14ac:dyDescent="0.35">
      <c r="J4802" s="19"/>
      <c r="K4802" s="16"/>
    </row>
    <row r="4803" spans="10:11" x14ac:dyDescent="0.35">
      <c r="J4803" s="19"/>
      <c r="K4803" s="16"/>
    </row>
    <row r="4804" spans="10:11" x14ac:dyDescent="0.35">
      <c r="J4804" s="19"/>
      <c r="K4804" s="16"/>
    </row>
    <row r="4805" spans="10:11" x14ac:dyDescent="0.35">
      <c r="J4805" s="19"/>
      <c r="K4805" s="16"/>
    </row>
    <row r="4806" spans="10:11" x14ac:dyDescent="0.35">
      <c r="J4806" s="19"/>
      <c r="K4806" s="16"/>
    </row>
    <row r="4807" spans="10:11" x14ac:dyDescent="0.35">
      <c r="J4807" s="19"/>
      <c r="K4807" s="16"/>
    </row>
    <row r="4808" spans="10:11" x14ac:dyDescent="0.35">
      <c r="J4808" s="19"/>
      <c r="K4808" s="16"/>
    </row>
    <row r="4809" spans="10:11" x14ac:dyDescent="0.35">
      <c r="J4809" s="19"/>
      <c r="K4809" s="16"/>
    </row>
    <row r="4810" spans="10:11" x14ac:dyDescent="0.35">
      <c r="J4810" s="19"/>
      <c r="K4810" s="16"/>
    </row>
    <row r="4811" spans="10:11" x14ac:dyDescent="0.35">
      <c r="J4811" s="19"/>
      <c r="K4811" s="16"/>
    </row>
    <row r="4812" spans="10:11" x14ac:dyDescent="0.35">
      <c r="J4812" s="19"/>
      <c r="K4812" s="16"/>
    </row>
    <row r="4813" spans="10:11" x14ac:dyDescent="0.35">
      <c r="J4813" s="19"/>
      <c r="K4813" s="16"/>
    </row>
    <row r="4814" spans="10:11" x14ac:dyDescent="0.35">
      <c r="J4814" s="19"/>
      <c r="K4814" s="16"/>
    </row>
    <row r="4815" spans="10:11" x14ac:dyDescent="0.35">
      <c r="J4815" s="19"/>
      <c r="K4815" s="16"/>
    </row>
    <row r="4816" spans="10:11" x14ac:dyDescent="0.35">
      <c r="J4816" s="19"/>
      <c r="K4816" s="16"/>
    </row>
    <row r="4817" spans="10:11" x14ac:dyDescent="0.35">
      <c r="J4817" s="19"/>
      <c r="K4817" s="16"/>
    </row>
    <row r="4818" spans="10:11" x14ac:dyDescent="0.35">
      <c r="J4818" s="19"/>
      <c r="K4818" s="16"/>
    </row>
    <row r="4819" spans="10:11" x14ac:dyDescent="0.35">
      <c r="J4819" s="19"/>
      <c r="K4819" s="16"/>
    </row>
    <row r="4820" spans="10:11" x14ac:dyDescent="0.35">
      <c r="J4820" s="19"/>
      <c r="K4820" s="16"/>
    </row>
    <row r="4821" spans="10:11" x14ac:dyDescent="0.35">
      <c r="J4821" s="19"/>
      <c r="K4821" s="16"/>
    </row>
    <row r="4822" spans="10:11" x14ac:dyDescent="0.35">
      <c r="J4822" s="19"/>
      <c r="K4822" s="16"/>
    </row>
    <row r="4823" spans="10:11" x14ac:dyDescent="0.35">
      <c r="J4823" s="19"/>
      <c r="K4823" s="16"/>
    </row>
    <row r="4824" spans="10:11" x14ac:dyDescent="0.35">
      <c r="J4824" s="19"/>
      <c r="K4824" s="16"/>
    </row>
    <row r="4825" spans="10:11" x14ac:dyDescent="0.35">
      <c r="J4825" s="19"/>
      <c r="K4825" s="16"/>
    </row>
    <row r="4826" spans="10:11" x14ac:dyDescent="0.35">
      <c r="J4826" s="19"/>
      <c r="K4826" s="16"/>
    </row>
    <row r="4827" spans="10:11" x14ac:dyDescent="0.35">
      <c r="J4827" s="19"/>
      <c r="K4827" s="16"/>
    </row>
    <row r="4828" spans="10:11" x14ac:dyDescent="0.35">
      <c r="J4828" s="19"/>
      <c r="K4828" s="16"/>
    </row>
    <row r="4829" spans="10:11" x14ac:dyDescent="0.35">
      <c r="J4829" s="19"/>
      <c r="K4829" s="16"/>
    </row>
    <row r="4830" spans="10:11" x14ac:dyDescent="0.35">
      <c r="J4830" s="19"/>
      <c r="K4830" s="16"/>
    </row>
    <row r="4831" spans="10:11" x14ac:dyDescent="0.35">
      <c r="J4831" s="19"/>
      <c r="K4831" s="16"/>
    </row>
    <row r="4832" spans="10:11" x14ac:dyDescent="0.35">
      <c r="J4832" s="19"/>
      <c r="K4832" s="16"/>
    </row>
    <row r="4833" spans="10:11" x14ac:dyDescent="0.35">
      <c r="J4833" s="19"/>
      <c r="K4833" s="16"/>
    </row>
    <row r="4834" spans="10:11" x14ac:dyDescent="0.35">
      <c r="J4834" s="19"/>
      <c r="K4834" s="16"/>
    </row>
    <row r="4835" spans="10:11" x14ac:dyDescent="0.35">
      <c r="J4835" s="19"/>
      <c r="K4835" s="16"/>
    </row>
    <row r="4836" spans="10:11" x14ac:dyDescent="0.35">
      <c r="J4836" s="19"/>
      <c r="K4836" s="16"/>
    </row>
    <row r="4837" spans="10:11" x14ac:dyDescent="0.35">
      <c r="J4837" s="19"/>
      <c r="K4837" s="16"/>
    </row>
    <row r="4838" spans="10:11" x14ac:dyDescent="0.35">
      <c r="J4838" s="19"/>
      <c r="K4838" s="16"/>
    </row>
    <row r="4839" spans="10:11" x14ac:dyDescent="0.35">
      <c r="J4839" s="19"/>
      <c r="K4839" s="16"/>
    </row>
    <row r="4840" spans="10:11" x14ac:dyDescent="0.35">
      <c r="J4840" s="19"/>
      <c r="K4840" s="16"/>
    </row>
    <row r="4841" spans="10:11" x14ac:dyDescent="0.35">
      <c r="J4841" s="19"/>
      <c r="K4841" s="16"/>
    </row>
    <row r="4842" spans="10:11" x14ac:dyDescent="0.35">
      <c r="J4842" s="19"/>
      <c r="K4842" s="16"/>
    </row>
    <row r="4843" spans="10:11" x14ac:dyDescent="0.35">
      <c r="J4843" s="19"/>
      <c r="K4843" s="16"/>
    </row>
    <row r="4844" spans="10:11" x14ac:dyDescent="0.35">
      <c r="J4844" s="19"/>
      <c r="K4844" s="16"/>
    </row>
    <row r="4845" spans="10:11" x14ac:dyDescent="0.35">
      <c r="J4845" s="19"/>
      <c r="K4845" s="16"/>
    </row>
    <row r="4846" spans="10:11" x14ac:dyDescent="0.35">
      <c r="J4846" s="19"/>
      <c r="K4846" s="16"/>
    </row>
    <row r="4847" spans="10:11" x14ac:dyDescent="0.35">
      <c r="J4847" s="19"/>
      <c r="K4847" s="16"/>
    </row>
    <row r="4848" spans="10:11" x14ac:dyDescent="0.35">
      <c r="J4848" s="19"/>
      <c r="K4848" s="16"/>
    </row>
    <row r="4849" spans="10:11" x14ac:dyDescent="0.35">
      <c r="J4849" s="19"/>
      <c r="K4849" s="16"/>
    </row>
    <row r="4850" spans="10:11" x14ac:dyDescent="0.35">
      <c r="J4850" s="19"/>
      <c r="K4850" s="16"/>
    </row>
    <row r="4851" spans="10:11" x14ac:dyDescent="0.35">
      <c r="J4851" s="19"/>
      <c r="K4851" s="16"/>
    </row>
    <row r="4852" spans="10:11" x14ac:dyDescent="0.35">
      <c r="J4852" s="19"/>
      <c r="K4852" s="16"/>
    </row>
    <row r="4853" spans="10:11" x14ac:dyDescent="0.35">
      <c r="J4853" s="19"/>
      <c r="K4853" s="16"/>
    </row>
    <row r="4854" spans="10:11" x14ac:dyDescent="0.35">
      <c r="J4854" s="19"/>
      <c r="K4854" s="16"/>
    </row>
    <row r="4855" spans="10:11" x14ac:dyDescent="0.35">
      <c r="J4855" s="19"/>
      <c r="K4855" s="16"/>
    </row>
    <row r="4856" spans="10:11" x14ac:dyDescent="0.35">
      <c r="J4856" s="19"/>
      <c r="K4856" s="16"/>
    </row>
    <row r="4857" spans="10:11" x14ac:dyDescent="0.35">
      <c r="J4857" s="19"/>
      <c r="K4857" s="16"/>
    </row>
    <row r="4858" spans="10:11" x14ac:dyDescent="0.35">
      <c r="J4858" s="19"/>
      <c r="K4858" s="16"/>
    </row>
    <row r="4859" spans="10:11" x14ac:dyDescent="0.35">
      <c r="J4859" s="19"/>
      <c r="K4859" s="16"/>
    </row>
    <row r="4860" spans="10:11" x14ac:dyDescent="0.35">
      <c r="J4860" s="19"/>
      <c r="K4860" s="16"/>
    </row>
    <row r="4861" spans="10:11" x14ac:dyDescent="0.35">
      <c r="J4861" s="19"/>
      <c r="K4861" s="16"/>
    </row>
    <row r="4862" spans="10:11" x14ac:dyDescent="0.35">
      <c r="J4862" s="19"/>
      <c r="K4862" s="16"/>
    </row>
    <row r="4863" spans="10:11" x14ac:dyDescent="0.35">
      <c r="J4863" s="19"/>
      <c r="K4863" s="16"/>
    </row>
    <row r="4864" spans="10:11" x14ac:dyDescent="0.35">
      <c r="J4864" s="19"/>
      <c r="K4864" s="16"/>
    </row>
    <row r="4865" spans="10:11" x14ac:dyDescent="0.35">
      <c r="J4865" s="19"/>
      <c r="K4865" s="16"/>
    </row>
    <row r="4866" spans="10:11" x14ac:dyDescent="0.35">
      <c r="J4866" s="19"/>
      <c r="K4866" s="16"/>
    </row>
    <row r="4867" spans="10:11" x14ac:dyDescent="0.35">
      <c r="J4867" s="19"/>
      <c r="K4867" s="16"/>
    </row>
    <row r="4868" spans="10:11" x14ac:dyDescent="0.35">
      <c r="J4868" s="19"/>
      <c r="K4868" s="16"/>
    </row>
    <row r="4869" spans="10:11" x14ac:dyDescent="0.35">
      <c r="J4869" s="19"/>
      <c r="K4869" s="16"/>
    </row>
    <row r="4870" spans="10:11" x14ac:dyDescent="0.35">
      <c r="J4870" s="19"/>
      <c r="K4870" s="16"/>
    </row>
    <row r="4871" spans="10:11" x14ac:dyDescent="0.35">
      <c r="J4871" s="19"/>
      <c r="K4871" s="16"/>
    </row>
    <row r="4872" spans="10:11" x14ac:dyDescent="0.35">
      <c r="J4872" s="19"/>
      <c r="K4872" s="16"/>
    </row>
    <row r="4873" spans="10:11" x14ac:dyDescent="0.35">
      <c r="J4873" s="19"/>
      <c r="K4873" s="16"/>
    </row>
    <row r="4874" spans="10:11" x14ac:dyDescent="0.35">
      <c r="J4874" s="19"/>
      <c r="K4874" s="16"/>
    </row>
    <row r="4875" spans="10:11" x14ac:dyDescent="0.35">
      <c r="J4875" s="19"/>
      <c r="K4875" s="16"/>
    </row>
    <row r="4876" spans="10:11" x14ac:dyDescent="0.35">
      <c r="J4876" s="19"/>
      <c r="K4876" s="16"/>
    </row>
    <row r="4877" spans="10:11" x14ac:dyDescent="0.35">
      <c r="J4877" s="19"/>
      <c r="K4877" s="16"/>
    </row>
    <row r="4878" spans="10:11" x14ac:dyDescent="0.35">
      <c r="J4878" s="19"/>
      <c r="K4878" s="16"/>
    </row>
    <row r="4879" spans="10:11" x14ac:dyDescent="0.35">
      <c r="J4879" s="19"/>
      <c r="K4879" s="16"/>
    </row>
    <row r="4880" spans="10:11" x14ac:dyDescent="0.35">
      <c r="J4880" s="19"/>
      <c r="K4880" s="16"/>
    </row>
    <row r="4881" spans="10:11" x14ac:dyDescent="0.35">
      <c r="J4881" s="19"/>
      <c r="K4881" s="16"/>
    </row>
    <row r="4882" spans="10:11" x14ac:dyDescent="0.35">
      <c r="J4882" s="19"/>
      <c r="K4882" s="16"/>
    </row>
    <row r="4883" spans="10:11" x14ac:dyDescent="0.35">
      <c r="J4883" s="19"/>
      <c r="K4883" s="16"/>
    </row>
    <row r="4884" spans="10:11" x14ac:dyDescent="0.35">
      <c r="J4884" s="19"/>
      <c r="K4884" s="16"/>
    </row>
    <row r="4885" spans="10:11" x14ac:dyDescent="0.35">
      <c r="J4885" s="19"/>
      <c r="K4885" s="16"/>
    </row>
    <row r="4886" spans="10:11" x14ac:dyDescent="0.35">
      <c r="J4886" s="19"/>
      <c r="K4886" s="16"/>
    </row>
    <row r="4887" spans="10:11" x14ac:dyDescent="0.35">
      <c r="J4887" s="19"/>
      <c r="K4887" s="16"/>
    </row>
    <row r="4888" spans="10:11" x14ac:dyDescent="0.35">
      <c r="J4888" s="19"/>
      <c r="K4888" s="16"/>
    </row>
    <row r="4889" spans="10:11" x14ac:dyDescent="0.35">
      <c r="J4889" s="19"/>
      <c r="K4889" s="16"/>
    </row>
    <row r="4890" spans="10:11" x14ac:dyDescent="0.35">
      <c r="J4890" s="19"/>
      <c r="K4890" s="16"/>
    </row>
    <row r="4891" spans="10:11" x14ac:dyDescent="0.35">
      <c r="J4891" s="19"/>
      <c r="K4891" s="16"/>
    </row>
    <row r="4892" spans="10:11" x14ac:dyDescent="0.35">
      <c r="J4892" s="19"/>
      <c r="K4892" s="16"/>
    </row>
    <row r="4893" spans="10:11" x14ac:dyDescent="0.35">
      <c r="J4893" s="19"/>
      <c r="K4893" s="16"/>
    </row>
    <row r="4894" spans="10:11" x14ac:dyDescent="0.35">
      <c r="J4894" s="19"/>
      <c r="K4894" s="16"/>
    </row>
    <row r="4895" spans="10:11" x14ac:dyDescent="0.35">
      <c r="J4895" s="19"/>
      <c r="K4895" s="16"/>
    </row>
    <row r="4896" spans="10:11" x14ac:dyDescent="0.35">
      <c r="J4896" s="19"/>
      <c r="K4896" s="16"/>
    </row>
    <row r="4897" spans="10:11" x14ac:dyDescent="0.35">
      <c r="J4897" s="19"/>
      <c r="K4897" s="16"/>
    </row>
    <row r="4898" spans="10:11" x14ac:dyDescent="0.35">
      <c r="J4898" s="19"/>
      <c r="K4898" s="16"/>
    </row>
    <row r="4899" spans="10:11" x14ac:dyDescent="0.35">
      <c r="J4899" s="19"/>
      <c r="K4899" s="16"/>
    </row>
    <row r="4900" spans="10:11" x14ac:dyDescent="0.35">
      <c r="J4900" s="19"/>
      <c r="K4900" s="16"/>
    </row>
    <row r="4901" spans="10:11" x14ac:dyDescent="0.35">
      <c r="J4901" s="19"/>
      <c r="K4901" s="16"/>
    </row>
    <row r="4902" spans="10:11" x14ac:dyDescent="0.35">
      <c r="J4902" s="19"/>
      <c r="K4902" s="16"/>
    </row>
    <row r="4903" spans="10:11" x14ac:dyDescent="0.35">
      <c r="J4903" s="19"/>
      <c r="K4903" s="16"/>
    </row>
    <row r="4904" spans="10:11" x14ac:dyDescent="0.35">
      <c r="J4904" s="19"/>
      <c r="K4904" s="16"/>
    </row>
    <row r="4905" spans="10:11" x14ac:dyDescent="0.35">
      <c r="J4905" s="19"/>
      <c r="K4905" s="16"/>
    </row>
    <row r="4906" spans="10:11" x14ac:dyDescent="0.35">
      <c r="J4906" s="19"/>
      <c r="K4906" s="16"/>
    </row>
    <row r="4907" spans="10:11" x14ac:dyDescent="0.35">
      <c r="J4907" s="19"/>
      <c r="K4907" s="16"/>
    </row>
    <row r="4908" spans="10:11" x14ac:dyDescent="0.35">
      <c r="J4908" s="19"/>
      <c r="K4908" s="16"/>
    </row>
    <row r="4909" spans="10:11" x14ac:dyDescent="0.35">
      <c r="J4909" s="19"/>
      <c r="K4909" s="16"/>
    </row>
    <row r="4910" spans="10:11" x14ac:dyDescent="0.35">
      <c r="J4910" s="19"/>
      <c r="K4910" s="16"/>
    </row>
    <row r="4911" spans="10:11" x14ac:dyDescent="0.35">
      <c r="J4911" s="19"/>
      <c r="K4911" s="16"/>
    </row>
    <row r="4912" spans="10:11" x14ac:dyDescent="0.35">
      <c r="J4912" s="19"/>
      <c r="K4912" s="16"/>
    </row>
    <row r="4913" spans="10:11" x14ac:dyDescent="0.35">
      <c r="J4913" s="19"/>
      <c r="K4913" s="16"/>
    </row>
    <row r="4914" spans="10:11" x14ac:dyDescent="0.35">
      <c r="J4914" s="19"/>
      <c r="K4914" s="16"/>
    </row>
    <row r="4915" spans="10:11" x14ac:dyDescent="0.35">
      <c r="J4915" s="19"/>
      <c r="K4915" s="16"/>
    </row>
    <row r="4916" spans="10:11" x14ac:dyDescent="0.35">
      <c r="J4916" s="19"/>
      <c r="K4916" s="16"/>
    </row>
    <row r="4917" spans="10:11" x14ac:dyDescent="0.35">
      <c r="J4917" s="19"/>
      <c r="K4917" s="16"/>
    </row>
    <row r="4918" spans="10:11" x14ac:dyDescent="0.35">
      <c r="J4918" s="19"/>
      <c r="K4918" s="16"/>
    </row>
    <row r="4919" spans="10:11" x14ac:dyDescent="0.35">
      <c r="J4919" s="19"/>
      <c r="K4919" s="16"/>
    </row>
    <row r="4920" spans="10:11" x14ac:dyDescent="0.35">
      <c r="J4920" s="19"/>
      <c r="K4920" s="16"/>
    </row>
    <row r="4921" spans="10:11" x14ac:dyDescent="0.35">
      <c r="J4921" s="19"/>
      <c r="K4921" s="16"/>
    </row>
    <row r="4922" spans="10:11" x14ac:dyDescent="0.35">
      <c r="J4922" s="19"/>
      <c r="K4922" s="16"/>
    </row>
    <row r="4923" spans="10:11" x14ac:dyDescent="0.35">
      <c r="J4923" s="19"/>
      <c r="K4923" s="16"/>
    </row>
    <row r="4924" spans="10:11" x14ac:dyDescent="0.35">
      <c r="J4924" s="19"/>
      <c r="K4924" s="16"/>
    </row>
    <row r="4925" spans="10:11" x14ac:dyDescent="0.35">
      <c r="J4925" s="19"/>
      <c r="K4925" s="16"/>
    </row>
    <row r="4926" spans="10:11" x14ac:dyDescent="0.35">
      <c r="J4926" s="19"/>
      <c r="K4926" s="16"/>
    </row>
    <row r="4927" spans="10:11" x14ac:dyDescent="0.35">
      <c r="J4927" s="19"/>
      <c r="K4927" s="16"/>
    </row>
    <row r="4928" spans="10:11" x14ac:dyDescent="0.35">
      <c r="J4928" s="19"/>
      <c r="K4928" s="16"/>
    </row>
    <row r="4929" spans="10:11" x14ac:dyDescent="0.35">
      <c r="J4929" s="19"/>
      <c r="K4929" s="16"/>
    </row>
    <row r="4930" spans="10:11" x14ac:dyDescent="0.35">
      <c r="J4930" s="19"/>
      <c r="K4930" s="16"/>
    </row>
    <row r="4931" spans="10:11" x14ac:dyDescent="0.35">
      <c r="J4931" s="19"/>
      <c r="K4931" s="16"/>
    </row>
    <row r="4932" spans="10:11" x14ac:dyDescent="0.35">
      <c r="J4932" s="19"/>
      <c r="K4932" s="16"/>
    </row>
    <row r="4933" spans="10:11" x14ac:dyDescent="0.35">
      <c r="J4933" s="19"/>
      <c r="K4933" s="16"/>
    </row>
    <row r="4934" spans="10:11" x14ac:dyDescent="0.35">
      <c r="J4934" s="19"/>
      <c r="K4934" s="16"/>
    </row>
    <row r="4935" spans="10:11" x14ac:dyDescent="0.35">
      <c r="J4935" s="19"/>
      <c r="K4935" s="16"/>
    </row>
    <row r="4936" spans="10:11" x14ac:dyDescent="0.35">
      <c r="J4936" s="19"/>
      <c r="K4936" s="16"/>
    </row>
    <row r="4937" spans="10:11" x14ac:dyDescent="0.35">
      <c r="J4937" s="19"/>
      <c r="K4937" s="16"/>
    </row>
    <row r="4938" spans="10:11" x14ac:dyDescent="0.35">
      <c r="J4938" s="19"/>
      <c r="K4938" s="16"/>
    </row>
    <row r="4939" spans="10:11" x14ac:dyDescent="0.35">
      <c r="J4939" s="19"/>
      <c r="K4939" s="16"/>
    </row>
    <row r="4940" spans="10:11" x14ac:dyDescent="0.35">
      <c r="J4940" s="19"/>
      <c r="K4940" s="16"/>
    </row>
    <row r="4941" spans="10:11" x14ac:dyDescent="0.35">
      <c r="J4941" s="19"/>
      <c r="K4941" s="16"/>
    </row>
    <row r="4942" spans="10:11" x14ac:dyDescent="0.35">
      <c r="J4942" s="19"/>
      <c r="K4942" s="16"/>
    </row>
    <row r="4943" spans="10:11" x14ac:dyDescent="0.35">
      <c r="J4943" s="19"/>
      <c r="K4943" s="16"/>
    </row>
    <row r="4944" spans="10:11" x14ac:dyDescent="0.35">
      <c r="J4944" s="19"/>
      <c r="K4944" s="16"/>
    </row>
    <row r="4945" spans="10:11" x14ac:dyDescent="0.35">
      <c r="J4945" s="19"/>
      <c r="K4945" s="16"/>
    </row>
    <row r="4946" spans="10:11" x14ac:dyDescent="0.35">
      <c r="J4946" s="19"/>
      <c r="K4946" s="16"/>
    </row>
    <row r="4947" spans="10:11" x14ac:dyDescent="0.35">
      <c r="J4947" s="19"/>
      <c r="K4947" s="16"/>
    </row>
    <row r="4948" spans="10:11" x14ac:dyDescent="0.35">
      <c r="J4948" s="19"/>
      <c r="K4948" s="16"/>
    </row>
    <row r="4949" spans="10:11" x14ac:dyDescent="0.35">
      <c r="J4949" s="19"/>
      <c r="K4949" s="16"/>
    </row>
    <row r="4950" spans="10:11" x14ac:dyDescent="0.35">
      <c r="J4950" s="19"/>
      <c r="K4950" s="16"/>
    </row>
    <row r="4951" spans="10:11" x14ac:dyDescent="0.35">
      <c r="J4951" s="19"/>
      <c r="K4951" s="16"/>
    </row>
    <row r="4952" spans="10:11" x14ac:dyDescent="0.35">
      <c r="J4952" s="19"/>
      <c r="K4952" s="16"/>
    </row>
    <row r="4953" spans="10:11" x14ac:dyDescent="0.35">
      <c r="J4953" s="19"/>
      <c r="K4953" s="16"/>
    </row>
    <row r="4954" spans="10:11" x14ac:dyDescent="0.35">
      <c r="J4954" s="19"/>
      <c r="K4954" s="16"/>
    </row>
    <row r="4955" spans="10:11" x14ac:dyDescent="0.35">
      <c r="J4955" s="19"/>
      <c r="K4955" s="16"/>
    </row>
    <row r="4956" spans="10:11" x14ac:dyDescent="0.35">
      <c r="J4956" s="19"/>
      <c r="K4956" s="16"/>
    </row>
    <row r="4957" spans="10:11" x14ac:dyDescent="0.35">
      <c r="J4957" s="19"/>
      <c r="K4957" s="16"/>
    </row>
    <row r="4958" spans="10:11" x14ac:dyDescent="0.35">
      <c r="J4958" s="19"/>
      <c r="K4958" s="16"/>
    </row>
    <row r="4959" spans="10:11" x14ac:dyDescent="0.35">
      <c r="J4959" s="19"/>
      <c r="K4959" s="16"/>
    </row>
    <row r="4960" spans="10:11" x14ac:dyDescent="0.35">
      <c r="J4960" s="19"/>
      <c r="K4960" s="16"/>
    </row>
    <row r="4961" spans="10:11" x14ac:dyDescent="0.35">
      <c r="J4961" s="19"/>
      <c r="K4961" s="16"/>
    </row>
    <row r="4962" spans="10:11" x14ac:dyDescent="0.35">
      <c r="J4962" s="19"/>
      <c r="K4962" s="16"/>
    </row>
    <row r="4963" spans="10:11" x14ac:dyDescent="0.35">
      <c r="J4963" s="19"/>
      <c r="K4963" s="16"/>
    </row>
    <row r="4964" spans="10:11" x14ac:dyDescent="0.35">
      <c r="J4964" s="19"/>
      <c r="K4964" s="16"/>
    </row>
    <row r="4965" spans="10:11" x14ac:dyDescent="0.35">
      <c r="J4965" s="19"/>
      <c r="K4965" s="16"/>
    </row>
    <row r="4966" spans="10:11" x14ac:dyDescent="0.35">
      <c r="J4966" s="19"/>
      <c r="K4966" s="16"/>
    </row>
    <row r="4967" spans="10:11" x14ac:dyDescent="0.35">
      <c r="J4967" s="19"/>
      <c r="K4967" s="16"/>
    </row>
    <row r="4968" spans="10:11" x14ac:dyDescent="0.35">
      <c r="J4968" s="19"/>
      <c r="K4968" s="16"/>
    </row>
    <row r="4969" spans="10:11" x14ac:dyDescent="0.35">
      <c r="J4969" s="19"/>
      <c r="K4969" s="16"/>
    </row>
    <row r="4970" spans="10:11" x14ac:dyDescent="0.35">
      <c r="J4970" s="19"/>
      <c r="K4970" s="16"/>
    </row>
    <row r="4971" spans="10:11" x14ac:dyDescent="0.35">
      <c r="J4971" s="19"/>
      <c r="K4971" s="16"/>
    </row>
    <row r="4972" spans="10:11" x14ac:dyDescent="0.35">
      <c r="J4972" s="19"/>
      <c r="K4972" s="16"/>
    </row>
    <row r="4973" spans="10:11" x14ac:dyDescent="0.35">
      <c r="J4973" s="19"/>
      <c r="K4973" s="16"/>
    </row>
    <row r="4974" spans="10:11" x14ac:dyDescent="0.35">
      <c r="J4974" s="19"/>
      <c r="K4974" s="16"/>
    </row>
    <row r="4975" spans="10:11" x14ac:dyDescent="0.35">
      <c r="J4975" s="19"/>
      <c r="K4975" s="16"/>
    </row>
    <row r="4976" spans="10:11" x14ac:dyDescent="0.35">
      <c r="J4976" s="19"/>
      <c r="K4976" s="16"/>
    </row>
    <row r="4977" spans="10:11" x14ac:dyDescent="0.35">
      <c r="J4977" s="19"/>
      <c r="K4977" s="16"/>
    </row>
    <row r="4978" spans="10:11" x14ac:dyDescent="0.35">
      <c r="J4978" s="19"/>
      <c r="K4978" s="16"/>
    </row>
    <row r="4979" spans="10:11" x14ac:dyDescent="0.35">
      <c r="J4979" s="19"/>
      <c r="K4979" s="16"/>
    </row>
    <row r="4980" spans="10:11" x14ac:dyDescent="0.35">
      <c r="J4980" s="19"/>
      <c r="K4980" s="16"/>
    </row>
    <row r="4981" spans="10:11" x14ac:dyDescent="0.35">
      <c r="J4981" s="19"/>
      <c r="K4981" s="16"/>
    </row>
    <row r="4982" spans="10:11" x14ac:dyDescent="0.35">
      <c r="J4982" s="19"/>
      <c r="K4982" s="16"/>
    </row>
    <row r="4983" spans="10:11" x14ac:dyDescent="0.35">
      <c r="J4983" s="19"/>
      <c r="K4983" s="16"/>
    </row>
    <row r="4984" spans="10:11" x14ac:dyDescent="0.35">
      <c r="J4984" s="19"/>
      <c r="K4984" s="16"/>
    </row>
    <row r="4985" spans="10:11" x14ac:dyDescent="0.35">
      <c r="J4985" s="19"/>
      <c r="K4985" s="16"/>
    </row>
    <row r="4986" spans="10:11" x14ac:dyDescent="0.35">
      <c r="J4986" s="19"/>
      <c r="K4986" s="16"/>
    </row>
    <row r="4987" spans="10:11" x14ac:dyDescent="0.35">
      <c r="J4987" s="19"/>
      <c r="K4987" s="16"/>
    </row>
    <row r="4988" spans="10:11" x14ac:dyDescent="0.35">
      <c r="J4988" s="19"/>
      <c r="K4988" s="16"/>
    </row>
    <row r="4989" spans="10:11" x14ac:dyDescent="0.35">
      <c r="J4989" s="19"/>
      <c r="K4989" s="16"/>
    </row>
    <row r="4990" spans="10:11" x14ac:dyDescent="0.35">
      <c r="J4990" s="19"/>
      <c r="K4990" s="16"/>
    </row>
    <row r="4991" spans="10:11" x14ac:dyDescent="0.35">
      <c r="J4991" s="19"/>
      <c r="K4991" s="16"/>
    </row>
    <row r="4992" spans="10:11" x14ac:dyDescent="0.35">
      <c r="J4992" s="19"/>
      <c r="K4992" s="16"/>
    </row>
    <row r="4993" spans="10:11" x14ac:dyDescent="0.35">
      <c r="J4993" s="19"/>
      <c r="K4993" s="16"/>
    </row>
    <row r="4994" spans="10:11" x14ac:dyDescent="0.35">
      <c r="J4994" s="19"/>
      <c r="K4994" s="16"/>
    </row>
    <row r="4995" spans="10:11" x14ac:dyDescent="0.35">
      <c r="J4995" s="19"/>
      <c r="K4995" s="16"/>
    </row>
    <row r="4996" spans="10:11" x14ac:dyDescent="0.35">
      <c r="J4996" s="19"/>
      <c r="K4996" s="16"/>
    </row>
    <row r="4997" spans="10:11" x14ac:dyDescent="0.35">
      <c r="J4997" s="19"/>
      <c r="K4997" s="16"/>
    </row>
    <row r="4998" spans="10:11" x14ac:dyDescent="0.35">
      <c r="J4998" s="19"/>
      <c r="K4998" s="16"/>
    </row>
    <row r="4999" spans="10:11" x14ac:dyDescent="0.35">
      <c r="J4999" s="19"/>
      <c r="K4999" s="16"/>
    </row>
    <row r="5000" spans="10:11" x14ac:dyDescent="0.35">
      <c r="J5000" s="19"/>
      <c r="K5000" s="16"/>
    </row>
    <row r="5001" spans="10:11" x14ac:dyDescent="0.35">
      <c r="J5001" s="19"/>
      <c r="K5001" s="16"/>
    </row>
    <row r="5002" spans="10:11" x14ac:dyDescent="0.35">
      <c r="J5002" s="19"/>
      <c r="K5002" s="16"/>
    </row>
    <row r="5003" spans="10:11" x14ac:dyDescent="0.35">
      <c r="J5003" s="19"/>
      <c r="K5003" s="16"/>
    </row>
    <row r="5004" spans="10:11" x14ac:dyDescent="0.35">
      <c r="J5004" s="19"/>
      <c r="K5004" s="16"/>
    </row>
    <row r="5005" spans="10:11" x14ac:dyDescent="0.35">
      <c r="J5005" s="19"/>
      <c r="K5005" s="16"/>
    </row>
    <row r="5006" spans="10:11" x14ac:dyDescent="0.35">
      <c r="J5006" s="19"/>
      <c r="K5006" s="16"/>
    </row>
    <row r="5007" spans="10:11" x14ac:dyDescent="0.35">
      <c r="J5007" s="19"/>
      <c r="K5007" s="16"/>
    </row>
    <row r="5008" spans="10:11" x14ac:dyDescent="0.35">
      <c r="J5008" s="19"/>
      <c r="K5008" s="16"/>
    </row>
    <row r="5009" spans="10:11" x14ac:dyDescent="0.35">
      <c r="J5009" s="19"/>
      <c r="K5009" s="16"/>
    </row>
    <row r="5010" spans="10:11" x14ac:dyDescent="0.35">
      <c r="J5010" s="19"/>
      <c r="K5010" s="16"/>
    </row>
    <row r="5011" spans="10:11" x14ac:dyDescent="0.35">
      <c r="J5011" s="19"/>
      <c r="K5011" s="16"/>
    </row>
    <row r="5012" spans="10:11" x14ac:dyDescent="0.35">
      <c r="J5012" s="19"/>
      <c r="K5012" s="16"/>
    </row>
    <row r="5013" spans="10:11" x14ac:dyDescent="0.35">
      <c r="J5013" s="19"/>
      <c r="K5013" s="16"/>
    </row>
    <row r="5014" spans="10:11" x14ac:dyDescent="0.35">
      <c r="J5014" s="19"/>
      <c r="K5014" s="16"/>
    </row>
    <row r="5015" spans="10:11" x14ac:dyDescent="0.35">
      <c r="J5015" s="19"/>
      <c r="K5015" s="16"/>
    </row>
    <row r="5016" spans="10:11" x14ac:dyDescent="0.35">
      <c r="J5016" s="19"/>
      <c r="K5016" s="16"/>
    </row>
    <row r="5017" spans="10:11" x14ac:dyDescent="0.35">
      <c r="J5017" s="19"/>
      <c r="K5017" s="16"/>
    </row>
    <row r="5018" spans="10:11" x14ac:dyDescent="0.35">
      <c r="J5018" s="19"/>
      <c r="K5018" s="16"/>
    </row>
    <row r="5019" spans="10:11" x14ac:dyDescent="0.35">
      <c r="J5019" s="19"/>
      <c r="K5019" s="16"/>
    </row>
    <row r="5020" spans="10:11" x14ac:dyDescent="0.35">
      <c r="J5020" s="19"/>
      <c r="K5020" s="16"/>
    </row>
    <row r="5021" spans="10:11" x14ac:dyDescent="0.35">
      <c r="J5021" s="19"/>
      <c r="K5021" s="16"/>
    </row>
    <row r="5022" spans="10:11" x14ac:dyDescent="0.35">
      <c r="J5022" s="19"/>
      <c r="K5022" s="16"/>
    </row>
    <row r="5023" spans="10:11" x14ac:dyDescent="0.35">
      <c r="J5023" s="19"/>
      <c r="K5023" s="16"/>
    </row>
    <row r="5024" spans="10:11" x14ac:dyDescent="0.35">
      <c r="J5024" s="19"/>
      <c r="K5024" s="16"/>
    </row>
    <row r="5025" spans="10:11" x14ac:dyDescent="0.35">
      <c r="J5025" s="19"/>
      <c r="K5025" s="16"/>
    </row>
    <row r="5026" spans="10:11" x14ac:dyDescent="0.35">
      <c r="J5026" s="19"/>
      <c r="K5026" s="16"/>
    </row>
    <row r="5027" spans="10:11" x14ac:dyDescent="0.35">
      <c r="J5027" s="19"/>
      <c r="K5027" s="16"/>
    </row>
    <row r="5028" spans="10:11" x14ac:dyDescent="0.35">
      <c r="J5028" s="19"/>
      <c r="K5028" s="16"/>
    </row>
    <row r="5029" spans="10:11" x14ac:dyDescent="0.35">
      <c r="J5029" s="19"/>
      <c r="K5029" s="16"/>
    </row>
    <row r="5030" spans="10:11" x14ac:dyDescent="0.35">
      <c r="J5030" s="19"/>
      <c r="K5030" s="16"/>
    </row>
    <row r="5031" spans="10:11" x14ac:dyDescent="0.35">
      <c r="J5031" s="19"/>
      <c r="K5031" s="16"/>
    </row>
    <row r="5032" spans="10:11" x14ac:dyDescent="0.35">
      <c r="J5032" s="19"/>
      <c r="K5032" s="16"/>
    </row>
    <row r="5033" spans="10:11" x14ac:dyDescent="0.35">
      <c r="J5033" s="19"/>
      <c r="K5033" s="16"/>
    </row>
    <row r="5034" spans="10:11" x14ac:dyDescent="0.35">
      <c r="J5034" s="19"/>
      <c r="K5034" s="16"/>
    </row>
    <row r="5035" spans="10:11" x14ac:dyDescent="0.35">
      <c r="J5035" s="19"/>
      <c r="K5035" s="16"/>
    </row>
    <row r="5036" spans="10:11" x14ac:dyDescent="0.35">
      <c r="J5036" s="19"/>
      <c r="K5036" s="16"/>
    </row>
    <row r="5037" spans="10:11" x14ac:dyDescent="0.35">
      <c r="J5037" s="19"/>
      <c r="K5037" s="16"/>
    </row>
    <row r="5038" spans="10:11" x14ac:dyDescent="0.35">
      <c r="J5038" s="19"/>
      <c r="K5038" s="16"/>
    </row>
    <row r="5039" spans="10:11" x14ac:dyDescent="0.35">
      <c r="J5039" s="19"/>
      <c r="K5039" s="16"/>
    </row>
    <row r="5040" spans="10:11" x14ac:dyDescent="0.35">
      <c r="J5040" s="19"/>
      <c r="K5040" s="16"/>
    </row>
    <row r="5041" spans="10:11" x14ac:dyDescent="0.35">
      <c r="J5041" s="19"/>
      <c r="K5041" s="16"/>
    </row>
    <row r="5042" spans="10:11" x14ac:dyDescent="0.35">
      <c r="J5042" s="19"/>
      <c r="K5042" s="16"/>
    </row>
    <row r="5043" spans="10:11" x14ac:dyDescent="0.35">
      <c r="J5043" s="19"/>
      <c r="K5043" s="16"/>
    </row>
    <row r="5044" spans="10:11" x14ac:dyDescent="0.35">
      <c r="J5044" s="19"/>
      <c r="K5044" s="16"/>
    </row>
    <row r="5045" spans="10:11" x14ac:dyDescent="0.35">
      <c r="J5045" s="19"/>
      <c r="K5045" s="16"/>
    </row>
    <row r="5046" spans="10:11" x14ac:dyDescent="0.35">
      <c r="J5046" s="19"/>
      <c r="K5046" s="16"/>
    </row>
    <row r="5047" spans="10:11" x14ac:dyDescent="0.35">
      <c r="J5047" s="19"/>
      <c r="K5047" s="16"/>
    </row>
    <row r="5048" spans="10:11" x14ac:dyDescent="0.35">
      <c r="J5048" s="19"/>
      <c r="K5048" s="16"/>
    </row>
    <row r="5049" spans="10:11" x14ac:dyDescent="0.35">
      <c r="J5049" s="19"/>
      <c r="K5049" s="16"/>
    </row>
    <row r="5050" spans="10:11" x14ac:dyDescent="0.35">
      <c r="J5050" s="19"/>
      <c r="K5050" s="16"/>
    </row>
    <row r="5051" spans="10:11" x14ac:dyDescent="0.35">
      <c r="J5051" s="19"/>
      <c r="K5051" s="16"/>
    </row>
    <row r="5052" spans="10:11" x14ac:dyDescent="0.35">
      <c r="J5052" s="19"/>
      <c r="K5052" s="16"/>
    </row>
    <row r="5053" spans="10:11" x14ac:dyDescent="0.35">
      <c r="J5053" s="19"/>
      <c r="K5053" s="16"/>
    </row>
    <row r="5054" spans="10:11" x14ac:dyDescent="0.35">
      <c r="J5054" s="19"/>
      <c r="K5054" s="16"/>
    </row>
    <row r="5055" spans="10:11" x14ac:dyDescent="0.35">
      <c r="J5055" s="19"/>
      <c r="K5055" s="16"/>
    </row>
    <row r="5056" spans="10:11" x14ac:dyDescent="0.35">
      <c r="J5056" s="19"/>
      <c r="K5056" s="16"/>
    </row>
    <row r="5057" spans="10:11" x14ac:dyDescent="0.35">
      <c r="J5057" s="19"/>
      <c r="K5057" s="16"/>
    </row>
    <row r="5058" spans="10:11" x14ac:dyDescent="0.35">
      <c r="J5058" s="19"/>
      <c r="K5058" s="16"/>
    </row>
    <row r="5059" spans="10:11" x14ac:dyDescent="0.35">
      <c r="J5059" s="19"/>
      <c r="K5059" s="16"/>
    </row>
    <row r="5060" spans="10:11" x14ac:dyDescent="0.35">
      <c r="J5060" s="19"/>
      <c r="K5060" s="16"/>
    </row>
    <row r="5061" spans="10:11" x14ac:dyDescent="0.35">
      <c r="J5061" s="19"/>
      <c r="K5061" s="16"/>
    </row>
    <row r="5062" spans="10:11" x14ac:dyDescent="0.35">
      <c r="J5062" s="19"/>
      <c r="K5062" s="16"/>
    </row>
    <row r="5063" spans="10:11" x14ac:dyDescent="0.35">
      <c r="J5063" s="19"/>
      <c r="K5063" s="16"/>
    </row>
    <row r="5064" spans="10:11" x14ac:dyDescent="0.35">
      <c r="J5064" s="19"/>
      <c r="K5064" s="16"/>
    </row>
    <row r="5065" spans="10:11" x14ac:dyDescent="0.35">
      <c r="J5065" s="19"/>
      <c r="K5065" s="16"/>
    </row>
    <row r="5066" spans="10:11" x14ac:dyDescent="0.35">
      <c r="J5066" s="19"/>
      <c r="K5066" s="16"/>
    </row>
    <row r="5067" spans="10:11" x14ac:dyDescent="0.35">
      <c r="J5067" s="19"/>
      <c r="K5067" s="16"/>
    </row>
    <row r="5068" spans="10:11" x14ac:dyDescent="0.35">
      <c r="J5068" s="19"/>
      <c r="K5068" s="16"/>
    </row>
    <row r="5069" spans="10:11" x14ac:dyDescent="0.35">
      <c r="J5069" s="19"/>
      <c r="K5069" s="16"/>
    </row>
    <row r="5070" spans="10:11" x14ac:dyDescent="0.35">
      <c r="J5070" s="19"/>
      <c r="K5070" s="16"/>
    </row>
    <row r="5071" spans="10:11" x14ac:dyDescent="0.35">
      <c r="J5071" s="19"/>
      <c r="K5071" s="16"/>
    </row>
    <row r="5072" spans="10:11" x14ac:dyDescent="0.35">
      <c r="J5072" s="19"/>
      <c r="K5072" s="16"/>
    </row>
    <row r="5073" spans="10:11" x14ac:dyDescent="0.35">
      <c r="J5073" s="19"/>
      <c r="K5073" s="16"/>
    </row>
    <row r="5074" spans="10:11" x14ac:dyDescent="0.35">
      <c r="J5074" s="19"/>
      <c r="K5074" s="16"/>
    </row>
    <row r="5075" spans="10:11" x14ac:dyDescent="0.35">
      <c r="J5075" s="19"/>
      <c r="K5075" s="16"/>
    </row>
    <row r="5076" spans="10:11" x14ac:dyDescent="0.35">
      <c r="J5076" s="19"/>
      <c r="K5076" s="16"/>
    </row>
    <row r="5077" spans="10:11" x14ac:dyDescent="0.35">
      <c r="J5077" s="19"/>
      <c r="K5077" s="16"/>
    </row>
    <row r="5078" spans="10:11" x14ac:dyDescent="0.35">
      <c r="J5078" s="19"/>
      <c r="K5078" s="16"/>
    </row>
    <row r="5079" spans="10:11" x14ac:dyDescent="0.35">
      <c r="J5079" s="19"/>
      <c r="K5079" s="16"/>
    </row>
    <row r="5080" spans="10:11" x14ac:dyDescent="0.35">
      <c r="J5080" s="19"/>
      <c r="K5080" s="16"/>
    </row>
    <row r="5081" spans="10:11" x14ac:dyDescent="0.35">
      <c r="J5081" s="19"/>
      <c r="K5081" s="16"/>
    </row>
    <row r="5082" spans="10:11" x14ac:dyDescent="0.35">
      <c r="J5082" s="19"/>
      <c r="K5082" s="16"/>
    </row>
    <row r="5083" spans="10:11" x14ac:dyDescent="0.35">
      <c r="J5083" s="19"/>
      <c r="K5083" s="16"/>
    </row>
    <row r="5084" spans="10:11" x14ac:dyDescent="0.35">
      <c r="J5084" s="19"/>
      <c r="K5084" s="16"/>
    </row>
    <row r="5085" spans="10:11" x14ac:dyDescent="0.35">
      <c r="J5085" s="19"/>
      <c r="K5085" s="16"/>
    </row>
    <row r="5086" spans="10:11" x14ac:dyDescent="0.35">
      <c r="J5086" s="19"/>
      <c r="K5086" s="16"/>
    </row>
    <row r="5087" spans="10:11" x14ac:dyDescent="0.35">
      <c r="J5087" s="19"/>
      <c r="K5087" s="16"/>
    </row>
    <row r="5088" spans="10:11" x14ac:dyDescent="0.35">
      <c r="J5088" s="19"/>
      <c r="K5088" s="16"/>
    </row>
    <row r="5089" spans="10:11" x14ac:dyDescent="0.35">
      <c r="J5089" s="19"/>
      <c r="K5089" s="16"/>
    </row>
    <row r="5090" spans="10:11" x14ac:dyDescent="0.35">
      <c r="J5090" s="19"/>
      <c r="K5090" s="16"/>
    </row>
    <row r="5091" spans="10:11" x14ac:dyDescent="0.35">
      <c r="J5091" s="19"/>
      <c r="K5091" s="16"/>
    </row>
    <row r="5092" spans="10:11" x14ac:dyDescent="0.35">
      <c r="J5092" s="19"/>
      <c r="K5092" s="16"/>
    </row>
    <row r="5093" spans="10:11" x14ac:dyDescent="0.35">
      <c r="J5093" s="19"/>
      <c r="K5093" s="16"/>
    </row>
    <row r="5094" spans="10:11" x14ac:dyDescent="0.35">
      <c r="J5094" s="19"/>
      <c r="K5094" s="16"/>
    </row>
    <row r="5095" spans="10:11" x14ac:dyDescent="0.35">
      <c r="J5095" s="19"/>
      <c r="K5095" s="16"/>
    </row>
    <row r="5096" spans="10:11" x14ac:dyDescent="0.35">
      <c r="J5096" s="19"/>
      <c r="K5096" s="16"/>
    </row>
    <row r="5097" spans="10:11" x14ac:dyDescent="0.35">
      <c r="J5097" s="19"/>
      <c r="K5097" s="16"/>
    </row>
    <row r="5098" spans="10:11" x14ac:dyDescent="0.35">
      <c r="J5098" s="19"/>
      <c r="K5098" s="16"/>
    </row>
    <row r="5099" spans="10:11" x14ac:dyDescent="0.35">
      <c r="J5099" s="19"/>
      <c r="K5099" s="16"/>
    </row>
    <row r="5100" spans="10:11" x14ac:dyDescent="0.35">
      <c r="J5100" s="19"/>
      <c r="K5100" s="16"/>
    </row>
    <row r="5101" spans="10:11" x14ac:dyDescent="0.35">
      <c r="J5101" s="19"/>
      <c r="K5101" s="16"/>
    </row>
    <row r="5102" spans="10:11" x14ac:dyDescent="0.35">
      <c r="J5102" s="19"/>
      <c r="K5102" s="16"/>
    </row>
    <row r="5103" spans="10:11" x14ac:dyDescent="0.35">
      <c r="J5103" s="19"/>
      <c r="K5103" s="16"/>
    </row>
    <row r="5104" spans="10:11" x14ac:dyDescent="0.35">
      <c r="J5104" s="19"/>
      <c r="K5104" s="16"/>
    </row>
    <row r="5105" spans="10:11" x14ac:dyDescent="0.35">
      <c r="J5105" s="19"/>
      <c r="K5105" s="16"/>
    </row>
    <row r="5106" spans="10:11" x14ac:dyDescent="0.35">
      <c r="J5106" s="19"/>
      <c r="K5106" s="16"/>
    </row>
    <row r="5107" spans="10:11" x14ac:dyDescent="0.35">
      <c r="J5107" s="19"/>
      <c r="K5107" s="16"/>
    </row>
    <row r="5108" spans="10:11" x14ac:dyDescent="0.35">
      <c r="J5108" s="19"/>
      <c r="K5108" s="16"/>
    </row>
    <row r="5109" spans="10:11" x14ac:dyDescent="0.35">
      <c r="J5109" s="19"/>
      <c r="K5109" s="16"/>
    </row>
    <row r="5110" spans="10:11" x14ac:dyDescent="0.35">
      <c r="J5110" s="19"/>
      <c r="K5110" s="16"/>
    </row>
    <row r="5111" spans="10:11" x14ac:dyDescent="0.35">
      <c r="J5111" s="19"/>
      <c r="K5111" s="16"/>
    </row>
    <row r="5112" spans="10:11" x14ac:dyDescent="0.35">
      <c r="J5112" s="19"/>
      <c r="K5112" s="16"/>
    </row>
    <row r="5113" spans="10:11" x14ac:dyDescent="0.35">
      <c r="J5113" s="19"/>
      <c r="K5113" s="16"/>
    </row>
    <row r="5114" spans="10:11" x14ac:dyDescent="0.35">
      <c r="J5114" s="19"/>
      <c r="K5114" s="16"/>
    </row>
    <row r="5115" spans="10:11" x14ac:dyDescent="0.35">
      <c r="J5115" s="19"/>
      <c r="K5115" s="16"/>
    </row>
    <row r="5116" spans="10:11" x14ac:dyDescent="0.35">
      <c r="J5116" s="19"/>
      <c r="K5116" s="16"/>
    </row>
    <row r="5117" spans="10:11" x14ac:dyDescent="0.35">
      <c r="J5117" s="19"/>
      <c r="K5117" s="16"/>
    </row>
    <row r="5118" spans="10:11" x14ac:dyDescent="0.35">
      <c r="J5118" s="19"/>
      <c r="K5118" s="16"/>
    </row>
    <row r="5119" spans="10:11" x14ac:dyDescent="0.35">
      <c r="J5119" s="19"/>
      <c r="K5119" s="16"/>
    </row>
    <row r="5120" spans="10:11" x14ac:dyDescent="0.35">
      <c r="J5120" s="19"/>
      <c r="K5120" s="16"/>
    </row>
    <row r="5121" spans="10:11" x14ac:dyDescent="0.35">
      <c r="J5121" s="19"/>
      <c r="K5121" s="16"/>
    </row>
    <row r="5122" spans="10:11" x14ac:dyDescent="0.35">
      <c r="J5122" s="19"/>
      <c r="K5122" s="16"/>
    </row>
    <row r="5123" spans="10:11" x14ac:dyDescent="0.35">
      <c r="J5123" s="19"/>
      <c r="K5123" s="16"/>
    </row>
    <row r="5124" spans="10:11" x14ac:dyDescent="0.35">
      <c r="J5124" s="19"/>
      <c r="K5124" s="16"/>
    </row>
    <row r="5125" spans="10:11" x14ac:dyDescent="0.35">
      <c r="J5125" s="19"/>
      <c r="K5125" s="16"/>
    </row>
    <row r="5126" spans="10:11" x14ac:dyDescent="0.35">
      <c r="J5126" s="19"/>
      <c r="K5126" s="16"/>
    </row>
    <row r="5127" spans="10:11" x14ac:dyDescent="0.35">
      <c r="J5127" s="19"/>
      <c r="K5127" s="16"/>
    </row>
    <row r="5128" spans="10:11" x14ac:dyDescent="0.35">
      <c r="J5128" s="19"/>
      <c r="K5128" s="16"/>
    </row>
    <row r="5129" spans="10:11" x14ac:dyDescent="0.35">
      <c r="J5129" s="19"/>
      <c r="K5129" s="16"/>
    </row>
    <row r="5130" spans="10:11" x14ac:dyDescent="0.35">
      <c r="J5130" s="19"/>
      <c r="K5130" s="16"/>
    </row>
    <row r="5131" spans="10:11" x14ac:dyDescent="0.35">
      <c r="J5131" s="19"/>
      <c r="K5131" s="16"/>
    </row>
    <row r="5132" spans="10:11" x14ac:dyDescent="0.35">
      <c r="J5132" s="19"/>
      <c r="K5132" s="16"/>
    </row>
    <row r="5133" spans="10:11" x14ac:dyDescent="0.35">
      <c r="J5133" s="19"/>
      <c r="K5133" s="16"/>
    </row>
    <row r="5134" spans="10:11" x14ac:dyDescent="0.35">
      <c r="J5134" s="19"/>
      <c r="K5134" s="16"/>
    </row>
    <row r="5135" spans="10:11" x14ac:dyDescent="0.35">
      <c r="J5135" s="19"/>
      <c r="K5135" s="16"/>
    </row>
    <row r="5136" spans="10:11" x14ac:dyDescent="0.35">
      <c r="J5136" s="19"/>
      <c r="K5136" s="16"/>
    </row>
    <row r="5137" spans="10:11" x14ac:dyDescent="0.35">
      <c r="J5137" s="19"/>
      <c r="K5137" s="16"/>
    </row>
    <row r="5138" spans="10:11" x14ac:dyDescent="0.35">
      <c r="J5138" s="19"/>
      <c r="K5138" s="16"/>
    </row>
    <row r="5139" spans="10:11" x14ac:dyDescent="0.35">
      <c r="J5139" s="19"/>
      <c r="K5139" s="16"/>
    </row>
    <row r="5140" spans="10:11" x14ac:dyDescent="0.35">
      <c r="J5140" s="19"/>
      <c r="K5140" s="16"/>
    </row>
    <row r="5141" spans="10:11" x14ac:dyDescent="0.35">
      <c r="J5141" s="19"/>
      <c r="K5141" s="16"/>
    </row>
    <row r="5142" spans="10:11" x14ac:dyDescent="0.35">
      <c r="J5142" s="19"/>
      <c r="K5142" s="16"/>
    </row>
    <row r="5143" spans="10:11" x14ac:dyDescent="0.35">
      <c r="J5143" s="19"/>
      <c r="K5143" s="16"/>
    </row>
    <row r="5144" spans="10:11" x14ac:dyDescent="0.35">
      <c r="J5144" s="19"/>
      <c r="K5144" s="16"/>
    </row>
    <row r="5145" spans="10:11" x14ac:dyDescent="0.35">
      <c r="J5145" s="19"/>
      <c r="K5145" s="16"/>
    </row>
    <row r="5146" spans="10:11" x14ac:dyDescent="0.35">
      <c r="J5146" s="19"/>
      <c r="K5146" s="16"/>
    </row>
    <row r="5147" spans="10:11" x14ac:dyDescent="0.35">
      <c r="J5147" s="19"/>
      <c r="K5147" s="16"/>
    </row>
    <row r="5148" spans="10:11" x14ac:dyDescent="0.35">
      <c r="J5148" s="19"/>
      <c r="K5148" s="16"/>
    </row>
    <row r="5149" spans="10:11" x14ac:dyDescent="0.35">
      <c r="J5149" s="19"/>
      <c r="K5149" s="16"/>
    </row>
    <row r="5150" spans="10:11" x14ac:dyDescent="0.35">
      <c r="J5150" s="19"/>
      <c r="K5150" s="16"/>
    </row>
    <row r="5151" spans="10:11" x14ac:dyDescent="0.35">
      <c r="J5151" s="19"/>
      <c r="K5151" s="16"/>
    </row>
    <row r="5152" spans="10:11" x14ac:dyDescent="0.35">
      <c r="J5152" s="19"/>
      <c r="K5152" s="16"/>
    </row>
    <row r="5153" spans="10:11" x14ac:dyDescent="0.35">
      <c r="J5153" s="19"/>
      <c r="K5153" s="16"/>
    </row>
    <row r="5154" spans="10:11" x14ac:dyDescent="0.35">
      <c r="J5154" s="19"/>
      <c r="K5154" s="16"/>
    </row>
    <row r="5155" spans="10:11" x14ac:dyDescent="0.35">
      <c r="J5155" s="19"/>
      <c r="K5155" s="16"/>
    </row>
    <row r="5156" spans="10:11" x14ac:dyDescent="0.35">
      <c r="J5156" s="19"/>
      <c r="K5156" s="16"/>
    </row>
    <row r="5157" spans="10:11" x14ac:dyDescent="0.35">
      <c r="J5157" s="19"/>
      <c r="K5157" s="16"/>
    </row>
    <row r="5158" spans="10:11" x14ac:dyDescent="0.35">
      <c r="J5158" s="19"/>
      <c r="K5158" s="16"/>
    </row>
    <row r="5159" spans="10:11" x14ac:dyDescent="0.35">
      <c r="J5159" s="19"/>
      <c r="K5159" s="16"/>
    </row>
    <row r="5160" spans="10:11" x14ac:dyDescent="0.35">
      <c r="J5160" s="19"/>
      <c r="K5160" s="16"/>
    </row>
    <row r="5161" spans="10:11" x14ac:dyDescent="0.35">
      <c r="J5161" s="19"/>
      <c r="K5161" s="16"/>
    </row>
    <row r="5162" spans="10:11" x14ac:dyDescent="0.35">
      <c r="J5162" s="19"/>
      <c r="K5162" s="16"/>
    </row>
    <row r="5163" spans="10:11" x14ac:dyDescent="0.35">
      <c r="J5163" s="19"/>
      <c r="K5163" s="16"/>
    </row>
    <row r="5164" spans="10:11" x14ac:dyDescent="0.35">
      <c r="J5164" s="19"/>
      <c r="K5164" s="16"/>
    </row>
    <row r="5165" spans="10:11" x14ac:dyDescent="0.35">
      <c r="J5165" s="19"/>
      <c r="K5165" s="16"/>
    </row>
    <row r="5166" spans="10:11" x14ac:dyDescent="0.35">
      <c r="J5166" s="19"/>
      <c r="K5166" s="16"/>
    </row>
    <row r="5167" spans="10:11" x14ac:dyDescent="0.35">
      <c r="J5167" s="19"/>
      <c r="K5167" s="16"/>
    </row>
    <row r="5168" spans="10:11" x14ac:dyDescent="0.35">
      <c r="J5168" s="19"/>
      <c r="K5168" s="16"/>
    </row>
    <row r="5169" spans="10:11" x14ac:dyDescent="0.35">
      <c r="J5169" s="19"/>
      <c r="K5169" s="16"/>
    </row>
    <row r="5170" spans="10:11" x14ac:dyDescent="0.35">
      <c r="J5170" s="19"/>
      <c r="K5170" s="16"/>
    </row>
    <row r="5171" spans="10:11" x14ac:dyDescent="0.35">
      <c r="J5171" s="19"/>
      <c r="K5171" s="16"/>
    </row>
    <row r="5172" spans="10:11" x14ac:dyDescent="0.35">
      <c r="J5172" s="19"/>
      <c r="K5172" s="16"/>
    </row>
    <row r="5173" spans="10:11" x14ac:dyDescent="0.35">
      <c r="J5173" s="19"/>
      <c r="K5173" s="16"/>
    </row>
    <row r="5174" spans="10:11" x14ac:dyDescent="0.35">
      <c r="J5174" s="19"/>
      <c r="K5174" s="16"/>
    </row>
    <row r="5175" spans="10:11" x14ac:dyDescent="0.35">
      <c r="J5175" s="19"/>
      <c r="K5175" s="16"/>
    </row>
    <row r="5176" spans="10:11" x14ac:dyDescent="0.35">
      <c r="J5176" s="19"/>
      <c r="K5176" s="16"/>
    </row>
    <row r="5177" spans="10:11" x14ac:dyDescent="0.35">
      <c r="J5177" s="19"/>
      <c r="K5177" s="16"/>
    </row>
    <row r="5178" spans="10:11" x14ac:dyDescent="0.35">
      <c r="J5178" s="19"/>
      <c r="K5178" s="16"/>
    </row>
    <row r="5179" spans="10:11" x14ac:dyDescent="0.35">
      <c r="J5179" s="19"/>
      <c r="K5179" s="16"/>
    </row>
    <row r="5180" spans="10:11" x14ac:dyDescent="0.35">
      <c r="J5180" s="19"/>
      <c r="K5180" s="16"/>
    </row>
    <row r="5181" spans="10:11" x14ac:dyDescent="0.35">
      <c r="J5181" s="19"/>
      <c r="K5181" s="16"/>
    </row>
    <row r="5182" spans="10:11" x14ac:dyDescent="0.35">
      <c r="J5182" s="19"/>
      <c r="K5182" s="16"/>
    </row>
    <row r="5183" spans="10:11" x14ac:dyDescent="0.35">
      <c r="J5183" s="19"/>
      <c r="K5183" s="16"/>
    </row>
    <row r="5184" spans="10:11" x14ac:dyDescent="0.35">
      <c r="J5184" s="19"/>
      <c r="K5184" s="16"/>
    </row>
    <row r="5185" spans="10:11" x14ac:dyDescent="0.35">
      <c r="J5185" s="19"/>
      <c r="K5185" s="16"/>
    </row>
    <row r="5186" spans="10:11" x14ac:dyDescent="0.35">
      <c r="J5186" s="19"/>
      <c r="K5186" s="16"/>
    </row>
    <row r="5187" spans="10:11" x14ac:dyDescent="0.35">
      <c r="J5187" s="19"/>
      <c r="K5187" s="16"/>
    </row>
    <row r="5188" spans="10:11" x14ac:dyDescent="0.35">
      <c r="J5188" s="19"/>
      <c r="K5188" s="16"/>
    </row>
    <row r="5189" spans="10:11" x14ac:dyDescent="0.35">
      <c r="J5189" s="19"/>
      <c r="K5189" s="16"/>
    </row>
    <row r="5190" spans="10:11" x14ac:dyDescent="0.35">
      <c r="J5190" s="19"/>
      <c r="K5190" s="16"/>
    </row>
    <row r="5191" spans="10:11" x14ac:dyDescent="0.35">
      <c r="J5191" s="19"/>
      <c r="K5191" s="16"/>
    </row>
    <row r="5192" spans="10:11" x14ac:dyDescent="0.35">
      <c r="J5192" s="19"/>
      <c r="K5192" s="16"/>
    </row>
    <row r="5193" spans="10:11" x14ac:dyDescent="0.35">
      <c r="J5193" s="19"/>
      <c r="K5193" s="16"/>
    </row>
    <row r="5194" spans="10:11" x14ac:dyDescent="0.35">
      <c r="J5194" s="19"/>
      <c r="K5194" s="16"/>
    </row>
    <row r="5195" spans="10:11" x14ac:dyDescent="0.35">
      <c r="J5195" s="19"/>
      <c r="K5195" s="16"/>
    </row>
    <row r="5196" spans="10:11" x14ac:dyDescent="0.35">
      <c r="J5196" s="19"/>
      <c r="K5196" s="16"/>
    </row>
    <row r="5197" spans="10:11" x14ac:dyDescent="0.35">
      <c r="J5197" s="19"/>
      <c r="K5197" s="16"/>
    </row>
    <row r="5198" spans="10:11" x14ac:dyDescent="0.35">
      <c r="J5198" s="19"/>
      <c r="K5198" s="16"/>
    </row>
    <row r="5199" spans="10:11" x14ac:dyDescent="0.35">
      <c r="J5199" s="19"/>
      <c r="K5199" s="16"/>
    </row>
    <row r="5200" spans="10:11" x14ac:dyDescent="0.35">
      <c r="J5200" s="19"/>
      <c r="K5200" s="16"/>
    </row>
    <row r="5201" spans="10:11" x14ac:dyDescent="0.35">
      <c r="J5201" s="19"/>
      <c r="K5201" s="16"/>
    </row>
    <row r="5202" spans="10:11" x14ac:dyDescent="0.35">
      <c r="J5202" s="19"/>
      <c r="K5202" s="16"/>
    </row>
    <row r="5203" spans="10:11" x14ac:dyDescent="0.35">
      <c r="J5203" s="19"/>
      <c r="K5203" s="16"/>
    </row>
    <row r="5204" spans="10:11" x14ac:dyDescent="0.35">
      <c r="J5204" s="19"/>
      <c r="K5204" s="16"/>
    </row>
    <row r="5205" spans="10:11" x14ac:dyDescent="0.35">
      <c r="J5205" s="19"/>
      <c r="K5205" s="16"/>
    </row>
    <row r="5206" spans="10:11" x14ac:dyDescent="0.35">
      <c r="J5206" s="19"/>
      <c r="K5206" s="16"/>
    </row>
    <row r="5207" spans="10:11" x14ac:dyDescent="0.35">
      <c r="J5207" s="19"/>
      <c r="K5207" s="16"/>
    </row>
    <row r="5208" spans="10:11" x14ac:dyDescent="0.35">
      <c r="J5208" s="19"/>
      <c r="K5208" s="16"/>
    </row>
    <row r="5209" spans="10:11" x14ac:dyDescent="0.35">
      <c r="J5209" s="19"/>
      <c r="K5209" s="16"/>
    </row>
    <row r="5210" spans="10:11" x14ac:dyDescent="0.35">
      <c r="J5210" s="19"/>
      <c r="K5210" s="16"/>
    </row>
    <row r="5211" spans="10:11" x14ac:dyDescent="0.35">
      <c r="J5211" s="19"/>
      <c r="K5211" s="16"/>
    </row>
    <row r="5212" spans="10:11" x14ac:dyDescent="0.35">
      <c r="J5212" s="19"/>
      <c r="K5212" s="16"/>
    </row>
    <row r="5213" spans="10:11" x14ac:dyDescent="0.35">
      <c r="J5213" s="19"/>
      <c r="K5213" s="16"/>
    </row>
    <row r="5214" spans="10:11" x14ac:dyDescent="0.35">
      <c r="J5214" s="19"/>
      <c r="K5214" s="16"/>
    </row>
    <row r="5215" spans="10:11" x14ac:dyDescent="0.35">
      <c r="J5215" s="19"/>
      <c r="K5215" s="16"/>
    </row>
    <row r="5216" spans="10:11" x14ac:dyDescent="0.35">
      <c r="J5216" s="19"/>
      <c r="K5216" s="16"/>
    </row>
    <row r="5217" spans="10:11" x14ac:dyDescent="0.35">
      <c r="J5217" s="19"/>
      <c r="K5217" s="16"/>
    </row>
    <row r="5218" spans="10:11" x14ac:dyDescent="0.35">
      <c r="J5218" s="19"/>
      <c r="K5218" s="16"/>
    </row>
    <row r="5219" spans="10:11" x14ac:dyDescent="0.35">
      <c r="J5219" s="19"/>
      <c r="K5219" s="16"/>
    </row>
    <row r="5220" spans="10:11" x14ac:dyDescent="0.35">
      <c r="J5220" s="19"/>
      <c r="K5220" s="16"/>
    </row>
    <row r="5221" spans="10:11" x14ac:dyDescent="0.35">
      <c r="J5221" s="19"/>
      <c r="K5221" s="16"/>
    </row>
    <row r="5222" spans="10:11" x14ac:dyDescent="0.35">
      <c r="J5222" s="19"/>
      <c r="K5222" s="16"/>
    </row>
    <row r="5223" spans="10:11" x14ac:dyDescent="0.35">
      <c r="J5223" s="19"/>
      <c r="K5223" s="16"/>
    </row>
    <row r="5224" spans="10:11" x14ac:dyDescent="0.35">
      <c r="J5224" s="19"/>
      <c r="K5224" s="16"/>
    </row>
    <row r="5225" spans="10:11" x14ac:dyDescent="0.35">
      <c r="J5225" s="19"/>
      <c r="K5225" s="16"/>
    </row>
    <row r="5226" spans="10:11" x14ac:dyDescent="0.35">
      <c r="J5226" s="19"/>
      <c r="K5226" s="16"/>
    </row>
    <row r="5227" spans="10:11" x14ac:dyDescent="0.35">
      <c r="J5227" s="19"/>
      <c r="K5227" s="16"/>
    </row>
    <row r="5228" spans="10:11" x14ac:dyDescent="0.35">
      <c r="J5228" s="19"/>
      <c r="K5228" s="16"/>
    </row>
    <row r="5229" spans="10:11" x14ac:dyDescent="0.35">
      <c r="J5229" s="19"/>
      <c r="K5229" s="16"/>
    </row>
    <row r="5230" spans="10:11" x14ac:dyDescent="0.35">
      <c r="J5230" s="19"/>
      <c r="K5230" s="16"/>
    </row>
    <row r="5231" spans="10:11" x14ac:dyDescent="0.35">
      <c r="J5231" s="19"/>
      <c r="K5231" s="16"/>
    </row>
    <row r="5232" spans="10:11" x14ac:dyDescent="0.35">
      <c r="J5232" s="19"/>
      <c r="K5232" s="16"/>
    </row>
    <row r="5233" spans="10:11" x14ac:dyDescent="0.35">
      <c r="J5233" s="19"/>
      <c r="K5233" s="16"/>
    </row>
    <row r="5234" spans="10:11" x14ac:dyDescent="0.35">
      <c r="J5234" s="19"/>
      <c r="K5234" s="16"/>
    </row>
    <row r="5235" spans="10:11" x14ac:dyDescent="0.35">
      <c r="J5235" s="19"/>
      <c r="K5235" s="16"/>
    </row>
    <row r="5236" spans="10:11" x14ac:dyDescent="0.35">
      <c r="J5236" s="19"/>
      <c r="K5236" s="16"/>
    </row>
    <row r="5237" spans="10:11" x14ac:dyDescent="0.35">
      <c r="J5237" s="19"/>
      <c r="K5237" s="16"/>
    </row>
    <row r="5238" spans="10:11" x14ac:dyDescent="0.35">
      <c r="J5238" s="19"/>
      <c r="K5238" s="16"/>
    </row>
    <row r="5239" spans="10:11" x14ac:dyDescent="0.35">
      <c r="J5239" s="19"/>
      <c r="K5239" s="16"/>
    </row>
    <row r="5240" spans="10:11" x14ac:dyDescent="0.35">
      <c r="J5240" s="19"/>
      <c r="K5240" s="16"/>
    </row>
    <row r="5241" spans="10:11" x14ac:dyDescent="0.35">
      <c r="J5241" s="19"/>
      <c r="K5241" s="16"/>
    </row>
    <row r="5242" spans="10:11" x14ac:dyDescent="0.35">
      <c r="J5242" s="19"/>
      <c r="K5242" s="16"/>
    </row>
    <row r="5243" spans="10:11" x14ac:dyDescent="0.35">
      <c r="J5243" s="19"/>
      <c r="K5243" s="16"/>
    </row>
    <row r="5244" spans="10:11" x14ac:dyDescent="0.35">
      <c r="J5244" s="19"/>
      <c r="K5244" s="16"/>
    </row>
    <row r="5245" spans="10:11" x14ac:dyDescent="0.35">
      <c r="J5245" s="19"/>
      <c r="K5245" s="16"/>
    </row>
    <row r="5246" spans="10:11" x14ac:dyDescent="0.35">
      <c r="J5246" s="19"/>
      <c r="K5246" s="16"/>
    </row>
    <row r="5247" spans="10:11" x14ac:dyDescent="0.35">
      <c r="J5247" s="19"/>
      <c r="K5247" s="16"/>
    </row>
    <row r="5248" spans="10:11" x14ac:dyDescent="0.35">
      <c r="J5248" s="19"/>
      <c r="K5248" s="16"/>
    </row>
    <row r="5249" spans="10:11" x14ac:dyDescent="0.35">
      <c r="J5249" s="19"/>
      <c r="K5249" s="16"/>
    </row>
    <row r="5250" spans="10:11" x14ac:dyDescent="0.35">
      <c r="J5250" s="19"/>
      <c r="K5250" s="16"/>
    </row>
    <row r="5251" spans="10:11" x14ac:dyDescent="0.35">
      <c r="J5251" s="19"/>
      <c r="K5251" s="16"/>
    </row>
    <row r="5252" spans="10:11" x14ac:dyDescent="0.35">
      <c r="J5252" s="19"/>
      <c r="K5252" s="16"/>
    </row>
    <row r="5253" spans="10:11" x14ac:dyDescent="0.35">
      <c r="J5253" s="19"/>
      <c r="K5253" s="16"/>
    </row>
    <row r="5254" spans="10:11" x14ac:dyDescent="0.35">
      <c r="J5254" s="19"/>
      <c r="K5254" s="16"/>
    </row>
    <row r="5255" spans="10:11" x14ac:dyDescent="0.35">
      <c r="J5255" s="19"/>
      <c r="K5255" s="16"/>
    </row>
    <row r="5256" spans="10:11" x14ac:dyDescent="0.35">
      <c r="J5256" s="19"/>
      <c r="K5256" s="16"/>
    </row>
    <row r="5257" spans="10:11" x14ac:dyDescent="0.35">
      <c r="J5257" s="19"/>
      <c r="K5257" s="16"/>
    </row>
    <row r="5258" spans="10:11" x14ac:dyDescent="0.35">
      <c r="J5258" s="19"/>
      <c r="K5258" s="16"/>
    </row>
    <row r="5259" spans="10:11" x14ac:dyDescent="0.35">
      <c r="J5259" s="19"/>
      <c r="K5259" s="16"/>
    </row>
    <row r="5260" spans="10:11" x14ac:dyDescent="0.35">
      <c r="J5260" s="19"/>
      <c r="K5260" s="16"/>
    </row>
    <row r="5261" spans="10:11" x14ac:dyDescent="0.35">
      <c r="J5261" s="19"/>
      <c r="K5261" s="16"/>
    </row>
    <row r="5262" spans="10:11" x14ac:dyDescent="0.35">
      <c r="J5262" s="19"/>
      <c r="K5262" s="16"/>
    </row>
    <row r="5263" spans="10:11" x14ac:dyDescent="0.35">
      <c r="J5263" s="19"/>
      <c r="K5263" s="16"/>
    </row>
    <row r="5264" spans="10:11" x14ac:dyDescent="0.35">
      <c r="J5264" s="19"/>
      <c r="K5264" s="16"/>
    </row>
    <row r="5265" spans="10:11" x14ac:dyDescent="0.35">
      <c r="J5265" s="19"/>
      <c r="K5265" s="16"/>
    </row>
    <row r="5266" spans="10:11" x14ac:dyDescent="0.35">
      <c r="J5266" s="19"/>
      <c r="K5266" s="16"/>
    </row>
    <row r="5267" spans="10:11" x14ac:dyDescent="0.35">
      <c r="J5267" s="19"/>
      <c r="K5267" s="16"/>
    </row>
    <row r="5268" spans="10:11" x14ac:dyDescent="0.35">
      <c r="J5268" s="19"/>
      <c r="K5268" s="16"/>
    </row>
    <row r="5269" spans="10:11" x14ac:dyDescent="0.35">
      <c r="J5269" s="19"/>
      <c r="K5269" s="16"/>
    </row>
    <row r="5270" spans="10:11" x14ac:dyDescent="0.35">
      <c r="J5270" s="19"/>
      <c r="K5270" s="16"/>
    </row>
    <row r="5271" spans="10:11" x14ac:dyDescent="0.35">
      <c r="J5271" s="19"/>
      <c r="K5271" s="16"/>
    </row>
    <row r="5272" spans="10:11" x14ac:dyDescent="0.35">
      <c r="J5272" s="19"/>
      <c r="K5272" s="16"/>
    </row>
    <row r="5273" spans="10:11" x14ac:dyDescent="0.35">
      <c r="J5273" s="19"/>
      <c r="K5273" s="16"/>
    </row>
    <row r="5274" spans="10:11" x14ac:dyDescent="0.35">
      <c r="J5274" s="19"/>
      <c r="K5274" s="16"/>
    </row>
    <row r="5275" spans="10:11" x14ac:dyDescent="0.35">
      <c r="J5275" s="19"/>
      <c r="K5275" s="16"/>
    </row>
    <row r="5276" spans="10:11" x14ac:dyDescent="0.35">
      <c r="J5276" s="19"/>
      <c r="K5276" s="16"/>
    </row>
    <row r="5277" spans="10:11" x14ac:dyDescent="0.35">
      <c r="J5277" s="19"/>
      <c r="K5277" s="16"/>
    </row>
    <row r="5278" spans="10:11" x14ac:dyDescent="0.35">
      <c r="J5278" s="19"/>
      <c r="K5278" s="16"/>
    </row>
    <row r="5279" spans="10:11" x14ac:dyDescent="0.35">
      <c r="J5279" s="19"/>
      <c r="K5279" s="16"/>
    </row>
    <row r="5280" spans="10:11" x14ac:dyDescent="0.35">
      <c r="J5280" s="19"/>
      <c r="K5280" s="16"/>
    </row>
    <row r="5281" spans="10:11" x14ac:dyDescent="0.35">
      <c r="J5281" s="19"/>
      <c r="K5281" s="16"/>
    </row>
    <row r="5282" spans="10:11" x14ac:dyDescent="0.35">
      <c r="J5282" s="19"/>
      <c r="K5282" s="16"/>
    </row>
    <row r="5283" spans="10:11" x14ac:dyDescent="0.35">
      <c r="J5283" s="19"/>
      <c r="K5283" s="16"/>
    </row>
    <row r="5284" spans="10:11" x14ac:dyDescent="0.35">
      <c r="J5284" s="19"/>
      <c r="K5284" s="16"/>
    </row>
    <row r="5285" spans="10:11" x14ac:dyDescent="0.35">
      <c r="J5285" s="19"/>
      <c r="K5285" s="16"/>
    </row>
    <row r="5286" spans="10:11" x14ac:dyDescent="0.35">
      <c r="J5286" s="19"/>
      <c r="K5286" s="16"/>
    </row>
    <row r="5287" spans="10:11" x14ac:dyDescent="0.35">
      <c r="J5287" s="19"/>
      <c r="K5287" s="16"/>
    </row>
    <row r="5288" spans="10:11" x14ac:dyDescent="0.35">
      <c r="J5288" s="19"/>
      <c r="K5288" s="16"/>
    </row>
    <row r="5289" spans="10:11" x14ac:dyDescent="0.35">
      <c r="J5289" s="19"/>
      <c r="K5289" s="16"/>
    </row>
    <row r="5290" spans="10:11" x14ac:dyDescent="0.35">
      <c r="J5290" s="19"/>
      <c r="K5290" s="16"/>
    </row>
    <row r="5291" spans="10:11" x14ac:dyDescent="0.35">
      <c r="J5291" s="19"/>
      <c r="K5291" s="16"/>
    </row>
    <row r="5292" spans="10:11" x14ac:dyDescent="0.35">
      <c r="J5292" s="19"/>
      <c r="K5292" s="16"/>
    </row>
    <row r="5293" spans="10:11" x14ac:dyDescent="0.35">
      <c r="J5293" s="19"/>
      <c r="K5293" s="16"/>
    </row>
    <row r="5294" spans="10:11" x14ac:dyDescent="0.35">
      <c r="J5294" s="19"/>
      <c r="K5294" s="16"/>
    </row>
    <row r="5295" spans="10:11" x14ac:dyDescent="0.35">
      <c r="J5295" s="19"/>
      <c r="K5295" s="16"/>
    </row>
    <row r="5296" spans="10:11" x14ac:dyDescent="0.35">
      <c r="J5296" s="19"/>
      <c r="K5296" s="16"/>
    </row>
    <row r="5297" spans="10:11" x14ac:dyDescent="0.35">
      <c r="J5297" s="19"/>
      <c r="K5297" s="16"/>
    </row>
    <row r="5298" spans="10:11" x14ac:dyDescent="0.35">
      <c r="J5298" s="19"/>
      <c r="K5298" s="16"/>
    </row>
    <row r="5299" spans="10:11" x14ac:dyDescent="0.35">
      <c r="J5299" s="19"/>
      <c r="K5299" s="16"/>
    </row>
    <row r="5300" spans="10:11" x14ac:dyDescent="0.35">
      <c r="J5300" s="19"/>
      <c r="K5300" s="16"/>
    </row>
    <row r="5301" spans="10:11" x14ac:dyDescent="0.35">
      <c r="J5301" s="19"/>
      <c r="K5301" s="16"/>
    </row>
    <row r="5302" spans="10:11" x14ac:dyDescent="0.35">
      <c r="J5302" s="19"/>
      <c r="K5302" s="16"/>
    </row>
    <row r="5303" spans="10:11" x14ac:dyDescent="0.35">
      <c r="J5303" s="19"/>
      <c r="K5303" s="16"/>
    </row>
    <row r="5304" spans="10:11" x14ac:dyDescent="0.35">
      <c r="J5304" s="19"/>
      <c r="K5304" s="16"/>
    </row>
    <row r="5305" spans="10:11" x14ac:dyDescent="0.35">
      <c r="J5305" s="19"/>
      <c r="K5305" s="16"/>
    </row>
    <row r="5306" spans="10:11" x14ac:dyDescent="0.35">
      <c r="J5306" s="19"/>
      <c r="K5306" s="16"/>
    </row>
    <row r="5307" spans="10:11" x14ac:dyDescent="0.35">
      <c r="J5307" s="19"/>
      <c r="K5307" s="16"/>
    </row>
    <row r="5308" spans="10:11" x14ac:dyDescent="0.35">
      <c r="J5308" s="19"/>
      <c r="K5308" s="16"/>
    </row>
    <row r="5309" spans="10:11" x14ac:dyDescent="0.35">
      <c r="J5309" s="19"/>
      <c r="K5309" s="16"/>
    </row>
    <row r="5310" spans="10:11" x14ac:dyDescent="0.35">
      <c r="J5310" s="19"/>
      <c r="K5310" s="16"/>
    </row>
    <row r="5311" spans="10:11" x14ac:dyDescent="0.35">
      <c r="J5311" s="19"/>
      <c r="K5311" s="16"/>
    </row>
    <row r="5312" spans="10:11" x14ac:dyDescent="0.35">
      <c r="J5312" s="19"/>
      <c r="K5312" s="16"/>
    </row>
    <row r="5313" spans="10:11" x14ac:dyDescent="0.35">
      <c r="J5313" s="19"/>
      <c r="K5313" s="16"/>
    </row>
    <row r="5314" spans="10:11" x14ac:dyDescent="0.35">
      <c r="J5314" s="19"/>
      <c r="K5314" s="16"/>
    </row>
    <row r="5315" spans="10:11" x14ac:dyDescent="0.35">
      <c r="J5315" s="19"/>
      <c r="K5315" s="16"/>
    </row>
    <row r="5316" spans="10:11" x14ac:dyDescent="0.35">
      <c r="J5316" s="19"/>
      <c r="K5316" s="16"/>
    </row>
    <row r="5317" spans="10:11" x14ac:dyDescent="0.35">
      <c r="J5317" s="19"/>
      <c r="K5317" s="16"/>
    </row>
    <row r="5318" spans="10:11" x14ac:dyDescent="0.35">
      <c r="J5318" s="19"/>
      <c r="K5318" s="16"/>
    </row>
    <row r="5319" spans="10:11" x14ac:dyDescent="0.35">
      <c r="J5319" s="19"/>
      <c r="K5319" s="16"/>
    </row>
    <row r="5320" spans="10:11" x14ac:dyDescent="0.35">
      <c r="J5320" s="19"/>
      <c r="K5320" s="16"/>
    </row>
    <row r="5321" spans="10:11" x14ac:dyDescent="0.35">
      <c r="J5321" s="19"/>
      <c r="K5321" s="16"/>
    </row>
    <row r="5322" spans="10:11" x14ac:dyDescent="0.35">
      <c r="J5322" s="19"/>
      <c r="K5322" s="16"/>
    </row>
    <row r="5323" spans="10:11" x14ac:dyDescent="0.35">
      <c r="J5323" s="19"/>
      <c r="K5323" s="16"/>
    </row>
    <row r="5324" spans="10:11" x14ac:dyDescent="0.35">
      <c r="J5324" s="19"/>
      <c r="K5324" s="16"/>
    </row>
    <row r="5325" spans="10:11" x14ac:dyDescent="0.35">
      <c r="J5325" s="19"/>
      <c r="K5325" s="16"/>
    </row>
    <row r="5326" spans="10:11" x14ac:dyDescent="0.35">
      <c r="J5326" s="19"/>
      <c r="K5326" s="16"/>
    </row>
    <row r="5327" spans="10:11" x14ac:dyDescent="0.35">
      <c r="J5327" s="19"/>
      <c r="K5327" s="16"/>
    </row>
    <row r="5328" spans="10:11" x14ac:dyDescent="0.35">
      <c r="J5328" s="19"/>
      <c r="K5328" s="16"/>
    </row>
    <row r="5329" spans="10:11" x14ac:dyDescent="0.35">
      <c r="J5329" s="19"/>
      <c r="K5329" s="16"/>
    </row>
    <row r="5330" spans="10:11" x14ac:dyDescent="0.35">
      <c r="J5330" s="19"/>
      <c r="K5330" s="16"/>
    </row>
    <row r="5331" spans="10:11" x14ac:dyDescent="0.35">
      <c r="J5331" s="19"/>
      <c r="K5331" s="16"/>
    </row>
    <row r="5332" spans="10:11" x14ac:dyDescent="0.35">
      <c r="J5332" s="19"/>
      <c r="K5332" s="16"/>
    </row>
    <row r="5333" spans="10:11" x14ac:dyDescent="0.35">
      <c r="J5333" s="19"/>
      <c r="K5333" s="16"/>
    </row>
    <row r="5334" spans="10:11" x14ac:dyDescent="0.35">
      <c r="J5334" s="19"/>
      <c r="K5334" s="16"/>
    </row>
    <row r="5335" spans="10:11" x14ac:dyDescent="0.35">
      <c r="J5335" s="19"/>
      <c r="K5335" s="16"/>
    </row>
    <row r="5336" spans="10:11" x14ac:dyDescent="0.35">
      <c r="J5336" s="19"/>
      <c r="K5336" s="16"/>
    </row>
    <row r="5337" spans="10:11" x14ac:dyDescent="0.35">
      <c r="J5337" s="19"/>
      <c r="K5337" s="16"/>
    </row>
    <row r="5338" spans="10:11" x14ac:dyDescent="0.35">
      <c r="J5338" s="19"/>
      <c r="K5338" s="16"/>
    </row>
    <row r="5339" spans="10:11" x14ac:dyDescent="0.35">
      <c r="J5339" s="19"/>
      <c r="K5339" s="16"/>
    </row>
    <row r="5340" spans="10:11" x14ac:dyDescent="0.35">
      <c r="J5340" s="19"/>
      <c r="K5340" s="16"/>
    </row>
    <row r="5341" spans="10:11" x14ac:dyDescent="0.35">
      <c r="J5341" s="19"/>
      <c r="K5341" s="16"/>
    </row>
    <row r="5342" spans="10:11" x14ac:dyDescent="0.35">
      <c r="J5342" s="19"/>
      <c r="K5342" s="16"/>
    </row>
    <row r="5343" spans="10:11" x14ac:dyDescent="0.35">
      <c r="J5343" s="19"/>
      <c r="K5343" s="16"/>
    </row>
    <row r="5344" spans="10:11" x14ac:dyDescent="0.35">
      <c r="J5344" s="19"/>
      <c r="K5344" s="16"/>
    </row>
    <row r="5345" spans="10:11" x14ac:dyDescent="0.35">
      <c r="J5345" s="19"/>
      <c r="K5345" s="16"/>
    </row>
    <row r="5346" spans="10:11" x14ac:dyDescent="0.35">
      <c r="J5346" s="19"/>
      <c r="K5346" s="16"/>
    </row>
    <row r="5347" spans="10:11" x14ac:dyDescent="0.35">
      <c r="J5347" s="19"/>
      <c r="K5347" s="16"/>
    </row>
    <row r="5348" spans="10:11" x14ac:dyDescent="0.35">
      <c r="J5348" s="19"/>
      <c r="K5348" s="16"/>
    </row>
    <row r="5349" spans="10:11" x14ac:dyDescent="0.35">
      <c r="J5349" s="19"/>
      <c r="K5349" s="16"/>
    </row>
    <row r="5350" spans="10:11" x14ac:dyDescent="0.35">
      <c r="J5350" s="19"/>
      <c r="K5350" s="16"/>
    </row>
    <row r="5351" spans="10:11" x14ac:dyDescent="0.35">
      <c r="J5351" s="19"/>
      <c r="K5351" s="16"/>
    </row>
    <row r="5352" spans="10:11" x14ac:dyDescent="0.35">
      <c r="J5352" s="19"/>
      <c r="K5352" s="16"/>
    </row>
    <row r="5353" spans="10:11" x14ac:dyDescent="0.35">
      <c r="J5353" s="19"/>
      <c r="K5353" s="16"/>
    </row>
    <row r="5354" spans="10:11" x14ac:dyDescent="0.35">
      <c r="J5354" s="19"/>
      <c r="K5354" s="16"/>
    </row>
    <row r="5355" spans="10:11" x14ac:dyDescent="0.35">
      <c r="J5355" s="19"/>
      <c r="K5355" s="16"/>
    </row>
    <row r="5356" spans="10:11" x14ac:dyDescent="0.35">
      <c r="J5356" s="19"/>
      <c r="K5356" s="16"/>
    </row>
    <row r="5357" spans="10:11" x14ac:dyDescent="0.35">
      <c r="J5357" s="19"/>
      <c r="K5357" s="16"/>
    </row>
    <row r="5358" spans="10:11" x14ac:dyDescent="0.35">
      <c r="J5358" s="19"/>
      <c r="K5358" s="16"/>
    </row>
    <row r="5359" spans="10:11" x14ac:dyDescent="0.35">
      <c r="J5359" s="19"/>
      <c r="K5359" s="16"/>
    </row>
    <row r="5360" spans="10:11" x14ac:dyDescent="0.35">
      <c r="J5360" s="19"/>
      <c r="K5360" s="16"/>
    </row>
    <row r="5361" spans="10:11" x14ac:dyDescent="0.35">
      <c r="J5361" s="19"/>
      <c r="K5361" s="16"/>
    </row>
    <row r="5362" spans="10:11" x14ac:dyDescent="0.35">
      <c r="J5362" s="19"/>
      <c r="K5362" s="16"/>
    </row>
    <row r="5363" spans="10:11" x14ac:dyDescent="0.35">
      <c r="J5363" s="19"/>
      <c r="K5363" s="16"/>
    </row>
    <row r="5364" spans="10:11" x14ac:dyDescent="0.35">
      <c r="J5364" s="19"/>
      <c r="K5364" s="16"/>
    </row>
    <row r="5365" spans="10:11" x14ac:dyDescent="0.35">
      <c r="J5365" s="19"/>
      <c r="K5365" s="16"/>
    </row>
    <row r="5366" spans="10:11" x14ac:dyDescent="0.35">
      <c r="J5366" s="19"/>
      <c r="K5366" s="16"/>
    </row>
    <row r="5367" spans="10:11" x14ac:dyDescent="0.35">
      <c r="J5367" s="19"/>
      <c r="K5367" s="16"/>
    </row>
    <row r="5368" spans="10:11" x14ac:dyDescent="0.35">
      <c r="J5368" s="19"/>
      <c r="K5368" s="16"/>
    </row>
    <row r="5369" spans="10:11" x14ac:dyDescent="0.35">
      <c r="J5369" s="19"/>
      <c r="K5369" s="16"/>
    </row>
    <row r="5370" spans="10:11" x14ac:dyDescent="0.35">
      <c r="J5370" s="19"/>
      <c r="K5370" s="16"/>
    </row>
    <row r="5371" spans="10:11" x14ac:dyDescent="0.35">
      <c r="J5371" s="19"/>
      <c r="K5371" s="16"/>
    </row>
    <row r="5372" spans="10:11" x14ac:dyDescent="0.35">
      <c r="J5372" s="19"/>
      <c r="K5372" s="16"/>
    </row>
    <row r="5373" spans="10:11" x14ac:dyDescent="0.35">
      <c r="J5373" s="19"/>
      <c r="K5373" s="16"/>
    </row>
    <row r="5374" spans="10:11" x14ac:dyDescent="0.35">
      <c r="J5374" s="19"/>
      <c r="K5374" s="16"/>
    </row>
    <row r="5375" spans="10:11" x14ac:dyDescent="0.35">
      <c r="J5375" s="19"/>
      <c r="K5375" s="16"/>
    </row>
    <row r="5376" spans="10:11" x14ac:dyDescent="0.35">
      <c r="J5376" s="19"/>
      <c r="K5376" s="16"/>
    </row>
    <row r="5377" spans="10:11" x14ac:dyDescent="0.35">
      <c r="J5377" s="19"/>
      <c r="K5377" s="16"/>
    </row>
    <row r="5378" spans="10:11" x14ac:dyDescent="0.35">
      <c r="J5378" s="19"/>
      <c r="K5378" s="16"/>
    </row>
    <row r="5379" spans="10:11" x14ac:dyDescent="0.35">
      <c r="J5379" s="19"/>
      <c r="K5379" s="16"/>
    </row>
    <row r="5380" spans="10:11" x14ac:dyDescent="0.35">
      <c r="J5380" s="19"/>
      <c r="K5380" s="16"/>
    </row>
    <row r="5381" spans="10:11" x14ac:dyDescent="0.35">
      <c r="J5381" s="19"/>
      <c r="K5381" s="16"/>
    </row>
    <row r="5382" spans="10:11" x14ac:dyDescent="0.35">
      <c r="J5382" s="19"/>
      <c r="K5382" s="16"/>
    </row>
    <row r="5383" spans="10:11" x14ac:dyDescent="0.35">
      <c r="J5383" s="19"/>
      <c r="K5383" s="16"/>
    </row>
    <row r="5384" spans="10:11" x14ac:dyDescent="0.35">
      <c r="J5384" s="19"/>
      <c r="K5384" s="16"/>
    </row>
    <row r="5385" spans="10:11" x14ac:dyDescent="0.35">
      <c r="J5385" s="19"/>
      <c r="K5385" s="16"/>
    </row>
    <row r="5386" spans="10:11" x14ac:dyDescent="0.35">
      <c r="J5386" s="19"/>
      <c r="K5386" s="16"/>
    </row>
    <row r="5387" spans="10:11" x14ac:dyDescent="0.35">
      <c r="J5387" s="19"/>
      <c r="K5387" s="16"/>
    </row>
    <row r="5388" spans="10:11" x14ac:dyDescent="0.35">
      <c r="J5388" s="19"/>
      <c r="K5388" s="16"/>
    </row>
    <row r="5389" spans="10:11" x14ac:dyDescent="0.35">
      <c r="J5389" s="19"/>
      <c r="K5389" s="16"/>
    </row>
    <row r="5390" spans="10:11" x14ac:dyDescent="0.35">
      <c r="J5390" s="19"/>
      <c r="K5390" s="16"/>
    </row>
    <row r="5391" spans="10:11" x14ac:dyDescent="0.35">
      <c r="J5391" s="19"/>
      <c r="K5391" s="16"/>
    </row>
    <row r="5392" spans="10:11" x14ac:dyDescent="0.35">
      <c r="J5392" s="19"/>
      <c r="K5392" s="16"/>
    </row>
    <row r="5393" spans="10:11" x14ac:dyDescent="0.35">
      <c r="J5393" s="19"/>
      <c r="K5393" s="16"/>
    </row>
    <row r="5394" spans="10:11" x14ac:dyDescent="0.35">
      <c r="J5394" s="19"/>
      <c r="K5394" s="16"/>
    </row>
    <row r="5395" spans="10:11" x14ac:dyDescent="0.35">
      <c r="J5395" s="19"/>
      <c r="K5395" s="16"/>
    </row>
    <row r="5396" spans="10:11" x14ac:dyDescent="0.35">
      <c r="J5396" s="19"/>
      <c r="K5396" s="16"/>
    </row>
    <row r="5397" spans="10:11" x14ac:dyDescent="0.35">
      <c r="J5397" s="19"/>
      <c r="K5397" s="16"/>
    </row>
    <row r="5398" spans="10:11" x14ac:dyDescent="0.35">
      <c r="J5398" s="19"/>
      <c r="K5398" s="16"/>
    </row>
    <row r="5399" spans="10:11" x14ac:dyDescent="0.35">
      <c r="J5399" s="19"/>
      <c r="K5399" s="16"/>
    </row>
    <row r="5400" spans="10:11" x14ac:dyDescent="0.35">
      <c r="J5400" s="19"/>
      <c r="K5400" s="16"/>
    </row>
    <row r="5401" spans="10:11" x14ac:dyDescent="0.35">
      <c r="J5401" s="19"/>
      <c r="K5401" s="16"/>
    </row>
    <row r="5402" spans="10:11" x14ac:dyDescent="0.35">
      <c r="J5402" s="19"/>
      <c r="K5402" s="16"/>
    </row>
    <row r="5403" spans="10:11" x14ac:dyDescent="0.35">
      <c r="J5403" s="19"/>
      <c r="K5403" s="16"/>
    </row>
    <row r="5404" spans="10:11" x14ac:dyDescent="0.35">
      <c r="J5404" s="19"/>
      <c r="K5404" s="16"/>
    </row>
    <row r="5405" spans="10:11" x14ac:dyDescent="0.35">
      <c r="J5405" s="19"/>
      <c r="K5405" s="16"/>
    </row>
    <row r="5406" spans="10:11" x14ac:dyDescent="0.35">
      <c r="J5406" s="19"/>
      <c r="K5406" s="16"/>
    </row>
    <row r="5407" spans="10:11" x14ac:dyDescent="0.35">
      <c r="J5407" s="19"/>
      <c r="K5407" s="16"/>
    </row>
    <row r="5408" spans="10:11" x14ac:dyDescent="0.35">
      <c r="J5408" s="19"/>
      <c r="K5408" s="16"/>
    </row>
    <row r="5409" spans="10:11" x14ac:dyDescent="0.35">
      <c r="J5409" s="19"/>
      <c r="K5409" s="16"/>
    </row>
    <row r="5410" spans="10:11" x14ac:dyDescent="0.35">
      <c r="J5410" s="19"/>
      <c r="K5410" s="16"/>
    </row>
    <row r="5411" spans="10:11" x14ac:dyDescent="0.35">
      <c r="J5411" s="19"/>
      <c r="K5411" s="16"/>
    </row>
    <row r="5412" spans="10:11" x14ac:dyDescent="0.35">
      <c r="J5412" s="19"/>
      <c r="K5412" s="16"/>
    </row>
    <row r="5413" spans="10:11" x14ac:dyDescent="0.35">
      <c r="J5413" s="19"/>
      <c r="K5413" s="16"/>
    </row>
    <row r="5414" spans="10:11" x14ac:dyDescent="0.35">
      <c r="J5414" s="19"/>
      <c r="K5414" s="16"/>
    </row>
    <row r="5415" spans="10:11" x14ac:dyDescent="0.35">
      <c r="J5415" s="19"/>
      <c r="K5415" s="16"/>
    </row>
    <row r="5416" spans="10:11" x14ac:dyDescent="0.35">
      <c r="J5416" s="19"/>
      <c r="K5416" s="16"/>
    </row>
    <row r="5417" spans="10:11" x14ac:dyDescent="0.35">
      <c r="J5417" s="19"/>
      <c r="K5417" s="16"/>
    </row>
    <row r="5418" spans="10:11" x14ac:dyDescent="0.35">
      <c r="J5418" s="19"/>
      <c r="K5418" s="16"/>
    </row>
    <row r="5419" spans="10:11" x14ac:dyDescent="0.35">
      <c r="J5419" s="19"/>
      <c r="K5419" s="16"/>
    </row>
    <row r="5420" spans="10:11" x14ac:dyDescent="0.35">
      <c r="J5420" s="19"/>
      <c r="K5420" s="16"/>
    </row>
    <row r="5421" spans="10:11" x14ac:dyDescent="0.35">
      <c r="J5421" s="19"/>
      <c r="K5421" s="16"/>
    </row>
    <row r="5422" spans="10:11" x14ac:dyDescent="0.35">
      <c r="J5422" s="19"/>
      <c r="K5422" s="16"/>
    </row>
    <row r="5423" spans="10:11" x14ac:dyDescent="0.35">
      <c r="J5423" s="19"/>
      <c r="K5423" s="16"/>
    </row>
    <row r="5424" spans="10:11" x14ac:dyDescent="0.35">
      <c r="J5424" s="19"/>
      <c r="K5424" s="16"/>
    </row>
    <row r="5425" spans="10:11" x14ac:dyDescent="0.35">
      <c r="J5425" s="19"/>
      <c r="K5425" s="16"/>
    </row>
    <row r="5426" spans="10:11" x14ac:dyDescent="0.35">
      <c r="J5426" s="19"/>
      <c r="K5426" s="16"/>
    </row>
    <row r="5427" spans="10:11" x14ac:dyDescent="0.35">
      <c r="J5427" s="19"/>
      <c r="K5427" s="16"/>
    </row>
    <row r="5428" spans="10:11" x14ac:dyDescent="0.35">
      <c r="J5428" s="19"/>
      <c r="K5428" s="16"/>
    </row>
    <row r="5429" spans="10:11" x14ac:dyDescent="0.35">
      <c r="J5429" s="19"/>
      <c r="K5429" s="16"/>
    </row>
    <row r="5430" spans="10:11" x14ac:dyDescent="0.35">
      <c r="J5430" s="19"/>
      <c r="K5430" s="16"/>
    </row>
    <row r="5431" spans="10:11" x14ac:dyDescent="0.35">
      <c r="J5431" s="19"/>
      <c r="K5431" s="16"/>
    </row>
    <row r="5432" spans="10:11" x14ac:dyDescent="0.35">
      <c r="J5432" s="19"/>
      <c r="K5432" s="16"/>
    </row>
    <row r="5433" spans="10:11" x14ac:dyDescent="0.35">
      <c r="J5433" s="19"/>
      <c r="K5433" s="16"/>
    </row>
    <row r="5434" spans="10:11" x14ac:dyDescent="0.35">
      <c r="J5434" s="19"/>
      <c r="K5434" s="16"/>
    </row>
    <row r="5435" spans="10:11" x14ac:dyDescent="0.35">
      <c r="J5435" s="19"/>
      <c r="K5435" s="16"/>
    </row>
    <row r="5436" spans="10:11" x14ac:dyDescent="0.35">
      <c r="J5436" s="19"/>
      <c r="K5436" s="16"/>
    </row>
    <row r="5437" spans="10:11" x14ac:dyDescent="0.35">
      <c r="J5437" s="19"/>
      <c r="K5437" s="16"/>
    </row>
    <row r="5438" spans="10:11" x14ac:dyDescent="0.35">
      <c r="J5438" s="19"/>
      <c r="K5438" s="16"/>
    </row>
    <row r="5439" spans="10:11" x14ac:dyDescent="0.35">
      <c r="J5439" s="19"/>
      <c r="K5439" s="16"/>
    </row>
    <row r="5440" spans="10:11" x14ac:dyDescent="0.35">
      <c r="J5440" s="19"/>
      <c r="K5440" s="16"/>
    </row>
    <row r="5441" spans="10:11" x14ac:dyDescent="0.35">
      <c r="J5441" s="19"/>
      <c r="K5441" s="16"/>
    </row>
    <row r="5442" spans="10:11" x14ac:dyDescent="0.35">
      <c r="J5442" s="19"/>
      <c r="K5442" s="16"/>
    </row>
    <row r="5443" spans="10:11" x14ac:dyDescent="0.35">
      <c r="J5443" s="19"/>
      <c r="K5443" s="16"/>
    </row>
    <row r="5444" spans="10:11" x14ac:dyDescent="0.35">
      <c r="J5444" s="19"/>
      <c r="K5444" s="16"/>
    </row>
    <row r="5445" spans="10:11" x14ac:dyDescent="0.35">
      <c r="J5445" s="19"/>
      <c r="K5445" s="16"/>
    </row>
    <row r="5446" spans="10:11" x14ac:dyDescent="0.35">
      <c r="J5446" s="19"/>
      <c r="K5446" s="16"/>
    </row>
    <row r="5447" spans="10:11" x14ac:dyDescent="0.35">
      <c r="J5447" s="19"/>
      <c r="K5447" s="16"/>
    </row>
    <row r="5448" spans="10:11" x14ac:dyDescent="0.35">
      <c r="J5448" s="19"/>
      <c r="K5448" s="16"/>
    </row>
    <row r="5449" spans="10:11" x14ac:dyDescent="0.35">
      <c r="J5449" s="19"/>
      <c r="K5449" s="16"/>
    </row>
    <row r="5450" spans="10:11" x14ac:dyDescent="0.35">
      <c r="J5450" s="19"/>
      <c r="K5450" s="16"/>
    </row>
    <row r="5451" spans="10:11" x14ac:dyDescent="0.35">
      <c r="J5451" s="19"/>
      <c r="K5451" s="16"/>
    </row>
    <row r="5452" spans="10:11" x14ac:dyDescent="0.35">
      <c r="J5452" s="19"/>
      <c r="K5452" s="16"/>
    </row>
    <row r="5453" spans="10:11" x14ac:dyDescent="0.35">
      <c r="J5453" s="19"/>
      <c r="K5453" s="16"/>
    </row>
    <row r="5454" spans="10:11" x14ac:dyDescent="0.35">
      <c r="J5454" s="19"/>
      <c r="K5454" s="16"/>
    </row>
    <row r="5455" spans="10:11" x14ac:dyDescent="0.35">
      <c r="J5455" s="19"/>
      <c r="K5455" s="16"/>
    </row>
    <row r="5456" spans="10:11" x14ac:dyDescent="0.35">
      <c r="J5456" s="19"/>
      <c r="K5456" s="16"/>
    </row>
    <row r="5457" spans="10:11" x14ac:dyDescent="0.35">
      <c r="J5457" s="19"/>
      <c r="K5457" s="16"/>
    </row>
    <row r="5458" spans="10:11" x14ac:dyDescent="0.35">
      <c r="J5458" s="19"/>
      <c r="K5458" s="16"/>
    </row>
    <row r="5459" spans="10:11" x14ac:dyDescent="0.35">
      <c r="J5459" s="19"/>
      <c r="K5459" s="16"/>
    </row>
    <row r="5460" spans="10:11" x14ac:dyDescent="0.35">
      <c r="J5460" s="19"/>
      <c r="K5460" s="16"/>
    </row>
    <row r="5461" spans="10:11" x14ac:dyDescent="0.35">
      <c r="J5461" s="19"/>
      <c r="K5461" s="16"/>
    </row>
    <row r="5462" spans="10:11" x14ac:dyDescent="0.35">
      <c r="J5462" s="19"/>
      <c r="K5462" s="16"/>
    </row>
    <row r="5463" spans="10:11" x14ac:dyDescent="0.35">
      <c r="J5463" s="19"/>
      <c r="K5463" s="16"/>
    </row>
    <row r="5464" spans="10:11" x14ac:dyDescent="0.35">
      <c r="J5464" s="19"/>
      <c r="K5464" s="16"/>
    </row>
    <row r="5465" spans="10:11" x14ac:dyDescent="0.35">
      <c r="J5465" s="19"/>
      <c r="K5465" s="16"/>
    </row>
    <row r="5466" spans="10:11" x14ac:dyDescent="0.35">
      <c r="J5466" s="19"/>
      <c r="K5466" s="16"/>
    </row>
    <row r="5467" spans="10:11" x14ac:dyDescent="0.35">
      <c r="J5467" s="19"/>
      <c r="K5467" s="16"/>
    </row>
    <row r="5468" spans="10:11" x14ac:dyDescent="0.35">
      <c r="J5468" s="19"/>
      <c r="K5468" s="16"/>
    </row>
    <row r="5469" spans="10:11" x14ac:dyDescent="0.35">
      <c r="J5469" s="19"/>
      <c r="K5469" s="16"/>
    </row>
    <row r="5470" spans="10:11" x14ac:dyDescent="0.35">
      <c r="J5470" s="19"/>
      <c r="K5470" s="16"/>
    </row>
    <row r="5471" spans="10:11" x14ac:dyDescent="0.35">
      <c r="J5471" s="19"/>
      <c r="K5471" s="16"/>
    </row>
    <row r="5472" spans="10:11" x14ac:dyDescent="0.35">
      <c r="J5472" s="19"/>
      <c r="K5472" s="16"/>
    </row>
    <row r="5473" spans="10:11" x14ac:dyDescent="0.35">
      <c r="J5473" s="19"/>
      <c r="K5473" s="16"/>
    </row>
    <row r="5474" spans="10:11" x14ac:dyDescent="0.35">
      <c r="J5474" s="19"/>
      <c r="K5474" s="16"/>
    </row>
    <row r="5475" spans="10:11" x14ac:dyDescent="0.35">
      <c r="J5475" s="19"/>
      <c r="K5475" s="16"/>
    </row>
    <row r="5476" spans="10:11" x14ac:dyDescent="0.35">
      <c r="J5476" s="19"/>
      <c r="K5476" s="16"/>
    </row>
    <row r="5477" spans="10:11" x14ac:dyDescent="0.35">
      <c r="J5477" s="19"/>
      <c r="K5477" s="16"/>
    </row>
    <row r="5478" spans="10:11" x14ac:dyDescent="0.35">
      <c r="J5478" s="19"/>
      <c r="K5478" s="16"/>
    </row>
    <row r="5479" spans="10:11" x14ac:dyDescent="0.35">
      <c r="J5479" s="19"/>
      <c r="K5479" s="16"/>
    </row>
    <row r="5480" spans="10:11" x14ac:dyDescent="0.35">
      <c r="J5480" s="19"/>
      <c r="K5480" s="16"/>
    </row>
    <row r="5481" spans="10:11" x14ac:dyDescent="0.35">
      <c r="J5481" s="19"/>
      <c r="K5481" s="16"/>
    </row>
    <row r="5482" spans="10:11" x14ac:dyDescent="0.35">
      <c r="J5482" s="19"/>
      <c r="K5482" s="16"/>
    </row>
    <row r="5483" spans="10:11" x14ac:dyDescent="0.35">
      <c r="J5483" s="19"/>
      <c r="K5483" s="16"/>
    </row>
    <row r="5484" spans="10:11" x14ac:dyDescent="0.35">
      <c r="J5484" s="19"/>
      <c r="K5484" s="16"/>
    </row>
    <row r="5485" spans="10:11" x14ac:dyDescent="0.35">
      <c r="J5485" s="19"/>
      <c r="K5485" s="16"/>
    </row>
    <row r="5486" spans="10:11" x14ac:dyDescent="0.35">
      <c r="J5486" s="19"/>
      <c r="K5486" s="16"/>
    </row>
    <row r="5487" spans="10:11" x14ac:dyDescent="0.35">
      <c r="J5487" s="19"/>
      <c r="K5487" s="16"/>
    </row>
    <row r="5488" spans="10:11" x14ac:dyDescent="0.35">
      <c r="J5488" s="19"/>
      <c r="K5488" s="16"/>
    </row>
    <row r="5489" spans="10:11" x14ac:dyDescent="0.35">
      <c r="J5489" s="19"/>
      <c r="K5489" s="16"/>
    </row>
    <row r="5490" spans="10:11" x14ac:dyDescent="0.35">
      <c r="J5490" s="19"/>
      <c r="K5490" s="16"/>
    </row>
    <row r="5491" spans="10:11" x14ac:dyDescent="0.35">
      <c r="J5491" s="19"/>
      <c r="K5491" s="16"/>
    </row>
    <row r="5492" spans="10:11" x14ac:dyDescent="0.35">
      <c r="J5492" s="19"/>
      <c r="K5492" s="16"/>
    </row>
    <row r="5493" spans="10:11" x14ac:dyDescent="0.35">
      <c r="J5493" s="19"/>
      <c r="K5493" s="16"/>
    </row>
    <row r="5494" spans="10:11" x14ac:dyDescent="0.35">
      <c r="J5494" s="19"/>
      <c r="K5494" s="16"/>
    </row>
    <row r="5495" spans="10:11" x14ac:dyDescent="0.35">
      <c r="J5495" s="19"/>
      <c r="K5495" s="16"/>
    </row>
    <row r="5496" spans="10:11" x14ac:dyDescent="0.35">
      <c r="J5496" s="19"/>
      <c r="K5496" s="16"/>
    </row>
    <row r="5497" spans="10:11" x14ac:dyDescent="0.35">
      <c r="J5497" s="19"/>
      <c r="K5497" s="16"/>
    </row>
    <row r="5498" spans="10:11" x14ac:dyDescent="0.35">
      <c r="J5498" s="19"/>
      <c r="K5498" s="16"/>
    </row>
    <row r="5499" spans="10:11" x14ac:dyDescent="0.35">
      <c r="J5499" s="19"/>
      <c r="K5499" s="16"/>
    </row>
    <row r="5500" spans="10:11" x14ac:dyDescent="0.35">
      <c r="J5500" s="19"/>
      <c r="K5500" s="16"/>
    </row>
    <row r="5501" spans="10:11" x14ac:dyDescent="0.35">
      <c r="J5501" s="19"/>
      <c r="K5501" s="16"/>
    </row>
    <row r="5502" spans="10:11" x14ac:dyDescent="0.35">
      <c r="J5502" s="19"/>
      <c r="K5502" s="16"/>
    </row>
    <row r="5503" spans="10:11" x14ac:dyDescent="0.35">
      <c r="J5503" s="19"/>
      <c r="K5503" s="16"/>
    </row>
    <row r="5504" spans="10:11" x14ac:dyDescent="0.35">
      <c r="J5504" s="19"/>
      <c r="K5504" s="16"/>
    </row>
    <row r="5505" spans="10:11" x14ac:dyDescent="0.35">
      <c r="J5505" s="19"/>
      <c r="K5505" s="16"/>
    </row>
    <row r="5506" spans="10:11" x14ac:dyDescent="0.35">
      <c r="J5506" s="19"/>
      <c r="K5506" s="16"/>
    </row>
    <row r="5507" spans="10:11" x14ac:dyDescent="0.35">
      <c r="J5507" s="19"/>
      <c r="K5507" s="16"/>
    </row>
    <row r="5508" spans="10:11" x14ac:dyDescent="0.35">
      <c r="J5508" s="19"/>
      <c r="K5508" s="16"/>
    </row>
    <row r="5509" spans="10:11" x14ac:dyDescent="0.35">
      <c r="J5509" s="19"/>
      <c r="K5509" s="16"/>
    </row>
    <row r="5510" spans="10:11" x14ac:dyDescent="0.35">
      <c r="J5510" s="19"/>
      <c r="K5510" s="16"/>
    </row>
    <row r="5511" spans="10:11" x14ac:dyDescent="0.35">
      <c r="J5511" s="19"/>
      <c r="K5511" s="16"/>
    </row>
    <row r="5512" spans="10:11" x14ac:dyDescent="0.35">
      <c r="J5512" s="19"/>
      <c r="K5512" s="16"/>
    </row>
    <row r="5513" spans="10:11" x14ac:dyDescent="0.35">
      <c r="J5513" s="19"/>
      <c r="K5513" s="16"/>
    </row>
    <row r="5514" spans="10:11" x14ac:dyDescent="0.35">
      <c r="J5514" s="19"/>
      <c r="K5514" s="16"/>
    </row>
    <row r="5515" spans="10:11" x14ac:dyDescent="0.35">
      <c r="J5515" s="19"/>
      <c r="K5515" s="16"/>
    </row>
    <row r="5516" spans="10:11" x14ac:dyDescent="0.35">
      <c r="J5516" s="19"/>
      <c r="K5516" s="16"/>
    </row>
    <row r="5517" spans="10:11" x14ac:dyDescent="0.35">
      <c r="J5517" s="19"/>
      <c r="K5517" s="16"/>
    </row>
    <row r="5518" spans="10:11" x14ac:dyDescent="0.35">
      <c r="J5518" s="19"/>
      <c r="K5518" s="16"/>
    </row>
    <row r="5519" spans="10:11" x14ac:dyDescent="0.35">
      <c r="J5519" s="19"/>
      <c r="K5519" s="16"/>
    </row>
    <row r="5520" spans="10:11" x14ac:dyDescent="0.35">
      <c r="J5520" s="19"/>
      <c r="K5520" s="16"/>
    </row>
    <row r="5521" spans="10:11" x14ac:dyDescent="0.35">
      <c r="J5521" s="19"/>
      <c r="K5521" s="16"/>
    </row>
    <row r="5522" spans="10:11" x14ac:dyDescent="0.35">
      <c r="J5522" s="19"/>
      <c r="K5522" s="16"/>
    </row>
    <row r="5523" spans="10:11" x14ac:dyDescent="0.35">
      <c r="J5523" s="19"/>
      <c r="K5523" s="16"/>
    </row>
    <row r="5524" spans="10:11" x14ac:dyDescent="0.35">
      <c r="J5524" s="19"/>
      <c r="K5524" s="16"/>
    </row>
    <row r="5525" spans="10:11" x14ac:dyDescent="0.35">
      <c r="J5525" s="19"/>
      <c r="K5525" s="16"/>
    </row>
    <row r="5526" spans="10:11" x14ac:dyDescent="0.35">
      <c r="J5526" s="19"/>
      <c r="K5526" s="16"/>
    </row>
    <row r="5527" spans="10:11" x14ac:dyDescent="0.35">
      <c r="J5527" s="19"/>
      <c r="K5527" s="16"/>
    </row>
    <row r="5528" spans="10:11" x14ac:dyDescent="0.35">
      <c r="J5528" s="19"/>
      <c r="K5528" s="16"/>
    </row>
    <row r="5529" spans="10:11" x14ac:dyDescent="0.35">
      <c r="J5529" s="19"/>
      <c r="K5529" s="16"/>
    </row>
    <row r="5530" spans="10:11" x14ac:dyDescent="0.35">
      <c r="J5530" s="19"/>
      <c r="K5530" s="16"/>
    </row>
    <row r="5531" spans="10:11" x14ac:dyDescent="0.35">
      <c r="J5531" s="19"/>
      <c r="K5531" s="16"/>
    </row>
    <row r="5532" spans="10:11" x14ac:dyDescent="0.35">
      <c r="J5532" s="19"/>
      <c r="K5532" s="16"/>
    </row>
    <row r="5533" spans="10:11" x14ac:dyDescent="0.35">
      <c r="J5533" s="19"/>
      <c r="K5533" s="16"/>
    </row>
    <row r="5534" spans="10:11" x14ac:dyDescent="0.35">
      <c r="J5534" s="19"/>
      <c r="K5534" s="16"/>
    </row>
    <row r="5535" spans="10:11" x14ac:dyDescent="0.35">
      <c r="J5535" s="19"/>
      <c r="K5535" s="16"/>
    </row>
    <row r="5536" spans="10:11" x14ac:dyDescent="0.35">
      <c r="J5536" s="19"/>
      <c r="K5536" s="16"/>
    </row>
    <row r="5537" spans="10:11" x14ac:dyDescent="0.35">
      <c r="J5537" s="19"/>
      <c r="K5537" s="16"/>
    </row>
    <row r="5538" spans="10:11" x14ac:dyDescent="0.35">
      <c r="J5538" s="19"/>
      <c r="K5538" s="16"/>
    </row>
    <row r="5539" spans="10:11" x14ac:dyDescent="0.35">
      <c r="J5539" s="19"/>
      <c r="K5539" s="16"/>
    </row>
    <row r="5540" spans="10:11" x14ac:dyDescent="0.35">
      <c r="J5540" s="19"/>
      <c r="K5540" s="16"/>
    </row>
    <row r="5541" spans="10:11" x14ac:dyDescent="0.35">
      <c r="J5541" s="19"/>
      <c r="K5541" s="16"/>
    </row>
    <row r="5542" spans="10:11" x14ac:dyDescent="0.35">
      <c r="J5542" s="19"/>
      <c r="K5542" s="16"/>
    </row>
    <row r="5543" spans="10:11" x14ac:dyDescent="0.35">
      <c r="J5543" s="19"/>
      <c r="K5543" s="16"/>
    </row>
    <row r="5544" spans="10:11" x14ac:dyDescent="0.35">
      <c r="J5544" s="19"/>
      <c r="K5544" s="16"/>
    </row>
    <row r="5545" spans="10:11" x14ac:dyDescent="0.35">
      <c r="J5545" s="19"/>
      <c r="K5545" s="16"/>
    </row>
    <row r="5546" spans="10:11" x14ac:dyDescent="0.35">
      <c r="J5546" s="19"/>
      <c r="K5546" s="16"/>
    </row>
    <row r="5547" spans="10:11" x14ac:dyDescent="0.35">
      <c r="J5547" s="19"/>
      <c r="K5547" s="16"/>
    </row>
    <row r="5548" spans="10:11" x14ac:dyDescent="0.35">
      <c r="J5548" s="19"/>
      <c r="K5548" s="16"/>
    </row>
    <row r="5549" spans="10:11" x14ac:dyDescent="0.35">
      <c r="J5549" s="19"/>
      <c r="K5549" s="16"/>
    </row>
    <row r="5550" spans="10:11" x14ac:dyDescent="0.35">
      <c r="J5550" s="19"/>
      <c r="K5550" s="16"/>
    </row>
    <row r="5551" spans="10:11" x14ac:dyDescent="0.35">
      <c r="J5551" s="19"/>
      <c r="K5551" s="16"/>
    </row>
    <row r="5552" spans="10:11" x14ac:dyDescent="0.35">
      <c r="J5552" s="19"/>
      <c r="K5552" s="16"/>
    </row>
    <row r="5553" spans="10:11" x14ac:dyDescent="0.35">
      <c r="J5553" s="19"/>
      <c r="K5553" s="16"/>
    </row>
    <row r="5554" spans="10:11" x14ac:dyDescent="0.35">
      <c r="J5554" s="19"/>
      <c r="K5554" s="16"/>
    </row>
    <row r="5555" spans="10:11" x14ac:dyDescent="0.35">
      <c r="J5555" s="19"/>
      <c r="K5555" s="16"/>
    </row>
    <row r="5556" spans="10:11" x14ac:dyDescent="0.35">
      <c r="J5556" s="19"/>
      <c r="K5556" s="16"/>
    </row>
    <row r="5557" spans="10:11" x14ac:dyDescent="0.35">
      <c r="J5557" s="19"/>
      <c r="K5557" s="16"/>
    </row>
    <row r="5558" spans="10:11" x14ac:dyDescent="0.35">
      <c r="J5558" s="19"/>
      <c r="K5558" s="16"/>
    </row>
    <row r="5559" spans="10:11" x14ac:dyDescent="0.35">
      <c r="J5559" s="19"/>
      <c r="K5559" s="16"/>
    </row>
    <row r="5560" spans="10:11" x14ac:dyDescent="0.35">
      <c r="J5560" s="19"/>
      <c r="K5560" s="16"/>
    </row>
    <row r="5561" spans="10:11" x14ac:dyDescent="0.35">
      <c r="J5561" s="19"/>
      <c r="K5561" s="16"/>
    </row>
    <row r="5562" spans="10:11" x14ac:dyDescent="0.35">
      <c r="J5562" s="19"/>
      <c r="K5562" s="16"/>
    </row>
    <row r="5563" spans="10:11" x14ac:dyDescent="0.35">
      <c r="J5563" s="19"/>
      <c r="K5563" s="16"/>
    </row>
    <row r="5564" spans="10:11" x14ac:dyDescent="0.35">
      <c r="J5564" s="19"/>
      <c r="K5564" s="16"/>
    </row>
    <row r="5565" spans="10:11" x14ac:dyDescent="0.35">
      <c r="J5565" s="19"/>
      <c r="K5565" s="16"/>
    </row>
    <row r="5566" spans="10:11" x14ac:dyDescent="0.35">
      <c r="J5566" s="19"/>
      <c r="K5566" s="16"/>
    </row>
    <row r="5567" spans="10:11" x14ac:dyDescent="0.35">
      <c r="J5567" s="19"/>
      <c r="K5567" s="16"/>
    </row>
    <row r="5568" spans="10:11" x14ac:dyDescent="0.35">
      <c r="J5568" s="19"/>
      <c r="K5568" s="16"/>
    </row>
    <row r="5569" spans="10:11" x14ac:dyDescent="0.35">
      <c r="J5569" s="19"/>
      <c r="K5569" s="16"/>
    </row>
    <row r="5570" spans="10:11" x14ac:dyDescent="0.35">
      <c r="J5570" s="19"/>
      <c r="K5570" s="16"/>
    </row>
    <row r="5571" spans="10:11" x14ac:dyDescent="0.35">
      <c r="J5571" s="19"/>
      <c r="K5571" s="16"/>
    </row>
    <row r="5572" spans="10:11" x14ac:dyDescent="0.35">
      <c r="J5572" s="19"/>
      <c r="K5572" s="16"/>
    </row>
    <row r="5573" spans="10:11" x14ac:dyDescent="0.35">
      <c r="J5573" s="19"/>
      <c r="K5573" s="16"/>
    </row>
    <row r="5574" spans="10:11" x14ac:dyDescent="0.35">
      <c r="J5574" s="19"/>
      <c r="K5574" s="16"/>
    </row>
    <row r="5575" spans="10:11" x14ac:dyDescent="0.35">
      <c r="J5575" s="19"/>
      <c r="K5575" s="16"/>
    </row>
    <row r="5576" spans="10:11" x14ac:dyDescent="0.35">
      <c r="J5576" s="19"/>
      <c r="K5576" s="16"/>
    </row>
    <row r="5577" spans="10:11" x14ac:dyDescent="0.35">
      <c r="J5577" s="19"/>
      <c r="K5577" s="16"/>
    </row>
    <row r="5578" spans="10:11" x14ac:dyDescent="0.35">
      <c r="J5578" s="19"/>
      <c r="K5578" s="16"/>
    </row>
    <row r="5579" spans="10:11" x14ac:dyDescent="0.35">
      <c r="J5579" s="19"/>
      <c r="K5579" s="16"/>
    </row>
    <row r="5580" spans="10:11" x14ac:dyDescent="0.35">
      <c r="J5580" s="19"/>
      <c r="K5580" s="16"/>
    </row>
    <row r="5581" spans="10:11" x14ac:dyDescent="0.35">
      <c r="J5581" s="19"/>
      <c r="K5581" s="16"/>
    </row>
    <row r="5582" spans="10:11" x14ac:dyDescent="0.35">
      <c r="J5582" s="19"/>
      <c r="K5582" s="16"/>
    </row>
    <row r="5583" spans="10:11" x14ac:dyDescent="0.35">
      <c r="J5583" s="19"/>
      <c r="K5583" s="16"/>
    </row>
    <row r="5584" spans="10:11" x14ac:dyDescent="0.35">
      <c r="J5584" s="19"/>
      <c r="K5584" s="16"/>
    </row>
    <row r="5585" spans="10:11" x14ac:dyDescent="0.35">
      <c r="J5585" s="19"/>
      <c r="K5585" s="16"/>
    </row>
    <row r="5586" spans="10:11" x14ac:dyDescent="0.35">
      <c r="J5586" s="19"/>
      <c r="K5586" s="16"/>
    </row>
    <row r="5587" spans="10:11" x14ac:dyDescent="0.35">
      <c r="J5587" s="19"/>
      <c r="K5587" s="16"/>
    </row>
    <row r="5588" spans="10:11" x14ac:dyDescent="0.35">
      <c r="J5588" s="19"/>
      <c r="K5588" s="16"/>
    </row>
    <row r="5589" spans="10:11" x14ac:dyDescent="0.35">
      <c r="J5589" s="19"/>
      <c r="K5589" s="16"/>
    </row>
    <row r="5590" spans="10:11" x14ac:dyDescent="0.35">
      <c r="J5590" s="19"/>
      <c r="K5590" s="16"/>
    </row>
    <row r="5591" spans="10:11" x14ac:dyDescent="0.35">
      <c r="J5591" s="19"/>
      <c r="K5591" s="16"/>
    </row>
    <row r="5592" spans="10:11" x14ac:dyDescent="0.35">
      <c r="J5592" s="19"/>
      <c r="K5592" s="16"/>
    </row>
    <row r="5593" spans="10:11" x14ac:dyDescent="0.35">
      <c r="J5593" s="19"/>
      <c r="K5593" s="16"/>
    </row>
    <row r="5594" spans="10:11" x14ac:dyDescent="0.35">
      <c r="J5594" s="19"/>
      <c r="K5594" s="16"/>
    </row>
    <row r="5595" spans="10:11" x14ac:dyDescent="0.35">
      <c r="J5595" s="19"/>
      <c r="K5595" s="16"/>
    </row>
    <row r="5596" spans="10:11" x14ac:dyDescent="0.35">
      <c r="J5596" s="19"/>
      <c r="K5596" s="16"/>
    </row>
    <row r="5597" spans="10:11" x14ac:dyDescent="0.35">
      <c r="J5597" s="19"/>
      <c r="K5597" s="16"/>
    </row>
    <row r="5598" spans="10:11" x14ac:dyDescent="0.35">
      <c r="J5598" s="19"/>
      <c r="K5598" s="16"/>
    </row>
    <row r="5599" spans="10:11" x14ac:dyDescent="0.35">
      <c r="J5599" s="19"/>
      <c r="K5599" s="16"/>
    </row>
    <row r="5600" spans="10:11" x14ac:dyDescent="0.35">
      <c r="J5600" s="19"/>
      <c r="K5600" s="16"/>
    </row>
    <row r="5601" spans="10:11" x14ac:dyDescent="0.35">
      <c r="J5601" s="19"/>
      <c r="K5601" s="16"/>
    </row>
    <row r="5602" spans="10:11" x14ac:dyDescent="0.35">
      <c r="J5602" s="19"/>
      <c r="K5602" s="16"/>
    </row>
    <row r="5603" spans="10:11" x14ac:dyDescent="0.35">
      <c r="J5603" s="19"/>
      <c r="K5603" s="16"/>
    </row>
    <row r="5604" spans="10:11" x14ac:dyDescent="0.35">
      <c r="J5604" s="19"/>
      <c r="K5604" s="16"/>
    </row>
    <row r="5605" spans="10:11" x14ac:dyDescent="0.35">
      <c r="J5605" s="19"/>
      <c r="K5605" s="16"/>
    </row>
    <row r="5606" spans="10:11" x14ac:dyDescent="0.35">
      <c r="J5606" s="19"/>
      <c r="K5606" s="16"/>
    </row>
    <row r="5607" spans="10:11" x14ac:dyDescent="0.35">
      <c r="J5607" s="19"/>
      <c r="K5607" s="16"/>
    </row>
    <row r="5608" spans="10:11" x14ac:dyDescent="0.35">
      <c r="J5608" s="19"/>
      <c r="K5608" s="16"/>
    </row>
    <row r="5609" spans="10:11" x14ac:dyDescent="0.35">
      <c r="J5609" s="19"/>
      <c r="K5609" s="16"/>
    </row>
    <row r="5610" spans="10:11" x14ac:dyDescent="0.35">
      <c r="J5610" s="19"/>
      <c r="K5610" s="16"/>
    </row>
    <row r="5611" spans="10:11" x14ac:dyDescent="0.35">
      <c r="J5611" s="19"/>
      <c r="K5611" s="16"/>
    </row>
    <row r="5612" spans="10:11" x14ac:dyDescent="0.35">
      <c r="J5612" s="19"/>
      <c r="K5612" s="16"/>
    </row>
    <row r="5613" spans="10:11" x14ac:dyDescent="0.35">
      <c r="J5613" s="19"/>
      <c r="K5613" s="16"/>
    </row>
    <row r="5614" spans="10:11" x14ac:dyDescent="0.35">
      <c r="J5614" s="19"/>
      <c r="K5614" s="16"/>
    </row>
    <row r="5615" spans="10:11" x14ac:dyDescent="0.35">
      <c r="J5615" s="19"/>
      <c r="K5615" s="16"/>
    </row>
    <row r="5616" spans="10:11" x14ac:dyDescent="0.35">
      <c r="J5616" s="19"/>
      <c r="K5616" s="16"/>
    </row>
    <row r="5617" spans="10:11" x14ac:dyDescent="0.35">
      <c r="J5617" s="19"/>
      <c r="K5617" s="16"/>
    </row>
    <row r="5618" spans="10:11" x14ac:dyDescent="0.35">
      <c r="J5618" s="19"/>
      <c r="K5618" s="16"/>
    </row>
    <row r="5619" spans="10:11" x14ac:dyDescent="0.35">
      <c r="J5619" s="19"/>
      <c r="K5619" s="16"/>
    </row>
    <row r="5620" spans="10:11" x14ac:dyDescent="0.35">
      <c r="J5620" s="19"/>
      <c r="K5620" s="16"/>
    </row>
    <row r="5621" spans="10:11" x14ac:dyDescent="0.35">
      <c r="J5621" s="19"/>
      <c r="K5621" s="16"/>
    </row>
    <row r="5622" spans="10:11" x14ac:dyDescent="0.35">
      <c r="J5622" s="19"/>
      <c r="K5622" s="16"/>
    </row>
    <row r="5623" spans="10:11" x14ac:dyDescent="0.35">
      <c r="J5623" s="19"/>
      <c r="K5623" s="16"/>
    </row>
    <row r="5624" spans="10:11" x14ac:dyDescent="0.35">
      <c r="J5624" s="19"/>
      <c r="K5624" s="16"/>
    </row>
    <row r="5625" spans="10:11" x14ac:dyDescent="0.35">
      <c r="J5625" s="19"/>
      <c r="K5625" s="16"/>
    </row>
    <row r="5626" spans="10:11" x14ac:dyDescent="0.35">
      <c r="J5626" s="19"/>
      <c r="K5626" s="16"/>
    </row>
    <row r="5627" spans="10:11" x14ac:dyDescent="0.35">
      <c r="J5627" s="19"/>
      <c r="K5627" s="16"/>
    </row>
    <row r="5628" spans="10:11" x14ac:dyDescent="0.35">
      <c r="J5628" s="19"/>
      <c r="K5628" s="16"/>
    </row>
    <row r="5629" spans="10:11" x14ac:dyDescent="0.35">
      <c r="J5629" s="19"/>
      <c r="K5629" s="16"/>
    </row>
    <row r="5630" spans="10:11" x14ac:dyDescent="0.35">
      <c r="J5630" s="19"/>
      <c r="K5630" s="16"/>
    </row>
    <row r="5631" spans="10:11" x14ac:dyDescent="0.35">
      <c r="J5631" s="19"/>
      <c r="K5631" s="16"/>
    </row>
    <row r="5632" spans="10:11" x14ac:dyDescent="0.35">
      <c r="J5632" s="19"/>
      <c r="K5632" s="16"/>
    </row>
    <row r="5633" spans="10:11" x14ac:dyDescent="0.35">
      <c r="J5633" s="19"/>
      <c r="K5633" s="16"/>
    </row>
    <row r="5634" spans="10:11" x14ac:dyDescent="0.35">
      <c r="J5634" s="19"/>
      <c r="K5634" s="16"/>
    </row>
    <row r="5635" spans="10:11" x14ac:dyDescent="0.35">
      <c r="J5635" s="19"/>
      <c r="K5635" s="16"/>
    </row>
    <row r="5636" spans="10:11" x14ac:dyDescent="0.35">
      <c r="J5636" s="19"/>
      <c r="K5636" s="16"/>
    </row>
    <row r="5637" spans="10:11" x14ac:dyDescent="0.35">
      <c r="J5637" s="19"/>
      <c r="K5637" s="16"/>
    </row>
    <row r="5638" spans="10:11" x14ac:dyDescent="0.35">
      <c r="J5638" s="19"/>
      <c r="K5638" s="16"/>
    </row>
    <row r="5639" spans="10:11" x14ac:dyDescent="0.35">
      <c r="J5639" s="19"/>
      <c r="K5639" s="16"/>
    </row>
    <row r="5640" spans="10:11" x14ac:dyDescent="0.35">
      <c r="J5640" s="19"/>
      <c r="K5640" s="16"/>
    </row>
    <row r="5641" spans="10:11" x14ac:dyDescent="0.35">
      <c r="J5641" s="19"/>
      <c r="K5641" s="16"/>
    </row>
    <row r="5642" spans="10:11" x14ac:dyDescent="0.35">
      <c r="J5642" s="19"/>
      <c r="K5642" s="16"/>
    </row>
    <row r="5643" spans="10:11" x14ac:dyDescent="0.35">
      <c r="J5643" s="19"/>
      <c r="K5643" s="16"/>
    </row>
    <row r="5644" spans="10:11" x14ac:dyDescent="0.35">
      <c r="J5644" s="19"/>
      <c r="K5644" s="16"/>
    </row>
    <row r="5645" spans="10:11" x14ac:dyDescent="0.35">
      <c r="J5645" s="19"/>
      <c r="K5645" s="16"/>
    </row>
    <row r="5646" spans="10:11" x14ac:dyDescent="0.35">
      <c r="J5646" s="19"/>
      <c r="K5646" s="16"/>
    </row>
    <row r="5647" spans="10:11" x14ac:dyDescent="0.35">
      <c r="J5647" s="19"/>
      <c r="K5647" s="16"/>
    </row>
    <row r="5648" spans="10:11" x14ac:dyDescent="0.35">
      <c r="J5648" s="19"/>
      <c r="K5648" s="16"/>
    </row>
    <row r="5649" spans="10:11" x14ac:dyDescent="0.35">
      <c r="J5649" s="19"/>
      <c r="K5649" s="16"/>
    </row>
    <row r="5650" spans="10:11" x14ac:dyDescent="0.35">
      <c r="J5650" s="19"/>
      <c r="K5650" s="16"/>
    </row>
    <row r="5651" spans="10:11" x14ac:dyDescent="0.35">
      <c r="J5651" s="19"/>
      <c r="K5651" s="16"/>
    </row>
    <row r="5652" spans="10:11" x14ac:dyDescent="0.35">
      <c r="J5652" s="19"/>
      <c r="K5652" s="16"/>
    </row>
    <row r="5653" spans="10:11" x14ac:dyDescent="0.35">
      <c r="J5653" s="19"/>
      <c r="K5653" s="16"/>
    </row>
    <row r="5654" spans="10:11" x14ac:dyDescent="0.35">
      <c r="J5654" s="19"/>
      <c r="K5654" s="16"/>
    </row>
    <row r="5655" spans="10:11" x14ac:dyDescent="0.35">
      <c r="J5655" s="19"/>
      <c r="K5655" s="16"/>
    </row>
    <row r="5656" spans="10:11" x14ac:dyDescent="0.35">
      <c r="J5656" s="19"/>
      <c r="K5656" s="16"/>
    </row>
    <row r="5657" spans="10:11" x14ac:dyDescent="0.35">
      <c r="J5657" s="19"/>
      <c r="K5657" s="16"/>
    </row>
    <row r="5658" spans="10:11" x14ac:dyDescent="0.35">
      <c r="J5658" s="19"/>
      <c r="K5658" s="16"/>
    </row>
    <row r="5659" spans="10:11" x14ac:dyDescent="0.35">
      <c r="J5659" s="19"/>
      <c r="K5659" s="16"/>
    </row>
    <row r="5660" spans="10:11" x14ac:dyDescent="0.35">
      <c r="J5660" s="19"/>
      <c r="K5660" s="16"/>
    </row>
    <row r="5661" spans="10:11" x14ac:dyDescent="0.35">
      <c r="J5661" s="19"/>
      <c r="K5661" s="16"/>
    </row>
    <row r="5662" spans="10:11" x14ac:dyDescent="0.35">
      <c r="J5662" s="19"/>
      <c r="K5662" s="16"/>
    </row>
    <row r="5663" spans="10:11" x14ac:dyDescent="0.35">
      <c r="J5663" s="19"/>
      <c r="K5663" s="16"/>
    </row>
    <row r="5664" spans="10:11" x14ac:dyDescent="0.35">
      <c r="J5664" s="19"/>
      <c r="K5664" s="16"/>
    </row>
    <row r="5665" spans="10:11" x14ac:dyDescent="0.35">
      <c r="J5665" s="19"/>
      <c r="K5665" s="16"/>
    </row>
    <row r="5666" spans="10:11" x14ac:dyDescent="0.35">
      <c r="J5666" s="19"/>
      <c r="K5666" s="16"/>
    </row>
    <row r="5667" spans="10:11" x14ac:dyDescent="0.35">
      <c r="J5667" s="19"/>
      <c r="K5667" s="16"/>
    </row>
    <row r="5668" spans="10:11" x14ac:dyDescent="0.35">
      <c r="J5668" s="19"/>
      <c r="K5668" s="16"/>
    </row>
    <row r="5669" spans="10:11" x14ac:dyDescent="0.35">
      <c r="J5669" s="19"/>
      <c r="K5669" s="16"/>
    </row>
    <row r="5670" spans="10:11" x14ac:dyDescent="0.35">
      <c r="J5670" s="19"/>
      <c r="K5670" s="16"/>
    </row>
    <row r="5671" spans="10:11" x14ac:dyDescent="0.35">
      <c r="J5671" s="19"/>
      <c r="K5671" s="16"/>
    </row>
    <row r="5672" spans="10:11" x14ac:dyDescent="0.35">
      <c r="J5672" s="19"/>
      <c r="K5672" s="16"/>
    </row>
    <row r="5673" spans="10:11" x14ac:dyDescent="0.35">
      <c r="J5673" s="19"/>
      <c r="K5673" s="16"/>
    </row>
    <row r="5674" spans="10:11" x14ac:dyDescent="0.35">
      <c r="J5674" s="19"/>
      <c r="K5674" s="16"/>
    </row>
    <row r="5675" spans="10:11" x14ac:dyDescent="0.35">
      <c r="J5675" s="19"/>
      <c r="K5675" s="16"/>
    </row>
    <row r="5676" spans="10:11" x14ac:dyDescent="0.35">
      <c r="J5676" s="19"/>
      <c r="K5676" s="16"/>
    </row>
    <row r="5677" spans="10:11" x14ac:dyDescent="0.35">
      <c r="J5677" s="19"/>
      <c r="K5677" s="16"/>
    </row>
    <row r="5678" spans="10:11" x14ac:dyDescent="0.35">
      <c r="J5678" s="19"/>
      <c r="K5678" s="16"/>
    </row>
    <row r="5679" spans="10:11" x14ac:dyDescent="0.35">
      <c r="J5679" s="19"/>
      <c r="K5679" s="16"/>
    </row>
    <row r="5680" spans="10:11" x14ac:dyDescent="0.35">
      <c r="J5680" s="19"/>
      <c r="K5680" s="16"/>
    </row>
    <row r="5681" spans="10:11" x14ac:dyDescent="0.35">
      <c r="J5681" s="19"/>
      <c r="K5681" s="16"/>
    </row>
    <row r="5682" spans="10:11" x14ac:dyDescent="0.35">
      <c r="J5682" s="19"/>
      <c r="K5682" s="16"/>
    </row>
    <row r="5683" spans="10:11" x14ac:dyDescent="0.35">
      <c r="J5683" s="19"/>
      <c r="K5683" s="16"/>
    </row>
    <row r="5684" spans="10:11" x14ac:dyDescent="0.35">
      <c r="J5684" s="19"/>
      <c r="K5684" s="16"/>
    </row>
    <row r="5685" spans="10:11" x14ac:dyDescent="0.35">
      <c r="J5685" s="19"/>
      <c r="K5685" s="16"/>
    </row>
    <row r="5686" spans="10:11" x14ac:dyDescent="0.35">
      <c r="J5686" s="19"/>
      <c r="K5686" s="16"/>
    </row>
    <row r="5687" spans="10:11" x14ac:dyDescent="0.35">
      <c r="J5687" s="19"/>
      <c r="K5687" s="16"/>
    </row>
    <row r="5688" spans="10:11" x14ac:dyDescent="0.35">
      <c r="J5688" s="19"/>
      <c r="K5688" s="16"/>
    </row>
    <row r="5689" spans="10:11" x14ac:dyDescent="0.35">
      <c r="J5689" s="19"/>
      <c r="K5689" s="16"/>
    </row>
    <row r="5690" spans="10:11" x14ac:dyDescent="0.35">
      <c r="J5690" s="19"/>
      <c r="K5690" s="16"/>
    </row>
    <row r="5691" spans="10:11" x14ac:dyDescent="0.35">
      <c r="J5691" s="19"/>
      <c r="K5691" s="16"/>
    </row>
    <row r="5692" spans="10:11" x14ac:dyDescent="0.35">
      <c r="J5692" s="19"/>
      <c r="K5692" s="16"/>
    </row>
    <row r="5693" spans="10:11" x14ac:dyDescent="0.35">
      <c r="J5693" s="19"/>
      <c r="K5693" s="16"/>
    </row>
    <row r="5694" spans="10:11" x14ac:dyDescent="0.35">
      <c r="J5694" s="19"/>
      <c r="K5694" s="16"/>
    </row>
    <row r="5695" spans="10:11" x14ac:dyDescent="0.35">
      <c r="J5695" s="19"/>
      <c r="K5695" s="16"/>
    </row>
    <row r="5696" spans="10:11" x14ac:dyDescent="0.35">
      <c r="J5696" s="19"/>
      <c r="K5696" s="16"/>
    </row>
    <row r="5697" spans="10:11" x14ac:dyDescent="0.35">
      <c r="J5697" s="19"/>
      <c r="K5697" s="16"/>
    </row>
    <row r="5698" spans="10:11" x14ac:dyDescent="0.35">
      <c r="J5698" s="19"/>
      <c r="K5698" s="16"/>
    </row>
    <row r="5699" spans="10:11" x14ac:dyDescent="0.35">
      <c r="J5699" s="19"/>
      <c r="K5699" s="16"/>
    </row>
    <row r="5700" spans="10:11" x14ac:dyDescent="0.35">
      <c r="J5700" s="19"/>
      <c r="K5700" s="16"/>
    </row>
    <row r="5701" spans="10:11" x14ac:dyDescent="0.35">
      <c r="J5701" s="19"/>
      <c r="K5701" s="16"/>
    </row>
    <row r="5702" spans="10:11" x14ac:dyDescent="0.35">
      <c r="J5702" s="19"/>
      <c r="K5702" s="16"/>
    </row>
    <row r="5703" spans="10:11" x14ac:dyDescent="0.35">
      <c r="J5703" s="19"/>
      <c r="K5703" s="16"/>
    </row>
    <row r="5704" spans="10:11" x14ac:dyDescent="0.35">
      <c r="J5704" s="19"/>
      <c r="K5704" s="16"/>
    </row>
    <row r="5705" spans="10:11" x14ac:dyDescent="0.35">
      <c r="J5705" s="19"/>
      <c r="K5705" s="16"/>
    </row>
    <row r="5706" spans="10:11" x14ac:dyDescent="0.35">
      <c r="J5706" s="19"/>
      <c r="K5706" s="16"/>
    </row>
    <row r="5707" spans="10:11" x14ac:dyDescent="0.35">
      <c r="J5707" s="19"/>
      <c r="K5707" s="16"/>
    </row>
    <row r="5708" spans="10:11" x14ac:dyDescent="0.35">
      <c r="J5708" s="19"/>
      <c r="K5708" s="16"/>
    </row>
    <row r="5709" spans="10:11" x14ac:dyDescent="0.35">
      <c r="J5709" s="19"/>
      <c r="K5709" s="16"/>
    </row>
    <row r="5710" spans="10:11" x14ac:dyDescent="0.35">
      <c r="J5710" s="19"/>
      <c r="K5710" s="16"/>
    </row>
    <row r="5711" spans="10:11" x14ac:dyDescent="0.35">
      <c r="J5711" s="19"/>
      <c r="K5711" s="16"/>
    </row>
    <row r="5712" spans="10:11" x14ac:dyDescent="0.35">
      <c r="J5712" s="19"/>
      <c r="K5712" s="16"/>
    </row>
    <row r="5713" spans="10:11" x14ac:dyDescent="0.35">
      <c r="J5713" s="19"/>
      <c r="K5713" s="16"/>
    </row>
    <row r="5714" spans="10:11" x14ac:dyDescent="0.35">
      <c r="J5714" s="19"/>
      <c r="K5714" s="16"/>
    </row>
    <row r="5715" spans="10:11" x14ac:dyDescent="0.35">
      <c r="J5715" s="19"/>
      <c r="K5715" s="16"/>
    </row>
    <row r="5716" spans="10:11" x14ac:dyDescent="0.35">
      <c r="J5716" s="19"/>
      <c r="K5716" s="16"/>
    </row>
    <row r="5717" spans="10:11" x14ac:dyDescent="0.35">
      <c r="J5717" s="19"/>
      <c r="K5717" s="16"/>
    </row>
    <row r="5718" spans="10:11" x14ac:dyDescent="0.35">
      <c r="J5718" s="19"/>
      <c r="K5718" s="16"/>
    </row>
    <row r="5719" spans="10:11" x14ac:dyDescent="0.35">
      <c r="J5719" s="19"/>
      <c r="K5719" s="16"/>
    </row>
    <row r="5720" spans="10:11" x14ac:dyDescent="0.35">
      <c r="J5720" s="19"/>
      <c r="K5720" s="16"/>
    </row>
    <row r="5721" spans="10:11" x14ac:dyDescent="0.35">
      <c r="J5721" s="19"/>
      <c r="K5721" s="16"/>
    </row>
    <row r="5722" spans="10:11" x14ac:dyDescent="0.35">
      <c r="J5722" s="19"/>
      <c r="K5722" s="16"/>
    </row>
    <row r="5723" spans="10:11" x14ac:dyDescent="0.35">
      <c r="J5723" s="19"/>
      <c r="K5723" s="16"/>
    </row>
    <row r="5724" spans="10:11" x14ac:dyDescent="0.35">
      <c r="J5724" s="19"/>
      <c r="K5724" s="16"/>
    </row>
    <row r="5725" spans="10:11" x14ac:dyDescent="0.35">
      <c r="J5725" s="19"/>
      <c r="K5725" s="16"/>
    </row>
    <row r="5726" spans="10:11" x14ac:dyDescent="0.35">
      <c r="J5726" s="19"/>
      <c r="K5726" s="16"/>
    </row>
    <row r="5727" spans="10:11" x14ac:dyDescent="0.35">
      <c r="J5727" s="19"/>
      <c r="K5727" s="16"/>
    </row>
    <row r="5728" spans="10:11" x14ac:dyDescent="0.35">
      <c r="J5728" s="19"/>
      <c r="K5728" s="16"/>
    </row>
    <row r="5729" spans="10:11" x14ac:dyDescent="0.35">
      <c r="J5729" s="19"/>
      <c r="K5729" s="16"/>
    </row>
    <row r="5730" spans="10:11" x14ac:dyDescent="0.35">
      <c r="J5730" s="19"/>
      <c r="K5730" s="16"/>
    </row>
    <row r="5731" spans="10:11" x14ac:dyDescent="0.35">
      <c r="J5731" s="19"/>
      <c r="K5731" s="16"/>
    </row>
    <row r="5732" spans="10:11" x14ac:dyDescent="0.35">
      <c r="J5732" s="19"/>
      <c r="K5732" s="16"/>
    </row>
    <row r="5733" spans="10:11" x14ac:dyDescent="0.35">
      <c r="J5733" s="19"/>
      <c r="K5733" s="16"/>
    </row>
    <row r="5734" spans="10:11" x14ac:dyDescent="0.35">
      <c r="J5734" s="19"/>
      <c r="K5734" s="16"/>
    </row>
    <row r="5735" spans="10:11" x14ac:dyDescent="0.35">
      <c r="J5735" s="19"/>
      <c r="K5735" s="16"/>
    </row>
    <row r="5736" spans="10:11" x14ac:dyDescent="0.35">
      <c r="J5736" s="19"/>
      <c r="K5736" s="16"/>
    </row>
    <row r="5737" spans="10:11" x14ac:dyDescent="0.35">
      <c r="J5737" s="19"/>
      <c r="K5737" s="16"/>
    </row>
    <row r="5738" spans="10:11" x14ac:dyDescent="0.35">
      <c r="J5738" s="19"/>
      <c r="K5738" s="16"/>
    </row>
    <row r="5739" spans="10:11" x14ac:dyDescent="0.35">
      <c r="J5739" s="19"/>
      <c r="K5739" s="16"/>
    </row>
    <row r="5740" spans="10:11" x14ac:dyDescent="0.35">
      <c r="J5740" s="19"/>
      <c r="K5740" s="16"/>
    </row>
    <row r="5741" spans="10:11" x14ac:dyDescent="0.35">
      <c r="J5741" s="19"/>
      <c r="K5741" s="16"/>
    </row>
    <row r="5742" spans="10:11" x14ac:dyDescent="0.35">
      <c r="J5742" s="19"/>
      <c r="K5742" s="16"/>
    </row>
    <row r="5743" spans="10:11" x14ac:dyDescent="0.35">
      <c r="J5743" s="19"/>
      <c r="K5743" s="16"/>
    </row>
    <row r="5744" spans="10:11" x14ac:dyDescent="0.35">
      <c r="J5744" s="19"/>
      <c r="K5744" s="16"/>
    </row>
    <row r="5745" spans="10:11" x14ac:dyDescent="0.35">
      <c r="J5745" s="19"/>
      <c r="K5745" s="16"/>
    </row>
    <row r="5746" spans="10:11" x14ac:dyDescent="0.35">
      <c r="J5746" s="19"/>
      <c r="K5746" s="16"/>
    </row>
    <row r="5747" spans="10:11" x14ac:dyDescent="0.35">
      <c r="J5747" s="19"/>
      <c r="K5747" s="16"/>
    </row>
    <row r="5748" spans="10:11" x14ac:dyDescent="0.35">
      <c r="J5748" s="19"/>
      <c r="K5748" s="16"/>
    </row>
    <row r="5749" spans="10:11" x14ac:dyDescent="0.35">
      <c r="J5749" s="19"/>
      <c r="K5749" s="16"/>
    </row>
    <row r="5750" spans="10:11" x14ac:dyDescent="0.35">
      <c r="J5750" s="19"/>
      <c r="K5750" s="16"/>
    </row>
    <row r="5751" spans="10:11" x14ac:dyDescent="0.35">
      <c r="J5751" s="19"/>
      <c r="K5751" s="16"/>
    </row>
    <row r="5752" spans="10:11" x14ac:dyDescent="0.35">
      <c r="J5752" s="19"/>
      <c r="K5752" s="16"/>
    </row>
    <row r="5753" spans="10:11" x14ac:dyDescent="0.35">
      <c r="J5753" s="19"/>
      <c r="K5753" s="16"/>
    </row>
    <row r="5754" spans="10:11" x14ac:dyDescent="0.35">
      <c r="J5754" s="19"/>
      <c r="K5754" s="16"/>
    </row>
    <row r="5755" spans="10:11" x14ac:dyDescent="0.35">
      <c r="J5755" s="19"/>
      <c r="K5755" s="16"/>
    </row>
    <row r="5756" spans="10:11" x14ac:dyDescent="0.35">
      <c r="J5756" s="19"/>
      <c r="K5756" s="16"/>
    </row>
    <row r="5757" spans="10:11" x14ac:dyDescent="0.35">
      <c r="J5757" s="19"/>
      <c r="K5757" s="16"/>
    </row>
    <row r="5758" spans="10:11" x14ac:dyDescent="0.35">
      <c r="J5758" s="19"/>
      <c r="K5758" s="16"/>
    </row>
    <row r="5759" spans="10:11" x14ac:dyDescent="0.35">
      <c r="J5759" s="19"/>
      <c r="K5759" s="16"/>
    </row>
    <row r="5760" spans="10:11" x14ac:dyDescent="0.35">
      <c r="J5760" s="19"/>
      <c r="K5760" s="16"/>
    </row>
    <row r="5761" spans="10:11" x14ac:dyDescent="0.35">
      <c r="J5761" s="19"/>
      <c r="K5761" s="16"/>
    </row>
    <row r="5762" spans="10:11" x14ac:dyDescent="0.35">
      <c r="J5762" s="19"/>
      <c r="K5762" s="16"/>
    </row>
    <row r="5763" spans="10:11" x14ac:dyDescent="0.35">
      <c r="J5763" s="19"/>
      <c r="K5763" s="16"/>
    </row>
    <row r="5764" spans="10:11" x14ac:dyDescent="0.35">
      <c r="J5764" s="19"/>
      <c r="K5764" s="16"/>
    </row>
    <row r="5765" spans="10:11" x14ac:dyDescent="0.35">
      <c r="J5765" s="19"/>
      <c r="K5765" s="16"/>
    </row>
    <row r="5766" spans="10:11" x14ac:dyDescent="0.35">
      <c r="J5766" s="19"/>
      <c r="K5766" s="16"/>
    </row>
    <row r="5767" spans="10:11" x14ac:dyDescent="0.35">
      <c r="J5767" s="19"/>
      <c r="K5767" s="16"/>
    </row>
    <row r="5768" spans="10:11" x14ac:dyDescent="0.35">
      <c r="J5768" s="19"/>
      <c r="K5768" s="16"/>
    </row>
    <row r="5769" spans="10:11" x14ac:dyDescent="0.35">
      <c r="J5769" s="19"/>
      <c r="K5769" s="16"/>
    </row>
    <row r="5770" spans="10:11" x14ac:dyDescent="0.35">
      <c r="J5770" s="19"/>
      <c r="K5770" s="16"/>
    </row>
    <row r="5771" spans="10:11" x14ac:dyDescent="0.35">
      <c r="J5771" s="19"/>
      <c r="K5771" s="16"/>
    </row>
    <row r="5772" spans="10:11" x14ac:dyDescent="0.35">
      <c r="J5772" s="19"/>
      <c r="K5772" s="16"/>
    </row>
    <row r="5773" spans="10:11" x14ac:dyDescent="0.35">
      <c r="J5773" s="19"/>
      <c r="K5773" s="16"/>
    </row>
    <row r="5774" spans="10:11" x14ac:dyDescent="0.35">
      <c r="J5774" s="19"/>
      <c r="K5774" s="16"/>
    </row>
    <row r="5775" spans="10:11" x14ac:dyDescent="0.35">
      <c r="J5775" s="19"/>
      <c r="K5775" s="16"/>
    </row>
    <row r="5776" spans="10:11" x14ac:dyDescent="0.35">
      <c r="J5776" s="19"/>
      <c r="K5776" s="16"/>
    </row>
    <row r="5777" spans="10:11" x14ac:dyDescent="0.35">
      <c r="J5777" s="19"/>
      <c r="K5777" s="16"/>
    </row>
    <row r="5778" spans="10:11" x14ac:dyDescent="0.35">
      <c r="J5778" s="19"/>
      <c r="K5778" s="16"/>
    </row>
    <row r="5779" spans="10:11" x14ac:dyDescent="0.35">
      <c r="J5779" s="19"/>
      <c r="K5779" s="16"/>
    </row>
    <row r="5780" spans="10:11" x14ac:dyDescent="0.35">
      <c r="J5780" s="19"/>
      <c r="K5780" s="16"/>
    </row>
    <row r="5781" spans="10:11" x14ac:dyDescent="0.35">
      <c r="J5781" s="19"/>
      <c r="K5781" s="16"/>
    </row>
    <row r="5782" spans="10:11" x14ac:dyDescent="0.35">
      <c r="J5782" s="19"/>
      <c r="K5782" s="16"/>
    </row>
    <row r="5783" spans="10:11" x14ac:dyDescent="0.35">
      <c r="J5783" s="19"/>
      <c r="K5783" s="16"/>
    </row>
    <row r="5784" spans="10:11" x14ac:dyDescent="0.35">
      <c r="J5784" s="19"/>
      <c r="K5784" s="16"/>
    </row>
    <row r="5785" spans="10:11" x14ac:dyDescent="0.35">
      <c r="J5785" s="19"/>
      <c r="K5785" s="16"/>
    </row>
    <row r="5786" spans="10:11" x14ac:dyDescent="0.35">
      <c r="J5786" s="19"/>
      <c r="K5786" s="16"/>
    </row>
    <row r="5787" spans="10:11" x14ac:dyDescent="0.35">
      <c r="J5787" s="19"/>
      <c r="K5787" s="16"/>
    </row>
    <row r="5788" spans="10:11" x14ac:dyDescent="0.35">
      <c r="J5788" s="19"/>
      <c r="K5788" s="16"/>
    </row>
    <row r="5789" spans="10:11" x14ac:dyDescent="0.35">
      <c r="J5789" s="19"/>
      <c r="K5789" s="16"/>
    </row>
    <row r="5790" spans="10:11" x14ac:dyDescent="0.35">
      <c r="J5790" s="19"/>
      <c r="K5790" s="16"/>
    </row>
    <row r="5791" spans="10:11" x14ac:dyDescent="0.35">
      <c r="J5791" s="19"/>
      <c r="K5791" s="16"/>
    </row>
    <row r="5792" spans="10:11" x14ac:dyDescent="0.35">
      <c r="J5792" s="19"/>
      <c r="K5792" s="16"/>
    </row>
    <row r="5793" spans="10:11" x14ac:dyDescent="0.35">
      <c r="J5793" s="19"/>
      <c r="K5793" s="16"/>
    </row>
    <row r="5794" spans="10:11" x14ac:dyDescent="0.35">
      <c r="J5794" s="19"/>
      <c r="K5794" s="16"/>
    </row>
    <row r="5795" spans="10:11" x14ac:dyDescent="0.35">
      <c r="J5795" s="19"/>
      <c r="K5795" s="16"/>
    </row>
    <row r="5796" spans="10:11" x14ac:dyDescent="0.35">
      <c r="J5796" s="19"/>
      <c r="K5796" s="16"/>
    </row>
    <row r="5797" spans="10:11" x14ac:dyDescent="0.35">
      <c r="J5797" s="19"/>
      <c r="K5797" s="16"/>
    </row>
    <row r="5798" spans="10:11" x14ac:dyDescent="0.35">
      <c r="J5798" s="19"/>
      <c r="K5798" s="16"/>
    </row>
    <row r="5799" spans="10:11" x14ac:dyDescent="0.35">
      <c r="J5799" s="19"/>
      <c r="K5799" s="16"/>
    </row>
    <row r="5800" spans="10:11" x14ac:dyDescent="0.35">
      <c r="J5800" s="19"/>
      <c r="K5800" s="16"/>
    </row>
    <row r="5801" spans="10:11" x14ac:dyDescent="0.35">
      <c r="J5801" s="19"/>
      <c r="K5801" s="16"/>
    </row>
    <row r="5802" spans="10:11" x14ac:dyDescent="0.35">
      <c r="J5802" s="19"/>
      <c r="K5802" s="16"/>
    </row>
    <row r="5803" spans="10:11" x14ac:dyDescent="0.35">
      <c r="J5803" s="19"/>
      <c r="K5803" s="16"/>
    </row>
    <row r="5804" spans="10:11" x14ac:dyDescent="0.35">
      <c r="J5804" s="19"/>
      <c r="K5804" s="16"/>
    </row>
    <row r="5805" spans="10:11" x14ac:dyDescent="0.35">
      <c r="J5805" s="19"/>
      <c r="K5805" s="16"/>
    </row>
    <row r="5806" spans="10:11" x14ac:dyDescent="0.35">
      <c r="J5806" s="19"/>
      <c r="K5806" s="16"/>
    </row>
    <row r="5807" spans="10:11" x14ac:dyDescent="0.35">
      <c r="J5807" s="19"/>
      <c r="K5807" s="16"/>
    </row>
    <row r="5808" spans="10:11" x14ac:dyDescent="0.35">
      <c r="J5808" s="19"/>
      <c r="K5808" s="16"/>
    </row>
    <row r="5809" spans="10:11" x14ac:dyDescent="0.35">
      <c r="J5809" s="19"/>
      <c r="K5809" s="16"/>
    </row>
    <row r="5810" spans="10:11" x14ac:dyDescent="0.35">
      <c r="J5810" s="19"/>
      <c r="K5810" s="16"/>
    </row>
    <row r="5811" spans="10:11" x14ac:dyDescent="0.35">
      <c r="J5811" s="19"/>
      <c r="K5811" s="16"/>
    </row>
    <row r="5812" spans="10:11" x14ac:dyDescent="0.35">
      <c r="J5812" s="19"/>
      <c r="K5812" s="16"/>
    </row>
    <row r="5813" spans="10:11" x14ac:dyDescent="0.35">
      <c r="J5813" s="19"/>
      <c r="K5813" s="16"/>
    </row>
    <row r="5814" spans="10:11" x14ac:dyDescent="0.35">
      <c r="J5814" s="19"/>
      <c r="K5814" s="16"/>
    </row>
    <row r="5815" spans="10:11" x14ac:dyDescent="0.35">
      <c r="J5815" s="19"/>
      <c r="K5815" s="16"/>
    </row>
    <row r="5816" spans="10:11" x14ac:dyDescent="0.35">
      <c r="J5816" s="19"/>
      <c r="K5816" s="16"/>
    </row>
    <row r="5817" spans="10:11" x14ac:dyDescent="0.35">
      <c r="J5817" s="19"/>
      <c r="K5817" s="16"/>
    </row>
    <row r="5818" spans="10:11" x14ac:dyDescent="0.35">
      <c r="J5818" s="19"/>
      <c r="K5818" s="16"/>
    </row>
    <row r="5819" spans="10:11" x14ac:dyDescent="0.35">
      <c r="J5819" s="19"/>
      <c r="K5819" s="16"/>
    </row>
    <row r="5820" spans="10:11" x14ac:dyDescent="0.35">
      <c r="J5820" s="19"/>
      <c r="K5820" s="16"/>
    </row>
    <row r="5821" spans="10:11" x14ac:dyDescent="0.35">
      <c r="J5821" s="19"/>
      <c r="K5821" s="16"/>
    </row>
    <row r="5822" spans="10:11" x14ac:dyDescent="0.35">
      <c r="J5822" s="19"/>
      <c r="K5822" s="16"/>
    </row>
    <row r="5823" spans="10:11" x14ac:dyDescent="0.35">
      <c r="J5823" s="19"/>
      <c r="K5823" s="16"/>
    </row>
    <row r="5824" spans="10:11" x14ac:dyDescent="0.35">
      <c r="J5824" s="19"/>
      <c r="K5824" s="16"/>
    </row>
    <row r="5825" spans="10:11" x14ac:dyDescent="0.35">
      <c r="J5825" s="19"/>
      <c r="K5825" s="16"/>
    </row>
    <row r="5826" spans="10:11" x14ac:dyDescent="0.35">
      <c r="J5826" s="19"/>
      <c r="K5826" s="16"/>
    </row>
    <row r="5827" spans="10:11" x14ac:dyDescent="0.35">
      <c r="J5827" s="19"/>
      <c r="K5827" s="16"/>
    </row>
    <row r="5828" spans="10:11" x14ac:dyDescent="0.35">
      <c r="J5828" s="19"/>
      <c r="K5828" s="16"/>
    </row>
    <row r="5829" spans="10:11" x14ac:dyDescent="0.35">
      <c r="J5829" s="19"/>
      <c r="K5829" s="16"/>
    </row>
    <row r="5830" spans="10:11" x14ac:dyDescent="0.35">
      <c r="J5830" s="19"/>
      <c r="K5830" s="16"/>
    </row>
    <row r="5831" spans="10:11" x14ac:dyDescent="0.35">
      <c r="J5831" s="19"/>
      <c r="K5831" s="16"/>
    </row>
    <row r="5832" spans="10:11" x14ac:dyDescent="0.35">
      <c r="J5832" s="19"/>
      <c r="K5832" s="16"/>
    </row>
    <row r="5833" spans="10:11" x14ac:dyDescent="0.35">
      <c r="J5833" s="19"/>
      <c r="K5833" s="16"/>
    </row>
    <row r="5834" spans="10:11" x14ac:dyDescent="0.35">
      <c r="J5834" s="19"/>
      <c r="K5834" s="16"/>
    </row>
    <row r="5835" spans="10:11" x14ac:dyDescent="0.35">
      <c r="J5835" s="19"/>
      <c r="K5835" s="16"/>
    </row>
    <row r="5836" spans="10:11" x14ac:dyDescent="0.35">
      <c r="J5836" s="19"/>
      <c r="K5836" s="16"/>
    </row>
    <row r="5837" spans="10:11" x14ac:dyDescent="0.35">
      <c r="J5837" s="19"/>
      <c r="K5837" s="16"/>
    </row>
    <row r="5838" spans="10:11" x14ac:dyDescent="0.35">
      <c r="J5838" s="19"/>
      <c r="K5838" s="16"/>
    </row>
    <row r="5839" spans="10:11" x14ac:dyDescent="0.35">
      <c r="J5839" s="19"/>
      <c r="K5839" s="16"/>
    </row>
    <row r="5840" spans="10:11" x14ac:dyDescent="0.35">
      <c r="J5840" s="19"/>
      <c r="K5840" s="16"/>
    </row>
    <row r="5841" spans="10:11" x14ac:dyDescent="0.35">
      <c r="J5841" s="19"/>
      <c r="K5841" s="16"/>
    </row>
    <row r="5842" spans="10:11" x14ac:dyDescent="0.35">
      <c r="J5842" s="19"/>
      <c r="K5842" s="16"/>
    </row>
    <row r="5843" spans="10:11" x14ac:dyDescent="0.35">
      <c r="J5843" s="19"/>
      <c r="K5843" s="16"/>
    </row>
    <row r="5844" spans="10:11" x14ac:dyDescent="0.35">
      <c r="J5844" s="19"/>
      <c r="K5844" s="16"/>
    </row>
    <row r="5845" spans="10:11" x14ac:dyDescent="0.35">
      <c r="J5845" s="19"/>
      <c r="K5845" s="16"/>
    </row>
    <row r="5846" spans="10:11" x14ac:dyDescent="0.35">
      <c r="J5846" s="19"/>
      <c r="K5846" s="16"/>
    </row>
    <row r="5847" spans="10:11" x14ac:dyDescent="0.35">
      <c r="J5847" s="19"/>
      <c r="K5847" s="16"/>
    </row>
    <row r="5848" spans="10:11" x14ac:dyDescent="0.35">
      <c r="J5848" s="19"/>
      <c r="K5848" s="16"/>
    </row>
    <row r="5849" spans="10:11" x14ac:dyDescent="0.35">
      <c r="J5849" s="19"/>
      <c r="K5849" s="16"/>
    </row>
    <row r="5850" spans="10:11" x14ac:dyDescent="0.35">
      <c r="J5850" s="19"/>
      <c r="K5850" s="16"/>
    </row>
    <row r="5851" spans="10:11" x14ac:dyDescent="0.35">
      <c r="J5851" s="19"/>
      <c r="K5851" s="16"/>
    </row>
    <row r="5852" spans="10:11" x14ac:dyDescent="0.35">
      <c r="J5852" s="19"/>
      <c r="K5852" s="16"/>
    </row>
    <row r="5853" spans="10:11" x14ac:dyDescent="0.35">
      <c r="J5853" s="19"/>
      <c r="K5853" s="16"/>
    </row>
    <row r="5854" spans="10:11" x14ac:dyDescent="0.35">
      <c r="J5854" s="19"/>
      <c r="K5854" s="16"/>
    </row>
    <row r="5855" spans="10:11" x14ac:dyDescent="0.35">
      <c r="J5855" s="19"/>
      <c r="K5855" s="16"/>
    </row>
    <row r="5856" spans="10:11" x14ac:dyDescent="0.35">
      <c r="J5856" s="19"/>
      <c r="K5856" s="16"/>
    </row>
    <row r="5857" spans="10:11" x14ac:dyDescent="0.35">
      <c r="J5857" s="19"/>
      <c r="K5857" s="16"/>
    </row>
    <row r="5858" spans="10:11" x14ac:dyDescent="0.35">
      <c r="J5858" s="19"/>
      <c r="K5858" s="16"/>
    </row>
    <row r="5859" spans="10:11" x14ac:dyDescent="0.35">
      <c r="J5859" s="19"/>
      <c r="K5859" s="16"/>
    </row>
    <row r="5860" spans="10:11" x14ac:dyDescent="0.35">
      <c r="J5860" s="19"/>
      <c r="K5860" s="16"/>
    </row>
    <row r="5861" spans="10:11" x14ac:dyDescent="0.35">
      <c r="J5861" s="19"/>
      <c r="K5861" s="16"/>
    </row>
    <row r="5862" spans="10:11" x14ac:dyDescent="0.35">
      <c r="J5862" s="19"/>
      <c r="K5862" s="16"/>
    </row>
    <row r="5863" spans="10:11" x14ac:dyDescent="0.35">
      <c r="J5863" s="19"/>
      <c r="K5863" s="16"/>
    </row>
    <row r="5864" spans="10:11" x14ac:dyDescent="0.35">
      <c r="J5864" s="19"/>
      <c r="K5864" s="16"/>
    </row>
    <row r="5865" spans="10:11" x14ac:dyDescent="0.35">
      <c r="J5865" s="19"/>
      <c r="K5865" s="16"/>
    </row>
    <row r="5866" spans="10:11" x14ac:dyDescent="0.35">
      <c r="J5866" s="19"/>
      <c r="K5866" s="16"/>
    </row>
    <row r="5867" spans="10:11" x14ac:dyDescent="0.35">
      <c r="J5867" s="19"/>
      <c r="K5867" s="16"/>
    </row>
    <row r="5868" spans="10:11" x14ac:dyDescent="0.35">
      <c r="J5868" s="19"/>
      <c r="K5868" s="16"/>
    </row>
    <row r="5869" spans="10:11" x14ac:dyDescent="0.35">
      <c r="J5869" s="19"/>
      <c r="K5869" s="16"/>
    </row>
    <row r="5870" spans="10:11" x14ac:dyDescent="0.35">
      <c r="J5870" s="19"/>
      <c r="K5870" s="16"/>
    </row>
    <row r="5871" spans="10:11" x14ac:dyDescent="0.35">
      <c r="J5871" s="19"/>
      <c r="K5871" s="16"/>
    </row>
    <row r="5872" spans="10:11" x14ac:dyDescent="0.35">
      <c r="J5872" s="19"/>
      <c r="K5872" s="16"/>
    </row>
    <row r="5873" spans="10:11" x14ac:dyDescent="0.35">
      <c r="J5873" s="19"/>
      <c r="K5873" s="16"/>
    </row>
    <row r="5874" spans="10:11" x14ac:dyDescent="0.35">
      <c r="J5874" s="19"/>
      <c r="K5874" s="16"/>
    </row>
    <row r="5875" spans="10:11" x14ac:dyDescent="0.35">
      <c r="J5875" s="19"/>
      <c r="K5875" s="16"/>
    </row>
    <row r="5876" spans="10:11" x14ac:dyDescent="0.35">
      <c r="J5876" s="19"/>
      <c r="K5876" s="16"/>
    </row>
    <row r="5877" spans="10:11" x14ac:dyDescent="0.35">
      <c r="J5877" s="19"/>
      <c r="K5877" s="16"/>
    </row>
    <row r="5878" spans="10:11" x14ac:dyDescent="0.35">
      <c r="J5878" s="19"/>
      <c r="K5878" s="16"/>
    </row>
    <row r="5879" spans="10:11" x14ac:dyDescent="0.35">
      <c r="J5879" s="19"/>
      <c r="K5879" s="16"/>
    </row>
    <row r="5880" spans="10:11" x14ac:dyDescent="0.35">
      <c r="J5880" s="19"/>
      <c r="K5880" s="16"/>
    </row>
    <row r="5881" spans="10:11" x14ac:dyDescent="0.35">
      <c r="J5881" s="19"/>
      <c r="K5881" s="16"/>
    </row>
    <row r="5882" spans="10:11" x14ac:dyDescent="0.35">
      <c r="J5882" s="19"/>
      <c r="K5882" s="16"/>
    </row>
    <row r="5883" spans="10:11" x14ac:dyDescent="0.35">
      <c r="J5883" s="19"/>
      <c r="K5883" s="16"/>
    </row>
    <row r="5884" spans="10:11" x14ac:dyDescent="0.35">
      <c r="J5884" s="19"/>
      <c r="K5884" s="16"/>
    </row>
    <row r="5885" spans="10:11" x14ac:dyDescent="0.35">
      <c r="J5885" s="19"/>
      <c r="K5885" s="16"/>
    </row>
    <row r="5886" spans="10:11" x14ac:dyDescent="0.35">
      <c r="J5886" s="19"/>
      <c r="K5886" s="16"/>
    </row>
    <row r="5887" spans="10:11" x14ac:dyDescent="0.35">
      <c r="J5887" s="19"/>
      <c r="K5887" s="16"/>
    </row>
    <row r="5888" spans="10:11" x14ac:dyDescent="0.35">
      <c r="J5888" s="19"/>
      <c r="K5888" s="16"/>
    </row>
    <row r="5889" spans="10:11" x14ac:dyDescent="0.35">
      <c r="J5889" s="19"/>
      <c r="K5889" s="16"/>
    </row>
    <row r="5890" spans="10:11" x14ac:dyDescent="0.35">
      <c r="J5890" s="19"/>
      <c r="K5890" s="16"/>
    </row>
    <row r="5891" spans="10:11" x14ac:dyDescent="0.35">
      <c r="J5891" s="19"/>
      <c r="K5891" s="16"/>
    </row>
    <row r="5892" spans="10:11" x14ac:dyDescent="0.35">
      <c r="J5892" s="19"/>
      <c r="K5892" s="16"/>
    </row>
    <row r="5893" spans="10:11" x14ac:dyDescent="0.35">
      <c r="J5893" s="19"/>
      <c r="K5893" s="16"/>
    </row>
    <row r="5894" spans="10:11" x14ac:dyDescent="0.35">
      <c r="J5894" s="19"/>
      <c r="K5894" s="16"/>
    </row>
    <row r="5895" spans="10:11" x14ac:dyDescent="0.35">
      <c r="J5895" s="19"/>
      <c r="K5895" s="16"/>
    </row>
    <row r="5896" spans="10:11" x14ac:dyDescent="0.35">
      <c r="J5896" s="19"/>
      <c r="K5896" s="16"/>
    </row>
    <row r="5897" spans="10:11" x14ac:dyDescent="0.35">
      <c r="J5897" s="19"/>
      <c r="K5897" s="16"/>
    </row>
    <row r="5898" spans="10:11" x14ac:dyDescent="0.35">
      <c r="J5898" s="19"/>
      <c r="K5898" s="16"/>
    </row>
    <row r="5899" spans="10:11" x14ac:dyDescent="0.35">
      <c r="J5899" s="19"/>
      <c r="K5899" s="16"/>
    </row>
    <row r="5900" spans="10:11" x14ac:dyDescent="0.35">
      <c r="J5900" s="19"/>
      <c r="K5900" s="16"/>
    </row>
    <row r="5901" spans="10:11" x14ac:dyDescent="0.35">
      <c r="J5901" s="19"/>
      <c r="K5901" s="16"/>
    </row>
    <row r="5902" spans="10:11" x14ac:dyDescent="0.35">
      <c r="J5902" s="19"/>
      <c r="K5902" s="16"/>
    </row>
    <row r="5903" spans="10:11" x14ac:dyDescent="0.35">
      <c r="J5903" s="19"/>
      <c r="K5903" s="16"/>
    </row>
    <row r="5904" spans="10:11" x14ac:dyDescent="0.35">
      <c r="J5904" s="19"/>
      <c r="K5904" s="16"/>
    </row>
    <row r="5905" spans="10:11" x14ac:dyDescent="0.35">
      <c r="J5905" s="19"/>
      <c r="K5905" s="16"/>
    </row>
    <row r="5906" spans="10:11" x14ac:dyDescent="0.35">
      <c r="J5906" s="19"/>
      <c r="K5906" s="16"/>
    </row>
    <row r="5907" spans="10:11" x14ac:dyDescent="0.35">
      <c r="J5907" s="19"/>
      <c r="K5907" s="16"/>
    </row>
    <row r="5908" spans="10:11" x14ac:dyDescent="0.35">
      <c r="J5908" s="19"/>
      <c r="K5908" s="16"/>
    </row>
    <row r="5909" spans="10:11" x14ac:dyDescent="0.35">
      <c r="J5909" s="19"/>
      <c r="K5909" s="16"/>
    </row>
    <row r="5910" spans="10:11" x14ac:dyDescent="0.35">
      <c r="J5910" s="19"/>
      <c r="K5910" s="16"/>
    </row>
    <row r="5911" spans="10:11" x14ac:dyDescent="0.35">
      <c r="J5911" s="19"/>
      <c r="K5911" s="16"/>
    </row>
    <row r="5912" spans="10:11" x14ac:dyDescent="0.35">
      <c r="J5912" s="19"/>
      <c r="K5912" s="16"/>
    </row>
    <row r="5913" spans="10:11" x14ac:dyDescent="0.35">
      <c r="J5913" s="19"/>
      <c r="K5913" s="16"/>
    </row>
    <row r="5914" spans="10:11" x14ac:dyDescent="0.35">
      <c r="J5914" s="19"/>
      <c r="K5914" s="16"/>
    </row>
    <row r="5915" spans="10:11" x14ac:dyDescent="0.35">
      <c r="J5915" s="19"/>
      <c r="K5915" s="16"/>
    </row>
    <row r="5916" spans="10:11" x14ac:dyDescent="0.35">
      <c r="J5916" s="19"/>
      <c r="K5916" s="16"/>
    </row>
    <row r="5917" spans="10:11" x14ac:dyDescent="0.35">
      <c r="J5917" s="19"/>
      <c r="K5917" s="16"/>
    </row>
    <row r="5918" spans="10:11" x14ac:dyDescent="0.35">
      <c r="J5918" s="19"/>
      <c r="K5918" s="16"/>
    </row>
    <row r="5919" spans="10:11" x14ac:dyDescent="0.35">
      <c r="J5919" s="19"/>
      <c r="K5919" s="16"/>
    </row>
    <row r="5920" spans="10:11" x14ac:dyDescent="0.35">
      <c r="J5920" s="19"/>
      <c r="K5920" s="16"/>
    </row>
    <row r="5921" spans="10:11" x14ac:dyDescent="0.35">
      <c r="J5921" s="19"/>
      <c r="K5921" s="16"/>
    </row>
    <row r="5922" spans="10:11" x14ac:dyDescent="0.35">
      <c r="J5922" s="19"/>
      <c r="K5922" s="16"/>
    </row>
    <row r="5923" spans="10:11" x14ac:dyDescent="0.35">
      <c r="J5923" s="19"/>
      <c r="K5923" s="16"/>
    </row>
    <row r="5924" spans="10:11" x14ac:dyDescent="0.35">
      <c r="J5924" s="19"/>
      <c r="K5924" s="16"/>
    </row>
    <row r="5925" spans="10:11" x14ac:dyDescent="0.35">
      <c r="J5925" s="19"/>
      <c r="K5925" s="16"/>
    </row>
    <row r="5926" spans="10:11" x14ac:dyDescent="0.35">
      <c r="J5926" s="19"/>
      <c r="K5926" s="16"/>
    </row>
    <row r="5927" spans="10:11" x14ac:dyDescent="0.35">
      <c r="J5927" s="19"/>
      <c r="K5927" s="16"/>
    </row>
    <row r="5928" spans="10:11" x14ac:dyDescent="0.35">
      <c r="J5928" s="19"/>
      <c r="K5928" s="16"/>
    </row>
    <row r="5929" spans="10:11" x14ac:dyDescent="0.35">
      <c r="J5929" s="19"/>
      <c r="K5929" s="16"/>
    </row>
    <row r="5930" spans="10:11" x14ac:dyDescent="0.35">
      <c r="J5930" s="19"/>
      <c r="K5930" s="16"/>
    </row>
    <row r="5931" spans="10:11" x14ac:dyDescent="0.35">
      <c r="J5931" s="19"/>
      <c r="K5931" s="16"/>
    </row>
    <row r="5932" spans="10:11" x14ac:dyDescent="0.35">
      <c r="J5932" s="19"/>
      <c r="K5932" s="16"/>
    </row>
    <row r="5933" spans="10:11" x14ac:dyDescent="0.35">
      <c r="J5933" s="19"/>
      <c r="K5933" s="16"/>
    </row>
    <row r="5934" spans="10:11" x14ac:dyDescent="0.35">
      <c r="J5934" s="19"/>
      <c r="K5934" s="16"/>
    </row>
    <row r="5935" spans="10:11" x14ac:dyDescent="0.35">
      <c r="J5935" s="19"/>
      <c r="K5935" s="16"/>
    </row>
    <row r="5936" spans="10:11" x14ac:dyDescent="0.35">
      <c r="J5936" s="19"/>
      <c r="K5936" s="16"/>
    </row>
    <row r="5937" spans="10:11" x14ac:dyDescent="0.35">
      <c r="J5937" s="19"/>
      <c r="K5937" s="16"/>
    </row>
    <row r="5938" spans="10:11" x14ac:dyDescent="0.35">
      <c r="J5938" s="19"/>
      <c r="K5938" s="16"/>
    </row>
    <row r="5939" spans="10:11" x14ac:dyDescent="0.35">
      <c r="J5939" s="19"/>
      <c r="K5939" s="16"/>
    </row>
    <row r="5940" spans="10:11" x14ac:dyDescent="0.35">
      <c r="J5940" s="19"/>
      <c r="K5940" s="16"/>
    </row>
    <row r="5941" spans="10:11" x14ac:dyDescent="0.35">
      <c r="J5941" s="19"/>
      <c r="K5941" s="16"/>
    </row>
    <row r="5942" spans="10:11" x14ac:dyDescent="0.35">
      <c r="J5942" s="19"/>
      <c r="K5942" s="16"/>
    </row>
    <row r="5943" spans="10:11" x14ac:dyDescent="0.35">
      <c r="J5943" s="19"/>
      <c r="K5943" s="16"/>
    </row>
    <row r="5944" spans="10:11" x14ac:dyDescent="0.35">
      <c r="J5944" s="19"/>
      <c r="K5944" s="16"/>
    </row>
    <row r="5945" spans="10:11" x14ac:dyDescent="0.35">
      <c r="J5945" s="19"/>
      <c r="K5945" s="16"/>
    </row>
    <row r="5946" spans="10:11" x14ac:dyDescent="0.35">
      <c r="J5946" s="19"/>
      <c r="K5946" s="16"/>
    </row>
    <row r="5947" spans="10:11" x14ac:dyDescent="0.35">
      <c r="J5947" s="19"/>
      <c r="K5947" s="16"/>
    </row>
    <row r="5948" spans="10:11" x14ac:dyDescent="0.35">
      <c r="J5948" s="19"/>
      <c r="K5948" s="16"/>
    </row>
    <row r="5949" spans="10:11" x14ac:dyDescent="0.35">
      <c r="J5949" s="19"/>
      <c r="K5949" s="16"/>
    </row>
    <row r="5950" spans="10:11" x14ac:dyDescent="0.35">
      <c r="J5950" s="19"/>
      <c r="K5950" s="16"/>
    </row>
    <row r="5951" spans="10:11" x14ac:dyDescent="0.35">
      <c r="J5951" s="19"/>
      <c r="K5951" s="16"/>
    </row>
    <row r="5952" spans="10:11" x14ac:dyDescent="0.35">
      <c r="J5952" s="19"/>
      <c r="K5952" s="16"/>
    </row>
    <row r="5953" spans="10:11" x14ac:dyDescent="0.35">
      <c r="J5953" s="19"/>
      <c r="K5953" s="16"/>
    </row>
    <row r="5954" spans="10:11" x14ac:dyDescent="0.35">
      <c r="J5954" s="19"/>
      <c r="K5954" s="16"/>
    </row>
    <row r="5955" spans="10:11" x14ac:dyDescent="0.35">
      <c r="J5955" s="19"/>
      <c r="K5955" s="16"/>
    </row>
    <row r="5956" spans="10:11" x14ac:dyDescent="0.35">
      <c r="J5956" s="19"/>
      <c r="K5956" s="16"/>
    </row>
    <row r="5957" spans="10:11" x14ac:dyDescent="0.35">
      <c r="J5957" s="19"/>
      <c r="K5957" s="16"/>
    </row>
    <row r="5958" spans="10:11" x14ac:dyDescent="0.35">
      <c r="J5958" s="19"/>
      <c r="K5958" s="16"/>
    </row>
    <row r="5959" spans="10:11" x14ac:dyDescent="0.35">
      <c r="J5959" s="19"/>
      <c r="K5959" s="16"/>
    </row>
    <row r="5960" spans="10:11" x14ac:dyDescent="0.35">
      <c r="J5960" s="19"/>
      <c r="K5960" s="16"/>
    </row>
    <row r="5961" spans="10:11" x14ac:dyDescent="0.35">
      <c r="J5961" s="19"/>
      <c r="K5961" s="16"/>
    </row>
    <row r="5962" spans="10:11" x14ac:dyDescent="0.35">
      <c r="J5962" s="19"/>
      <c r="K5962" s="16"/>
    </row>
    <row r="5963" spans="10:11" x14ac:dyDescent="0.35">
      <c r="J5963" s="19"/>
      <c r="K5963" s="16"/>
    </row>
    <row r="5964" spans="10:11" x14ac:dyDescent="0.35">
      <c r="J5964" s="19"/>
      <c r="K5964" s="16"/>
    </row>
    <row r="5965" spans="10:11" x14ac:dyDescent="0.35">
      <c r="J5965" s="19"/>
      <c r="K5965" s="16"/>
    </row>
    <row r="5966" spans="10:11" x14ac:dyDescent="0.35">
      <c r="J5966" s="19"/>
      <c r="K5966" s="16"/>
    </row>
    <row r="5967" spans="10:11" x14ac:dyDescent="0.35">
      <c r="J5967" s="19"/>
      <c r="K5967" s="16"/>
    </row>
    <row r="5968" spans="10:11" x14ac:dyDescent="0.35">
      <c r="J5968" s="19"/>
      <c r="K5968" s="16"/>
    </row>
    <row r="5969" spans="10:11" x14ac:dyDescent="0.35">
      <c r="J5969" s="19"/>
      <c r="K5969" s="16"/>
    </row>
    <row r="5970" spans="10:11" x14ac:dyDescent="0.35">
      <c r="J5970" s="19"/>
      <c r="K5970" s="16"/>
    </row>
    <row r="5971" spans="10:11" x14ac:dyDescent="0.35">
      <c r="J5971" s="19"/>
      <c r="K5971" s="16"/>
    </row>
    <row r="5972" spans="10:11" x14ac:dyDescent="0.35">
      <c r="J5972" s="19"/>
      <c r="K5972" s="16"/>
    </row>
    <row r="5973" spans="10:11" x14ac:dyDescent="0.35">
      <c r="J5973" s="19"/>
      <c r="K5973" s="16"/>
    </row>
    <row r="5974" spans="10:11" x14ac:dyDescent="0.35">
      <c r="J5974" s="19"/>
      <c r="K5974" s="16"/>
    </row>
    <row r="5975" spans="10:11" x14ac:dyDescent="0.35">
      <c r="J5975" s="19"/>
      <c r="K5975" s="16"/>
    </row>
    <row r="5976" spans="10:11" x14ac:dyDescent="0.35">
      <c r="J5976" s="19"/>
      <c r="K5976" s="16"/>
    </row>
    <row r="5977" spans="10:11" x14ac:dyDescent="0.35">
      <c r="J5977" s="19"/>
      <c r="K5977" s="16"/>
    </row>
    <row r="5978" spans="10:11" x14ac:dyDescent="0.35">
      <c r="J5978" s="19"/>
      <c r="K5978" s="16"/>
    </row>
    <row r="5979" spans="10:11" x14ac:dyDescent="0.35">
      <c r="J5979" s="19"/>
      <c r="K5979" s="16"/>
    </row>
    <row r="5980" spans="10:11" x14ac:dyDescent="0.35">
      <c r="J5980" s="19"/>
      <c r="K5980" s="16"/>
    </row>
    <row r="5981" spans="10:11" x14ac:dyDescent="0.35">
      <c r="J5981" s="19"/>
      <c r="K5981" s="16"/>
    </row>
    <row r="5982" spans="10:11" x14ac:dyDescent="0.35">
      <c r="J5982" s="19"/>
      <c r="K5982" s="16"/>
    </row>
    <row r="5983" spans="10:11" x14ac:dyDescent="0.35">
      <c r="J5983" s="19"/>
      <c r="K5983" s="16"/>
    </row>
    <row r="5984" spans="10:11" x14ac:dyDescent="0.35">
      <c r="J5984" s="19"/>
      <c r="K5984" s="16"/>
    </row>
    <row r="5985" spans="10:11" x14ac:dyDescent="0.35">
      <c r="J5985" s="19"/>
      <c r="K5985" s="16"/>
    </row>
    <row r="5986" spans="10:11" x14ac:dyDescent="0.35">
      <c r="J5986" s="19"/>
      <c r="K5986" s="16"/>
    </row>
    <row r="5987" spans="10:11" x14ac:dyDescent="0.35">
      <c r="J5987" s="19"/>
      <c r="K5987" s="16"/>
    </row>
    <row r="5988" spans="10:11" x14ac:dyDescent="0.35">
      <c r="J5988" s="19"/>
      <c r="K5988" s="16"/>
    </row>
    <row r="5989" spans="10:11" x14ac:dyDescent="0.35">
      <c r="J5989" s="19"/>
      <c r="K5989" s="16"/>
    </row>
    <row r="5990" spans="10:11" x14ac:dyDescent="0.35">
      <c r="J5990" s="19"/>
      <c r="K5990" s="16"/>
    </row>
    <row r="5991" spans="10:11" x14ac:dyDescent="0.35">
      <c r="J5991" s="19"/>
      <c r="K5991" s="16"/>
    </row>
    <row r="5992" spans="10:11" x14ac:dyDescent="0.35">
      <c r="J5992" s="19"/>
      <c r="K5992" s="16"/>
    </row>
    <row r="5993" spans="10:11" x14ac:dyDescent="0.35">
      <c r="J5993" s="19"/>
      <c r="K5993" s="16"/>
    </row>
    <row r="5994" spans="10:11" x14ac:dyDescent="0.35">
      <c r="J5994" s="19"/>
      <c r="K5994" s="16"/>
    </row>
    <row r="5995" spans="10:11" x14ac:dyDescent="0.35">
      <c r="J5995" s="19"/>
      <c r="K5995" s="16"/>
    </row>
    <row r="5996" spans="10:11" x14ac:dyDescent="0.35">
      <c r="J5996" s="19"/>
      <c r="K5996" s="16"/>
    </row>
    <row r="5997" spans="10:11" x14ac:dyDescent="0.35">
      <c r="J5997" s="19"/>
      <c r="K5997" s="16"/>
    </row>
    <row r="5998" spans="10:11" x14ac:dyDescent="0.35">
      <c r="J5998" s="19"/>
      <c r="K5998" s="16"/>
    </row>
    <row r="5999" spans="10:11" x14ac:dyDescent="0.35">
      <c r="J5999" s="19"/>
      <c r="K5999" s="16"/>
    </row>
    <row r="6000" spans="10:11" x14ac:dyDescent="0.35">
      <c r="J6000" s="19"/>
      <c r="K6000" s="16"/>
    </row>
    <row r="6001" spans="10:11" x14ac:dyDescent="0.35">
      <c r="J6001" s="19"/>
      <c r="K6001" s="16"/>
    </row>
    <row r="6002" spans="10:11" x14ac:dyDescent="0.35">
      <c r="J6002" s="19"/>
      <c r="K6002" s="16"/>
    </row>
    <row r="6003" spans="10:11" x14ac:dyDescent="0.35">
      <c r="J6003" s="19"/>
      <c r="K6003" s="16"/>
    </row>
    <row r="6004" spans="10:11" x14ac:dyDescent="0.35">
      <c r="J6004" s="19"/>
      <c r="K6004" s="16"/>
    </row>
    <row r="6005" spans="10:11" x14ac:dyDescent="0.35">
      <c r="J6005" s="19"/>
      <c r="K6005" s="16"/>
    </row>
    <row r="6006" spans="10:11" x14ac:dyDescent="0.35">
      <c r="J6006" s="19"/>
      <c r="K6006" s="16"/>
    </row>
    <row r="6007" spans="10:11" x14ac:dyDescent="0.35">
      <c r="J6007" s="19"/>
      <c r="K6007" s="16"/>
    </row>
    <row r="6008" spans="10:11" x14ac:dyDescent="0.35">
      <c r="J6008" s="19"/>
      <c r="K6008" s="16"/>
    </row>
    <row r="6009" spans="10:11" x14ac:dyDescent="0.35">
      <c r="J6009" s="19"/>
      <c r="K6009" s="16"/>
    </row>
    <row r="6010" spans="10:11" x14ac:dyDescent="0.35">
      <c r="J6010" s="19"/>
      <c r="K6010" s="16"/>
    </row>
    <row r="6011" spans="10:11" x14ac:dyDescent="0.35">
      <c r="J6011" s="19"/>
      <c r="K6011" s="16"/>
    </row>
    <row r="6012" spans="10:11" x14ac:dyDescent="0.35">
      <c r="J6012" s="19"/>
      <c r="K6012" s="16"/>
    </row>
    <row r="6013" spans="10:11" x14ac:dyDescent="0.35">
      <c r="J6013" s="19"/>
      <c r="K6013" s="16"/>
    </row>
    <row r="6014" spans="10:11" x14ac:dyDescent="0.35">
      <c r="J6014" s="19"/>
      <c r="K6014" s="16"/>
    </row>
    <row r="6015" spans="10:11" x14ac:dyDescent="0.35">
      <c r="J6015" s="19"/>
      <c r="K6015" s="16"/>
    </row>
    <row r="6016" spans="10:11" x14ac:dyDescent="0.35">
      <c r="J6016" s="19"/>
      <c r="K6016" s="16"/>
    </row>
    <row r="6017" spans="10:11" x14ac:dyDescent="0.35">
      <c r="J6017" s="19"/>
      <c r="K6017" s="16"/>
    </row>
    <row r="6018" spans="10:11" x14ac:dyDescent="0.35">
      <c r="J6018" s="19"/>
      <c r="K6018" s="16"/>
    </row>
    <row r="6019" spans="10:11" x14ac:dyDescent="0.35">
      <c r="J6019" s="19"/>
      <c r="K6019" s="16"/>
    </row>
    <row r="6020" spans="10:11" x14ac:dyDescent="0.35">
      <c r="J6020" s="19"/>
      <c r="K6020" s="16"/>
    </row>
    <row r="6021" spans="10:11" x14ac:dyDescent="0.35">
      <c r="J6021" s="19"/>
      <c r="K6021" s="16"/>
    </row>
    <row r="6022" spans="10:11" x14ac:dyDescent="0.35">
      <c r="J6022" s="19"/>
      <c r="K6022" s="16"/>
    </row>
    <row r="6023" spans="10:11" x14ac:dyDescent="0.35">
      <c r="J6023" s="19"/>
      <c r="K6023" s="16"/>
    </row>
    <row r="6024" spans="10:11" x14ac:dyDescent="0.35">
      <c r="J6024" s="19"/>
      <c r="K6024" s="16"/>
    </row>
    <row r="6025" spans="10:11" x14ac:dyDescent="0.35">
      <c r="J6025" s="19"/>
      <c r="K6025" s="16"/>
    </row>
    <row r="6026" spans="10:11" x14ac:dyDescent="0.35">
      <c r="J6026" s="19"/>
      <c r="K6026" s="16"/>
    </row>
    <row r="6027" spans="10:11" x14ac:dyDescent="0.35">
      <c r="J6027" s="19"/>
      <c r="K6027" s="16"/>
    </row>
    <row r="6028" spans="10:11" x14ac:dyDescent="0.35">
      <c r="J6028" s="19"/>
      <c r="K6028" s="16"/>
    </row>
    <row r="6029" spans="10:11" x14ac:dyDescent="0.35">
      <c r="J6029" s="19"/>
      <c r="K6029" s="16"/>
    </row>
    <row r="6030" spans="10:11" x14ac:dyDescent="0.35">
      <c r="J6030" s="19"/>
      <c r="K6030" s="16"/>
    </row>
    <row r="6031" spans="10:11" x14ac:dyDescent="0.35">
      <c r="J6031" s="19"/>
      <c r="K6031" s="16"/>
    </row>
    <row r="6032" spans="10:11" x14ac:dyDescent="0.35">
      <c r="J6032" s="19"/>
      <c r="K6032" s="16"/>
    </row>
    <row r="6033" spans="10:11" x14ac:dyDescent="0.35">
      <c r="J6033" s="19"/>
      <c r="K6033" s="16"/>
    </row>
    <row r="6034" spans="10:11" x14ac:dyDescent="0.35">
      <c r="J6034" s="19"/>
      <c r="K6034" s="16"/>
    </row>
    <row r="6035" spans="10:11" x14ac:dyDescent="0.35">
      <c r="J6035" s="19"/>
      <c r="K6035" s="16"/>
    </row>
    <row r="6036" spans="10:11" x14ac:dyDescent="0.35">
      <c r="J6036" s="19"/>
      <c r="K6036" s="16"/>
    </row>
    <row r="6037" spans="10:11" x14ac:dyDescent="0.35">
      <c r="J6037" s="19"/>
      <c r="K6037" s="16"/>
    </row>
    <row r="6038" spans="10:11" x14ac:dyDescent="0.35">
      <c r="J6038" s="19"/>
      <c r="K6038" s="16"/>
    </row>
    <row r="6039" spans="10:11" x14ac:dyDescent="0.35">
      <c r="J6039" s="19"/>
      <c r="K6039" s="16"/>
    </row>
    <row r="6040" spans="10:11" x14ac:dyDescent="0.35">
      <c r="J6040" s="19"/>
      <c r="K6040" s="16"/>
    </row>
    <row r="6041" spans="10:11" x14ac:dyDescent="0.35">
      <c r="J6041" s="19"/>
      <c r="K6041" s="16"/>
    </row>
    <row r="6042" spans="10:11" x14ac:dyDescent="0.35">
      <c r="J6042" s="19"/>
      <c r="K6042" s="16"/>
    </row>
    <row r="6043" spans="10:11" x14ac:dyDescent="0.35">
      <c r="J6043" s="19"/>
      <c r="K6043" s="16"/>
    </row>
    <row r="6044" spans="10:11" x14ac:dyDescent="0.35">
      <c r="J6044" s="19"/>
      <c r="K6044" s="16"/>
    </row>
    <row r="6045" spans="10:11" x14ac:dyDescent="0.35">
      <c r="J6045" s="19"/>
      <c r="K6045" s="16"/>
    </row>
    <row r="6046" spans="10:11" x14ac:dyDescent="0.35">
      <c r="J6046" s="19"/>
      <c r="K6046" s="16"/>
    </row>
    <row r="6047" spans="10:11" x14ac:dyDescent="0.35">
      <c r="J6047" s="19"/>
      <c r="K6047" s="16"/>
    </row>
    <row r="6048" spans="10:11" x14ac:dyDescent="0.35">
      <c r="J6048" s="19"/>
      <c r="K6048" s="16"/>
    </row>
    <row r="6049" spans="10:11" x14ac:dyDescent="0.35">
      <c r="J6049" s="19"/>
      <c r="K6049" s="16"/>
    </row>
    <row r="6050" spans="10:11" x14ac:dyDescent="0.35">
      <c r="J6050" s="19"/>
      <c r="K6050" s="16"/>
    </row>
    <row r="6051" spans="10:11" x14ac:dyDescent="0.35">
      <c r="J6051" s="19"/>
      <c r="K6051" s="16"/>
    </row>
    <row r="6052" spans="10:11" x14ac:dyDescent="0.35">
      <c r="J6052" s="19"/>
      <c r="K6052" s="16"/>
    </row>
    <row r="6053" spans="10:11" x14ac:dyDescent="0.35">
      <c r="J6053" s="19"/>
      <c r="K6053" s="16"/>
    </row>
    <row r="6054" spans="10:11" x14ac:dyDescent="0.35">
      <c r="J6054" s="19"/>
      <c r="K6054" s="16"/>
    </row>
    <row r="6055" spans="10:11" x14ac:dyDescent="0.35">
      <c r="J6055" s="19"/>
      <c r="K6055" s="16"/>
    </row>
    <row r="6056" spans="10:11" x14ac:dyDescent="0.35">
      <c r="J6056" s="19"/>
      <c r="K6056" s="16"/>
    </row>
    <row r="6057" spans="10:11" x14ac:dyDescent="0.35">
      <c r="J6057" s="19"/>
      <c r="K6057" s="16"/>
    </row>
    <row r="6058" spans="10:11" x14ac:dyDescent="0.35">
      <c r="J6058" s="19"/>
      <c r="K6058" s="16"/>
    </row>
    <row r="6059" spans="10:11" x14ac:dyDescent="0.35">
      <c r="J6059" s="19"/>
      <c r="K6059" s="16"/>
    </row>
    <row r="6060" spans="10:11" x14ac:dyDescent="0.35">
      <c r="J6060" s="19"/>
      <c r="K6060" s="16"/>
    </row>
    <row r="6061" spans="10:11" x14ac:dyDescent="0.35">
      <c r="J6061" s="19"/>
      <c r="K6061" s="16"/>
    </row>
    <row r="6062" spans="10:11" x14ac:dyDescent="0.35">
      <c r="J6062" s="19"/>
      <c r="K6062" s="16"/>
    </row>
    <row r="6063" spans="10:11" x14ac:dyDescent="0.35">
      <c r="J6063" s="19"/>
      <c r="K6063" s="16"/>
    </row>
    <row r="6064" spans="10:11" x14ac:dyDescent="0.35">
      <c r="J6064" s="19"/>
      <c r="K6064" s="16"/>
    </row>
    <row r="6065" spans="10:11" x14ac:dyDescent="0.35">
      <c r="J6065" s="19"/>
      <c r="K6065" s="16"/>
    </row>
    <row r="6066" spans="10:11" x14ac:dyDescent="0.35">
      <c r="J6066" s="19"/>
      <c r="K6066" s="16"/>
    </row>
    <row r="6067" spans="10:11" x14ac:dyDescent="0.35">
      <c r="J6067" s="19"/>
      <c r="K6067" s="16"/>
    </row>
    <row r="6068" spans="10:11" x14ac:dyDescent="0.35">
      <c r="J6068" s="19"/>
      <c r="K6068" s="16"/>
    </row>
    <row r="6069" spans="10:11" x14ac:dyDescent="0.35">
      <c r="J6069" s="19"/>
      <c r="K6069" s="16"/>
    </row>
    <row r="6070" spans="10:11" x14ac:dyDescent="0.35">
      <c r="J6070" s="19"/>
      <c r="K6070" s="16"/>
    </row>
    <row r="6071" spans="10:11" x14ac:dyDescent="0.35">
      <c r="J6071" s="19"/>
      <c r="K6071" s="16"/>
    </row>
    <row r="6072" spans="10:11" x14ac:dyDescent="0.35">
      <c r="J6072" s="19"/>
      <c r="K6072" s="16"/>
    </row>
    <row r="6073" spans="10:11" x14ac:dyDescent="0.35">
      <c r="J6073" s="19"/>
      <c r="K6073" s="16"/>
    </row>
    <row r="6074" spans="10:11" x14ac:dyDescent="0.35">
      <c r="J6074" s="19"/>
      <c r="K6074" s="16"/>
    </row>
    <row r="6075" spans="10:11" x14ac:dyDescent="0.35">
      <c r="J6075" s="19"/>
      <c r="K6075" s="16"/>
    </row>
    <row r="6076" spans="10:11" x14ac:dyDescent="0.35">
      <c r="J6076" s="19"/>
      <c r="K6076" s="16"/>
    </row>
    <row r="6077" spans="10:11" x14ac:dyDescent="0.35">
      <c r="J6077" s="19"/>
      <c r="K6077" s="16"/>
    </row>
    <row r="6078" spans="10:11" x14ac:dyDescent="0.35">
      <c r="J6078" s="19"/>
      <c r="K6078" s="16"/>
    </row>
    <row r="6079" spans="10:11" x14ac:dyDescent="0.35">
      <c r="J6079" s="19"/>
      <c r="K6079" s="16"/>
    </row>
    <row r="6080" spans="10:11" x14ac:dyDescent="0.35">
      <c r="J6080" s="19"/>
      <c r="K6080" s="16"/>
    </row>
    <row r="6081" spans="10:11" x14ac:dyDescent="0.35">
      <c r="J6081" s="19"/>
      <c r="K6081" s="16"/>
    </row>
    <row r="6082" spans="10:11" x14ac:dyDescent="0.35">
      <c r="J6082" s="19"/>
      <c r="K6082" s="16"/>
    </row>
    <row r="6083" spans="10:11" x14ac:dyDescent="0.35">
      <c r="J6083" s="19"/>
      <c r="K6083" s="16"/>
    </row>
    <row r="6084" spans="10:11" x14ac:dyDescent="0.35">
      <c r="J6084" s="19"/>
      <c r="K6084" s="16"/>
    </row>
    <row r="6085" spans="10:11" x14ac:dyDescent="0.35">
      <c r="J6085" s="19"/>
      <c r="K6085" s="16"/>
    </row>
    <row r="6086" spans="10:11" x14ac:dyDescent="0.35">
      <c r="J6086" s="19"/>
      <c r="K6086" s="16"/>
    </row>
    <row r="6087" spans="10:11" x14ac:dyDescent="0.35">
      <c r="J6087" s="19"/>
      <c r="K6087" s="16"/>
    </row>
    <row r="6088" spans="10:11" x14ac:dyDescent="0.35">
      <c r="J6088" s="19"/>
      <c r="K6088" s="16"/>
    </row>
    <row r="6089" spans="10:11" x14ac:dyDescent="0.35">
      <c r="J6089" s="19"/>
      <c r="K6089" s="16"/>
    </row>
    <row r="6090" spans="10:11" x14ac:dyDescent="0.35">
      <c r="J6090" s="19"/>
      <c r="K6090" s="16"/>
    </row>
    <row r="6091" spans="10:11" x14ac:dyDescent="0.35">
      <c r="J6091" s="19"/>
      <c r="K6091" s="16"/>
    </row>
    <row r="6092" spans="10:11" x14ac:dyDescent="0.35">
      <c r="J6092" s="19"/>
      <c r="K6092" s="16"/>
    </row>
    <row r="6093" spans="10:11" x14ac:dyDescent="0.35">
      <c r="J6093" s="19"/>
      <c r="K6093" s="16"/>
    </row>
    <row r="6094" spans="10:11" x14ac:dyDescent="0.35">
      <c r="J6094" s="19"/>
      <c r="K6094" s="16"/>
    </row>
    <row r="6095" spans="10:11" x14ac:dyDescent="0.35">
      <c r="J6095" s="19"/>
      <c r="K6095" s="16"/>
    </row>
    <row r="6096" spans="10:11" x14ac:dyDescent="0.35">
      <c r="J6096" s="19"/>
      <c r="K6096" s="16"/>
    </row>
    <row r="6097" spans="10:11" x14ac:dyDescent="0.35">
      <c r="J6097" s="19"/>
      <c r="K6097" s="16"/>
    </row>
    <row r="6098" spans="10:11" x14ac:dyDescent="0.35">
      <c r="J6098" s="19"/>
      <c r="K6098" s="16"/>
    </row>
    <row r="6099" spans="10:11" x14ac:dyDescent="0.35">
      <c r="J6099" s="19"/>
      <c r="K6099" s="16"/>
    </row>
    <row r="6100" spans="10:11" x14ac:dyDescent="0.35">
      <c r="J6100" s="19"/>
      <c r="K6100" s="16"/>
    </row>
    <row r="6101" spans="10:11" x14ac:dyDescent="0.35">
      <c r="J6101" s="19"/>
      <c r="K6101" s="16"/>
    </row>
    <row r="6102" spans="10:11" x14ac:dyDescent="0.35">
      <c r="J6102" s="19"/>
      <c r="K6102" s="16"/>
    </row>
    <row r="6103" spans="10:11" x14ac:dyDescent="0.35">
      <c r="J6103" s="19"/>
      <c r="K6103" s="16"/>
    </row>
    <row r="6104" spans="10:11" x14ac:dyDescent="0.35">
      <c r="J6104" s="19"/>
      <c r="K6104" s="16"/>
    </row>
    <row r="6105" spans="10:11" x14ac:dyDescent="0.35">
      <c r="J6105" s="19"/>
      <c r="K6105" s="16"/>
    </row>
    <row r="6106" spans="10:11" x14ac:dyDescent="0.35">
      <c r="J6106" s="19"/>
      <c r="K6106" s="16"/>
    </row>
    <row r="6107" spans="10:11" x14ac:dyDescent="0.35">
      <c r="J6107" s="19"/>
      <c r="K6107" s="16"/>
    </row>
    <row r="6108" spans="10:11" x14ac:dyDescent="0.35">
      <c r="J6108" s="19"/>
      <c r="K6108" s="16"/>
    </row>
    <row r="6109" spans="10:11" x14ac:dyDescent="0.35">
      <c r="J6109" s="19"/>
      <c r="K6109" s="16"/>
    </row>
    <row r="6110" spans="10:11" x14ac:dyDescent="0.35">
      <c r="J6110" s="19"/>
      <c r="K6110" s="16"/>
    </row>
    <row r="6111" spans="10:11" x14ac:dyDescent="0.35">
      <c r="J6111" s="19"/>
      <c r="K6111" s="16"/>
    </row>
    <row r="6112" spans="10:11" x14ac:dyDescent="0.35">
      <c r="J6112" s="19"/>
      <c r="K6112" s="16"/>
    </row>
    <row r="6113" spans="10:11" x14ac:dyDescent="0.35">
      <c r="J6113" s="19"/>
      <c r="K6113" s="16"/>
    </row>
    <row r="6114" spans="10:11" x14ac:dyDescent="0.35">
      <c r="J6114" s="19"/>
      <c r="K6114" s="16"/>
    </row>
    <row r="6115" spans="10:11" x14ac:dyDescent="0.35">
      <c r="J6115" s="19"/>
      <c r="K6115" s="16"/>
    </row>
    <row r="6116" spans="10:11" x14ac:dyDescent="0.35">
      <c r="J6116" s="19"/>
      <c r="K6116" s="16"/>
    </row>
    <row r="6117" spans="10:11" x14ac:dyDescent="0.35">
      <c r="J6117" s="19"/>
      <c r="K6117" s="16"/>
    </row>
    <row r="6118" spans="10:11" x14ac:dyDescent="0.35">
      <c r="J6118" s="19"/>
      <c r="K6118" s="16"/>
    </row>
    <row r="6119" spans="10:11" x14ac:dyDescent="0.35">
      <c r="J6119" s="19"/>
      <c r="K6119" s="16"/>
    </row>
    <row r="6120" spans="10:11" x14ac:dyDescent="0.35">
      <c r="J6120" s="19"/>
      <c r="K6120" s="16"/>
    </row>
    <row r="6121" spans="10:11" x14ac:dyDescent="0.35">
      <c r="J6121" s="19"/>
      <c r="K6121" s="16"/>
    </row>
    <row r="6122" spans="10:11" x14ac:dyDescent="0.35">
      <c r="J6122" s="19"/>
      <c r="K6122" s="16"/>
    </row>
    <row r="6123" spans="10:11" x14ac:dyDescent="0.35">
      <c r="J6123" s="19"/>
      <c r="K6123" s="16"/>
    </row>
    <row r="6124" spans="10:11" x14ac:dyDescent="0.35">
      <c r="J6124" s="19"/>
      <c r="K6124" s="16"/>
    </row>
    <row r="6125" spans="10:11" x14ac:dyDescent="0.35">
      <c r="J6125" s="19"/>
      <c r="K6125" s="16"/>
    </row>
    <row r="6126" spans="10:11" x14ac:dyDescent="0.35">
      <c r="J6126" s="19"/>
      <c r="K6126" s="16"/>
    </row>
    <row r="6127" spans="10:11" x14ac:dyDescent="0.35">
      <c r="J6127" s="19"/>
      <c r="K6127" s="16"/>
    </row>
    <row r="6128" spans="10:11" x14ac:dyDescent="0.35">
      <c r="J6128" s="19"/>
      <c r="K6128" s="16"/>
    </row>
    <row r="6129" spans="10:11" x14ac:dyDescent="0.35">
      <c r="J6129" s="19"/>
      <c r="K6129" s="16"/>
    </row>
    <row r="6130" spans="10:11" x14ac:dyDescent="0.35">
      <c r="J6130" s="19"/>
      <c r="K6130" s="16"/>
    </row>
    <row r="6131" spans="10:11" x14ac:dyDescent="0.35">
      <c r="J6131" s="19"/>
      <c r="K6131" s="16"/>
    </row>
    <row r="6132" spans="10:11" x14ac:dyDescent="0.35">
      <c r="J6132" s="19"/>
      <c r="K6132" s="16"/>
    </row>
    <row r="6133" spans="10:11" x14ac:dyDescent="0.35">
      <c r="J6133" s="19"/>
      <c r="K6133" s="16"/>
    </row>
    <row r="6134" spans="10:11" x14ac:dyDescent="0.35">
      <c r="J6134" s="19"/>
      <c r="K6134" s="16"/>
    </row>
    <row r="6135" spans="10:11" x14ac:dyDescent="0.35">
      <c r="J6135" s="19"/>
      <c r="K6135" s="16"/>
    </row>
    <row r="6136" spans="10:11" x14ac:dyDescent="0.35">
      <c r="J6136" s="19"/>
      <c r="K6136" s="16"/>
    </row>
    <row r="6137" spans="10:11" x14ac:dyDescent="0.35">
      <c r="J6137" s="19"/>
      <c r="K6137" s="16"/>
    </row>
    <row r="6138" spans="10:11" x14ac:dyDescent="0.35">
      <c r="J6138" s="19"/>
      <c r="K6138" s="16"/>
    </row>
    <row r="6139" spans="10:11" x14ac:dyDescent="0.35">
      <c r="J6139" s="19"/>
      <c r="K6139" s="16"/>
    </row>
    <row r="6140" spans="10:11" x14ac:dyDescent="0.35">
      <c r="J6140" s="19"/>
      <c r="K6140" s="16"/>
    </row>
    <row r="6141" spans="10:11" x14ac:dyDescent="0.35">
      <c r="J6141" s="19"/>
      <c r="K6141" s="16"/>
    </row>
    <row r="6142" spans="10:11" x14ac:dyDescent="0.35">
      <c r="J6142" s="19"/>
      <c r="K6142" s="16"/>
    </row>
    <row r="6143" spans="10:11" x14ac:dyDescent="0.35">
      <c r="J6143" s="19"/>
      <c r="K6143" s="16"/>
    </row>
    <row r="6144" spans="10:11" x14ac:dyDescent="0.35">
      <c r="J6144" s="19"/>
      <c r="K6144" s="16"/>
    </row>
    <row r="6145" spans="10:11" x14ac:dyDescent="0.35">
      <c r="J6145" s="19"/>
      <c r="K6145" s="16"/>
    </row>
    <row r="6146" spans="10:11" x14ac:dyDescent="0.35">
      <c r="J6146" s="19"/>
      <c r="K6146" s="16"/>
    </row>
    <row r="6147" spans="10:11" x14ac:dyDescent="0.35">
      <c r="J6147" s="19"/>
      <c r="K6147" s="16"/>
    </row>
    <row r="6148" spans="10:11" x14ac:dyDescent="0.35">
      <c r="J6148" s="19"/>
      <c r="K6148" s="16"/>
    </row>
    <row r="6149" spans="10:11" x14ac:dyDescent="0.35">
      <c r="J6149" s="19"/>
      <c r="K6149" s="16"/>
    </row>
    <row r="6150" spans="10:11" x14ac:dyDescent="0.35">
      <c r="J6150" s="19"/>
      <c r="K6150" s="16"/>
    </row>
    <row r="6151" spans="10:11" x14ac:dyDescent="0.35">
      <c r="J6151" s="19"/>
      <c r="K6151" s="16"/>
    </row>
    <row r="6152" spans="10:11" x14ac:dyDescent="0.35">
      <c r="J6152" s="19"/>
      <c r="K6152" s="16"/>
    </row>
    <row r="6153" spans="10:11" x14ac:dyDescent="0.35">
      <c r="J6153" s="19"/>
      <c r="K6153" s="16"/>
    </row>
    <row r="6154" spans="10:11" x14ac:dyDescent="0.35">
      <c r="J6154" s="19"/>
      <c r="K6154" s="16"/>
    </row>
    <row r="6155" spans="10:11" x14ac:dyDescent="0.35">
      <c r="J6155" s="19"/>
      <c r="K6155" s="16"/>
    </row>
    <row r="6156" spans="10:11" x14ac:dyDescent="0.35">
      <c r="J6156" s="19"/>
      <c r="K6156" s="16"/>
    </row>
    <row r="6157" spans="10:11" x14ac:dyDescent="0.35">
      <c r="J6157" s="19"/>
      <c r="K6157" s="16"/>
    </row>
    <row r="6158" spans="10:11" x14ac:dyDescent="0.35">
      <c r="J6158" s="19"/>
      <c r="K6158" s="16"/>
    </row>
    <row r="6159" spans="10:11" x14ac:dyDescent="0.35">
      <c r="J6159" s="19"/>
      <c r="K6159" s="16"/>
    </row>
    <row r="6160" spans="10:11" x14ac:dyDescent="0.35">
      <c r="J6160" s="19"/>
      <c r="K6160" s="16"/>
    </row>
    <row r="6161" spans="10:11" x14ac:dyDescent="0.35">
      <c r="J6161" s="19"/>
      <c r="K6161" s="16"/>
    </row>
    <row r="6162" spans="10:11" x14ac:dyDescent="0.35">
      <c r="J6162" s="19"/>
      <c r="K6162" s="16"/>
    </row>
    <row r="6163" spans="10:11" x14ac:dyDescent="0.35">
      <c r="J6163" s="19"/>
      <c r="K6163" s="16"/>
    </row>
    <row r="6164" spans="10:11" x14ac:dyDescent="0.35">
      <c r="J6164" s="19"/>
      <c r="K6164" s="16"/>
    </row>
    <row r="6165" spans="10:11" x14ac:dyDescent="0.35">
      <c r="J6165" s="19"/>
      <c r="K6165" s="16"/>
    </row>
    <row r="6166" spans="10:11" x14ac:dyDescent="0.35">
      <c r="J6166" s="19"/>
      <c r="K6166" s="16"/>
    </row>
    <row r="6167" spans="10:11" x14ac:dyDescent="0.35">
      <c r="J6167" s="19"/>
      <c r="K6167" s="16"/>
    </row>
    <row r="6168" spans="10:11" x14ac:dyDescent="0.35">
      <c r="J6168" s="19"/>
      <c r="K6168" s="16"/>
    </row>
    <row r="6169" spans="10:11" x14ac:dyDescent="0.35">
      <c r="J6169" s="19"/>
      <c r="K6169" s="16"/>
    </row>
    <row r="6170" spans="10:11" x14ac:dyDescent="0.35">
      <c r="J6170" s="19"/>
      <c r="K6170" s="16"/>
    </row>
    <row r="6171" spans="10:11" x14ac:dyDescent="0.35">
      <c r="J6171" s="19"/>
      <c r="K6171" s="16"/>
    </row>
    <row r="6172" spans="10:11" x14ac:dyDescent="0.35">
      <c r="J6172" s="19"/>
      <c r="K6172" s="16"/>
    </row>
    <row r="6173" spans="10:11" x14ac:dyDescent="0.35">
      <c r="J6173" s="19"/>
      <c r="K6173" s="16"/>
    </row>
    <row r="6174" spans="10:11" x14ac:dyDescent="0.35">
      <c r="J6174" s="19"/>
      <c r="K6174" s="16"/>
    </row>
    <row r="6175" spans="10:11" x14ac:dyDescent="0.35">
      <c r="J6175" s="19"/>
      <c r="K6175" s="16"/>
    </row>
    <row r="6176" spans="10:11" x14ac:dyDescent="0.35">
      <c r="J6176" s="19"/>
      <c r="K6176" s="16"/>
    </row>
    <row r="6177" spans="10:11" x14ac:dyDescent="0.35">
      <c r="J6177" s="19"/>
      <c r="K6177" s="16"/>
    </row>
    <row r="6178" spans="10:11" x14ac:dyDescent="0.35">
      <c r="J6178" s="19"/>
      <c r="K6178" s="16"/>
    </row>
    <row r="6179" spans="10:11" x14ac:dyDescent="0.35">
      <c r="J6179" s="19"/>
      <c r="K6179" s="16"/>
    </row>
    <row r="6180" spans="10:11" x14ac:dyDescent="0.35">
      <c r="J6180" s="19"/>
      <c r="K6180" s="16"/>
    </row>
    <row r="6181" spans="10:11" x14ac:dyDescent="0.35">
      <c r="J6181" s="19"/>
      <c r="K6181" s="16"/>
    </row>
    <row r="6182" spans="10:11" x14ac:dyDescent="0.35">
      <c r="J6182" s="19"/>
      <c r="K6182" s="16"/>
    </row>
    <row r="6183" spans="10:11" x14ac:dyDescent="0.35">
      <c r="J6183" s="19"/>
      <c r="K6183" s="16"/>
    </row>
    <row r="6184" spans="10:11" x14ac:dyDescent="0.35">
      <c r="J6184" s="19"/>
      <c r="K6184" s="16"/>
    </row>
    <row r="6185" spans="10:11" x14ac:dyDescent="0.35">
      <c r="J6185" s="19"/>
      <c r="K6185" s="16"/>
    </row>
    <row r="6186" spans="10:11" x14ac:dyDescent="0.35">
      <c r="J6186" s="19"/>
      <c r="K6186" s="16"/>
    </row>
    <row r="6187" spans="10:11" x14ac:dyDescent="0.35">
      <c r="J6187" s="19"/>
      <c r="K6187" s="16"/>
    </row>
    <row r="6188" spans="10:11" x14ac:dyDescent="0.35">
      <c r="J6188" s="19"/>
      <c r="K6188" s="16"/>
    </row>
    <row r="6189" spans="10:11" x14ac:dyDescent="0.35">
      <c r="J6189" s="19"/>
      <c r="K6189" s="16"/>
    </row>
    <row r="6190" spans="10:11" x14ac:dyDescent="0.35">
      <c r="J6190" s="19"/>
      <c r="K6190" s="16"/>
    </row>
    <row r="6191" spans="10:11" x14ac:dyDescent="0.35">
      <c r="J6191" s="19"/>
      <c r="K6191" s="16"/>
    </row>
    <row r="6192" spans="10:11" x14ac:dyDescent="0.35">
      <c r="J6192" s="19"/>
      <c r="K6192" s="16"/>
    </row>
    <row r="6193" spans="10:11" x14ac:dyDescent="0.35">
      <c r="J6193" s="19"/>
      <c r="K6193" s="16"/>
    </row>
    <row r="6194" spans="10:11" x14ac:dyDescent="0.35">
      <c r="J6194" s="19"/>
      <c r="K6194" s="16"/>
    </row>
    <row r="6195" spans="10:11" x14ac:dyDescent="0.35">
      <c r="J6195" s="19"/>
      <c r="K6195" s="16"/>
    </row>
    <row r="6196" spans="10:11" x14ac:dyDescent="0.35">
      <c r="J6196" s="19"/>
      <c r="K6196" s="16"/>
    </row>
    <row r="6197" spans="10:11" x14ac:dyDescent="0.35">
      <c r="J6197" s="19"/>
      <c r="K6197" s="16"/>
    </row>
    <row r="6198" spans="10:11" x14ac:dyDescent="0.35">
      <c r="J6198" s="19"/>
      <c r="K6198" s="16"/>
    </row>
    <row r="6199" spans="10:11" x14ac:dyDescent="0.35">
      <c r="J6199" s="19"/>
      <c r="K6199" s="16"/>
    </row>
    <row r="6200" spans="10:11" x14ac:dyDescent="0.35">
      <c r="J6200" s="19"/>
      <c r="K6200" s="16"/>
    </row>
    <row r="6201" spans="10:11" x14ac:dyDescent="0.35">
      <c r="J6201" s="19"/>
      <c r="K6201" s="16"/>
    </row>
    <row r="6202" spans="10:11" x14ac:dyDescent="0.35">
      <c r="J6202" s="19"/>
      <c r="K6202" s="16"/>
    </row>
    <row r="6203" spans="10:11" x14ac:dyDescent="0.35">
      <c r="J6203" s="19"/>
      <c r="K6203" s="16"/>
    </row>
    <row r="6204" spans="10:11" x14ac:dyDescent="0.35">
      <c r="J6204" s="19"/>
      <c r="K6204" s="16"/>
    </row>
    <row r="6205" spans="10:11" x14ac:dyDescent="0.35">
      <c r="J6205" s="19"/>
      <c r="K6205" s="16"/>
    </row>
    <row r="6206" spans="10:11" x14ac:dyDescent="0.35">
      <c r="J6206" s="19"/>
      <c r="K6206" s="16"/>
    </row>
    <row r="6207" spans="10:11" x14ac:dyDescent="0.35">
      <c r="J6207" s="19"/>
      <c r="K6207" s="16"/>
    </row>
    <row r="6208" spans="10:11" x14ac:dyDescent="0.35">
      <c r="J6208" s="19"/>
      <c r="K6208" s="16"/>
    </row>
    <row r="6209" spans="10:11" x14ac:dyDescent="0.35">
      <c r="J6209" s="19"/>
      <c r="K6209" s="16"/>
    </row>
    <row r="6210" spans="10:11" x14ac:dyDescent="0.35">
      <c r="J6210" s="19"/>
      <c r="K6210" s="16"/>
    </row>
    <row r="6211" spans="10:11" x14ac:dyDescent="0.35">
      <c r="J6211" s="19"/>
      <c r="K6211" s="16"/>
    </row>
    <row r="6212" spans="10:11" x14ac:dyDescent="0.35">
      <c r="J6212" s="19"/>
      <c r="K6212" s="16"/>
    </row>
    <row r="6213" spans="10:11" x14ac:dyDescent="0.35">
      <c r="J6213" s="19"/>
      <c r="K6213" s="16"/>
    </row>
    <row r="6214" spans="10:11" x14ac:dyDescent="0.35">
      <c r="J6214" s="19"/>
      <c r="K6214" s="16"/>
    </row>
    <row r="6215" spans="10:11" x14ac:dyDescent="0.35">
      <c r="J6215" s="19"/>
      <c r="K6215" s="16"/>
    </row>
    <row r="6216" spans="10:11" x14ac:dyDescent="0.35">
      <c r="J6216" s="19"/>
      <c r="K6216" s="16"/>
    </row>
    <row r="6217" spans="10:11" x14ac:dyDescent="0.35">
      <c r="J6217" s="19"/>
      <c r="K6217" s="16"/>
    </row>
    <row r="6218" spans="10:11" x14ac:dyDescent="0.35">
      <c r="J6218" s="19"/>
      <c r="K6218" s="16"/>
    </row>
    <row r="6219" spans="10:11" x14ac:dyDescent="0.35">
      <c r="J6219" s="19"/>
      <c r="K6219" s="16"/>
    </row>
    <row r="6220" spans="10:11" x14ac:dyDescent="0.35">
      <c r="J6220" s="19"/>
      <c r="K6220" s="16"/>
    </row>
    <row r="6221" spans="10:11" x14ac:dyDescent="0.35">
      <c r="J6221" s="19"/>
      <c r="K6221" s="16"/>
    </row>
    <row r="6222" spans="10:11" x14ac:dyDescent="0.35">
      <c r="J6222" s="19"/>
      <c r="K6222" s="16"/>
    </row>
    <row r="6223" spans="10:11" x14ac:dyDescent="0.35">
      <c r="J6223" s="19"/>
      <c r="K6223" s="16"/>
    </row>
    <row r="6224" spans="10:11" x14ac:dyDescent="0.35">
      <c r="J6224" s="19"/>
      <c r="K6224" s="16"/>
    </row>
    <row r="6225" spans="10:11" x14ac:dyDescent="0.35">
      <c r="J6225" s="19"/>
      <c r="K6225" s="16"/>
    </row>
    <row r="6226" spans="10:11" x14ac:dyDescent="0.35">
      <c r="J6226" s="19"/>
      <c r="K6226" s="16"/>
    </row>
    <row r="6227" spans="10:11" x14ac:dyDescent="0.35">
      <c r="J6227" s="19"/>
      <c r="K6227" s="16"/>
    </row>
    <row r="6228" spans="10:11" x14ac:dyDescent="0.35">
      <c r="J6228" s="19"/>
      <c r="K6228" s="16"/>
    </row>
    <row r="6229" spans="10:11" x14ac:dyDescent="0.35">
      <c r="J6229" s="19"/>
      <c r="K6229" s="16"/>
    </row>
    <row r="6230" spans="10:11" x14ac:dyDescent="0.35">
      <c r="J6230" s="19"/>
      <c r="K6230" s="16"/>
    </row>
    <row r="6231" spans="10:11" x14ac:dyDescent="0.35">
      <c r="J6231" s="19"/>
      <c r="K6231" s="16"/>
    </row>
    <row r="6232" spans="10:11" x14ac:dyDescent="0.35">
      <c r="J6232" s="19"/>
      <c r="K6232" s="16"/>
    </row>
    <row r="6233" spans="10:11" x14ac:dyDescent="0.35">
      <c r="J6233" s="19"/>
      <c r="K6233" s="16"/>
    </row>
    <row r="6234" spans="10:11" x14ac:dyDescent="0.35">
      <c r="J6234" s="19"/>
      <c r="K6234" s="16"/>
    </row>
    <row r="6235" spans="10:11" x14ac:dyDescent="0.35">
      <c r="J6235" s="19"/>
      <c r="K6235" s="16"/>
    </row>
    <row r="6236" spans="10:11" x14ac:dyDescent="0.35">
      <c r="J6236" s="19"/>
      <c r="K6236" s="16"/>
    </row>
    <row r="6237" spans="10:11" x14ac:dyDescent="0.35">
      <c r="J6237" s="19"/>
      <c r="K6237" s="16"/>
    </row>
    <row r="6238" spans="10:11" x14ac:dyDescent="0.35">
      <c r="J6238" s="19"/>
      <c r="K6238" s="16"/>
    </row>
    <row r="6239" spans="10:11" x14ac:dyDescent="0.35">
      <c r="J6239" s="19"/>
      <c r="K6239" s="16"/>
    </row>
    <row r="6240" spans="10:11" x14ac:dyDescent="0.35">
      <c r="J6240" s="19"/>
      <c r="K6240" s="16"/>
    </row>
    <row r="6241" spans="10:11" x14ac:dyDescent="0.35">
      <c r="J6241" s="19"/>
      <c r="K6241" s="16"/>
    </row>
    <row r="6242" spans="10:11" x14ac:dyDescent="0.35">
      <c r="J6242" s="19"/>
      <c r="K6242" s="16"/>
    </row>
    <row r="6243" spans="10:11" x14ac:dyDescent="0.35">
      <c r="J6243" s="19"/>
      <c r="K6243" s="16"/>
    </row>
    <row r="6244" spans="10:11" x14ac:dyDescent="0.35">
      <c r="J6244" s="19"/>
      <c r="K6244" s="16"/>
    </row>
    <row r="6245" spans="10:11" x14ac:dyDescent="0.35">
      <c r="J6245" s="19"/>
      <c r="K6245" s="16"/>
    </row>
    <row r="6246" spans="10:11" x14ac:dyDescent="0.35">
      <c r="J6246" s="19"/>
      <c r="K6246" s="16"/>
    </row>
    <row r="6247" spans="10:11" x14ac:dyDescent="0.35">
      <c r="J6247" s="19"/>
      <c r="K6247" s="16"/>
    </row>
    <row r="6248" spans="10:11" x14ac:dyDescent="0.35">
      <c r="J6248" s="19"/>
      <c r="K6248" s="16"/>
    </row>
    <row r="6249" spans="10:11" x14ac:dyDescent="0.35">
      <c r="J6249" s="19"/>
      <c r="K6249" s="16"/>
    </row>
    <row r="6250" spans="10:11" x14ac:dyDescent="0.35">
      <c r="J6250" s="19"/>
      <c r="K6250" s="16"/>
    </row>
    <row r="6251" spans="10:11" x14ac:dyDescent="0.35">
      <c r="J6251" s="19"/>
      <c r="K6251" s="16"/>
    </row>
    <row r="6252" spans="10:11" x14ac:dyDescent="0.35">
      <c r="J6252" s="19"/>
      <c r="K6252" s="16"/>
    </row>
    <row r="6253" spans="10:11" x14ac:dyDescent="0.35">
      <c r="J6253" s="19"/>
      <c r="K6253" s="16"/>
    </row>
    <row r="6254" spans="10:11" x14ac:dyDescent="0.35">
      <c r="J6254" s="19"/>
      <c r="K6254" s="16"/>
    </row>
    <row r="6255" spans="10:11" x14ac:dyDescent="0.35">
      <c r="J6255" s="19"/>
      <c r="K6255" s="16"/>
    </row>
    <row r="6256" spans="10:11" x14ac:dyDescent="0.35">
      <c r="J6256" s="19"/>
      <c r="K6256" s="16"/>
    </row>
    <row r="6257" spans="10:11" x14ac:dyDescent="0.35">
      <c r="J6257" s="19"/>
      <c r="K6257" s="16"/>
    </row>
    <row r="6258" spans="10:11" x14ac:dyDescent="0.35">
      <c r="J6258" s="19"/>
      <c r="K6258" s="16"/>
    </row>
    <row r="6259" spans="10:11" x14ac:dyDescent="0.35">
      <c r="J6259" s="19"/>
      <c r="K6259" s="16"/>
    </row>
    <row r="6260" spans="10:11" x14ac:dyDescent="0.35">
      <c r="J6260" s="19"/>
      <c r="K6260" s="16"/>
    </row>
    <row r="6261" spans="10:11" x14ac:dyDescent="0.35">
      <c r="J6261" s="19"/>
      <c r="K6261" s="16"/>
    </row>
    <row r="6262" spans="10:11" x14ac:dyDescent="0.35">
      <c r="J6262" s="19"/>
      <c r="K6262" s="16"/>
    </row>
    <row r="6263" spans="10:11" x14ac:dyDescent="0.35">
      <c r="J6263" s="19"/>
      <c r="K6263" s="16"/>
    </row>
    <row r="6264" spans="10:11" x14ac:dyDescent="0.35">
      <c r="J6264" s="19"/>
      <c r="K6264" s="16"/>
    </row>
    <row r="6265" spans="10:11" x14ac:dyDescent="0.35">
      <c r="J6265" s="19"/>
      <c r="K6265" s="16"/>
    </row>
    <row r="6266" spans="10:11" x14ac:dyDescent="0.35">
      <c r="J6266" s="19"/>
      <c r="K6266" s="16"/>
    </row>
    <row r="6267" spans="10:11" x14ac:dyDescent="0.35">
      <c r="J6267" s="19"/>
      <c r="K6267" s="16"/>
    </row>
    <row r="6268" spans="10:11" x14ac:dyDescent="0.35">
      <c r="J6268" s="19"/>
      <c r="K6268" s="16"/>
    </row>
    <row r="6269" spans="10:11" x14ac:dyDescent="0.35">
      <c r="J6269" s="19"/>
      <c r="K6269" s="16"/>
    </row>
    <row r="6270" spans="10:11" x14ac:dyDescent="0.35">
      <c r="J6270" s="19"/>
      <c r="K6270" s="16"/>
    </row>
    <row r="6271" spans="10:11" x14ac:dyDescent="0.35">
      <c r="J6271" s="19"/>
      <c r="K6271" s="16"/>
    </row>
    <row r="6272" spans="10:11" x14ac:dyDescent="0.35">
      <c r="J6272" s="19"/>
      <c r="K6272" s="16"/>
    </row>
    <row r="6273" spans="10:11" x14ac:dyDescent="0.35">
      <c r="J6273" s="19"/>
      <c r="K6273" s="16"/>
    </row>
    <row r="6274" spans="10:11" x14ac:dyDescent="0.35">
      <c r="J6274" s="19"/>
      <c r="K6274" s="16"/>
    </row>
    <row r="6275" spans="10:11" x14ac:dyDescent="0.35">
      <c r="J6275" s="19"/>
      <c r="K6275" s="16"/>
    </row>
    <row r="6276" spans="10:11" x14ac:dyDescent="0.35">
      <c r="J6276" s="19"/>
      <c r="K6276" s="16"/>
    </row>
    <row r="6277" spans="10:11" x14ac:dyDescent="0.35">
      <c r="J6277" s="19"/>
      <c r="K6277" s="16"/>
    </row>
    <row r="6278" spans="10:11" x14ac:dyDescent="0.35">
      <c r="J6278" s="19"/>
      <c r="K6278" s="16"/>
    </row>
    <row r="6279" spans="10:11" x14ac:dyDescent="0.35">
      <c r="J6279" s="19"/>
      <c r="K6279" s="16"/>
    </row>
    <row r="6280" spans="10:11" x14ac:dyDescent="0.35">
      <c r="J6280" s="19"/>
      <c r="K6280" s="16"/>
    </row>
    <row r="6281" spans="10:11" x14ac:dyDescent="0.35">
      <c r="J6281" s="19"/>
      <c r="K6281" s="16"/>
    </row>
    <row r="6282" spans="10:11" x14ac:dyDescent="0.35">
      <c r="J6282" s="19"/>
      <c r="K6282" s="16"/>
    </row>
    <row r="6283" spans="10:11" x14ac:dyDescent="0.35">
      <c r="J6283" s="19"/>
      <c r="K6283" s="16"/>
    </row>
    <row r="6284" spans="10:11" x14ac:dyDescent="0.35">
      <c r="J6284" s="19"/>
      <c r="K6284" s="16"/>
    </row>
    <row r="6285" spans="10:11" x14ac:dyDescent="0.35">
      <c r="J6285" s="19"/>
      <c r="K6285" s="16"/>
    </row>
    <row r="6286" spans="10:11" x14ac:dyDescent="0.35">
      <c r="J6286" s="19"/>
      <c r="K6286" s="16"/>
    </row>
    <row r="6287" spans="10:11" x14ac:dyDescent="0.35">
      <c r="J6287" s="19"/>
      <c r="K6287" s="16"/>
    </row>
    <row r="6288" spans="10:11" x14ac:dyDescent="0.35">
      <c r="J6288" s="19"/>
      <c r="K6288" s="16"/>
    </row>
    <row r="6289" spans="10:11" x14ac:dyDescent="0.35">
      <c r="J6289" s="19"/>
      <c r="K6289" s="16"/>
    </row>
    <row r="6290" spans="10:11" x14ac:dyDescent="0.35">
      <c r="J6290" s="19"/>
      <c r="K6290" s="16"/>
    </row>
    <row r="6291" spans="10:11" x14ac:dyDescent="0.35">
      <c r="J6291" s="19"/>
      <c r="K6291" s="16"/>
    </row>
    <row r="6292" spans="10:11" x14ac:dyDescent="0.35">
      <c r="J6292" s="19"/>
      <c r="K6292" s="16"/>
    </row>
    <row r="6293" spans="10:11" x14ac:dyDescent="0.35">
      <c r="J6293" s="19"/>
      <c r="K6293" s="16"/>
    </row>
    <row r="6294" spans="10:11" x14ac:dyDescent="0.35">
      <c r="J6294" s="19"/>
      <c r="K6294" s="16"/>
    </row>
    <row r="6295" spans="10:11" x14ac:dyDescent="0.35">
      <c r="J6295" s="19"/>
      <c r="K6295" s="16"/>
    </row>
    <row r="6296" spans="10:11" x14ac:dyDescent="0.35">
      <c r="J6296" s="19"/>
      <c r="K6296" s="16"/>
    </row>
    <row r="6297" spans="10:11" x14ac:dyDescent="0.35">
      <c r="J6297" s="19"/>
      <c r="K6297" s="16"/>
    </row>
    <row r="6298" spans="10:11" x14ac:dyDescent="0.35">
      <c r="J6298" s="19"/>
      <c r="K6298" s="16"/>
    </row>
    <row r="6299" spans="10:11" x14ac:dyDescent="0.35">
      <c r="J6299" s="19"/>
      <c r="K6299" s="16"/>
    </row>
    <row r="6300" spans="10:11" x14ac:dyDescent="0.35">
      <c r="J6300" s="19"/>
      <c r="K6300" s="16"/>
    </row>
    <row r="6301" spans="10:11" x14ac:dyDescent="0.35">
      <c r="J6301" s="19"/>
      <c r="K6301" s="16"/>
    </row>
    <row r="6302" spans="10:11" x14ac:dyDescent="0.35">
      <c r="J6302" s="19"/>
      <c r="K6302" s="16"/>
    </row>
    <row r="6303" spans="10:11" x14ac:dyDescent="0.35">
      <c r="J6303" s="19"/>
      <c r="K6303" s="16"/>
    </row>
    <row r="6304" spans="10:11" x14ac:dyDescent="0.35">
      <c r="J6304" s="19"/>
      <c r="K6304" s="16"/>
    </row>
    <row r="6305" spans="10:11" x14ac:dyDescent="0.35">
      <c r="J6305" s="19"/>
      <c r="K6305" s="16"/>
    </row>
    <row r="6306" spans="10:11" x14ac:dyDescent="0.35">
      <c r="J6306" s="19"/>
      <c r="K6306" s="16"/>
    </row>
    <row r="6307" spans="10:11" x14ac:dyDescent="0.35">
      <c r="J6307" s="19"/>
      <c r="K6307" s="16"/>
    </row>
    <row r="6308" spans="10:11" x14ac:dyDescent="0.35">
      <c r="J6308" s="19"/>
      <c r="K6308" s="16"/>
    </row>
    <row r="6309" spans="10:11" x14ac:dyDescent="0.35">
      <c r="J6309" s="19"/>
      <c r="K6309" s="16"/>
    </row>
    <row r="6310" spans="10:11" x14ac:dyDescent="0.35">
      <c r="J6310" s="19"/>
      <c r="K6310" s="16"/>
    </row>
    <row r="6311" spans="10:11" x14ac:dyDescent="0.35">
      <c r="J6311" s="19"/>
      <c r="K6311" s="16"/>
    </row>
    <row r="6312" spans="10:11" x14ac:dyDescent="0.35">
      <c r="J6312" s="19"/>
      <c r="K6312" s="16"/>
    </row>
    <row r="6313" spans="10:11" x14ac:dyDescent="0.35">
      <c r="J6313" s="19"/>
      <c r="K6313" s="16"/>
    </row>
    <row r="6314" spans="10:11" x14ac:dyDescent="0.35">
      <c r="J6314" s="19"/>
      <c r="K6314" s="16"/>
    </row>
    <row r="6315" spans="10:11" x14ac:dyDescent="0.35">
      <c r="J6315" s="19"/>
      <c r="K6315" s="16"/>
    </row>
    <row r="6316" spans="10:11" x14ac:dyDescent="0.35">
      <c r="J6316" s="19"/>
      <c r="K6316" s="16"/>
    </row>
    <row r="6317" spans="10:11" x14ac:dyDescent="0.35">
      <c r="J6317" s="19"/>
      <c r="K6317" s="16"/>
    </row>
    <row r="6318" spans="10:11" x14ac:dyDescent="0.35">
      <c r="J6318" s="19"/>
      <c r="K6318" s="16"/>
    </row>
    <row r="6319" spans="10:11" x14ac:dyDescent="0.35">
      <c r="J6319" s="19"/>
      <c r="K6319" s="16"/>
    </row>
    <row r="6320" spans="10:11" x14ac:dyDescent="0.35">
      <c r="J6320" s="19"/>
      <c r="K6320" s="16"/>
    </row>
    <row r="6321" spans="10:11" x14ac:dyDescent="0.35">
      <c r="J6321" s="19"/>
      <c r="K6321" s="16"/>
    </row>
    <row r="6322" spans="10:11" x14ac:dyDescent="0.35">
      <c r="J6322" s="19"/>
      <c r="K6322" s="16"/>
    </row>
    <row r="6323" spans="10:11" x14ac:dyDescent="0.35">
      <c r="J6323" s="19"/>
      <c r="K6323" s="16"/>
    </row>
    <row r="6324" spans="10:11" x14ac:dyDescent="0.35">
      <c r="J6324" s="19"/>
      <c r="K6324" s="16"/>
    </row>
    <row r="6325" spans="10:11" x14ac:dyDescent="0.35">
      <c r="J6325" s="19"/>
      <c r="K6325" s="16"/>
    </row>
    <row r="6326" spans="10:11" x14ac:dyDescent="0.35">
      <c r="J6326" s="19"/>
      <c r="K6326" s="16"/>
    </row>
    <row r="6327" spans="10:11" x14ac:dyDescent="0.35">
      <c r="J6327" s="19"/>
      <c r="K6327" s="16"/>
    </row>
    <row r="6328" spans="10:11" x14ac:dyDescent="0.35">
      <c r="J6328" s="19"/>
      <c r="K6328" s="16"/>
    </row>
    <row r="6329" spans="10:11" x14ac:dyDescent="0.35">
      <c r="J6329" s="19"/>
      <c r="K6329" s="16"/>
    </row>
    <row r="6330" spans="10:11" x14ac:dyDescent="0.35">
      <c r="J6330" s="19"/>
      <c r="K6330" s="16"/>
    </row>
    <row r="6331" spans="10:11" x14ac:dyDescent="0.35">
      <c r="J6331" s="19"/>
      <c r="K6331" s="16"/>
    </row>
    <row r="6332" spans="10:11" x14ac:dyDescent="0.35">
      <c r="J6332" s="19"/>
      <c r="K6332" s="16"/>
    </row>
    <row r="6333" spans="10:11" x14ac:dyDescent="0.35">
      <c r="J6333" s="19"/>
      <c r="K6333" s="16"/>
    </row>
    <row r="6334" spans="10:11" x14ac:dyDescent="0.35">
      <c r="J6334" s="19"/>
      <c r="K6334" s="16"/>
    </row>
    <row r="6335" spans="10:11" x14ac:dyDescent="0.35">
      <c r="J6335" s="19"/>
      <c r="K6335" s="16"/>
    </row>
    <row r="6336" spans="10:11" x14ac:dyDescent="0.35">
      <c r="J6336" s="19"/>
      <c r="K6336" s="16"/>
    </row>
    <row r="6337" spans="10:11" x14ac:dyDescent="0.35">
      <c r="J6337" s="19"/>
      <c r="K6337" s="16"/>
    </row>
    <row r="6338" spans="10:11" x14ac:dyDescent="0.35">
      <c r="J6338" s="19"/>
      <c r="K6338" s="16"/>
    </row>
    <row r="6339" spans="10:11" x14ac:dyDescent="0.35">
      <c r="J6339" s="19"/>
      <c r="K6339" s="16"/>
    </row>
    <row r="6340" spans="10:11" x14ac:dyDescent="0.35">
      <c r="J6340" s="19"/>
      <c r="K6340" s="16"/>
    </row>
    <row r="6341" spans="10:11" x14ac:dyDescent="0.35">
      <c r="J6341" s="19"/>
      <c r="K6341" s="16"/>
    </row>
    <row r="6342" spans="10:11" x14ac:dyDescent="0.35">
      <c r="J6342" s="19"/>
      <c r="K6342" s="16"/>
    </row>
    <row r="6343" spans="10:11" x14ac:dyDescent="0.35">
      <c r="J6343" s="19"/>
      <c r="K6343" s="16"/>
    </row>
    <row r="6344" spans="10:11" x14ac:dyDescent="0.35">
      <c r="J6344" s="19"/>
      <c r="K6344" s="16"/>
    </row>
    <row r="6345" spans="10:11" x14ac:dyDescent="0.35">
      <c r="J6345" s="19"/>
      <c r="K6345" s="16"/>
    </row>
    <row r="6346" spans="10:11" x14ac:dyDescent="0.35">
      <c r="J6346" s="19"/>
      <c r="K6346" s="16"/>
    </row>
    <row r="6347" spans="10:11" x14ac:dyDescent="0.35">
      <c r="J6347" s="19"/>
      <c r="K6347" s="16"/>
    </row>
    <row r="6348" spans="10:11" x14ac:dyDescent="0.35">
      <c r="J6348" s="19"/>
      <c r="K6348" s="16"/>
    </row>
    <row r="6349" spans="10:11" x14ac:dyDescent="0.35">
      <c r="J6349" s="19"/>
      <c r="K6349" s="16"/>
    </row>
    <row r="6350" spans="10:11" x14ac:dyDescent="0.35">
      <c r="J6350" s="19"/>
      <c r="K6350" s="16"/>
    </row>
    <row r="6351" spans="10:11" x14ac:dyDescent="0.35">
      <c r="J6351" s="19"/>
      <c r="K6351" s="16"/>
    </row>
    <row r="6352" spans="10:11" x14ac:dyDescent="0.35">
      <c r="J6352" s="19"/>
      <c r="K6352" s="16"/>
    </row>
    <row r="6353" spans="10:11" x14ac:dyDescent="0.35">
      <c r="J6353" s="19"/>
      <c r="K6353" s="16"/>
    </row>
    <row r="6354" spans="10:11" x14ac:dyDescent="0.35">
      <c r="J6354" s="19"/>
      <c r="K6354" s="16"/>
    </row>
    <row r="6355" spans="10:11" x14ac:dyDescent="0.35">
      <c r="J6355" s="19"/>
      <c r="K6355" s="16"/>
    </row>
    <row r="6356" spans="10:11" x14ac:dyDescent="0.35">
      <c r="J6356" s="19"/>
      <c r="K6356" s="16"/>
    </row>
    <row r="6357" spans="10:11" x14ac:dyDescent="0.35">
      <c r="J6357" s="19"/>
      <c r="K6357" s="16"/>
    </row>
    <row r="6358" spans="10:11" x14ac:dyDescent="0.35">
      <c r="J6358" s="19"/>
      <c r="K6358" s="16"/>
    </row>
    <row r="6359" spans="10:11" x14ac:dyDescent="0.35">
      <c r="J6359" s="19"/>
      <c r="K6359" s="16"/>
    </row>
    <row r="6360" spans="10:11" x14ac:dyDescent="0.35">
      <c r="J6360" s="19"/>
      <c r="K6360" s="16"/>
    </row>
    <row r="6361" spans="10:11" x14ac:dyDescent="0.35">
      <c r="J6361" s="19"/>
      <c r="K6361" s="16"/>
    </row>
    <row r="6362" spans="10:11" x14ac:dyDescent="0.35">
      <c r="J6362" s="19"/>
      <c r="K6362" s="16"/>
    </row>
    <row r="6363" spans="10:11" x14ac:dyDescent="0.35">
      <c r="J6363" s="19"/>
      <c r="K6363" s="16"/>
    </row>
    <row r="6364" spans="10:11" x14ac:dyDescent="0.35">
      <c r="J6364" s="19"/>
      <c r="K6364" s="16"/>
    </row>
    <row r="6365" spans="10:11" x14ac:dyDescent="0.35">
      <c r="J6365" s="19"/>
      <c r="K6365" s="16"/>
    </row>
    <row r="6366" spans="10:11" x14ac:dyDescent="0.35">
      <c r="J6366" s="19"/>
      <c r="K6366" s="16"/>
    </row>
    <row r="6367" spans="10:11" x14ac:dyDescent="0.35">
      <c r="J6367" s="19"/>
      <c r="K6367" s="16"/>
    </row>
    <row r="6368" spans="10:11" x14ac:dyDescent="0.35">
      <c r="J6368" s="19"/>
      <c r="K6368" s="16"/>
    </row>
    <row r="6369" spans="10:11" x14ac:dyDescent="0.35">
      <c r="J6369" s="19"/>
      <c r="K6369" s="16"/>
    </row>
    <row r="6370" spans="10:11" x14ac:dyDescent="0.35">
      <c r="J6370" s="19"/>
      <c r="K6370" s="16"/>
    </row>
    <row r="6371" spans="10:11" x14ac:dyDescent="0.35">
      <c r="J6371" s="19"/>
      <c r="K6371" s="16"/>
    </row>
    <row r="6372" spans="10:11" x14ac:dyDescent="0.35">
      <c r="J6372" s="19"/>
      <c r="K6372" s="16"/>
    </row>
    <row r="6373" spans="10:11" x14ac:dyDescent="0.35">
      <c r="J6373" s="19"/>
      <c r="K6373" s="16"/>
    </row>
    <row r="6374" spans="10:11" x14ac:dyDescent="0.35">
      <c r="J6374" s="19"/>
      <c r="K6374" s="16"/>
    </row>
    <row r="6375" spans="10:11" x14ac:dyDescent="0.35">
      <c r="J6375" s="19"/>
      <c r="K6375" s="16"/>
    </row>
    <row r="6376" spans="10:11" x14ac:dyDescent="0.35">
      <c r="J6376" s="19"/>
      <c r="K6376" s="16"/>
    </row>
    <row r="6377" spans="10:11" x14ac:dyDescent="0.35">
      <c r="J6377" s="19"/>
      <c r="K6377" s="16"/>
    </row>
    <row r="6378" spans="10:11" x14ac:dyDescent="0.35">
      <c r="J6378" s="19"/>
      <c r="K6378" s="16"/>
    </row>
    <row r="6379" spans="10:11" x14ac:dyDescent="0.35">
      <c r="J6379" s="19"/>
      <c r="K6379" s="16"/>
    </row>
    <row r="6380" spans="10:11" x14ac:dyDescent="0.35">
      <c r="J6380" s="19"/>
      <c r="K6380" s="16"/>
    </row>
    <row r="6381" spans="10:11" x14ac:dyDescent="0.35">
      <c r="J6381" s="19"/>
      <c r="K6381" s="16"/>
    </row>
    <row r="6382" spans="10:11" x14ac:dyDescent="0.35">
      <c r="J6382" s="19"/>
      <c r="K6382" s="16"/>
    </row>
    <row r="6383" spans="10:11" x14ac:dyDescent="0.35">
      <c r="J6383" s="19"/>
      <c r="K6383" s="16"/>
    </row>
    <row r="6384" spans="10:11" x14ac:dyDescent="0.35">
      <c r="J6384" s="19"/>
      <c r="K6384" s="16"/>
    </row>
    <row r="6385" spans="10:11" x14ac:dyDescent="0.35">
      <c r="J6385" s="19"/>
      <c r="K6385" s="16"/>
    </row>
    <row r="6386" spans="10:11" x14ac:dyDescent="0.35">
      <c r="J6386" s="19"/>
      <c r="K6386" s="16"/>
    </row>
    <row r="6387" spans="10:11" x14ac:dyDescent="0.35">
      <c r="J6387" s="19"/>
      <c r="K6387" s="16"/>
    </row>
    <row r="6388" spans="10:11" x14ac:dyDescent="0.35">
      <c r="J6388" s="19"/>
      <c r="K6388" s="16"/>
    </row>
    <row r="6389" spans="10:11" x14ac:dyDescent="0.35">
      <c r="J6389" s="19"/>
      <c r="K6389" s="16"/>
    </row>
    <row r="6390" spans="10:11" x14ac:dyDescent="0.35">
      <c r="J6390" s="19"/>
      <c r="K6390" s="16"/>
    </row>
    <row r="6391" spans="10:11" x14ac:dyDescent="0.35">
      <c r="J6391" s="19"/>
      <c r="K6391" s="16"/>
    </row>
    <row r="6392" spans="10:11" x14ac:dyDescent="0.35">
      <c r="J6392" s="19"/>
      <c r="K6392" s="16"/>
    </row>
    <row r="6393" spans="10:11" x14ac:dyDescent="0.35">
      <c r="J6393" s="19"/>
      <c r="K6393" s="16"/>
    </row>
    <row r="6394" spans="10:11" x14ac:dyDescent="0.35">
      <c r="J6394" s="19"/>
      <c r="K6394" s="16"/>
    </row>
    <row r="6395" spans="10:11" x14ac:dyDescent="0.35">
      <c r="J6395" s="19"/>
      <c r="K6395" s="16"/>
    </row>
    <row r="6396" spans="10:11" x14ac:dyDescent="0.35">
      <c r="J6396" s="19"/>
      <c r="K6396" s="16"/>
    </row>
    <row r="6397" spans="10:11" x14ac:dyDescent="0.35">
      <c r="J6397" s="19"/>
      <c r="K6397" s="16"/>
    </row>
    <row r="6398" spans="10:11" x14ac:dyDescent="0.35">
      <c r="J6398" s="19"/>
      <c r="K6398" s="16"/>
    </row>
    <row r="6399" spans="10:11" x14ac:dyDescent="0.35">
      <c r="J6399" s="19"/>
      <c r="K6399" s="16"/>
    </row>
    <row r="6400" spans="10:11" x14ac:dyDescent="0.35">
      <c r="J6400" s="19"/>
      <c r="K6400" s="16"/>
    </row>
    <row r="6401" spans="10:11" x14ac:dyDescent="0.35">
      <c r="J6401" s="19"/>
      <c r="K6401" s="16"/>
    </row>
    <row r="6402" spans="10:11" x14ac:dyDescent="0.35">
      <c r="J6402" s="19"/>
      <c r="K6402" s="16"/>
    </row>
    <row r="6403" spans="10:11" x14ac:dyDescent="0.35">
      <c r="J6403" s="19"/>
      <c r="K6403" s="16"/>
    </row>
    <row r="6404" spans="10:11" x14ac:dyDescent="0.35">
      <c r="J6404" s="19"/>
      <c r="K6404" s="16"/>
    </row>
    <row r="6405" spans="10:11" x14ac:dyDescent="0.35">
      <c r="J6405" s="19"/>
      <c r="K6405" s="16"/>
    </row>
    <row r="6406" spans="10:11" x14ac:dyDescent="0.35">
      <c r="J6406" s="19"/>
      <c r="K6406" s="16"/>
    </row>
    <row r="6407" spans="10:11" x14ac:dyDescent="0.35">
      <c r="J6407" s="19"/>
      <c r="K6407" s="16"/>
    </row>
    <row r="6408" spans="10:11" x14ac:dyDescent="0.35">
      <c r="J6408" s="19"/>
      <c r="K6408" s="16"/>
    </row>
    <row r="6409" spans="10:11" x14ac:dyDescent="0.35">
      <c r="J6409" s="19"/>
      <c r="K6409" s="16"/>
    </row>
    <row r="6410" spans="10:11" x14ac:dyDescent="0.35">
      <c r="J6410" s="19"/>
      <c r="K6410" s="16"/>
    </row>
    <row r="6411" spans="10:11" x14ac:dyDescent="0.35">
      <c r="J6411" s="19"/>
      <c r="K6411" s="16"/>
    </row>
    <row r="6412" spans="10:11" x14ac:dyDescent="0.35">
      <c r="J6412" s="19"/>
      <c r="K6412" s="16"/>
    </row>
    <row r="6413" spans="10:11" x14ac:dyDescent="0.35">
      <c r="J6413" s="19"/>
      <c r="K6413" s="16"/>
    </row>
    <row r="6414" spans="10:11" x14ac:dyDescent="0.35">
      <c r="J6414" s="19"/>
      <c r="K6414" s="16"/>
    </row>
    <row r="6415" spans="10:11" x14ac:dyDescent="0.35">
      <c r="J6415" s="19"/>
      <c r="K6415" s="16"/>
    </row>
    <row r="6416" spans="10:11" x14ac:dyDescent="0.35">
      <c r="J6416" s="19"/>
      <c r="K6416" s="16"/>
    </row>
    <row r="6417" spans="10:11" x14ac:dyDescent="0.35">
      <c r="J6417" s="19"/>
      <c r="K6417" s="16"/>
    </row>
    <row r="6418" spans="10:11" x14ac:dyDescent="0.35">
      <c r="J6418" s="19"/>
      <c r="K6418" s="16"/>
    </row>
    <row r="6419" spans="10:11" x14ac:dyDescent="0.35">
      <c r="J6419" s="19"/>
      <c r="K6419" s="16"/>
    </row>
    <row r="6420" spans="10:11" x14ac:dyDescent="0.35">
      <c r="J6420" s="19"/>
      <c r="K6420" s="16"/>
    </row>
    <row r="6421" spans="10:11" x14ac:dyDescent="0.35">
      <c r="J6421" s="19"/>
      <c r="K6421" s="16"/>
    </row>
    <row r="6422" spans="10:11" x14ac:dyDescent="0.35">
      <c r="J6422" s="19"/>
      <c r="K6422" s="16"/>
    </row>
    <row r="6423" spans="10:11" x14ac:dyDescent="0.35">
      <c r="J6423" s="19"/>
      <c r="K6423" s="16"/>
    </row>
    <row r="6424" spans="10:11" x14ac:dyDescent="0.35">
      <c r="J6424" s="19"/>
      <c r="K6424" s="16"/>
    </row>
    <row r="6425" spans="10:11" x14ac:dyDescent="0.35">
      <c r="J6425" s="19"/>
      <c r="K6425" s="16"/>
    </row>
    <row r="6426" spans="10:11" x14ac:dyDescent="0.35">
      <c r="J6426" s="19"/>
      <c r="K6426" s="16"/>
    </row>
    <row r="6427" spans="10:11" x14ac:dyDescent="0.35">
      <c r="J6427" s="19"/>
      <c r="K6427" s="16"/>
    </row>
    <row r="6428" spans="10:11" x14ac:dyDescent="0.35">
      <c r="J6428" s="19"/>
      <c r="K6428" s="16"/>
    </row>
    <row r="6429" spans="10:11" x14ac:dyDescent="0.35">
      <c r="J6429" s="19"/>
      <c r="K6429" s="16"/>
    </row>
    <row r="6430" spans="10:11" x14ac:dyDescent="0.35">
      <c r="J6430" s="19"/>
      <c r="K6430" s="16"/>
    </row>
    <row r="6431" spans="10:11" x14ac:dyDescent="0.35">
      <c r="J6431" s="19"/>
      <c r="K6431" s="16"/>
    </row>
    <row r="6432" spans="10:11" x14ac:dyDescent="0.35">
      <c r="J6432" s="19"/>
      <c r="K6432" s="16"/>
    </row>
    <row r="6433" spans="10:11" x14ac:dyDescent="0.35">
      <c r="J6433" s="19"/>
      <c r="K6433" s="16"/>
    </row>
    <row r="6434" spans="10:11" x14ac:dyDescent="0.35">
      <c r="J6434" s="19"/>
      <c r="K6434" s="16"/>
    </row>
    <row r="6435" spans="10:11" x14ac:dyDescent="0.35">
      <c r="J6435" s="19"/>
      <c r="K6435" s="16"/>
    </row>
    <row r="6436" spans="10:11" x14ac:dyDescent="0.35">
      <c r="J6436" s="19"/>
      <c r="K6436" s="16"/>
    </row>
    <row r="6437" spans="10:11" x14ac:dyDescent="0.35">
      <c r="J6437" s="19"/>
      <c r="K6437" s="16"/>
    </row>
    <row r="6438" spans="10:11" x14ac:dyDescent="0.35">
      <c r="J6438" s="19"/>
      <c r="K6438" s="16"/>
    </row>
    <row r="6439" spans="10:11" x14ac:dyDescent="0.35">
      <c r="J6439" s="19"/>
      <c r="K6439" s="16"/>
    </row>
    <row r="6440" spans="10:11" x14ac:dyDescent="0.35">
      <c r="J6440" s="19"/>
      <c r="K6440" s="16"/>
    </row>
    <row r="6441" spans="10:11" x14ac:dyDescent="0.35">
      <c r="J6441" s="19"/>
      <c r="K6441" s="16"/>
    </row>
    <row r="6442" spans="10:11" x14ac:dyDescent="0.35">
      <c r="J6442" s="19"/>
      <c r="K6442" s="16"/>
    </row>
    <row r="6443" spans="10:11" x14ac:dyDescent="0.35">
      <c r="J6443" s="19"/>
      <c r="K6443" s="16"/>
    </row>
    <row r="6444" spans="10:11" x14ac:dyDescent="0.35">
      <c r="J6444" s="19"/>
      <c r="K6444" s="16"/>
    </row>
    <row r="6445" spans="10:11" x14ac:dyDescent="0.35">
      <c r="J6445" s="19"/>
      <c r="K6445" s="16"/>
    </row>
    <row r="6446" spans="10:11" x14ac:dyDescent="0.35">
      <c r="J6446" s="19"/>
      <c r="K6446" s="16"/>
    </row>
    <row r="6447" spans="10:11" x14ac:dyDescent="0.35">
      <c r="J6447" s="19"/>
      <c r="K6447" s="16"/>
    </row>
    <row r="6448" spans="10:11" x14ac:dyDescent="0.35">
      <c r="J6448" s="19"/>
      <c r="K6448" s="16"/>
    </row>
    <row r="6449" spans="10:11" x14ac:dyDescent="0.35">
      <c r="J6449" s="19"/>
      <c r="K6449" s="16"/>
    </row>
    <row r="6450" spans="10:11" x14ac:dyDescent="0.35">
      <c r="J6450" s="19"/>
      <c r="K6450" s="16"/>
    </row>
    <row r="6451" spans="10:11" x14ac:dyDescent="0.35">
      <c r="J6451" s="19"/>
      <c r="K6451" s="16"/>
    </row>
    <row r="6452" spans="10:11" x14ac:dyDescent="0.35">
      <c r="J6452" s="19"/>
      <c r="K6452" s="16"/>
    </row>
    <row r="6453" spans="10:11" x14ac:dyDescent="0.35">
      <c r="J6453" s="19"/>
      <c r="K6453" s="16"/>
    </row>
    <row r="6454" spans="10:11" x14ac:dyDescent="0.35">
      <c r="J6454" s="19"/>
      <c r="K6454" s="16"/>
    </row>
    <row r="6455" spans="10:11" x14ac:dyDescent="0.35">
      <c r="J6455" s="19"/>
      <c r="K6455" s="16"/>
    </row>
    <row r="6456" spans="10:11" x14ac:dyDescent="0.35">
      <c r="J6456" s="19"/>
      <c r="K6456" s="16"/>
    </row>
    <row r="6457" spans="10:11" x14ac:dyDescent="0.35">
      <c r="J6457" s="19"/>
      <c r="K6457" s="16"/>
    </row>
    <row r="6458" spans="10:11" x14ac:dyDescent="0.35">
      <c r="J6458" s="19"/>
      <c r="K6458" s="16"/>
    </row>
    <row r="6459" spans="10:11" x14ac:dyDescent="0.35">
      <c r="J6459" s="19"/>
      <c r="K6459" s="16"/>
    </row>
    <row r="6460" spans="10:11" x14ac:dyDescent="0.35">
      <c r="J6460" s="19"/>
      <c r="K6460" s="16"/>
    </row>
    <row r="6461" spans="10:11" x14ac:dyDescent="0.35">
      <c r="J6461" s="19"/>
      <c r="K6461" s="16"/>
    </row>
    <row r="6462" spans="10:11" x14ac:dyDescent="0.35">
      <c r="J6462" s="19"/>
      <c r="K6462" s="16"/>
    </row>
    <row r="6463" spans="10:11" x14ac:dyDescent="0.35">
      <c r="J6463" s="19"/>
      <c r="K6463" s="16"/>
    </row>
    <row r="6464" spans="10:11" x14ac:dyDescent="0.35">
      <c r="J6464" s="19"/>
      <c r="K6464" s="16"/>
    </row>
    <row r="6465" spans="10:11" x14ac:dyDescent="0.35">
      <c r="J6465" s="19"/>
      <c r="K6465" s="16"/>
    </row>
    <row r="6466" spans="10:11" x14ac:dyDescent="0.35">
      <c r="J6466" s="19"/>
      <c r="K6466" s="16"/>
    </row>
    <row r="6467" spans="10:11" x14ac:dyDescent="0.35">
      <c r="J6467" s="19"/>
      <c r="K6467" s="16"/>
    </row>
    <row r="6468" spans="10:11" x14ac:dyDescent="0.35">
      <c r="J6468" s="19"/>
      <c r="K6468" s="16"/>
    </row>
    <row r="6469" spans="10:11" x14ac:dyDescent="0.35">
      <c r="J6469" s="19"/>
      <c r="K6469" s="16"/>
    </row>
    <row r="6470" spans="10:11" x14ac:dyDescent="0.35">
      <c r="J6470" s="19"/>
      <c r="K6470" s="16"/>
    </row>
    <row r="6471" spans="10:11" x14ac:dyDescent="0.35">
      <c r="J6471" s="19"/>
      <c r="K6471" s="16"/>
    </row>
    <row r="6472" spans="10:11" x14ac:dyDescent="0.35">
      <c r="J6472" s="19"/>
      <c r="K6472" s="16"/>
    </row>
    <row r="6473" spans="10:11" x14ac:dyDescent="0.35">
      <c r="J6473" s="19"/>
      <c r="K6473" s="16"/>
    </row>
    <row r="6474" spans="10:11" x14ac:dyDescent="0.35">
      <c r="J6474" s="19"/>
      <c r="K6474" s="16"/>
    </row>
    <row r="6475" spans="10:11" x14ac:dyDescent="0.35">
      <c r="J6475" s="19"/>
      <c r="K6475" s="16"/>
    </row>
    <row r="6476" spans="10:11" x14ac:dyDescent="0.35">
      <c r="J6476" s="19"/>
      <c r="K6476" s="16"/>
    </row>
    <row r="6477" spans="10:11" x14ac:dyDescent="0.35">
      <c r="J6477" s="19"/>
      <c r="K6477" s="16"/>
    </row>
    <row r="6478" spans="10:11" x14ac:dyDescent="0.35">
      <c r="J6478" s="19"/>
      <c r="K6478" s="16"/>
    </row>
    <row r="6479" spans="10:11" x14ac:dyDescent="0.35">
      <c r="J6479" s="19"/>
      <c r="K6479" s="16"/>
    </row>
    <row r="6480" spans="10:11" x14ac:dyDescent="0.35">
      <c r="J6480" s="19"/>
      <c r="K6480" s="16"/>
    </row>
    <row r="6481" spans="10:11" x14ac:dyDescent="0.35">
      <c r="J6481" s="19"/>
      <c r="K6481" s="16"/>
    </row>
    <row r="6482" spans="10:11" x14ac:dyDescent="0.35">
      <c r="J6482" s="19"/>
      <c r="K6482" s="16"/>
    </row>
    <row r="6483" spans="10:11" x14ac:dyDescent="0.35">
      <c r="J6483" s="19"/>
      <c r="K6483" s="16"/>
    </row>
    <row r="6484" spans="10:11" x14ac:dyDescent="0.35">
      <c r="J6484" s="19"/>
      <c r="K6484" s="16"/>
    </row>
    <row r="6485" spans="10:11" x14ac:dyDescent="0.35">
      <c r="J6485" s="19"/>
      <c r="K6485" s="16"/>
    </row>
    <row r="6486" spans="10:11" x14ac:dyDescent="0.35">
      <c r="J6486" s="19"/>
      <c r="K6486" s="16"/>
    </row>
    <row r="6487" spans="10:11" x14ac:dyDescent="0.35">
      <c r="J6487" s="19"/>
      <c r="K6487" s="16"/>
    </row>
    <row r="6488" spans="10:11" x14ac:dyDescent="0.35">
      <c r="J6488" s="19"/>
      <c r="K6488" s="16"/>
    </row>
    <row r="6489" spans="10:11" x14ac:dyDescent="0.35">
      <c r="J6489" s="19"/>
      <c r="K6489" s="16"/>
    </row>
    <row r="6490" spans="10:11" x14ac:dyDescent="0.35">
      <c r="J6490" s="19"/>
      <c r="K6490" s="16"/>
    </row>
    <row r="6491" spans="10:11" x14ac:dyDescent="0.35">
      <c r="J6491" s="19"/>
      <c r="K6491" s="16"/>
    </row>
    <row r="6492" spans="10:11" x14ac:dyDescent="0.35">
      <c r="J6492" s="19"/>
      <c r="K6492" s="16"/>
    </row>
    <row r="6493" spans="10:11" x14ac:dyDescent="0.35">
      <c r="J6493" s="19"/>
      <c r="K6493" s="16"/>
    </row>
    <row r="6494" spans="10:11" x14ac:dyDescent="0.35">
      <c r="J6494" s="19"/>
      <c r="K6494" s="16"/>
    </row>
    <row r="6495" spans="10:11" x14ac:dyDescent="0.35">
      <c r="J6495" s="19"/>
      <c r="K6495" s="16"/>
    </row>
    <row r="6496" spans="10:11" x14ac:dyDescent="0.35">
      <c r="J6496" s="19"/>
      <c r="K6496" s="16"/>
    </row>
    <row r="6497" spans="10:11" x14ac:dyDescent="0.35">
      <c r="J6497" s="19"/>
      <c r="K6497" s="16"/>
    </row>
    <row r="6498" spans="10:11" x14ac:dyDescent="0.35">
      <c r="J6498" s="19"/>
      <c r="K6498" s="16"/>
    </row>
    <row r="6499" spans="10:11" x14ac:dyDescent="0.35">
      <c r="J6499" s="19"/>
      <c r="K6499" s="16"/>
    </row>
    <row r="6500" spans="10:11" x14ac:dyDescent="0.35">
      <c r="J6500" s="19"/>
      <c r="K6500" s="16"/>
    </row>
    <row r="6501" spans="10:11" x14ac:dyDescent="0.35">
      <c r="J6501" s="19"/>
      <c r="K6501" s="16"/>
    </row>
    <row r="6502" spans="10:11" x14ac:dyDescent="0.35">
      <c r="J6502" s="19"/>
      <c r="K6502" s="16"/>
    </row>
    <row r="6503" spans="10:11" x14ac:dyDescent="0.35">
      <c r="J6503" s="19"/>
      <c r="K6503" s="16"/>
    </row>
    <row r="6504" spans="10:11" x14ac:dyDescent="0.35">
      <c r="J6504" s="19"/>
      <c r="K6504" s="16"/>
    </row>
    <row r="6505" spans="10:11" x14ac:dyDescent="0.35">
      <c r="J6505" s="19"/>
      <c r="K6505" s="16"/>
    </row>
    <row r="6506" spans="10:11" x14ac:dyDescent="0.35">
      <c r="J6506" s="19"/>
      <c r="K6506" s="16"/>
    </row>
    <row r="6507" spans="10:11" x14ac:dyDescent="0.35">
      <c r="J6507" s="19"/>
      <c r="K6507" s="16"/>
    </row>
    <row r="6508" spans="10:11" x14ac:dyDescent="0.35">
      <c r="J6508" s="19"/>
      <c r="K6508" s="16"/>
    </row>
    <row r="6509" spans="10:11" x14ac:dyDescent="0.35">
      <c r="J6509" s="19"/>
      <c r="K6509" s="16"/>
    </row>
    <row r="6510" spans="10:11" x14ac:dyDescent="0.35">
      <c r="J6510" s="19"/>
      <c r="K6510" s="16"/>
    </row>
    <row r="6511" spans="10:11" x14ac:dyDescent="0.35">
      <c r="J6511" s="19"/>
      <c r="K6511" s="16"/>
    </row>
    <row r="6512" spans="10:11" x14ac:dyDescent="0.35">
      <c r="J6512" s="19"/>
      <c r="K6512" s="16"/>
    </row>
    <row r="6513" spans="10:11" x14ac:dyDescent="0.35">
      <c r="J6513" s="19"/>
      <c r="K6513" s="16"/>
    </row>
    <row r="6514" spans="10:11" x14ac:dyDescent="0.35">
      <c r="J6514" s="19"/>
      <c r="K6514" s="16"/>
    </row>
    <row r="6515" spans="10:11" x14ac:dyDescent="0.35">
      <c r="J6515" s="19"/>
      <c r="K6515" s="16"/>
    </row>
    <row r="6516" spans="10:11" x14ac:dyDescent="0.35">
      <c r="J6516" s="19"/>
      <c r="K6516" s="16"/>
    </row>
    <row r="6517" spans="10:11" x14ac:dyDescent="0.35">
      <c r="J6517" s="19"/>
      <c r="K6517" s="16"/>
    </row>
    <row r="6518" spans="10:11" x14ac:dyDescent="0.35">
      <c r="J6518" s="19"/>
      <c r="K6518" s="16"/>
    </row>
    <row r="6519" spans="10:11" x14ac:dyDescent="0.35">
      <c r="J6519" s="19"/>
      <c r="K6519" s="16"/>
    </row>
    <row r="6520" spans="10:11" x14ac:dyDescent="0.35">
      <c r="J6520" s="19"/>
      <c r="K6520" s="16"/>
    </row>
    <row r="6521" spans="10:11" x14ac:dyDescent="0.35">
      <c r="J6521" s="19"/>
      <c r="K6521" s="16"/>
    </row>
    <row r="6522" spans="10:11" x14ac:dyDescent="0.35">
      <c r="J6522" s="19"/>
      <c r="K6522" s="16"/>
    </row>
    <row r="6523" spans="10:11" x14ac:dyDescent="0.35">
      <c r="J6523" s="19"/>
      <c r="K6523" s="16"/>
    </row>
    <row r="6524" spans="10:11" x14ac:dyDescent="0.35">
      <c r="J6524" s="19"/>
      <c r="K6524" s="16"/>
    </row>
    <row r="6525" spans="10:11" x14ac:dyDescent="0.35">
      <c r="J6525" s="19"/>
      <c r="K6525" s="16"/>
    </row>
    <row r="6526" spans="10:11" x14ac:dyDescent="0.35">
      <c r="J6526" s="19"/>
      <c r="K6526" s="16"/>
    </row>
    <row r="6527" spans="10:11" x14ac:dyDescent="0.35">
      <c r="J6527" s="19"/>
      <c r="K6527" s="16"/>
    </row>
    <row r="6528" spans="10:11" x14ac:dyDescent="0.35">
      <c r="J6528" s="19"/>
      <c r="K6528" s="16"/>
    </row>
    <row r="6529" spans="10:11" x14ac:dyDescent="0.35">
      <c r="J6529" s="19"/>
      <c r="K6529" s="16"/>
    </row>
    <row r="6530" spans="10:11" x14ac:dyDescent="0.35">
      <c r="J6530" s="19"/>
      <c r="K6530" s="16"/>
    </row>
    <row r="6531" spans="10:11" x14ac:dyDescent="0.35">
      <c r="J6531" s="19"/>
      <c r="K6531" s="16"/>
    </row>
    <row r="6532" spans="10:11" x14ac:dyDescent="0.35">
      <c r="J6532" s="19"/>
      <c r="K6532" s="16"/>
    </row>
    <row r="6533" spans="10:11" x14ac:dyDescent="0.35">
      <c r="J6533" s="19"/>
      <c r="K6533" s="16"/>
    </row>
    <row r="6534" spans="10:11" x14ac:dyDescent="0.35">
      <c r="J6534" s="19"/>
      <c r="K6534" s="16"/>
    </row>
    <row r="6535" spans="10:11" x14ac:dyDescent="0.35">
      <c r="J6535" s="19"/>
      <c r="K6535" s="16"/>
    </row>
    <row r="6536" spans="10:11" x14ac:dyDescent="0.35">
      <c r="J6536" s="19"/>
      <c r="K6536" s="16"/>
    </row>
    <row r="6537" spans="10:11" x14ac:dyDescent="0.35">
      <c r="J6537" s="19"/>
      <c r="K6537" s="16"/>
    </row>
    <row r="6538" spans="10:11" x14ac:dyDescent="0.35">
      <c r="J6538" s="19"/>
      <c r="K6538" s="16"/>
    </row>
    <row r="6539" spans="10:11" x14ac:dyDescent="0.35">
      <c r="J6539" s="19"/>
      <c r="K6539" s="16"/>
    </row>
    <row r="6540" spans="10:11" x14ac:dyDescent="0.35">
      <c r="J6540" s="19"/>
      <c r="K6540" s="16"/>
    </row>
    <row r="6541" spans="10:11" x14ac:dyDescent="0.35">
      <c r="J6541" s="19"/>
      <c r="K6541" s="16"/>
    </row>
    <row r="6542" spans="10:11" x14ac:dyDescent="0.35">
      <c r="J6542" s="19"/>
      <c r="K6542" s="16"/>
    </row>
    <row r="6543" spans="10:11" x14ac:dyDescent="0.35">
      <c r="J6543" s="19"/>
      <c r="K6543" s="16"/>
    </row>
    <row r="6544" spans="10:11" x14ac:dyDescent="0.35">
      <c r="J6544" s="19"/>
      <c r="K6544" s="16"/>
    </row>
    <row r="6545" spans="10:11" x14ac:dyDescent="0.35">
      <c r="J6545" s="19"/>
      <c r="K6545" s="16"/>
    </row>
    <row r="6546" spans="10:11" x14ac:dyDescent="0.35">
      <c r="J6546" s="19"/>
      <c r="K6546" s="16"/>
    </row>
    <row r="6547" spans="10:11" x14ac:dyDescent="0.35">
      <c r="J6547" s="19"/>
      <c r="K6547" s="16"/>
    </row>
    <row r="6548" spans="10:11" x14ac:dyDescent="0.35">
      <c r="J6548" s="19"/>
      <c r="K6548" s="16"/>
    </row>
    <row r="6549" spans="10:11" x14ac:dyDescent="0.35">
      <c r="J6549" s="19"/>
      <c r="K6549" s="16"/>
    </row>
    <row r="6550" spans="10:11" x14ac:dyDescent="0.35">
      <c r="J6550" s="19"/>
      <c r="K6550" s="16"/>
    </row>
    <row r="6551" spans="10:11" x14ac:dyDescent="0.35">
      <c r="J6551" s="19"/>
      <c r="K6551" s="16"/>
    </row>
    <row r="6552" spans="10:11" x14ac:dyDescent="0.35">
      <c r="J6552" s="19"/>
      <c r="K6552" s="16"/>
    </row>
    <row r="6553" spans="10:11" x14ac:dyDescent="0.35">
      <c r="J6553" s="19"/>
      <c r="K6553" s="16"/>
    </row>
    <row r="6554" spans="10:11" x14ac:dyDescent="0.35">
      <c r="J6554" s="19"/>
      <c r="K6554" s="16"/>
    </row>
    <row r="6555" spans="10:11" x14ac:dyDescent="0.35">
      <c r="J6555" s="19"/>
      <c r="K6555" s="16"/>
    </row>
    <row r="6556" spans="10:11" x14ac:dyDescent="0.35">
      <c r="J6556" s="19"/>
      <c r="K6556" s="16"/>
    </row>
    <row r="6557" spans="10:11" x14ac:dyDescent="0.35">
      <c r="J6557" s="19"/>
      <c r="K6557" s="16"/>
    </row>
    <row r="6558" spans="10:11" x14ac:dyDescent="0.35">
      <c r="J6558" s="19"/>
      <c r="K6558" s="16"/>
    </row>
    <row r="6559" spans="10:11" x14ac:dyDescent="0.35">
      <c r="J6559" s="19"/>
      <c r="K6559" s="16"/>
    </row>
    <row r="6560" spans="10:11" x14ac:dyDescent="0.35">
      <c r="J6560" s="19"/>
      <c r="K6560" s="16"/>
    </row>
    <row r="6561" spans="10:11" x14ac:dyDescent="0.35">
      <c r="J6561" s="19"/>
      <c r="K6561" s="16"/>
    </row>
    <row r="6562" spans="10:11" x14ac:dyDescent="0.35">
      <c r="J6562" s="19"/>
      <c r="K6562" s="16"/>
    </row>
    <row r="6563" spans="10:11" x14ac:dyDescent="0.35">
      <c r="J6563" s="19"/>
      <c r="K6563" s="16"/>
    </row>
    <row r="6564" spans="10:11" x14ac:dyDescent="0.35">
      <c r="J6564" s="19"/>
      <c r="K6564" s="16"/>
    </row>
    <row r="6565" spans="10:11" x14ac:dyDescent="0.35">
      <c r="J6565" s="19"/>
      <c r="K6565" s="16"/>
    </row>
    <row r="6566" spans="10:11" x14ac:dyDescent="0.35">
      <c r="J6566" s="19"/>
      <c r="K6566" s="16"/>
    </row>
    <row r="6567" spans="10:11" x14ac:dyDescent="0.35">
      <c r="J6567" s="19"/>
      <c r="K6567" s="16"/>
    </row>
    <row r="6568" spans="10:11" x14ac:dyDescent="0.35">
      <c r="J6568" s="19"/>
      <c r="K6568" s="16"/>
    </row>
    <row r="6569" spans="10:11" x14ac:dyDescent="0.35">
      <c r="J6569" s="19"/>
      <c r="K6569" s="16"/>
    </row>
    <row r="6570" spans="10:11" x14ac:dyDescent="0.35">
      <c r="J6570" s="19"/>
      <c r="K6570" s="16"/>
    </row>
    <row r="6571" spans="10:11" x14ac:dyDescent="0.35">
      <c r="J6571" s="19"/>
      <c r="K6571" s="16"/>
    </row>
    <row r="6572" spans="10:11" x14ac:dyDescent="0.35">
      <c r="J6572" s="19"/>
      <c r="K6572" s="16"/>
    </row>
    <row r="6573" spans="10:11" x14ac:dyDescent="0.35">
      <c r="J6573" s="19"/>
      <c r="K6573" s="16"/>
    </row>
    <row r="6574" spans="10:11" x14ac:dyDescent="0.35">
      <c r="J6574" s="19"/>
      <c r="K6574" s="16"/>
    </row>
    <row r="6575" spans="10:11" x14ac:dyDescent="0.35">
      <c r="J6575" s="19"/>
      <c r="K6575" s="16"/>
    </row>
    <row r="6576" spans="10:11" x14ac:dyDescent="0.35">
      <c r="J6576" s="19"/>
      <c r="K6576" s="16"/>
    </row>
    <row r="6577" spans="10:11" x14ac:dyDescent="0.35">
      <c r="J6577" s="19"/>
      <c r="K6577" s="16"/>
    </row>
    <row r="6578" spans="10:11" x14ac:dyDescent="0.35">
      <c r="J6578" s="19"/>
      <c r="K6578" s="16"/>
    </row>
    <row r="6579" spans="10:11" x14ac:dyDescent="0.35">
      <c r="J6579" s="19"/>
      <c r="K6579" s="16"/>
    </row>
    <row r="6580" spans="10:11" x14ac:dyDescent="0.35">
      <c r="J6580" s="19"/>
      <c r="K6580" s="16"/>
    </row>
    <row r="6581" spans="10:11" x14ac:dyDescent="0.35">
      <c r="J6581" s="19"/>
      <c r="K6581" s="16"/>
    </row>
    <row r="6582" spans="10:11" x14ac:dyDescent="0.35">
      <c r="J6582" s="19"/>
      <c r="K6582" s="16"/>
    </row>
    <row r="6583" spans="10:11" x14ac:dyDescent="0.35">
      <c r="J6583" s="19"/>
      <c r="K6583" s="16"/>
    </row>
    <row r="6584" spans="10:11" x14ac:dyDescent="0.35">
      <c r="J6584" s="19"/>
      <c r="K6584" s="16"/>
    </row>
    <row r="6585" spans="10:11" x14ac:dyDescent="0.35">
      <c r="J6585" s="19"/>
      <c r="K6585" s="16"/>
    </row>
    <row r="6586" spans="10:11" x14ac:dyDescent="0.35">
      <c r="J6586" s="19"/>
      <c r="K6586" s="16"/>
    </row>
    <row r="6587" spans="10:11" x14ac:dyDescent="0.35">
      <c r="J6587" s="19"/>
      <c r="K6587" s="16"/>
    </row>
    <row r="6588" spans="10:11" x14ac:dyDescent="0.35">
      <c r="J6588" s="19"/>
      <c r="K6588" s="16"/>
    </row>
    <row r="6589" spans="10:11" x14ac:dyDescent="0.35">
      <c r="J6589" s="19"/>
      <c r="K6589" s="16"/>
    </row>
    <row r="6590" spans="10:11" x14ac:dyDescent="0.35">
      <c r="J6590" s="19"/>
      <c r="K6590" s="16"/>
    </row>
    <row r="6591" spans="10:11" x14ac:dyDescent="0.35">
      <c r="J6591" s="19"/>
      <c r="K6591" s="16"/>
    </row>
    <row r="6592" spans="10:11" x14ac:dyDescent="0.35">
      <c r="J6592" s="19"/>
      <c r="K6592" s="16"/>
    </row>
    <row r="6593" spans="10:11" x14ac:dyDescent="0.35">
      <c r="J6593" s="19"/>
      <c r="K6593" s="16"/>
    </row>
    <row r="6594" spans="10:11" x14ac:dyDescent="0.35">
      <c r="J6594" s="19"/>
      <c r="K6594" s="16"/>
    </row>
    <row r="6595" spans="10:11" x14ac:dyDescent="0.35">
      <c r="J6595" s="19"/>
      <c r="K6595" s="16"/>
    </row>
    <row r="6596" spans="10:11" x14ac:dyDescent="0.35">
      <c r="J6596" s="19"/>
      <c r="K6596" s="16"/>
    </row>
    <row r="6597" spans="10:11" x14ac:dyDescent="0.35">
      <c r="J6597" s="19"/>
      <c r="K6597" s="16"/>
    </row>
    <row r="6598" spans="10:11" x14ac:dyDescent="0.35">
      <c r="J6598" s="19"/>
      <c r="K6598" s="16"/>
    </row>
    <row r="6599" spans="10:11" x14ac:dyDescent="0.35">
      <c r="J6599" s="19"/>
      <c r="K6599" s="16"/>
    </row>
    <row r="6600" spans="10:11" x14ac:dyDescent="0.35">
      <c r="J6600" s="19"/>
      <c r="K6600" s="16"/>
    </row>
    <row r="6601" spans="10:11" x14ac:dyDescent="0.35">
      <c r="J6601" s="19"/>
      <c r="K6601" s="16"/>
    </row>
    <row r="6602" spans="10:11" x14ac:dyDescent="0.35">
      <c r="J6602" s="19"/>
      <c r="K6602" s="16"/>
    </row>
    <row r="6603" spans="10:11" x14ac:dyDescent="0.35">
      <c r="J6603" s="19"/>
      <c r="K6603" s="16"/>
    </row>
    <row r="6604" spans="10:11" x14ac:dyDescent="0.35">
      <c r="J6604" s="19"/>
      <c r="K6604" s="16"/>
    </row>
    <row r="6605" spans="10:11" x14ac:dyDescent="0.35">
      <c r="J6605" s="19"/>
      <c r="K6605" s="16"/>
    </row>
    <row r="6606" spans="10:11" x14ac:dyDescent="0.35">
      <c r="J6606" s="19"/>
      <c r="K6606" s="16"/>
    </row>
    <row r="6607" spans="10:11" x14ac:dyDescent="0.35">
      <c r="J6607" s="19"/>
      <c r="K6607" s="16"/>
    </row>
    <row r="6608" spans="10:11" x14ac:dyDescent="0.35">
      <c r="J6608" s="19"/>
      <c r="K6608" s="16"/>
    </row>
    <row r="6609" spans="10:11" x14ac:dyDescent="0.35">
      <c r="J6609" s="19"/>
      <c r="K6609" s="16"/>
    </row>
    <row r="6610" spans="10:11" x14ac:dyDescent="0.35">
      <c r="J6610" s="19"/>
      <c r="K6610" s="16"/>
    </row>
    <row r="6611" spans="10:11" x14ac:dyDescent="0.35">
      <c r="J6611" s="19"/>
      <c r="K6611" s="16"/>
    </row>
    <row r="6612" spans="10:11" x14ac:dyDescent="0.35">
      <c r="J6612" s="19"/>
      <c r="K6612" s="16"/>
    </row>
    <row r="6613" spans="10:11" x14ac:dyDescent="0.35">
      <c r="J6613" s="19"/>
      <c r="K6613" s="16"/>
    </row>
    <row r="6614" spans="10:11" x14ac:dyDescent="0.35">
      <c r="J6614" s="19"/>
      <c r="K6614" s="16"/>
    </row>
    <row r="6615" spans="10:11" x14ac:dyDescent="0.35">
      <c r="J6615" s="19"/>
      <c r="K6615" s="16"/>
    </row>
    <row r="6616" spans="10:11" x14ac:dyDescent="0.35">
      <c r="J6616" s="19"/>
      <c r="K6616" s="16"/>
    </row>
    <row r="6617" spans="10:11" x14ac:dyDescent="0.35">
      <c r="J6617" s="19"/>
      <c r="K6617" s="16"/>
    </row>
    <row r="6618" spans="10:11" x14ac:dyDescent="0.35">
      <c r="J6618" s="19"/>
      <c r="K6618" s="16"/>
    </row>
    <row r="6619" spans="10:11" x14ac:dyDescent="0.35">
      <c r="J6619" s="19"/>
      <c r="K6619" s="16"/>
    </row>
    <row r="6620" spans="10:11" x14ac:dyDescent="0.35">
      <c r="J6620" s="19"/>
      <c r="K6620" s="16"/>
    </row>
    <row r="6621" spans="10:11" x14ac:dyDescent="0.35">
      <c r="J6621" s="19"/>
      <c r="K6621" s="16"/>
    </row>
    <row r="6622" spans="10:11" x14ac:dyDescent="0.35">
      <c r="J6622" s="19"/>
      <c r="K6622" s="16"/>
    </row>
    <row r="6623" spans="10:11" x14ac:dyDescent="0.35">
      <c r="J6623" s="19"/>
      <c r="K6623" s="16"/>
    </row>
    <row r="6624" spans="10:11" x14ac:dyDescent="0.35">
      <c r="J6624" s="19"/>
      <c r="K6624" s="16"/>
    </row>
    <row r="6625" spans="10:11" x14ac:dyDescent="0.35">
      <c r="J6625" s="19"/>
      <c r="K6625" s="16"/>
    </row>
    <row r="6626" spans="10:11" x14ac:dyDescent="0.35">
      <c r="J6626" s="19"/>
      <c r="K6626" s="16"/>
    </row>
    <row r="6627" spans="10:11" x14ac:dyDescent="0.35">
      <c r="J6627" s="19"/>
      <c r="K6627" s="16"/>
    </row>
    <row r="6628" spans="10:11" x14ac:dyDescent="0.35">
      <c r="J6628" s="19"/>
      <c r="K6628" s="16"/>
    </row>
    <row r="6629" spans="10:11" x14ac:dyDescent="0.35">
      <c r="J6629" s="19"/>
      <c r="K6629" s="16"/>
    </row>
    <row r="6630" spans="10:11" x14ac:dyDescent="0.35">
      <c r="J6630" s="19"/>
      <c r="K6630" s="16"/>
    </row>
    <row r="6631" spans="10:11" x14ac:dyDescent="0.35">
      <c r="J6631" s="19"/>
      <c r="K6631" s="16"/>
    </row>
    <row r="6632" spans="10:11" x14ac:dyDescent="0.35">
      <c r="J6632" s="19"/>
      <c r="K6632" s="16"/>
    </row>
    <row r="6633" spans="10:11" x14ac:dyDescent="0.35">
      <c r="J6633" s="19"/>
      <c r="K6633" s="16"/>
    </row>
    <row r="6634" spans="10:11" x14ac:dyDescent="0.35">
      <c r="J6634" s="19"/>
      <c r="K6634" s="16"/>
    </row>
    <row r="6635" spans="10:11" x14ac:dyDescent="0.35">
      <c r="J6635" s="19"/>
      <c r="K6635" s="16"/>
    </row>
    <row r="6636" spans="10:11" x14ac:dyDescent="0.35">
      <c r="J6636" s="19"/>
      <c r="K6636" s="16"/>
    </row>
    <row r="6637" spans="10:11" x14ac:dyDescent="0.35">
      <c r="J6637" s="19"/>
      <c r="K6637" s="16"/>
    </row>
    <row r="6638" spans="10:11" x14ac:dyDescent="0.35">
      <c r="J6638" s="19"/>
      <c r="K6638" s="16"/>
    </row>
    <row r="6639" spans="10:11" x14ac:dyDescent="0.35">
      <c r="J6639" s="19"/>
      <c r="K6639" s="16"/>
    </row>
    <row r="6640" spans="10:11" x14ac:dyDescent="0.35">
      <c r="J6640" s="19"/>
      <c r="K6640" s="16"/>
    </row>
    <row r="6641" spans="10:11" x14ac:dyDescent="0.35">
      <c r="J6641" s="19"/>
      <c r="K6641" s="16"/>
    </row>
    <row r="6642" spans="10:11" x14ac:dyDescent="0.35">
      <c r="J6642" s="19"/>
      <c r="K6642" s="16"/>
    </row>
    <row r="6643" spans="10:11" x14ac:dyDescent="0.35">
      <c r="J6643" s="19"/>
      <c r="K6643" s="16"/>
    </row>
    <row r="6644" spans="10:11" x14ac:dyDescent="0.35">
      <c r="J6644" s="19"/>
      <c r="K6644" s="16"/>
    </row>
    <row r="6645" spans="10:11" x14ac:dyDescent="0.35">
      <c r="J6645" s="19"/>
      <c r="K6645" s="16"/>
    </row>
    <row r="6646" spans="10:11" x14ac:dyDescent="0.35">
      <c r="J6646" s="19"/>
      <c r="K6646" s="16"/>
    </row>
    <row r="6647" spans="10:11" x14ac:dyDescent="0.35">
      <c r="J6647" s="19"/>
      <c r="K6647" s="16"/>
    </row>
    <row r="6648" spans="10:11" x14ac:dyDescent="0.35">
      <c r="J6648" s="19"/>
      <c r="K6648" s="16"/>
    </row>
    <row r="6649" spans="10:11" x14ac:dyDescent="0.35">
      <c r="J6649" s="19"/>
      <c r="K6649" s="16"/>
    </row>
    <row r="6650" spans="10:11" x14ac:dyDescent="0.35">
      <c r="J6650" s="19"/>
      <c r="K6650" s="16"/>
    </row>
    <row r="6651" spans="10:11" x14ac:dyDescent="0.35">
      <c r="J6651" s="19"/>
      <c r="K6651" s="16"/>
    </row>
    <row r="6652" spans="10:11" x14ac:dyDescent="0.35">
      <c r="J6652" s="19"/>
      <c r="K6652" s="16"/>
    </row>
    <row r="6653" spans="10:11" x14ac:dyDescent="0.35">
      <c r="J6653" s="19"/>
      <c r="K6653" s="16"/>
    </row>
    <row r="6654" spans="10:11" x14ac:dyDescent="0.35">
      <c r="J6654" s="19"/>
      <c r="K6654" s="16"/>
    </row>
    <row r="6655" spans="10:11" x14ac:dyDescent="0.35">
      <c r="J6655" s="19"/>
      <c r="K6655" s="16"/>
    </row>
    <row r="6656" spans="10:11" x14ac:dyDescent="0.35">
      <c r="J6656" s="19"/>
      <c r="K6656" s="16"/>
    </row>
    <row r="6657" spans="10:11" x14ac:dyDescent="0.35">
      <c r="J6657" s="19"/>
      <c r="K6657" s="16"/>
    </row>
    <row r="6658" spans="10:11" x14ac:dyDescent="0.35">
      <c r="J6658" s="19"/>
      <c r="K6658" s="16"/>
    </row>
    <row r="6659" spans="10:11" x14ac:dyDescent="0.35">
      <c r="J6659" s="19"/>
      <c r="K6659" s="16"/>
    </row>
    <row r="6660" spans="10:11" x14ac:dyDescent="0.35">
      <c r="J6660" s="19"/>
      <c r="K6660" s="16"/>
    </row>
    <row r="6661" spans="10:11" x14ac:dyDescent="0.35">
      <c r="J6661" s="19"/>
      <c r="K6661" s="16"/>
    </row>
    <row r="6662" spans="10:11" x14ac:dyDescent="0.35">
      <c r="J6662" s="19"/>
      <c r="K6662" s="16"/>
    </row>
    <row r="6663" spans="10:11" x14ac:dyDescent="0.35">
      <c r="J6663" s="19"/>
      <c r="K6663" s="16"/>
    </row>
    <row r="6664" spans="10:11" x14ac:dyDescent="0.35">
      <c r="J6664" s="19"/>
      <c r="K6664" s="16"/>
    </row>
    <row r="6665" spans="10:11" x14ac:dyDescent="0.35">
      <c r="J6665" s="19"/>
      <c r="K6665" s="16"/>
    </row>
    <row r="6666" spans="10:11" x14ac:dyDescent="0.35">
      <c r="J6666" s="19"/>
      <c r="K6666" s="16"/>
    </row>
    <row r="6667" spans="10:11" x14ac:dyDescent="0.35">
      <c r="J6667" s="19"/>
      <c r="K6667" s="16"/>
    </row>
    <row r="6668" spans="10:11" x14ac:dyDescent="0.35">
      <c r="J6668" s="19"/>
      <c r="K6668" s="16"/>
    </row>
    <row r="6669" spans="10:11" x14ac:dyDescent="0.35">
      <c r="J6669" s="19"/>
      <c r="K6669" s="16"/>
    </row>
    <row r="6670" spans="10:11" x14ac:dyDescent="0.35">
      <c r="J6670" s="19"/>
      <c r="K6670" s="16"/>
    </row>
    <row r="6671" spans="10:11" x14ac:dyDescent="0.35">
      <c r="J6671" s="19"/>
      <c r="K6671" s="16"/>
    </row>
    <row r="6672" spans="10:11" x14ac:dyDescent="0.35">
      <c r="J6672" s="19"/>
      <c r="K6672" s="16"/>
    </row>
    <row r="6673" spans="10:11" x14ac:dyDescent="0.35">
      <c r="J6673" s="19"/>
      <c r="K6673" s="16"/>
    </row>
    <row r="6674" spans="10:11" x14ac:dyDescent="0.35">
      <c r="J6674" s="19"/>
      <c r="K6674" s="16"/>
    </row>
    <row r="6675" spans="10:11" x14ac:dyDescent="0.35">
      <c r="J6675" s="19"/>
      <c r="K6675" s="16"/>
    </row>
    <row r="6676" spans="10:11" x14ac:dyDescent="0.35">
      <c r="J6676" s="19"/>
      <c r="K6676" s="16"/>
    </row>
    <row r="6677" spans="10:11" x14ac:dyDescent="0.35">
      <c r="J6677" s="19"/>
      <c r="K6677" s="16"/>
    </row>
    <row r="6678" spans="10:11" x14ac:dyDescent="0.35">
      <c r="J6678" s="19"/>
      <c r="K6678" s="16"/>
    </row>
    <row r="6679" spans="10:11" x14ac:dyDescent="0.35">
      <c r="J6679" s="19"/>
      <c r="K6679" s="16"/>
    </row>
    <row r="6680" spans="10:11" x14ac:dyDescent="0.35">
      <c r="J6680" s="19"/>
      <c r="K6680" s="16"/>
    </row>
    <row r="6681" spans="10:11" x14ac:dyDescent="0.35">
      <c r="J6681" s="19"/>
      <c r="K6681" s="16"/>
    </row>
    <row r="6682" spans="10:11" x14ac:dyDescent="0.35">
      <c r="J6682" s="19"/>
      <c r="K6682" s="16"/>
    </row>
    <row r="6683" spans="10:11" x14ac:dyDescent="0.35">
      <c r="J6683" s="19"/>
      <c r="K6683" s="16"/>
    </row>
    <row r="6684" spans="10:11" x14ac:dyDescent="0.35">
      <c r="J6684" s="19"/>
      <c r="K6684" s="16"/>
    </row>
    <row r="6685" spans="10:11" x14ac:dyDescent="0.35">
      <c r="J6685" s="19"/>
      <c r="K6685" s="16"/>
    </row>
    <row r="6686" spans="10:11" x14ac:dyDescent="0.35">
      <c r="J6686" s="19"/>
      <c r="K6686" s="16"/>
    </row>
    <row r="6687" spans="10:11" x14ac:dyDescent="0.35">
      <c r="J6687" s="19"/>
      <c r="K6687" s="16"/>
    </row>
    <row r="6688" spans="10:11" x14ac:dyDescent="0.35">
      <c r="J6688" s="19"/>
      <c r="K6688" s="16"/>
    </row>
    <row r="6689" spans="10:11" x14ac:dyDescent="0.35">
      <c r="J6689" s="19"/>
      <c r="K6689" s="16"/>
    </row>
    <row r="6690" spans="10:11" x14ac:dyDescent="0.35">
      <c r="J6690" s="19"/>
      <c r="K6690" s="16"/>
    </row>
    <row r="6691" spans="10:11" x14ac:dyDescent="0.35">
      <c r="J6691" s="19"/>
      <c r="K6691" s="16"/>
    </row>
    <row r="6692" spans="10:11" x14ac:dyDescent="0.35">
      <c r="J6692" s="19"/>
      <c r="K6692" s="16"/>
    </row>
    <row r="6693" spans="10:11" x14ac:dyDescent="0.35">
      <c r="J6693" s="19"/>
      <c r="K6693" s="16"/>
    </row>
    <row r="6694" spans="10:11" x14ac:dyDescent="0.35">
      <c r="J6694" s="19"/>
      <c r="K6694" s="16"/>
    </row>
    <row r="6695" spans="10:11" x14ac:dyDescent="0.35">
      <c r="J6695" s="19"/>
      <c r="K6695" s="16"/>
    </row>
    <row r="6696" spans="10:11" x14ac:dyDescent="0.35">
      <c r="J6696" s="19"/>
      <c r="K6696" s="16"/>
    </row>
    <row r="6697" spans="10:11" x14ac:dyDescent="0.35">
      <c r="J6697" s="19"/>
      <c r="K6697" s="16"/>
    </row>
    <row r="6698" spans="10:11" x14ac:dyDescent="0.35">
      <c r="J6698" s="19"/>
      <c r="K6698" s="16"/>
    </row>
    <row r="6699" spans="10:11" x14ac:dyDescent="0.35">
      <c r="J6699" s="19"/>
      <c r="K6699" s="16"/>
    </row>
    <row r="6700" spans="10:11" x14ac:dyDescent="0.35">
      <c r="J6700" s="19"/>
      <c r="K6700" s="16"/>
    </row>
    <row r="6701" spans="10:11" x14ac:dyDescent="0.35">
      <c r="J6701" s="19"/>
      <c r="K6701" s="16"/>
    </row>
    <row r="6702" spans="10:11" x14ac:dyDescent="0.35">
      <c r="J6702" s="19"/>
      <c r="K6702" s="16"/>
    </row>
    <row r="6703" spans="10:11" x14ac:dyDescent="0.35">
      <c r="J6703" s="19"/>
      <c r="K6703" s="16"/>
    </row>
    <row r="6704" spans="10:11" x14ac:dyDescent="0.35">
      <c r="J6704" s="19"/>
      <c r="K6704" s="16"/>
    </row>
    <row r="6705" spans="10:11" x14ac:dyDescent="0.35">
      <c r="J6705" s="19"/>
      <c r="K6705" s="16"/>
    </row>
    <row r="6706" spans="10:11" x14ac:dyDescent="0.35">
      <c r="J6706" s="19"/>
      <c r="K6706" s="16"/>
    </row>
    <row r="6707" spans="10:11" x14ac:dyDescent="0.35">
      <c r="J6707" s="19"/>
      <c r="K6707" s="16"/>
    </row>
    <row r="6708" spans="10:11" x14ac:dyDescent="0.35">
      <c r="J6708" s="19"/>
      <c r="K6708" s="16"/>
    </row>
    <row r="6709" spans="10:11" x14ac:dyDescent="0.35">
      <c r="J6709" s="19"/>
      <c r="K6709" s="16"/>
    </row>
    <row r="6710" spans="10:11" x14ac:dyDescent="0.35">
      <c r="J6710" s="19"/>
      <c r="K6710" s="16"/>
    </row>
    <row r="6711" spans="10:11" x14ac:dyDescent="0.35">
      <c r="J6711" s="19"/>
      <c r="K6711" s="16"/>
    </row>
    <row r="6712" spans="10:11" x14ac:dyDescent="0.35">
      <c r="J6712" s="19"/>
      <c r="K6712" s="16"/>
    </row>
    <row r="6713" spans="10:11" x14ac:dyDescent="0.35">
      <c r="J6713" s="19"/>
      <c r="K6713" s="16"/>
    </row>
    <row r="6714" spans="10:11" x14ac:dyDescent="0.35">
      <c r="J6714" s="19"/>
      <c r="K6714" s="16"/>
    </row>
    <row r="6715" spans="10:11" x14ac:dyDescent="0.35">
      <c r="J6715" s="19"/>
      <c r="K6715" s="16"/>
    </row>
    <row r="6716" spans="10:11" x14ac:dyDescent="0.35">
      <c r="J6716" s="19"/>
      <c r="K6716" s="16"/>
    </row>
    <row r="6717" spans="10:11" x14ac:dyDescent="0.35">
      <c r="J6717" s="19"/>
      <c r="K6717" s="16"/>
    </row>
    <row r="6718" spans="10:11" x14ac:dyDescent="0.35">
      <c r="J6718" s="19"/>
      <c r="K6718" s="16"/>
    </row>
    <row r="6719" spans="10:11" x14ac:dyDescent="0.35">
      <c r="J6719" s="19"/>
      <c r="K6719" s="16"/>
    </row>
    <row r="6720" spans="10:11" x14ac:dyDescent="0.35">
      <c r="J6720" s="19"/>
      <c r="K6720" s="16"/>
    </row>
    <row r="6721" spans="10:11" x14ac:dyDescent="0.35">
      <c r="J6721" s="19"/>
      <c r="K6721" s="16"/>
    </row>
    <row r="6722" spans="10:11" x14ac:dyDescent="0.35">
      <c r="J6722" s="19"/>
      <c r="K6722" s="16"/>
    </row>
    <row r="6723" spans="10:11" x14ac:dyDescent="0.35">
      <c r="J6723" s="19"/>
      <c r="K6723" s="16"/>
    </row>
    <row r="6724" spans="10:11" x14ac:dyDescent="0.35">
      <c r="J6724" s="19"/>
      <c r="K6724" s="16"/>
    </row>
    <row r="6725" spans="10:11" x14ac:dyDescent="0.35">
      <c r="J6725" s="19"/>
      <c r="K6725" s="16"/>
    </row>
    <row r="6726" spans="10:11" x14ac:dyDescent="0.35">
      <c r="J6726" s="19"/>
      <c r="K6726" s="16"/>
    </row>
    <row r="6727" spans="10:11" x14ac:dyDescent="0.35">
      <c r="J6727" s="19"/>
      <c r="K6727" s="16"/>
    </row>
    <row r="6728" spans="10:11" x14ac:dyDescent="0.35">
      <c r="J6728" s="19"/>
      <c r="K6728" s="16"/>
    </row>
    <row r="6729" spans="10:11" x14ac:dyDescent="0.35">
      <c r="J6729" s="19"/>
      <c r="K6729" s="16"/>
    </row>
    <row r="6730" spans="10:11" x14ac:dyDescent="0.35">
      <c r="J6730" s="19"/>
      <c r="K6730" s="16"/>
    </row>
    <row r="6731" spans="10:11" x14ac:dyDescent="0.35">
      <c r="J6731" s="19"/>
      <c r="K6731" s="16"/>
    </row>
    <row r="6732" spans="10:11" x14ac:dyDescent="0.35">
      <c r="J6732" s="19"/>
      <c r="K6732" s="16"/>
    </row>
    <row r="6733" spans="10:11" x14ac:dyDescent="0.35">
      <c r="J6733" s="19"/>
      <c r="K6733" s="16"/>
    </row>
    <row r="6734" spans="10:11" x14ac:dyDescent="0.35">
      <c r="J6734" s="19"/>
      <c r="K6734" s="16"/>
    </row>
    <row r="6735" spans="10:11" x14ac:dyDescent="0.35">
      <c r="J6735" s="19"/>
      <c r="K6735" s="16"/>
    </row>
    <row r="6736" spans="10:11" x14ac:dyDescent="0.35">
      <c r="J6736" s="19"/>
      <c r="K6736" s="16"/>
    </row>
    <row r="6737" spans="10:11" x14ac:dyDescent="0.35">
      <c r="J6737" s="19"/>
      <c r="K6737" s="16"/>
    </row>
    <row r="6738" spans="10:11" x14ac:dyDescent="0.35">
      <c r="J6738" s="19"/>
      <c r="K6738" s="16"/>
    </row>
    <row r="6739" spans="10:11" x14ac:dyDescent="0.35">
      <c r="J6739" s="19"/>
      <c r="K6739" s="16"/>
    </row>
    <row r="6740" spans="10:11" x14ac:dyDescent="0.35">
      <c r="J6740" s="19"/>
      <c r="K6740" s="16"/>
    </row>
    <row r="6741" spans="10:11" x14ac:dyDescent="0.35">
      <c r="J6741" s="19"/>
      <c r="K6741" s="16"/>
    </row>
    <row r="6742" spans="10:11" x14ac:dyDescent="0.35">
      <c r="J6742" s="19"/>
      <c r="K6742" s="16"/>
    </row>
    <row r="6743" spans="10:11" x14ac:dyDescent="0.35">
      <c r="J6743" s="19"/>
      <c r="K6743" s="16"/>
    </row>
    <row r="6744" spans="10:11" x14ac:dyDescent="0.35">
      <c r="J6744" s="19"/>
      <c r="K6744" s="16"/>
    </row>
    <row r="6745" spans="10:11" x14ac:dyDescent="0.35">
      <c r="J6745" s="19"/>
      <c r="K6745" s="16"/>
    </row>
    <row r="6746" spans="10:11" x14ac:dyDescent="0.35">
      <c r="J6746" s="19"/>
      <c r="K6746" s="16"/>
    </row>
    <row r="6747" spans="10:11" x14ac:dyDescent="0.35">
      <c r="J6747" s="19"/>
      <c r="K6747" s="16"/>
    </row>
    <row r="6748" spans="10:11" x14ac:dyDescent="0.35">
      <c r="J6748" s="19"/>
      <c r="K6748" s="16"/>
    </row>
    <row r="6749" spans="10:11" x14ac:dyDescent="0.35">
      <c r="J6749" s="19"/>
      <c r="K6749" s="16"/>
    </row>
    <row r="6750" spans="10:11" x14ac:dyDescent="0.35">
      <c r="J6750" s="19"/>
      <c r="K6750" s="16"/>
    </row>
    <row r="6751" spans="10:11" x14ac:dyDescent="0.35">
      <c r="J6751" s="19"/>
      <c r="K6751" s="16"/>
    </row>
    <row r="6752" spans="10:11" x14ac:dyDescent="0.35">
      <c r="J6752" s="19"/>
      <c r="K6752" s="16"/>
    </row>
    <row r="6753" spans="10:11" x14ac:dyDescent="0.35">
      <c r="J6753" s="19"/>
      <c r="K6753" s="16"/>
    </row>
    <row r="6754" spans="10:11" x14ac:dyDescent="0.35">
      <c r="J6754" s="19"/>
      <c r="K6754" s="16"/>
    </row>
    <row r="6755" spans="10:11" x14ac:dyDescent="0.35">
      <c r="J6755" s="19"/>
      <c r="K6755" s="16"/>
    </row>
    <row r="6756" spans="10:11" x14ac:dyDescent="0.35">
      <c r="J6756" s="19"/>
      <c r="K6756" s="16"/>
    </row>
    <row r="6757" spans="10:11" x14ac:dyDescent="0.35">
      <c r="J6757" s="19"/>
      <c r="K6757" s="16"/>
    </row>
    <row r="6758" spans="10:11" x14ac:dyDescent="0.35">
      <c r="J6758" s="19"/>
      <c r="K6758" s="16"/>
    </row>
    <row r="6759" spans="10:11" x14ac:dyDescent="0.35">
      <c r="J6759" s="19"/>
      <c r="K6759" s="16"/>
    </row>
    <row r="6760" spans="10:11" x14ac:dyDescent="0.35">
      <c r="J6760" s="19"/>
      <c r="K6760" s="16"/>
    </row>
    <row r="6761" spans="10:11" x14ac:dyDescent="0.35">
      <c r="J6761" s="19"/>
      <c r="K6761" s="16"/>
    </row>
    <row r="6762" spans="10:11" x14ac:dyDescent="0.35">
      <c r="J6762" s="19"/>
      <c r="K6762" s="16"/>
    </row>
    <row r="6763" spans="10:11" x14ac:dyDescent="0.35">
      <c r="J6763" s="19"/>
      <c r="K6763" s="16"/>
    </row>
    <row r="6764" spans="10:11" x14ac:dyDescent="0.35">
      <c r="J6764" s="19"/>
      <c r="K6764" s="16"/>
    </row>
    <row r="6765" spans="10:11" x14ac:dyDescent="0.35">
      <c r="J6765" s="19"/>
      <c r="K6765" s="16"/>
    </row>
    <row r="6766" spans="10:11" x14ac:dyDescent="0.35">
      <c r="J6766" s="19"/>
      <c r="K6766" s="16"/>
    </row>
    <row r="6767" spans="10:11" x14ac:dyDescent="0.35">
      <c r="J6767" s="19"/>
      <c r="K6767" s="16"/>
    </row>
    <row r="6768" spans="10:11" x14ac:dyDescent="0.35">
      <c r="J6768" s="19"/>
      <c r="K6768" s="16"/>
    </row>
    <row r="6769" spans="10:11" x14ac:dyDescent="0.35">
      <c r="J6769" s="19"/>
      <c r="K6769" s="16"/>
    </row>
    <row r="6770" spans="10:11" x14ac:dyDescent="0.35">
      <c r="J6770" s="19"/>
      <c r="K6770" s="16"/>
    </row>
    <row r="6771" spans="10:11" x14ac:dyDescent="0.35">
      <c r="J6771" s="19"/>
      <c r="K6771" s="16"/>
    </row>
    <row r="6772" spans="10:11" x14ac:dyDescent="0.35">
      <c r="J6772" s="19"/>
      <c r="K6772" s="16"/>
    </row>
    <row r="6773" spans="10:11" x14ac:dyDescent="0.35">
      <c r="J6773" s="19"/>
      <c r="K6773" s="16"/>
    </row>
    <row r="6774" spans="10:11" x14ac:dyDescent="0.35">
      <c r="J6774" s="19"/>
      <c r="K6774" s="16"/>
    </row>
    <row r="6775" spans="10:11" x14ac:dyDescent="0.35">
      <c r="J6775" s="19"/>
      <c r="K6775" s="16"/>
    </row>
    <row r="6776" spans="10:11" x14ac:dyDescent="0.35">
      <c r="J6776" s="19"/>
      <c r="K6776" s="16"/>
    </row>
    <row r="6777" spans="10:11" x14ac:dyDescent="0.35">
      <c r="J6777" s="19"/>
      <c r="K6777" s="16"/>
    </row>
    <row r="6778" spans="10:11" x14ac:dyDescent="0.35">
      <c r="J6778" s="19"/>
      <c r="K6778" s="16"/>
    </row>
    <row r="6779" spans="10:11" x14ac:dyDescent="0.35">
      <c r="J6779" s="19"/>
      <c r="K6779" s="16"/>
    </row>
    <row r="6780" spans="10:11" x14ac:dyDescent="0.35">
      <c r="J6780" s="19"/>
      <c r="K6780" s="16"/>
    </row>
    <row r="6781" spans="10:11" x14ac:dyDescent="0.35">
      <c r="J6781" s="19"/>
      <c r="K6781" s="16"/>
    </row>
    <row r="6782" spans="10:11" x14ac:dyDescent="0.35">
      <c r="J6782" s="19"/>
      <c r="K6782" s="16"/>
    </row>
    <row r="6783" spans="10:11" x14ac:dyDescent="0.35">
      <c r="J6783" s="19"/>
      <c r="K6783" s="16"/>
    </row>
    <row r="6784" spans="10:11" x14ac:dyDescent="0.35">
      <c r="J6784" s="19"/>
      <c r="K6784" s="16"/>
    </row>
    <row r="6785" spans="10:11" x14ac:dyDescent="0.35">
      <c r="J6785" s="19"/>
      <c r="K6785" s="16"/>
    </row>
    <row r="6786" spans="10:11" x14ac:dyDescent="0.35">
      <c r="J6786" s="19"/>
      <c r="K6786" s="16"/>
    </row>
    <row r="6787" spans="10:11" x14ac:dyDescent="0.35">
      <c r="J6787" s="19"/>
      <c r="K6787" s="16"/>
    </row>
    <row r="6788" spans="10:11" x14ac:dyDescent="0.35">
      <c r="J6788" s="19"/>
      <c r="K6788" s="16"/>
    </row>
    <row r="6789" spans="10:11" x14ac:dyDescent="0.35">
      <c r="J6789" s="19"/>
      <c r="K6789" s="16"/>
    </row>
    <row r="6790" spans="10:11" x14ac:dyDescent="0.35">
      <c r="J6790" s="19"/>
      <c r="K6790" s="16"/>
    </row>
    <row r="6791" spans="10:11" x14ac:dyDescent="0.35">
      <c r="J6791" s="19"/>
      <c r="K6791" s="16"/>
    </row>
    <row r="6792" spans="10:11" x14ac:dyDescent="0.35">
      <c r="J6792" s="19"/>
      <c r="K6792" s="16"/>
    </row>
    <row r="6793" spans="10:11" x14ac:dyDescent="0.35">
      <c r="J6793" s="19"/>
      <c r="K6793" s="16"/>
    </row>
    <row r="6794" spans="10:11" x14ac:dyDescent="0.35">
      <c r="J6794" s="19"/>
      <c r="K6794" s="16"/>
    </row>
    <row r="6795" spans="10:11" x14ac:dyDescent="0.35">
      <c r="J6795" s="19"/>
      <c r="K6795" s="16"/>
    </row>
    <row r="6796" spans="10:11" x14ac:dyDescent="0.35">
      <c r="J6796" s="19"/>
      <c r="K6796" s="16"/>
    </row>
    <row r="6797" spans="10:11" x14ac:dyDescent="0.35">
      <c r="J6797" s="19"/>
      <c r="K6797" s="16"/>
    </row>
    <row r="6798" spans="10:11" x14ac:dyDescent="0.35">
      <c r="J6798" s="19"/>
      <c r="K6798" s="16"/>
    </row>
    <row r="6799" spans="10:11" x14ac:dyDescent="0.35">
      <c r="J6799" s="19"/>
      <c r="K6799" s="16"/>
    </row>
    <row r="6800" spans="10:11" x14ac:dyDescent="0.35">
      <c r="J6800" s="19"/>
      <c r="K6800" s="16"/>
    </row>
    <row r="6801" spans="10:11" x14ac:dyDescent="0.35">
      <c r="J6801" s="19"/>
      <c r="K6801" s="16"/>
    </row>
    <row r="6802" spans="10:11" x14ac:dyDescent="0.35">
      <c r="J6802" s="19"/>
      <c r="K6802" s="16"/>
    </row>
    <row r="6803" spans="10:11" x14ac:dyDescent="0.35">
      <c r="J6803" s="19"/>
      <c r="K6803" s="16"/>
    </row>
    <row r="6804" spans="10:11" x14ac:dyDescent="0.35">
      <c r="J6804" s="19"/>
      <c r="K6804" s="16"/>
    </row>
    <row r="6805" spans="10:11" x14ac:dyDescent="0.35">
      <c r="J6805" s="19"/>
      <c r="K6805" s="16"/>
    </row>
    <row r="6806" spans="10:11" x14ac:dyDescent="0.35">
      <c r="J6806" s="19"/>
      <c r="K6806" s="16"/>
    </row>
    <row r="6807" spans="10:11" x14ac:dyDescent="0.35">
      <c r="J6807" s="19"/>
      <c r="K6807" s="16"/>
    </row>
    <row r="6808" spans="10:11" x14ac:dyDescent="0.35">
      <c r="J6808" s="19"/>
      <c r="K6808" s="16"/>
    </row>
    <row r="6809" spans="10:11" x14ac:dyDescent="0.35">
      <c r="J6809" s="19"/>
      <c r="K6809" s="16"/>
    </row>
    <row r="6810" spans="10:11" x14ac:dyDescent="0.35">
      <c r="J6810" s="19"/>
      <c r="K6810" s="16"/>
    </row>
    <row r="6811" spans="10:11" x14ac:dyDescent="0.35">
      <c r="J6811" s="19"/>
      <c r="K6811" s="16"/>
    </row>
    <row r="6812" spans="10:11" x14ac:dyDescent="0.35">
      <c r="J6812" s="19"/>
      <c r="K6812" s="16"/>
    </row>
    <row r="6813" spans="10:11" x14ac:dyDescent="0.35">
      <c r="J6813" s="19"/>
      <c r="K6813" s="16"/>
    </row>
    <row r="6814" spans="10:11" x14ac:dyDescent="0.35">
      <c r="J6814" s="19"/>
      <c r="K6814" s="16"/>
    </row>
    <row r="6815" spans="10:11" x14ac:dyDescent="0.35">
      <c r="J6815" s="19"/>
      <c r="K6815" s="16"/>
    </row>
    <row r="6816" spans="10:11" x14ac:dyDescent="0.35">
      <c r="J6816" s="19"/>
      <c r="K6816" s="16"/>
    </row>
    <row r="6817" spans="10:11" x14ac:dyDescent="0.35">
      <c r="J6817" s="19"/>
      <c r="K6817" s="16"/>
    </row>
    <row r="6818" spans="10:11" x14ac:dyDescent="0.35">
      <c r="J6818" s="19"/>
      <c r="K6818" s="16"/>
    </row>
    <row r="6819" spans="10:11" x14ac:dyDescent="0.35">
      <c r="J6819" s="19"/>
      <c r="K6819" s="16"/>
    </row>
    <row r="6820" spans="10:11" x14ac:dyDescent="0.35">
      <c r="J6820" s="19"/>
      <c r="K6820" s="16"/>
    </row>
    <row r="6821" spans="10:11" x14ac:dyDescent="0.35">
      <c r="J6821" s="19"/>
      <c r="K6821" s="16"/>
    </row>
    <row r="6822" spans="10:11" x14ac:dyDescent="0.35">
      <c r="J6822" s="19"/>
      <c r="K6822" s="16"/>
    </row>
    <row r="6823" spans="10:11" x14ac:dyDescent="0.35">
      <c r="J6823" s="19"/>
      <c r="K6823" s="16"/>
    </row>
    <row r="6824" spans="10:11" x14ac:dyDescent="0.35">
      <c r="J6824" s="19"/>
      <c r="K6824" s="16"/>
    </row>
    <row r="6825" spans="10:11" x14ac:dyDescent="0.35">
      <c r="J6825" s="19"/>
      <c r="K6825" s="16"/>
    </row>
    <row r="6826" spans="10:11" x14ac:dyDescent="0.35">
      <c r="J6826" s="19"/>
      <c r="K6826" s="16"/>
    </row>
    <row r="6827" spans="10:11" x14ac:dyDescent="0.35">
      <c r="J6827" s="19"/>
      <c r="K6827" s="16"/>
    </row>
    <row r="6828" spans="10:11" x14ac:dyDescent="0.35">
      <c r="J6828" s="19"/>
      <c r="K6828" s="16"/>
    </row>
    <row r="6829" spans="10:11" x14ac:dyDescent="0.35">
      <c r="J6829" s="19"/>
      <c r="K6829" s="16"/>
    </row>
    <row r="6830" spans="10:11" x14ac:dyDescent="0.35">
      <c r="J6830" s="19"/>
      <c r="K6830" s="16"/>
    </row>
    <row r="6831" spans="10:11" x14ac:dyDescent="0.35">
      <c r="J6831" s="19"/>
      <c r="K6831" s="16"/>
    </row>
    <row r="6832" spans="10:11" x14ac:dyDescent="0.35">
      <c r="J6832" s="19"/>
      <c r="K6832" s="16"/>
    </row>
    <row r="6833" spans="10:11" x14ac:dyDescent="0.35">
      <c r="J6833" s="19"/>
      <c r="K6833" s="16"/>
    </row>
    <row r="6834" spans="10:11" x14ac:dyDescent="0.35">
      <c r="J6834" s="19"/>
      <c r="K6834" s="16"/>
    </row>
    <row r="6835" spans="10:11" x14ac:dyDescent="0.35">
      <c r="J6835" s="19"/>
      <c r="K6835" s="16"/>
    </row>
    <row r="6836" spans="10:11" x14ac:dyDescent="0.35">
      <c r="J6836" s="19"/>
      <c r="K6836" s="16"/>
    </row>
    <row r="6837" spans="10:11" x14ac:dyDescent="0.35">
      <c r="J6837" s="19"/>
      <c r="K6837" s="16"/>
    </row>
    <row r="6838" spans="10:11" x14ac:dyDescent="0.35">
      <c r="J6838" s="19"/>
      <c r="K6838" s="16"/>
    </row>
    <row r="6839" spans="10:11" x14ac:dyDescent="0.35">
      <c r="J6839" s="19"/>
      <c r="K6839" s="16"/>
    </row>
    <row r="6840" spans="10:11" x14ac:dyDescent="0.35">
      <c r="J6840" s="19"/>
      <c r="K6840" s="16"/>
    </row>
    <row r="6841" spans="10:11" x14ac:dyDescent="0.35">
      <c r="J6841" s="19"/>
      <c r="K6841" s="16"/>
    </row>
    <row r="6842" spans="10:11" x14ac:dyDescent="0.35">
      <c r="J6842" s="19"/>
      <c r="K6842" s="16"/>
    </row>
    <row r="6843" spans="10:11" x14ac:dyDescent="0.35">
      <c r="J6843" s="19"/>
      <c r="K6843" s="16"/>
    </row>
    <row r="6844" spans="10:11" x14ac:dyDescent="0.35">
      <c r="J6844" s="19"/>
      <c r="K6844" s="16"/>
    </row>
    <row r="6845" spans="10:11" x14ac:dyDescent="0.35">
      <c r="J6845" s="19"/>
      <c r="K6845" s="16"/>
    </row>
    <row r="6846" spans="10:11" x14ac:dyDescent="0.35">
      <c r="J6846" s="19"/>
      <c r="K6846" s="16"/>
    </row>
    <row r="6847" spans="10:11" x14ac:dyDescent="0.35">
      <c r="J6847" s="19"/>
      <c r="K6847" s="16"/>
    </row>
    <row r="6848" spans="10:11" x14ac:dyDescent="0.35">
      <c r="J6848" s="19"/>
      <c r="K6848" s="16"/>
    </row>
    <row r="6849" spans="10:11" x14ac:dyDescent="0.35">
      <c r="J6849" s="19"/>
      <c r="K6849" s="16"/>
    </row>
    <row r="6850" spans="10:11" x14ac:dyDescent="0.35">
      <c r="J6850" s="19"/>
      <c r="K6850" s="16"/>
    </row>
    <row r="6851" spans="10:11" x14ac:dyDescent="0.35">
      <c r="J6851" s="19"/>
      <c r="K6851" s="16"/>
    </row>
    <row r="6852" spans="10:11" x14ac:dyDescent="0.35">
      <c r="J6852" s="19"/>
      <c r="K6852" s="16"/>
    </row>
    <row r="6853" spans="10:11" x14ac:dyDescent="0.35">
      <c r="J6853" s="19"/>
      <c r="K6853" s="16"/>
    </row>
    <row r="6854" spans="10:11" x14ac:dyDescent="0.35">
      <c r="J6854" s="19"/>
      <c r="K6854" s="16"/>
    </row>
    <row r="6855" spans="10:11" x14ac:dyDescent="0.35">
      <c r="J6855" s="19"/>
      <c r="K6855" s="16"/>
    </row>
    <row r="6856" spans="10:11" x14ac:dyDescent="0.35">
      <c r="J6856" s="19"/>
      <c r="K6856" s="16"/>
    </row>
    <row r="6857" spans="10:11" x14ac:dyDescent="0.35">
      <c r="J6857" s="19"/>
      <c r="K6857" s="16"/>
    </row>
    <row r="6858" spans="10:11" x14ac:dyDescent="0.35">
      <c r="J6858" s="19"/>
      <c r="K6858" s="16"/>
    </row>
    <row r="6859" spans="10:11" x14ac:dyDescent="0.35">
      <c r="J6859" s="19"/>
      <c r="K6859" s="16"/>
    </row>
    <row r="6860" spans="10:11" x14ac:dyDescent="0.35">
      <c r="J6860" s="19"/>
      <c r="K6860" s="16"/>
    </row>
    <row r="6861" spans="10:11" x14ac:dyDescent="0.35">
      <c r="J6861" s="19"/>
      <c r="K6861" s="16"/>
    </row>
    <row r="6862" spans="10:11" x14ac:dyDescent="0.35">
      <c r="J6862" s="19"/>
      <c r="K6862" s="16"/>
    </row>
    <row r="6863" spans="10:11" x14ac:dyDescent="0.35">
      <c r="J6863" s="19"/>
      <c r="K6863" s="16"/>
    </row>
    <row r="6864" spans="10:11" x14ac:dyDescent="0.35">
      <c r="J6864" s="19"/>
      <c r="K6864" s="16"/>
    </row>
    <row r="6865" spans="10:11" x14ac:dyDescent="0.35">
      <c r="J6865" s="19"/>
      <c r="K6865" s="16"/>
    </row>
    <row r="6866" spans="10:11" x14ac:dyDescent="0.35">
      <c r="J6866" s="19"/>
      <c r="K6866" s="16"/>
    </row>
    <row r="6867" spans="10:11" x14ac:dyDescent="0.35">
      <c r="J6867" s="19"/>
      <c r="K6867" s="16"/>
    </row>
    <row r="6868" spans="10:11" x14ac:dyDescent="0.35">
      <c r="J6868" s="19"/>
      <c r="K6868" s="16"/>
    </row>
    <row r="6869" spans="10:11" x14ac:dyDescent="0.35">
      <c r="J6869" s="19"/>
      <c r="K6869" s="16"/>
    </row>
    <row r="6870" spans="10:11" x14ac:dyDescent="0.35">
      <c r="J6870" s="19"/>
      <c r="K6870" s="16"/>
    </row>
    <row r="6871" spans="10:11" x14ac:dyDescent="0.35">
      <c r="J6871" s="19"/>
      <c r="K6871" s="16"/>
    </row>
    <row r="6872" spans="10:11" x14ac:dyDescent="0.35">
      <c r="J6872" s="19"/>
      <c r="K6872" s="16"/>
    </row>
    <row r="6873" spans="10:11" x14ac:dyDescent="0.35">
      <c r="J6873" s="19"/>
      <c r="K6873" s="16"/>
    </row>
    <row r="6874" spans="10:11" x14ac:dyDescent="0.35">
      <c r="J6874" s="19"/>
      <c r="K6874" s="16"/>
    </row>
    <row r="6875" spans="10:11" x14ac:dyDescent="0.35">
      <c r="J6875" s="19"/>
      <c r="K6875" s="16"/>
    </row>
    <row r="6876" spans="10:11" x14ac:dyDescent="0.35">
      <c r="J6876" s="19"/>
      <c r="K6876" s="16"/>
    </row>
    <row r="6877" spans="10:11" x14ac:dyDescent="0.35">
      <c r="J6877" s="19"/>
      <c r="K6877" s="16"/>
    </row>
    <row r="6878" spans="10:11" x14ac:dyDescent="0.35">
      <c r="J6878" s="19"/>
      <c r="K6878" s="16"/>
    </row>
    <row r="6879" spans="10:11" x14ac:dyDescent="0.35">
      <c r="J6879" s="19"/>
      <c r="K6879" s="16"/>
    </row>
    <row r="6880" spans="10:11" x14ac:dyDescent="0.35">
      <c r="J6880" s="19"/>
      <c r="K6880" s="16"/>
    </row>
    <row r="6881" spans="10:11" x14ac:dyDescent="0.35">
      <c r="J6881" s="19"/>
      <c r="K6881" s="16"/>
    </row>
    <row r="6882" spans="10:11" x14ac:dyDescent="0.35">
      <c r="J6882" s="19"/>
      <c r="K6882" s="16"/>
    </row>
    <row r="6883" spans="10:11" x14ac:dyDescent="0.35">
      <c r="J6883" s="19"/>
      <c r="K6883" s="16"/>
    </row>
    <row r="6884" spans="10:11" x14ac:dyDescent="0.35">
      <c r="J6884" s="19"/>
      <c r="K6884" s="16"/>
    </row>
    <row r="6885" spans="10:11" x14ac:dyDescent="0.35">
      <c r="J6885" s="19"/>
      <c r="K6885" s="16"/>
    </row>
    <row r="6886" spans="10:11" x14ac:dyDescent="0.35">
      <c r="J6886" s="19"/>
      <c r="K6886" s="16"/>
    </row>
    <row r="6887" spans="10:11" x14ac:dyDescent="0.35">
      <c r="J6887" s="19"/>
      <c r="K6887" s="16"/>
    </row>
    <row r="6888" spans="10:11" x14ac:dyDescent="0.35">
      <c r="J6888" s="19"/>
      <c r="K6888" s="16"/>
    </row>
    <row r="6889" spans="10:11" x14ac:dyDescent="0.35">
      <c r="J6889" s="19"/>
      <c r="K6889" s="16"/>
    </row>
    <row r="6890" spans="10:11" x14ac:dyDescent="0.35">
      <c r="J6890" s="19"/>
      <c r="K6890" s="16"/>
    </row>
    <row r="6891" spans="10:11" x14ac:dyDescent="0.35">
      <c r="J6891" s="19"/>
      <c r="K6891" s="16"/>
    </row>
    <row r="6892" spans="10:11" x14ac:dyDescent="0.35">
      <c r="J6892" s="19"/>
      <c r="K6892" s="16"/>
    </row>
    <row r="6893" spans="10:11" x14ac:dyDescent="0.35">
      <c r="J6893" s="19"/>
      <c r="K6893" s="16"/>
    </row>
    <row r="6894" spans="10:11" x14ac:dyDescent="0.35">
      <c r="J6894" s="19"/>
      <c r="K6894" s="16"/>
    </row>
    <row r="6895" spans="10:11" x14ac:dyDescent="0.35">
      <c r="J6895" s="19"/>
      <c r="K6895" s="16"/>
    </row>
    <row r="6896" spans="10:11" x14ac:dyDescent="0.35">
      <c r="J6896" s="19"/>
      <c r="K6896" s="16"/>
    </row>
    <row r="6897" spans="10:11" x14ac:dyDescent="0.35">
      <c r="J6897" s="19"/>
      <c r="K6897" s="16"/>
    </row>
    <row r="6898" spans="10:11" x14ac:dyDescent="0.35">
      <c r="J6898" s="19"/>
      <c r="K6898" s="16"/>
    </row>
    <row r="6899" spans="10:11" x14ac:dyDescent="0.35">
      <c r="J6899" s="19"/>
      <c r="K6899" s="16"/>
    </row>
    <row r="6900" spans="10:11" x14ac:dyDescent="0.35">
      <c r="J6900" s="19"/>
      <c r="K6900" s="16"/>
    </row>
    <row r="6901" spans="10:11" x14ac:dyDescent="0.35">
      <c r="J6901" s="19"/>
      <c r="K6901" s="16"/>
    </row>
    <row r="6902" spans="10:11" x14ac:dyDescent="0.35">
      <c r="J6902" s="19"/>
      <c r="K6902" s="16"/>
    </row>
    <row r="6903" spans="10:11" x14ac:dyDescent="0.35">
      <c r="J6903" s="19"/>
      <c r="K6903" s="16"/>
    </row>
    <row r="6904" spans="10:11" x14ac:dyDescent="0.35">
      <c r="J6904" s="19"/>
      <c r="K6904" s="16"/>
    </row>
    <row r="6905" spans="10:11" x14ac:dyDescent="0.35">
      <c r="J6905" s="19"/>
      <c r="K6905" s="16"/>
    </row>
    <row r="6906" spans="10:11" x14ac:dyDescent="0.35">
      <c r="J6906" s="19"/>
      <c r="K6906" s="16"/>
    </row>
    <row r="6907" spans="10:11" x14ac:dyDescent="0.35">
      <c r="J6907" s="19"/>
      <c r="K6907" s="16"/>
    </row>
    <row r="6908" spans="10:11" x14ac:dyDescent="0.35">
      <c r="J6908" s="19"/>
      <c r="K6908" s="16"/>
    </row>
    <row r="6909" spans="10:11" x14ac:dyDescent="0.35">
      <c r="J6909" s="19"/>
      <c r="K6909" s="16"/>
    </row>
    <row r="6910" spans="10:11" x14ac:dyDescent="0.35">
      <c r="J6910" s="19"/>
      <c r="K6910" s="16"/>
    </row>
    <row r="6911" spans="10:11" x14ac:dyDescent="0.35">
      <c r="J6911" s="19"/>
      <c r="K6911" s="16"/>
    </row>
    <row r="6912" spans="10:11" x14ac:dyDescent="0.35">
      <c r="J6912" s="19"/>
      <c r="K6912" s="16"/>
    </row>
    <row r="6913" spans="10:11" x14ac:dyDescent="0.35">
      <c r="J6913" s="19"/>
      <c r="K6913" s="16"/>
    </row>
    <row r="6914" spans="10:11" x14ac:dyDescent="0.35">
      <c r="J6914" s="19"/>
      <c r="K6914" s="16"/>
    </row>
    <row r="6915" spans="10:11" x14ac:dyDescent="0.35">
      <c r="J6915" s="19"/>
      <c r="K6915" s="16"/>
    </row>
    <row r="6916" spans="10:11" x14ac:dyDescent="0.35">
      <c r="J6916" s="19"/>
      <c r="K6916" s="16"/>
    </row>
    <row r="6917" spans="10:11" x14ac:dyDescent="0.35">
      <c r="J6917" s="19"/>
      <c r="K6917" s="16"/>
    </row>
    <row r="6918" spans="10:11" x14ac:dyDescent="0.35">
      <c r="J6918" s="19"/>
      <c r="K6918" s="16"/>
    </row>
    <row r="6919" spans="10:11" x14ac:dyDescent="0.35">
      <c r="J6919" s="19"/>
      <c r="K6919" s="16"/>
    </row>
    <row r="6920" spans="10:11" x14ac:dyDescent="0.35">
      <c r="J6920" s="19"/>
      <c r="K6920" s="16"/>
    </row>
    <row r="6921" spans="10:11" x14ac:dyDescent="0.35">
      <c r="J6921" s="19"/>
      <c r="K6921" s="16"/>
    </row>
    <row r="6922" spans="10:11" x14ac:dyDescent="0.35">
      <c r="J6922" s="19"/>
      <c r="K6922" s="16"/>
    </row>
    <row r="6923" spans="10:11" x14ac:dyDescent="0.35">
      <c r="J6923" s="19"/>
      <c r="K6923" s="16"/>
    </row>
    <row r="6924" spans="10:11" x14ac:dyDescent="0.35">
      <c r="J6924" s="19"/>
      <c r="K6924" s="16"/>
    </row>
    <row r="6925" spans="10:11" x14ac:dyDescent="0.35">
      <c r="J6925" s="19"/>
      <c r="K6925" s="16"/>
    </row>
    <row r="6926" spans="10:11" x14ac:dyDescent="0.35">
      <c r="J6926" s="19"/>
      <c r="K6926" s="16"/>
    </row>
    <row r="6927" spans="10:11" x14ac:dyDescent="0.35">
      <c r="J6927" s="19"/>
      <c r="K6927" s="16"/>
    </row>
    <row r="6928" spans="10:11" x14ac:dyDescent="0.35">
      <c r="J6928" s="19"/>
      <c r="K6928" s="16"/>
    </row>
    <row r="6929" spans="10:11" x14ac:dyDescent="0.35">
      <c r="J6929" s="19"/>
      <c r="K6929" s="16"/>
    </row>
    <row r="6930" spans="10:11" x14ac:dyDescent="0.35">
      <c r="J6930" s="19"/>
      <c r="K6930" s="16"/>
    </row>
    <row r="6931" spans="10:11" x14ac:dyDescent="0.35">
      <c r="J6931" s="19"/>
      <c r="K6931" s="16"/>
    </row>
    <row r="6932" spans="10:11" x14ac:dyDescent="0.35">
      <c r="J6932" s="19"/>
      <c r="K6932" s="16"/>
    </row>
    <row r="6933" spans="10:11" x14ac:dyDescent="0.35">
      <c r="J6933" s="19"/>
      <c r="K6933" s="16"/>
    </row>
    <row r="6934" spans="10:11" x14ac:dyDescent="0.35">
      <c r="J6934" s="19"/>
      <c r="K6934" s="16"/>
    </row>
    <row r="6935" spans="10:11" x14ac:dyDescent="0.35">
      <c r="J6935" s="19"/>
      <c r="K6935" s="16"/>
    </row>
    <row r="6936" spans="10:11" x14ac:dyDescent="0.35">
      <c r="J6936" s="19"/>
      <c r="K6936" s="16"/>
    </row>
    <row r="6937" spans="10:11" x14ac:dyDescent="0.35">
      <c r="J6937" s="19"/>
      <c r="K6937" s="16"/>
    </row>
    <row r="6938" spans="10:11" x14ac:dyDescent="0.35">
      <c r="J6938" s="19"/>
      <c r="K6938" s="16"/>
    </row>
    <row r="6939" spans="10:11" x14ac:dyDescent="0.35">
      <c r="J6939" s="19"/>
      <c r="K6939" s="16"/>
    </row>
    <row r="6940" spans="10:11" x14ac:dyDescent="0.35">
      <c r="J6940" s="19"/>
      <c r="K6940" s="16"/>
    </row>
    <row r="6941" spans="10:11" x14ac:dyDescent="0.35">
      <c r="J6941" s="19"/>
      <c r="K6941" s="16"/>
    </row>
    <row r="6942" spans="10:11" x14ac:dyDescent="0.35">
      <c r="J6942" s="19"/>
      <c r="K6942" s="16"/>
    </row>
    <row r="6943" spans="10:11" x14ac:dyDescent="0.35">
      <c r="J6943" s="19"/>
      <c r="K6943" s="16"/>
    </row>
    <row r="6944" spans="10:11" x14ac:dyDescent="0.35">
      <c r="J6944" s="19"/>
      <c r="K6944" s="16"/>
    </row>
    <row r="6945" spans="10:11" x14ac:dyDescent="0.35">
      <c r="J6945" s="19"/>
      <c r="K6945" s="16"/>
    </row>
    <row r="6946" spans="10:11" x14ac:dyDescent="0.35">
      <c r="J6946" s="19"/>
      <c r="K6946" s="16"/>
    </row>
    <row r="6947" spans="10:11" x14ac:dyDescent="0.35">
      <c r="J6947" s="19"/>
      <c r="K6947" s="16"/>
    </row>
    <row r="6948" spans="10:11" x14ac:dyDescent="0.35">
      <c r="J6948" s="19"/>
      <c r="K6948" s="16"/>
    </row>
    <row r="6949" spans="10:11" x14ac:dyDescent="0.35">
      <c r="J6949" s="19"/>
      <c r="K6949" s="16"/>
    </row>
    <row r="6950" spans="10:11" x14ac:dyDescent="0.35">
      <c r="J6950" s="19"/>
      <c r="K6950" s="16"/>
    </row>
    <row r="6951" spans="10:11" x14ac:dyDescent="0.35">
      <c r="J6951" s="19"/>
      <c r="K6951" s="16"/>
    </row>
    <row r="6952" spans="10:11" x14ac:dyDescent="0.35">
      <c r="J6952" s="19"/>
      <c r="K6952" s="16"/>
    </row>
    <row r="6953" spans="10:11" x14ac:dyDescent="0.35">
      <c r="J6953" s="19"/>
      <c r="K6953" s="16"/>
    </row>
    <row r="6954" spans="10:11" x14ac:dyDescent="0.35">
      <c r="J6954" s="19"/>
      <c r="K6954" s="16"/>
    </row>
    <row r="6955" spans="10:11" x14ac:dyDescent="0.35">
      <c r="J6955" s="19"/>
      <c r="K6955" s="16"/>
    </row>
    <row r="6956" spans="10:11" x14ac:dyDescent="0.35">
      <c r="J6956" s="19"/>
      <c r="K6956" s="16"/>
    </row>
    <row r="6957" spans="10:11" x14ac:dyDescent="0.35">
      <c r="J6957" s="19"/>
      <c r="K6957" s="16"/>
    </row>
    <row r="6958" spans="10:11" x14ac:dyDescent="0.35">
      <c r="J6958" s="19"/>
      <c r="K6958" s="16"/>
    </row>
    <row r="6959" spans="10:11" x14ac:dyDescent="0.35">
      <c r="J6959" s="19"/>
      <c r="K6959" s="16"/>
    </row>
    <row r="6960" spans="10:11" x14ac:dyDescent="0.35">
      <c r="J6960" s="19"/>
      <c r="K6960" s="16"/>
    </row>
    <row r="6961" spans="10:11" x14ac:dyDescent="0.35">
      <c r="J6961" s="19"/>
      <c r="K6961" s="16"/>
    </row>
    <row r="6962" spans="10:11" x14ac:dyDescent="0.35">
      <c r="J6962" s="19"/>
      <c r="K6962" s="16"/>
    </row>
    <row r="6963" spans="10:11" x14ac:dyDescent="0.35">
      <c r="J6963" s="19"/>
      <c r="K6963" s="16"/>
    </row>
    <row r="6964" spans="10:11" x14ac:dyDescent="0.35">
      <c r="J6964" s="19"/>
      <c r="K6964" s="16"/>
    </row>
    <row r="6965" spans="10:11" x14ac:dyDescent="0.35">
      <c r="J6965" s="19"/>
      <c r="K6965" s="16"/>
    </row>
    <row r="6966" spans="10:11" x14ac:dyDescent="0.35">
      <c r="J6966" s="19"/>
      <c r="K6966" s="16"/>
    </row>
    <row r="6967" spans="10:11" x14ac:dyDescent="0.35">
      <c r="J6967" s="19"/>
      <c r="K6967" s="16"/>
    </row>
    <row r="6968" spans="10:11" x14ac:dyDescent="0.35">
      <c r="J6968" s="19"/>
      <c r="K6968" s="16"/>
    </row>
    <row r="6969" spans="10:11" x14ac:dyDescent="0.35">
      <c r="J6969" s="19"/>
      <c r="K6969" s="16"/>
    </row>
    <row r="6970" spans="10:11" x14ac:dyDescent="0.35">
      <c r="J6970" s="19"/>
      <c r="K6970" s="16"/>
    </row>
    <row r="6971" spans="10:11" x14ac:dyDescent="0.35">
      <c r="J6971" s="19"/>
      <c r="K6971" s="16"/>
    </row>
    <row r="6972" spans="10:11" x14ac:dyDescent="0.35">
      <c r="J6972" s="19"/>
      <c r="K6972" s="16"/>
    </row>
    <row r="6973" spans="10:11" x14ac:dyDescent="0.35">
      <c r="J6973" s="19"/>
      <c r="K6973" s="16"/>
    </row>
    <row r="6974" spans="10:11" x14ac:dyDescent="0.35">
      <c r="J6974" s="19"/>
      <c r="K6974" s="16"/>
    </row>
    <row r="6975" spans="10:11" x14ac:dyDescent="0.35">
      <c r="J6975" s="19"/>
      <c r="K6975" s="16"/>
    </row>
    <row r="6976" spans="10:11" x14ac:dyDescent="0.35">
      <c r="J6976" s="19"/>
      <c r="K6976" s="16"/>
    </row>
    <row r="6977" spans="10:11" x14ac:dyDescent="0.35">
      <c r="J6977" s="19"/>
      <c r="K6977" s="16"/>
    </row>
    <row r="6978" spans="10:11" x14ac:dyDescent="0.35">
      <c r="J6978" s="19"/>
      <c r="K6978" s="16"/>
    </row>
    <row r="6979" spans="10:11" x14ac:dyDescent="0.35">
      <c r="J6979" s="19"/>
      <c r="K6979" s="16"/>
    </row>
    <row r="6980" spans="10:11" x14ac:dyDescent="0.35">
      <c r="J6980" s="19"/>
      <c r="K6980" s="16"/>
    </row>
    <row r="6981" spans="10:11" x14ac:dyDescent="0.35">
      <c r="J6981" s="19"/>
      <c r="K6981" s="16"/>
    </row>
    <row r="6982" spans="10:11" x14ac:dyDescent="0.35">
      <c r="J6982" s="19"/>
      <c r="K6982" s="16"/>
    </row>
    <row r="6983" spans="10:11" x14ac:dyDescent="0.35">
      <c r="J6983" s="19"/>
      <c r="K6983" s="16"/>
    </row>
    <row r="6984" spans="10:11" x14ac:dyDescent="0.35">
      <c r="J6984" s="19"/>
      <c r="K6984" s="16"/>
    </row>
    <row r="6985" spans="10:11" x14ac:dyDescent="0.35">
      <c r="J6985" s="19"/>
      <c r="K6985" s="16"/>
    </row>
    <row r="6986" spans="10:11" x14ac:dyDescent="0.35">
      <c r="J6986" s="19"/>
      <c r="K6986" s="16"/>
    </row>
    <row r="6987" spans="10:11" x14ac:dyDescent="0.35">
      <c r="J6987" s="19"/>
      <c r="K6987" s="16"/>
    </row>
    <row r="6988" spans="10:11" x14ac:dyDescent="0.35">
      <c r="J6988" s="19"/>
      <c r="K6988" s="16"/>
    </row>
    <row r="6989" spans="10:11" x14ac:dyDescent="0.35">
      <c r="J6989" s="19"/>
      <c r="K6989" s="16"/>
    </row>
    <row r="6990" spans="10:11" x14ac:dyDescent="0.35">
      <c r="J6990" s="19"/>
      <c r="K6990" s="16"/>
    </row>
    <row r="6991" spans="10:11" x14ac:dyDescent="0.35">
      <c r="J6991" s="19"/>
      <c r="K6991" s="16"/>
    </row>
    <row r="6992" spans="10:11" x14ac:dyDescent="0.35">
      <c r="J6992" s="19"/>
      <c r="K6992" s="16"/>
    </row>
    <row r="6993" spans="10:11" x14ac:dyDescent="0.35">
      <c r="J6993" s="19"/>
      <c r="K6993" s="16"/>
    </row>
    <row r="6994" spans="10:11" x14ac:dyDescent="0.35">
      <c r="J6994" s="19"/>
      <c r="K6994" s="16"/>
    </row>
    <row r="6995" spans="10:11" x14ac:dyDescent="0.35">
      <c r="J6995" s="19"/>
      <c r="K6995" s="16"/>
    </row>
    <row r="6996" spans="10:11" x14ac:dyDescent="0.35">
      <c r="J6996" s="19"/>
      <c r="K6996" s="16"/>
    </row>
    <row r="6997" spans="10:11" x14ac:dyDescent="0.35">
      <c r="J6997" s="19"/>
      <c r="K6997" s="16"/>
    </row>
    <row r="6998" spans="10:11" x14ac:dyDescent="0.35">
      <c r="J6998" s="19"/>
      <c r="K6998" s="16"/>
    </row>
    <row r="6999" spans="10:11" x14ac:dyDescent="0.35">
      <c r="J6999" s="19"/>
      <c r="K6999" s="16"/>
    </row>
    <row r="7000" spans="10:11" x14ac:dyDescent="0.35">
      <c r="J7000" s="19"/>
      <c r="K7000" s="16"/>
    </row>
    <row r="7001" spans="10:11" x14ac:dyDescent="0.35">
      <c r="J7001" s="19"/>
      <c r="K7001" s="16"/>
    </row>
    <row r="7002" spans="10:11" x14ac:dyDescent="0.35">
      <c r="J7002" s="19"/>
      <c r="K7002" s="16"/>
    </row>
    <row r="7003" spans="10:11" x14ac:dyDescent="0.35">
      <c r="J7003" s="19"/>
      <c r="K7003" s="16"/>
    </row>
    <row r="7004" spans="10:11" x14ac:dyDescent="0.35">
      <c r="J7004" s="19"/>
      <c r="K7004" s="16"/>
    </row>
    <row r="7005" spans="10:11" x14ac:dyDescent="0.35">
      <c r="J7005" s="19"/>
      <c r="K7005" s="16"/>
    </row>
    <row r="7006" spans="10:11" x14ac:dyDescent="0.35">
      <c r="J7006" s="19"/>
      <c r="K7006" s="16"/>
    </row>
    <row r="7007" spans="10:11" x14ac:dyDescent="0.35">
      <c r="J7007" s="19"/>
      <c r="K7007" s="16"/>
    </row>
    <row r="7008" spans="10:11" x14ac:dyDescent="0.35">
      <c r="J7008" s="19"/>
      <c r="K7008" s="16"/>
    </row>
    <row r="7009" spans="10:11" x14ac:dyDescent="0.35">
      <c r="J7009" s="19"/>
      <c r="K7009" s="16"/>
    </row>
    <row r="7010" spans="10:11" x14ac:dyDescent="0.35">
      <c r="J7010" s="19"/>
      <c r="K7010" s="16"/>
    </row>
    <row r="7011" spans="10:11" x14ac:dyDescent="0.35">
      <c r="J7011" s="19"/>
      <c r="K7011" s="16"/>
    </row>
    <row r="7012" spans="10:11" x14ac:dyDescent="0.35">
      <c r="J7012" s="19"/>
      <c r="K7012" s="16"/>
    </row>
    <row r="7013" spans="10:11" x14ac:dyDescent="0.35">
      <c r="J7013" s="19"/>
      <c r="K7013" s="16"/>
    </row>
    <row r="7014" spans="10:11" x14ac:dyDescent="0.35">
      <c r="J7014" s="19"/>
      <c r="K7014" s="16"/>
    </row>
    <row r="7015" spans="10:11" x14ac:dyDescent="0.35">
      <c r="J7015" s="19"/>
      <c r="K7015" s="16"/>
    </row>
    <row r="7016" spans="10:11" x14ac:dyDescent="0.35">
      <c r="J7016" s="19"/>
      <c r="K7016" s="16"/>
    </row>
    <row r="7017" spans="10:11" x14ac:dyDescent="0.35">
      <c r="J7017" s="19"/>
      <c r="K7017" s="16"/>
    </row>
    <row r="7018" spans="10:11" x14ac:dyDescent="0.35">
      <c r="J7018" s="19"/>
      <c r="K7018" s="16"/>
    </row>
    <row r="7019" spans="10:11" x14ac:dyDescent="0.35">
      <c r="J7019" s="19"/>
      <c r="K7019" s="16"/>
    </row>
    <row r="7020" spans="10:11" x14ac:dyDescent="0.35">
      <c r="J7020" s="19"/>
      <c r="K7020" s="16"/>
    </row>
    <row r="7021" spans="10:11" x14ac:dyDescent="0.35">
      <c r="J7021" s="19"/>
      <c r="K7021" s="16"/>
    </row>
    <row r="7022" spans="10:11" x14ac:dyDescent="0.35">
      <c r="J7022" s="19"/>
      <c r="K7022" s="16"/>
    </row>
    <row r="7023" spans="10:11" x14ac:dyDescent="0.35">
      <c r="J7023" s="19"/>
      <c r="K7023" s="16"/>
    </row>
    <row r="7024" spans="10:11" x14ac:dyDescent="0.35">
      <c r="J7024" s="19"/>
      <c r="K7024" s="16"/>
    </row>
    <row r="7025" spans="10:11" x14ac:dyDescent="0.35">
      <c r="J7025" s="19"/>
      <c r="K7025" s="16"/>
    </row>
    <row r="7026" spans="10:11" x14ac:dyDescent="0.35">
      <c r="J7026" s="19"/>
      <c r="K7026" s="16"/>
    </row>
    <row r="7027" spans="10:11" x14ac:dyDescent="0.35">
      <c r="J7027" s="19"/>
      <c r="K7027" s="16"/>
    </row>
    <row r="7028" spans="10:11" x14ac:dyDescent="0.35">
      <c r="J7028" s="19"/>
      <c r="K7028" s="16"/>
    </row>
    <row r="7029" spans="10:11" x14ac:dyDescent="0.35">
      <c r="J7029" s="19"/>
      <c r="K7029" s="16"/>
    </row>
    <row r="7030" spans="10:11" x14ac:dyDescent="0.35">
      <c r="J7030" s="19"/>
      <c r="K7030" s="16"/>
    </row>
    <row r="7031" spans="10:11" x14ac:dyDescent="0.35">
      <c r="J7031" s="19"/>
      <c r="K7031" s="16"/>
    </row>
    <row r="7032" spans="10:11" x14ac:dyDescent="0.35">
      <c r="J7032" s="19"/>
      <c r="K7032" s="16"/>
    </row>
    <row r="7033" spans="10:11" x14ac:dyDescent="0.35">
      <c r="J7033" s="19"/>
      <c r="K7033" s="16"/>
    </row>
    <row r="7034" spans="10:11" x14ac:dyDescent="0.35">
      <c r="J7034" s="19"/>
      <c r="K7034" s="16"/>
    </row>
    <row r="7035" spans="10:11" x14ac:dyDescent="0.35">
      <c r="J7035" s="19"/>
      <c r="K7035" s="16"/>
    </row>
    <row r="7036" spans="10:11" x14ac:dyDescent="0.35">
      <c r="J7036" s="19"/>
      <c r="K7036" s="16"/>
    </row>
    <row r="7037" spans="10:11" x14ac:dyDescent="0.35">
      <c r="J7037" s="19"/>
      <c r="K7037" s="16"/>
    </row>
    <row r="7038" spans="10:11" x14ac:dyDescent="0.35">
      <c r="J7038" s="19"/>
      <c r="K7038" s="16"/>
    </row>
    <row r="7039" spans="10:11" x14ac:dyDescent="0.35">
      <c r="J7039" s="19"/>
      <c r="K7039" s="16"/>
    </row>
    <row r="7040" spans="10:11" x14ac:dyDescent="0.35">
      <c r="J7040" s="19"/>
      <c r="K7040" s="16"/>
    </row>
    <row r="7041" spans="10:11" x14ac:dyDescent="0.35">
      <c r="J7041" s="19"/>
      <c r="K7041" s="16"/>
    </row>
    <row r="7042" spans="10:11" x14ac:dyDescent="0.35">
      <c r="J7042" s="19"/>
      <c r="K7042" s="16"/>
    </row>
    <row r="7043" spans="10:11" x14ac:dyDescent="0.35">
      <c r="J7043" s="19"/>
      <c r="K7043" s="16"/>
    </row>
    <row r="7044" spans="10:11" x14ac:dyDescent="0.35">
      <c r="J7044" s="19"/>
      <c r="K7044" s="16"/>
    </row>
    <row r="7045" spans="10:11" x14ac:dyDescent="0.35">
      <c r="J7045" s="19"/>
      <c r="K7045" s="16"/>
    </row>
    <row r="7046" spans="10:11" x14ac:dyDescent="0.35">
      <c r="J7046" s="19"/>
      <c r="K7046" s="16"/>
    </row>
    <row r="7047" spans="10:11" x14ac:dyDescent="0.35">
      <c r="J7047" s="19"/>
      <c r="K7047" s="16"/>
    </row>
    <row r="7048" spans="10:11" x14ac:dyDescent="0.35">
      <c r="J7048" s="19"/>
      <c r="K7048" s="16"/>
    </row>
    <row r="7049" spans="10:11" x14ac:dyDescent="0.35">
      <c r="J7049" s="19"/>
      <c r="K7049" s="16"/>
    </row>
    <row r="7050" spans="10:11" x14ac:dyDescent="0.35">
      <c r="J7050" s="19"/>
      <c r="K7050" s="16"/>
    </row>
    <row r="7051" spans="10:11" x14ac:dyDescent="0.35">
      <c r="J7051" s="19"/>
      <c r="K7051" s="16"/>
    </row>
    <row r="7052" spans="10:11" x14ac:dyDescent="0.35">
      <c r="J7052" s="19"/>
      <c r="K7052" s="16"/>
    </row>
    <row r="7053" spans="10:11" x14ac:dyDescent="0.35">
      <c r="J7053" s="19"/>
      <c r="K7053" s="16"/>
    </row>
    <row r="7054" spans="10:11" x14ac:dyDescent="0.35">
      <c r="J7054" s="19"/>
      <c r="K7054" s="16"/>
    </row>
    <row r="7055" spans="10:11" x14ac:dyDescent="0.35">
      <c r="J7055" s="19"/>
      <c r="K7055" s="16"/>
    </row>
    <row r="7056" spans="10:11" x14ac:dyDescent="0.35">
      <c r="J7056" s="19"/>
      <c r="K7056" s="16"/>
    </row>
    <row r="7057" spans="10:11" x14ac:dyDescent="0.35">
      <c r="J7057" s="19"/>
      <c r="K7057" s="16"/>
    </row>
    <row r="7058" spans="10:11" x14ac:dyDescent="0.35">
      <c r="J7058" s="19"/>
      <c r="K7058" s="16"/>
    </row>
    <row r="7059" spans="10:11" x14ac:dyDescent="0.35">
      <c r="J7059" s="19"/>
      <c r="K7059" s="16"/>
    </row>
    <row r="7060" spans="10:11" x14ac:dyDescent="0.35">
      <c r="J7060" s="19"/>
      <c r="K7060" s="16"/>
    </row>
    <row r="7061" spans="10:11" x14ac:dyDescent="0.35">
      <c r="J7061" s="19"/>
      <c r="K7061" s="16"/>
    </row>
    <row r="7062" spans="10:11" x14ac:dyDescent="0.35">
      <c r="J7062" s="19"/>
      <c r="K7062" s="16"/>
    </row>
    <row r="7063" spans="10:11" x14ac:dyDescent="0.35">
      <c r="J7063" s="19"/>
      <c r="K7063" s="16"/>
    </row>
    <row r="7064" spans="10:11" x14ac:dyDescent="0.35">
      <c r="J7064" s="19"/>
      <c r="K7064" s="16"/>
    </row>
    <row r="7065" spans="10:11" x14ac:dyDescent="0.35">
      <c r="J7065" s="19"/>
      <c r="K7065" s="16"/>
    </row>
    <row r="7066" spans="10:11" x14ac:dyDescent="0.35">
      <c r="J7066" s="19"/>
      <c r="K7066" s="16"/>
    </row>
    <row r="7067" spans="10:11" x14ac:dyDescent="0.35">
      <c r="J7067" s="19"/>
      <c r="K7067" s="16"/>
    </row>
    <row r="7068" spans="10:11" x14ac:dyDescent="0.35">
      <c r="J7068" s="19"/>
      <c r="K7068" s="16"/>
    </row>
    <row r="7069" spans="10:11" x14ac:dyDescent="0.35">
      <c r="J7069" s="19"/>
      <c r="K7069" s="16"/>
    </row>
    <row r="7070" spans="10:11" x14ac:dyDescent="0.35">
      <c r="J7070" s="19"/>
      <c r="K7070" s="16"/>
    </row>
    <row r="7071" spans="10:11" x14ac:dyDescent="0.35">
      <c r="J7071" s="19"/>
      <c r="K7071" s="16"/>
    </row>
    <row r="7072" spans="10:11" x14ac:dyDescent="0.35">
      <c r="J7072" s="19"/>
      <c r="K7072" s="16"/>
    </row>
    <row r="7073" spans="10:11" x14ac:dyDescent="0.35">
      <c r="J7073" s="19"/>
      <c r="K7073" s="16"/>
    </row>
    <row r="7074" spans="10:11" x14ac:dyDescent="0.35">
      <c r="J7074" s="19"/>
      <c r="K7074" s="16"/>
    </row>
    <row r="7075" spans="10:11" x14ac:dyDescent="0.35">
      <c r="J7075" s="19"/>
      <c r="K7075" s="16"/>
    </row>
    <row r="7076" spans="10:11" x14ac:dyDescent="0.35">
      <c r="J7076" s="19"/>
      <c r="K7076" s="16"/>
    </row>
    <row r="7077" spans="10:11" x14ac:dyDescent="0.35">
      <c r="J7077" s="19"/>
      <c r="K7077" s="16"/>
    </row>
    <row r="7078" spans="10:11" x14ac:dyDescent="0.35">
      <c r="J7078" s="19"/>
      <c r="K7078" s="16"/>
    </row>
    <row r="7079" spans="10:11" x14ac:dyDescent="0.35">
      <c r="J7079" s="19"/>
      <c r="K7079" s="16"/>
    </row>
    <row r="7080" spans="10:11" x14ac:dyDescent="0.35">
      <c r="J7080" s="19"/>
      <c r="K7080" s="16"/>
    </row>
    <row r="7081" spans="10:11" x14ac:dyDescent="0.35">
      <c r="J7081" s="19"/>
      <c r="K7081" s="16"/>
    </row>
    <row r="7082" spans="10:11" x14ac:dyDescent="0.35">
      <c r="J7082" s="19"/>
      <c r="K7082" s="16"/>
    </row>
    <row r="7083" spans="10:11" x14ac:dyDescent="0.35">
      <c r="J7083" s="19"/>
      <c r="K7083" s="16"/>
    </row>
    <row r="7084" spans="10:11" x14ac:dyDescent="0.35">
      <c r="J7084" s="19"/>
      <c r="K7084" s="16"/>
    </row>
    <row r="7085" spans="10:11" x14ac:dyDescent="0.35">
      <c r="J7085" s="19"/>
      <c r="K7085" s="16"/>
    </row>
    <row r="7086" spans="10:11" x14ac:dyDescent="0.35">
      <c r="J7086" s="19"/>
      <c r="K7086" s="16"/>
    </row>
    <row r="7087" spans="10:11" x14ac:dyDescent="0.35">
      <c r="J7087" s="19"/>
      <c r="K7087" s="16"/>
    </row>
    <row r="7088" spans="10:11" x14ac:dyDescent="0.35">
      <c r="J7088" s="19"/>
      <c r="K7088" s="16"/>
    </row>
    <row r="7089" spans="10:11" x14ac:dyDescent="0.35">
      <c r="J7089" s="19"/>
      <c r="K7089" s="16"/>
    </row>
    <row r="7090" spans="10:11" x14ac:dyDescent="0.35">
      <c r="J7090" s="19"/>
      <c r="K7090" s="16"/>
    </row>
    <row r="7091" spans="10:11" x14ac:dyDescent="0.35">
      <c r="J7091" s="19"/>
      <c r="K7091" s="16"/>
    </row>
    <row r="7092" spans="10:11" x14ac:dyDescent="0.35">
      <c r="J7092" s="19"/>
      <c r="K7092" s="16"/>
    </row>
    <row r="7093" spans="10:11" x14ac:dyDescent="0.35">
      <c r="J7093" s="19"/>
      <c r="K7093" s="16"/>
    </row>
    <row r="7094" spans="10:11" x14ac:dyDescent="0.35">
      <c r="J7094" s="19"/>
      <c r="K7094" s="16"/>
    </row>
    <row r="7095" spans="10:11" x14ac:dyDescent="0.35">
      <c r="J7095" s="19"/>
      <c r="K7095" s="16"/>
    </row>
    <row r="7096" spans="10:11" x14ac:dyDescent="0.35">
      <c r="J7096" s="19"/>
      <c r="K7096" s="16"/>
    </row>
    <row r="7097" spans="10:11" x14ac:dyDescent="0.35">
      <c r="J7097" s="19"/>
      <c r="K7097" s="16"/>
    </row>
    <row r="7098" spans="10:11" x14ac:dyDescent="0.35">
      <c r="J7098" s="19"/>
      <c r="K7098" s="16"/>
    </row>
    <row r="7099" spans="10:11" x14ac:dyDescent="0.35">
      <c r="J7099" s="19"/>
      <c r="K7099" s="16"/>
    </row>
    <row r="7100" spans="10:11" x14ac:dyDescent="0.35">
      <c r="J7100" s="19"/>
      <c r="K7100" s="16"/>
    </row>
    <row r="7101" spans="10:11" x14ac:dyDescent="0.35">
      <c r="J7101" s="19"/>
      <c r="K7101" s="16"/>
    </row>
    <row r="7102" spans="10:11" x14ac:dyDescent="0.35">
      <c r="J7102" s="19"/>
      <c r="K7102" s="16"/>
    </row>
    <row r="7103" spans="10:11" x14ac:dyDescent="0.35">
      <c r="J7103" s="19"/>
      <c r="K7103" s="16"/>
    </row>
    <row r="7104" spans="10:11" x14ac:dyDescent="0.35">
      <c r="J7104" s="19"/>
      <c r="K7104" s="16"/>
    </row>
    <row r="7105" spans="10:11" x14ac:dyDescent="0.35">
      <c r="J7105" s="19"/>
      <c r="K7105" s="16"/>
    </row>
    <row r="7106" spans="10:11" x14ac:dyDescent="0.35">
      <c r="J7106" s="19"/>
      <c r="K7106" s="16"/>
    </row>
    <row r="7107" spans="10:11" x14ac:dyDescent="0.35">
      <c r="J7107" s="19"/>
      <c r="K7107" s="16"/>
    </row>
    <row r="7108" spans="10:11" x14ac:dyDescent="0.35">
      <c r="J7108" s="19"/>
      <c r="K7108" s="16"/>
    </row>
    <row r="7109" spans="10:11" x14ac:dyDescent="0.35">
      <c r="J7109" s="19"/>
      <c r="K7109" s="16"/>
    </row>
    <row r="7110" spans="10:11" x14ac:dyDescent="0.35">
      <c r="J7110" s="19"/>
      <c r="K7110" s="16"/>
    </row>
    <row r="7111" spans="10:11" x14ac:dyDescent="0.35">
      <c r="J7111" s="19"/>
      <c r="K7111" s="16"/>
    </row>
    <row r="7112" spans="10:11" x14ac:dyDescent="0.35">
      <c r="J7112" s="19"/>
      <c r="K7112" s="16"/>
    </row>
    <row r="7113" spans="10:11" x14ac:dyDescent="0.35">
      <c r="J7113" s="19"/>
      <c r="K7113" s="16"/>
    </row>
    <row r="7114" spans="10:11" x14ac:dyDescent="0.35">
      <c r="J7114" s="19"/>
      <c r="K7114" s="16"/>
    </row>
    <row r="7115" spans="10:11" x14ac:dyDescent="0.35">
      <c r="J7115" s="19"/>
      <c r="K7115" s="16"/>
    </row>
    <row r="7116" spans="10:11" x14ac:dyDescent="0.35">
      <c r="J7116" s="19"/>
      <c r="K7116" s="16"/>
    </row>
    <row r="7117" spans="10:11" x14ac:dyDescent="0.35">
      <c r="J7117" s="19"/>
      <c r="K7117" s="16"/>
    </row>
    <row r="7118" spans="10:11" x14ac:dyDescent="0.35">
      <c r="J7118" s="19"/>
      <c r="K7118" s="16"/>
    </row>
    <row r="7119" spans="10:11" x14ac:dyDescent="0.35">
      <c r="J7119" s="19"/>
      <c r="K7119" s="16"/>
    </row>
    <row r="7120" spans="10:11" x14ac:dyDescent="0.35">
      <c r="J7120" s="19"/>
      <c r="K7120" s="16"/>
    </row>
    <row r="7121" spans="10:11" x14ac:dyDescent="0.35">
      <c r="J7121" s="19"/>
      <c r="K7121" s="16"/>
    </row>
    <row r="7122" spans="10:11" x14ac:dyDescent="0.35">
      <c r="J7122" s="19"/>
      <c r="K7122" s="16"/>
    </row>
    <row r="7123" spans="10:11" x14ac:dyDescent="0.35">
      <c r="J7123" s="19"/>
      <c r="K7123" s="16"/>
    </row>
    <row r="7124" spans="10:11" x14ac:dyDescent="0.35">
      <c r="J7124" s="19"/>
      <c r="K7124" s="16"/>
    </row>
    <row r="7125" spans="10:11" x14ac:dyDescent="0.35">
      <c r="J7125" s="19"/>
      <c r="K7125" s="16"/>
    </row>
    <row r="7126" spans="10:11" x14ac:dyDescent="0.35">
      <c r="J7126" s="19"/>
      <c r="K7126" s="16"/>
    </row>
    <row r="7127" spans="10:11" x14ac:dyDescent="0.35">
      <c r="J7127" s="19"/>
      <c r="K7127" s="16"/>
    </row>
    <row r="7128" spans="10:11" x14ac:dyDescent="0.35">
      <c r="J7128" s="19"/>
      <c r="K7128" s="16"/>
    </row>
    <row r="7129" spans="10:11" x14ac:dyDescent="0.35">
      <c r="J7129" s="19"/>
      <c r="K7129" s="16"/>
    </row>
    <row r="7130" spans="10:11" x14ac:dyDescent="0.35">
      <c r="J7130" s="19"/>
      <c r="K7130" s="16"/>
    </row>
    <row r="7131" spans="10:11" x14ac:dyDescent="0.35">
      <c r="J7131" s="19"/>
      <c r="K7131" s="16"/>
    </row>
    <row r="7132" spans="10:11" x14ac:dyDescent="0.35">
      <c r="J7132" s="19"/>
      <c r="K7132" s="16"/>
    </row>
    <row r="7133" spans="10:11" x14ac:dyDescent="0.35">
      <c r="J7133" s="19"/>
      <c r="K7133" s="16"/>
    </row>
    <row r="7134" spans="10:11" x14ac:dyDescent="0.35">
      <c r="J7134" s="19"/>
      <c r="K7134" s="16"/>
    </row>
    <row r="7135" spans="10:11" x14ac:dyDescent="0.35">
      <c r="J7135" s="19"/>
      <c r="K7135" s="16"/>
    </row>
    <row r="7136" spans="10:11" x14ac:dyDescent="0.35">
      <c r="J7136" s="19"/>
      <c r="K7136" s="16"/>
    </row>
    <row r="7137" spans="10:11" x14ac:dyDescent="0.35">
      <c r="J7137" s="19"/>
      <c r="K7137" s="16"/>
    </row>
    <row r="7138" spans="10:11" x14ac:dyDescent="0.35">
      <c r="J7138" s="19"/>
      <c r="K7138" s="16"/>
    </row>
    <row r="7139" spans="10:11" x14ac:dyDescent="0.35">
      <c r="J7139" s="19"/>
      <c r="K7139" s="16"/>
    </row>
    <row r="7140" spans="10:11" x14ac:dyDescent="0.35">
      <c r="J7140" s="19"/>
      <c r="K7140" s="16"/>
    </row>
    <row r="7141" spans="10:11" x14ac:dyDescent="0.35">
      <c r="J7141" s="19"/>
      <c r="K7141" s="16"/>
    </row>
    <row r="7142" spans="10:11" x14ac:dyDescent="0.35">
      <c r="J7142" s="19"/>
      <c r="K7142" s="16"/>
    </row>
    <row r="7143" spans="10:11" x14ac:dyDescent="0.35">
      <c r="J7143" s="19"/>
      <c r="K7143" s="16"/>
    </row>
    <row r="7144" spans="10:11" x14ac:dyDescent="0.35">
      <c r="J7144" s="19"/>
      <c r="K7144" s="16"/>
    </row>
    <row r="7145" spans="10:11" x14ac:dyDescent="0.35">
      <c r="J7145" s="19"/>
      <c r="K7145" s="16"/>
    </row>
    <row r="7146" spans="10:11" x14ac:dyDescent="0.35">
      <c r="J7146" s="19"/>
      <c r="K7146" s="16"/>
    </row>
    <row r="7147" spans="10:11" x14ac:dyDescent="0.35">
      <c r="J7147" s="19"/>
      <c r="K7147" s="16"/>
    </row>
    <row r="7148" spans="10:11" x14ac:dyDescent="0.35">
      <c r="J7148" s="19"/>
      <c r="K7148" s="16"/>
    </row>
    <row r="7149" spans="10:11" x14ac:dyDescent="0.35">
      <c r="J7149" s="19"/>
      <c r="K7149" s="16"/>
    </row>
    <row r="7150" spans="10:11" x14ac:dyDescent="0.35">
      <c r="J7150" s="19"/>
      <c r="K7150" s="16"/>
    </row>
    <row r="7151" spans="10:11" x14ac:dyDescent="0.35">
      <c r="J7151" s="19"/>
      <c r="K7151" s="16"/>
    </row>
    <row r="7152" spans="10:11" x14ac:dyDescent="0.35">
      <c r="J7152" s="19"/>
      <c r="K7152" s="16"/>
    </row>
    <row r="7153" spans="10:11" x14ac:dyDescent="0.35">
      <c r="J7153" s="19"/>
      <c r="K7153" s="16"/>
    </row>
    <row r="7154" spans="10:11" x14ac:dyDescent="0.35">
      <c r="J7154" s="19"/>
      <c r="K7154" s="16"/>
    </row>
    <row r="7155" spans="10:11" x14ac:dyDescent="0.35">
      <c r="J7155" s="19"/>
      <c r="K7155" s="16"/>
    </row>
    <row r="7156" spans="10:11" x14ac:dyDescent="0.35">
      <c r="J7156" s="19"/>
      <c r="K7156" s="16"/>
    </row>
    <row r="7157" spans="10:11" x14ac:dyDescent="0.35">
      <c r="J7157" s="19"/>
      <c r="K7157" s="16"/>
    </row>
    <row r="7158" spans="10:11" x14ac:dyDescent="0.35">
      <c r="J7158" s="19"/>
      <c r="K7158" s="16"/>
    </row>
    <row r="7159" spans="10:11" x14ac:dyDescent="0.35">
      <c r="J7159" s="19"/>
      <c r="K7159" s="16"/>
    </row>
    <row r="7160" spans="10:11" x14ac:dyDescent="0.35">
      <c r="J7160" s="19"/>
      <c r="K7160" s="16"/>
    </row>
    <row r="7161" spans="10:11" x14ac:dyDescent="0.35">
      <c r="J7161" s="19"/>
      <c r="K7161" s="16"/>
    </row>
    <row r="7162" spans="10:11" x14ac:dyDescent="0.35">
      <c r="J7162" s="19"/>
      <c r="K7162" s="16"/>
    </row>
    <row r="7163" spans="10:11" x14ac:dyDescent="0.35">
      <c r="J7163" s="19"/>
      <c r="K7163" s="16"/>
    </row>
    <row r="7164" spans="10:11" x14ac:dyDescent="0.35">
      <c r="J7164" s="19"/>
      <c r="K7164" s="16"/>
    </row>
    <row r="7165" spans="10:11" x14ac:dyDescent="0.35">
      <c r="J7165" s="19"/>
      <c r="K7165" s="16"/>
    </row>
    <row r="7166" spans="10:11" x14ac:dyDescent="0.35">
      <c r="J7166" s="19"/>
      <c r="K7166" s="16"/>
    </row>
    <row r="7167" spans="10:11" x14ac:dyDescent="0.35">
      <c r="J7167" s="19"/>
      <c r="K7167" s="16"/>
    </row>
    <row r="7168" spans="10:11" x14ac:dyDescent="0.35">
      <c r="J7168" s="19"/>
      <c r="K7168" s="16"/>
    </row>
    <row r="7169" spans="10:11" x14ac:dyDescent="0.35">
      <c r="J7169" s="19"/>
      <c r="K7169" s="16"/>
    </row>
    <row r="7170" spans="10:11" x14ac:dyDescent="0.35">
      <c r="J7170" s="19"/>
      <c r="K7170" s="16"/>
    </row>
    <row r="7171" spans="10:11" x14ac:dyDescent="0.35">
      <c r="J7171" s="19"/>
      <c r="K7171" s="16"/>
    </row>
    <row r="7172" spans="10:11" x14ac:dyDescent="0.35">
      <c r="J7172" s="19"/>
      <c r="K7172" s="16"/>
    </row>
    <row r="7173" spans="10:11" x14ac:dyDescent="0.35">
      <c r="J7173" s="19"/>
      <c r="K7173" s="16"/>
    </row>
    <row r="7174" spans="10:11" x14ac:dyDescent="0.35">
      <c r="J7174" s="19"/>
      <c r="K7174" s="16"/>
    </row>
    <row r="7175" spans="10:11" x14ac:dyDescent="0.35">
      <c r="J7175" s="19"/>
      <c r="K7175" s="16"/>
    </row>
    <row r="7176" spans="10:11" x14ac:dyDescent="0.35">
      <c r="J7176" s="19"/>
      <c r="K7176" s="16"/>
    </row>
    <row r="7177" spans="10:11" x14ac:dyDescent="0.35">
      <c r="J7177" s="19"/>
      <c r="K7177" s="16"/>
    </row>
    <row r="7178" spans="10:11" x14ac:dyDescent="0.35">
      <c r="J7178" s="19"/>
      <c r="K7178" s="16"/>
    </row>
    <row r="7179" spans="10:11" x14ac:dyDescent="0.35">
      <c r="J7179" s="19"/>
      <c r="K7179" s="16"/>
    </row>
    <row r="7180" spans="10:11" x14ac:dyDescent="0.35">
      <c r="J7180" s="19"/>
      <c r="K7180" s="16"/>
    </row>
    <row r="7181" spans="10:11" x14ac:dyDescent="0.35">
      <c r="J7181" s="19"/>
      <c r="K7181" s="16"/>
    </row>
    <row r="7182" spans="10:11" x14ac:dyDescent="0.35">
      <c r="J7182" s="19"/>
      <c r="K7182" s="16"/>
    </row>
    <row r="7183" spans="10:11" x14ac:dyDescent="0.35">
      <c r="J7183" s="19"/>
      <c r="K7183" s="16"/>
    </row>
    <row r="7184" spans="10:11" x14ac:dyDescent="0.35">
      <c r="J7184" s="19"/>
      <c r="K7184" s="16"/>
    </row>
    <row r="7185" spans="10:11" x14ac:dyDescent="0.35">
      <c r="J7185" s="19"/>
      <c r="K7185" s="16"/>
    </row>
    <row r="7186" spans="10:11" x14ac:dyDescent="0.35">
      <c r="J7186" s="19"/>
      <c r="K7186" s="16"/>
    </row>
    <row r="7187" spans="10:11" x14ac:dyDescent="0.35">
      <c r="J7187" s="19"/>
      <c r="K7187" s="16"/>
    </row>
    <row r="7188" spans="10:11" x14ac:dyDescent="0.35">
      <c r="J7188" s="19"/>
      <c r="K7188" s="16"/>
    </row>
    <row r="7189" spans="10:11" x14ac:dyDescent="0.35">
      <c r="J7189" s="19"/>
      <c r="K7189" s="16"/>
    </row>
    <row r="7190" spans="10:11" x14ac:dyDescent="0.35">
      <c r="J7190" s="19"/>
      <c r="K7190" s="16"/>
    </row>
    <row r="7191" spans="10:11" x14ac:dyDescent="0.35">
      <c r="J7191" s="19"/>
      <c r="K7191" s="16"/>
    </row>
    <row r="7192" spans="10:11" x14ac:dyDescent="0.35">
      <c r="J7192" s="19"/>
      <c r="K7192" s="16"/>
    </row>
    <row r="7193" spans="10:11" x14ac:dyDescent="0.35">
      <c r="J7193" s="19"/>
      <c r="K7193" s="16"/>
    </row>
    <row r="7194" spans="10:11" x14ac:dyDescent="0.35">
      <c r="J7194" s="19"/>
      <c r="K7194" s="16"/>
    </row>
    <row r="7195" spans="10:11" x14ac:dyDescent="0.35">
      <c r="J7195" s="19"/>
      <c r="K7195" s="16"/>
    </row>
    <row r="7196" spans="10:11" x14ac:dyDescent="0.35">
      <c r="J7196" s="19"/>
      <c r="K7196" s="16"/>
    </row>
    <row r="7197" spans="10:11" x14ac:dyDescent="0.35">
      <c r="J7197" s="19"/>
      <c r="K7197" s="16"/>
    </row>
    <row r="7198" spans="10:11" x14ac:dyDescent="0.35">
      <c r="J7198" s="19"/>
      <c r="K7198" s="16"/>
    </row>
    <row r="7199" spans="10:11" x14ac:dyDescent="0.35">
      <c r="J7199" s="19"/>
      <c r="K7199" s="16"/>
    </row>
    <row r="7200" spans="10:11" x14ac:dyDescent="0.35">
      <c r="J7200" s="19"/>
      <c r="K7200" s="16"/>
    </row>
    <row r="7201" spans="10:11" x14ac:dyDescent="0.35">
      <c r="J7201" s="19"/>
      <c r="K7201" s="16"/>
    </row>
    <row r="7202" spans="10:11" x14ac:dyDescent="0.35">
      <c r="J7202" s="19"/>
      <c r="K7202" s="16"/>
    </row>
    <row r="7203" spans="10:11" x14ac:dyDescent="0.35">
      <c r="J7203" s="19"/>
      <c r="K7203" s="16"/>
    </row>
    <row r="7204" spans="10:11" x14ac:dyDescent="0.35">
      <c r="J7204" s="19"/>
      <c r="K7204" s="16"/>
    </row>
    <row r="7205" spans="10:11" x14ac:dyDescent="0.35">
      <c r="J7205" s="19"/>
      <c r="K7205" s="16"/>
    </row>
    <row r="7206" spans="10:11" x14ac:dyDescent="0.35">
      <c r="J7206" s="19"/>
      <c r="K7206" s="16"/>
    </row>
    <row r="7207" spans="10:11" x14ac:dyDescent="0.35">
      <c r="J7207" s="19"/>
      <c r="K7207" s="16"/>
    </row>
    <row r="7208" spans="10:11" x14ac:dyDescent="0.35">
      <c r="J7208" s="19"/>
      <c r="K7208" s="16"/>
    </row>
    <row r="7209" spans="10:11" x14ac:dyDescent="0.35">
      <c r="J7209" s="19"/>
      <c r="K7209" s="16"/>
    </row>
    <row r="7210" spans="10:11" x14ac:dyDescent="0.35">
      <c r="J7210" s="19"/>
      <c r="K7210" s="16"/>
    </row>
    <row r="7211" spans="10:11" x14ac:dyDescent="0.35">
      <c r="J7211" s="19"/>
      <c r="K7211" s="16"/>
    </row>
    <row r="7212" spans="10:11" x14ac:dyDescent="0.35">
      <c r="J7212" s="19"/>
      <c r="K7212" s="16"/>
    </row>
    <row r="7213" spans="10:11" x14ac:dyDescent="0.35">
      <c r="J7213" s="19"/>
      <c r="K7213" s="16"/>
    </row>
    <row r="7214" spans="10:11" x14ac:dyDescent="0.35">
      <c r="J7214" s="19"/>
      <c r="K7214" s="16"/>
    </row>
    <row r="7215" spans="10:11" x14ac:dyDescent="0.35">
      <c r="J7215" s="19"/>
      <c r="K7215" s="16"/>
    </row>
    <row r="7216" spans="10:11" x14ac:dyDescent="0.35">
      <c r="J7216" s="19"/>
      <c r="K7216" s="16"/>
    </row>
    <row r="7217" spans="10:11" x14ac:dyDescent="0.35">
      <c r="J7217" s="19"/>
      <c r="K7217" s="16"/>
    </row>
    <row r="7218" spans="10:11" x14ac:dyDescent="0.35">
      <c r="J7218" s="19"/>
      <c r="K7218" s="16"/>
    </row>
    <row r="7219" spans="10:11" x14ac:dyDescent="0.35">
      <c r="J7219" s="19"/>
      <c r="K7219" s="16"/>
    </row>
    <row r="7220" spans="10:11" x14ac:dyDescent="0.35">
      <c r="J7220" s="19"/>
      <c r="K7220" s="16"/>
    </row>
    <row r="7221" spans="10:11" x14ac:dyDescent="0.35">
      <c r="J7221" s="19"/>
      <c r="K7221" s="16"/>
    </row>
    <row r="7222" spans="10:11" x14ac:dyDescent="0.35">
      <c r="J7222" s="19"/>
      <c r="K7222" s="16"/>
    </row>
    <row r="7223" spans="10:11" x14ac:dyDescent="0.35">
      <c r="J7223" s="19"/>
      <c r="K7223" s="16"/>
    </row>
    <row r="7224" spans="10:11" x14ac:dyDescent="0.35">
      <c r="J7224" s="19"/>
      <c r="K7224" s="16"/>
    </row>
    <row r="7225" spans="10:11" x14ac:dyDescent="0.35">
      <c r="J7225" s="19"/>
      <c r="K7225" s="16"/>
    </row>
    <row r="7226" spans="10:11" x14ac:dyDescent="0.35">
      <c r="J7226" s="19"/>
      <c r="K7226" s="16"/>
    </row>
    <row r="7227" spans="10:11" x14ac:dyDescent="0.35">
      <c r="J7227" s="19"/>
      <c r="K7227" s="16"/>
    </row>
    <row r="7228" spans="10:11" x14ac:dyDescent="0.35">
      <c r="J7228" s="19"/>
      <c r="K7228" s="16"/>
    </row>
    <row r="7229" spans="10:11" x14ac:dyDescent="0.35">
      <c r="J7229" s="19"/>
      <c r="K7229" s="16"/>
    </row>
    <row r="7230" spans="10:11" x14ac:dyDescent="0.35">
      <c r="J7230" s="19"/>
      <c r="K7230" s="16"/>
    </row>
    <row r="7231" spans="10:11" x14ac:dyDescent="0.35">
      <c r="J7231" s="19"/>
      <c r="K7231" s="16"/>
    </row>
    <row r="7232" spans="10:11" x14ac:dyDescent="0.35">
      <c r="J7232" s="19"/>
      <c r="K7232" s="16"/>
    </row>
    <row r="7233" spans="10:11" x14ac:dyDescent="0.35">
      <c r="J7233" s="19"/>
      <c r="K7233" s="16"/>
    </row>
    <row r="7234" spans="10:11" x14ac:dyDescent="0.35">
      <c r="J7234" s="19"/>
      <c r="K7234" s="16"/>
    </row>
    <row r="7235" spans="10:11" x14ac:dyDescent="0.35">
      <c r="J7235" s="19"/>
      <c r="K7235" s="16"/>
    </row>
    <row r="7236" spans="10:11" x14ac:dyDescent="0.35">
      <c r="J7236" s="19"/>
      <c r="K7236" s="16"/>
    </row>
    <row r="7237" spans="10:11" x14ac:dyDescent="0.35">
      <c r="J7237" s="19"/>
      <c r="K7237" s="16"/>
    </row>
    <row r="7238" spans="10:11" x14ac:dyDescent="0.35">
      <c r="J7238" s="19"/>
      <c r="K7238" s="16"/>
    </row>
    <row r="7239" spans="10:11" x14ac:dyDescent="0.35">
      <c r="J7239" s="19"/>
      <c r="K7239" s="16"/>
    </row>
    <row r="7240" spans="10:11" x14ac:dyDescent="0.35">
      <c r="J7240" s="19"/>
      <c r="K7240" s="16"/>
    </row>
    <row r="7241" spans="10:11" x14ac:dyDescent="0.35">
      <c r="J7241" s="19"/>
      <c r="K7241" s="16"/>
    </row>
    <row r="7242" spans="10:11" x14ac:dyDescent="0.35">
      <c r="J7242" s="19"/>
      <c r="K7242" s="16"/>
    </row>
    <row r="7243" spans="10:11" x14ac:dyDescent="0.35">
      <c r="J7243" s="19"/>
      <c r="K7243" s="16"/>
    </row>
    <row r="7244" spans="10:11" x14ac:dyDescent="0.35">
      <c r="J7244" s="19"/>
      <c r="K7244" s="16"/>
    </row>
    <row r="7245" spans="10:11" x14ac:dyDescent="0.35">
      <c r="J7245" s="19"/>
      <c r="K7245" s="16"/>
    </row>
    <row r="7246" spans="10:11" x14ac:dyDescent="0.35">
      <c r="J7246" s="19"/>
      <c r="K7246" s="16"/>
    </row>
    <row r="7247" spans="10:11" x14ac:dyDescent="0.35">
      <c r="J7247" s="19"/>
      <c r="K7247" s="16"/>
    </row>
    <row r="7248" spans="10:11" x14ac:dyDescent="0.35">
      <c r="J7248" s="19"/>
      <c r="K7248" s="16"/>
    </row>
    <row r="7249" spans="10:11" x14ac:dyDescent="0.35">
      <c r="J7249" s="19"/>
      <c r="K7249" s="16"/>
    </row>
    <row r="7250" spans="10:11" x14ac:dyDescent="0.35">
      <c r="J7250" s="19"/>
      <c r="K7250" s="16"/>
    </row>
    <row r="7251" spans="10:11" x14ac:dyDescent="0.35">
      <c r="J7251" s="19"/>
      <c r="K7251" s="16"/>
    </row>
    <row r="7252" spans="10:11" x14ac:dyDescent="0.35">
      <c r="J7252" s="19"/>
      <c r="K7252" s="16"/>
    </row>
    <row r="7253" spans="10:11" x14ac:dyDescent="0.35">
      <c r="J7253" s="19"/>
      <c r="K7253" s="16"/>
    </row>
    <row r="7254" spans="10:11" x14ac:dyDescent="0.35">
      <c r="J7254" s="19"/>
      <c r="K7254" s="16"/>
    </row>
    <row r="7255" spans="10:11" x14ac:dyDescent="0.35">
      <c r="J7255" s="19"/>
      <c r="K7255" s="16"/>
    </row>
    <row r="7256" spans="10:11" x14ac:dyDescent="0.35">
      <c r="J7256" s="19"/>
      <c r="K7256" s="16"/>
    </row>
    <row r="7257" spans="10:11" x14ac:dyDescent="0.35">
      <c r="J7257" s="19"/>
      <c r="K7257" s="16"/>
    </row>
    <row r="7258" spans="10:11" x14ac:dyDescent="0.35">
      <c r="J7258" s="19"/>
      <c r="K7258" s="16"/>
    </row>
    <row r="7259" spans="10:11" x14ac:dyDescent="0.35">
      <c r="J7259" s="19"/>
      <c r="K7259" s="16"/>
    </row>
    <row r="7260" spans="10:11" x14ac:dyDescent="0.35">
      <c r="J7260" s="19"/>
      <c r="K7260" s="16"/>
    </row>
    <row r="7261" spans="10:11" x14ac:dyDescent="0.35">
      <c r="J7261" s="19"/>
      <c r="K7261" s="16"/>
    </row>
    <row r="7262" spans="10:11" x14ac:dyDescent="0.35">
      <c r="J7262" s="19"/>
      <c r="K7262" s="16"/>
    </row>
    <row r="7263" spans="10:11" x14ac:dyDescent="0.35">
      <c r="J7263" s="19"/>
      <c r="K7263" s="16"/>
    </row>
    <row r="7264" spans="10:11" x14ac:dyDescent="0.35">
      <c r="J7264" s="19"/>
      <c r="K7264" s="16"/>
    </row>
    <row r="7265" spans="10:11" x14ac:dyDescent="0.35">
      <c r="J7265" s="19"/>
      <c r="K7265" s="16"/>
    </row>
    <row r="7266" spans="10:11" x14ac:dyDescent="0.35">
      <c r="J7266" s="19"/>
      <c r="K7266" s="16"/>
    </row>
    <row r="7267" spans="10:11" x14ac:dyDescent="0.35">
      <c r="J7267" s="19"/>
      <c r="K7267" s="16"/>
    </row>
    <row r="7268" spans="10:11" x14ac:dyDescent="0.35">
      <c r="J7268" s="19"/>
      <c r="K7268" s="16"/>
    </row>
    <row r="7269" spans="10:11" x14ac:dyDescent="0.35">
      <c r="J7269" s="19"/>
      <c r="K7269" s="16"/>
    </row>
    <row r="7270" spans="10:11" x14ac:dyDescent="0.35">
      <c r="J7270" s="19"/>
      <c r="K7270" s="16"/>
    </row>
    <row r="7271" spans="10:11" x14ac:dyDescent="0.35">
      <c r="J7271" s="19"/>
      <c r="K7271" s="16"/>
    </row>
    <row r="7272" spans="10:11" x14ac:dyDescent="0.35">
      <c r="J7272" s="19"/>
      <c r="K7272" s="16"/>
    </row>
    <row r="7273" spans="10:11" x14ac:dyDescent="0.35">
      <c r="J7273" s="19"/>
      <c r="K7273" s="16"/>
    </row>
    <row r="7274" spans="10:11" x14ac:dyDescent="0.35">
      <c r="J7274" s="19"/>
      <c r="K7274" s="16"/>
    </row>
    <row r="7275" spans="10:11" x14ac:dyDescent="0.35">
      <c r="J7275" s="19"/>
      <c r="K7275" s="16"/>
    </row>
    <row r="7276" spans="10:11" x14ac:dyDescent="0.35">
      <c r="J7276" s="19"/>
      <c r="K7276" s="16"/>
    </row>
    <row r="7277" spans="10:11" x14ac:dyDescent="0.35">
      <c r="J7277" s="19"/>
      <c r="K7277" s="16"/>
    </row>
    <row r="7278" spans="10:11" x14ac:dyDescent="0.35">
      <c r="J7278" s="19"/>
      <c r="K7278" s="16"/>
    </row>
    <row r="7279" spans="10:11" x14ac:dyDescent="0.35">
      <c r="J7279" s="19"/>
      <c r="K7279" s="16"/>
    </row>
    <row r="7280" spans="10:11" x14ac:dyDescent="0.35">
      <c r="J7280" s="19"/>
      <c r="K7280" s="16"/>
    </row>
    <row r="7281" spans="10:11" x14ac:dyDescent="0.35">
      <c r="J7281" s="19"/>
      <c r="K7281" s="16"/>
    </row>
    <row r="7282" spans="10:11" x14ac:dyDescent="0.35">
      <c r="J7282" s="19"/>
      <c r="K7282" s="16"/>
    </row>
    <row r="7283" spans="10:11" x14ac:dyDescent="0.35">
      <c r="J7283" s="19"/>
      <c r="K7283" s="16"/>
    </row>
    <row r="7284" spans="10:11" x14ac:dyDescent="0.35">
      <c r="J7284" s="19"/>
      <c r="K7284" s="16"/>
    </row>
    <row r="7285" spans="10:11" x14ac:dyDescent="0.35">
      <c r="J7285" s="19"/>
      <c r="K7285" s="16"/>
    </row>
    <row r="7286" spans="10:11" x14ac:dyDescent="0.35">
      <c r="J7286" s="19"/>
      <c r="K7286" s="16"/>
    </row>
    <row r="7287" spans="10:11" x14ac:dyDescent="0.35">
      <c r="J7287" s="19"/>
      <c r="K7287" s="16"/>
    </row>
    <row r="7288" spans="10:11" x14ac:dyDescent="0.35">
      <c r="J7288" s="19"/>
      <c r="K7288" s="16"/>
    </row>
    <row r="7289" spans="10:11" x14ac:dyDescent="0.35">
      <c r="J7289" s="19"/>
      <c r="K7289" s="16"/>
    </row>
    <row r="7290" spans="10:11" x14ac:dyDescent="0.35">
      <c r="J7290" s="19"/>
      <c r="K7290" s="16"/>
    </row>
    <row r="7291" spans="10:11" x14ac:dyDescent="0.35">
      <c r="J7291" s="19"/>
      <c r="K7291" s="16"/>
    </row>
    <row r="7292" spans="10:11" x14ac:dyDescent="0.35">
      <c r="J7292" s="19"/>
      <c r="K7292" s="16"/>
    </row>
    <row r="7293" spans="10:11" x14ac:dyDescent="0.35">
      <c r="J7293" s="19"/>
      <c r="K7293" s="16"/>
    </row>
    <row r="7294" spans="10:11" x14ac:dyDescent="0.35">
      <c r="J7294" s="19"/>
      <c r="K7294" s="16"/>
    </row>
    <row r="7295" spans="10:11" x14ac:dyDescent="0.35">
      <c r="J7295" s="19"/>
      <c r="K7295" s="16"/>
    </row>
    <row r="7296" spans="10:11" x14ac:dyDescent="0.35">
      <c r="J7296" s="19"/>
      <c r="K7296" s="16"/>
    </row>
    <row r="7297" spans="10:11" x14ac:dyDescent="0.35">
      <c r="J7297" s="19"/>
      <c r="K7297" s="16"/>
    </row>
    <row r="7298" spans="10:11" x14ac:dyDescent="0.35">
      <c r="J7298" s="19"/>
      <c r="K7298" s="16"/>
    </row>
    <row r="7299" spans="10:11" x14ac:dyDescent="0.35">
      <c r="J7299" s="19"/>
      <c r="K7299" s="16"/>
    </row>
    <row r="7300" spans="10:11" x14ac:dyDescent="0.35">
      <c r="J7300" s="19"/>
      <c r="K7300" s="16"/>
    </row>
    <row r="7301" spans="10:11" x14ac:dyDescent="0.35">
      <c r="J7301" s="19"/>
      <c r="K7301" s="16"/>
    </row>
    <row r="7302" spans="10:11" x14ac:dyDescent="0.35">
      <c r="J7302" s="19"/>
      <c r="K7302" s="16"/>
    </row>
    <row r="7303" spans="10:11" x14ac:dyDescent="0.35">
      <c r="J7303" s="19"/>
      <c r="K7303" s="16"/>
    </row>
    <row r="7304" spans="10:11" x14ac:dyDescent="0.35">
      <c r="J7304" s="19"/>
      <c r="K7304" s="16"/>
    </row>
    <row r="7305" spans="10:11" x14ac:dyDescent="0.35">
      <c r="J7305" s="19"/>
      <c r="K7305" s="16"/>
    </row>
    <row r="7306" spans="10:11" x14ac:dyDescent="0.35">
      <c r="J7306" s="19"/>
      <c r="K7306" s="16"/>
    </row>
    <row r="7307" spans="10:11" x14ac:dyDescent="0.35">
      <c r="J7307" s="19"/>
      <c r="K7307" s="16"/>
    </row>
    <row r="7308" spans="10:11" x14ac:dyDescent="0.35">
      <c r="J7308" s="19"/>
      <c r="K7308" s="16"/>
    </row>
    <row r="7309" spans="10:11" x14ac:dyDescent="0.35">
      <c r="J7309" s="19"/>
      <c r="K7309" s="16"/>
    </row>
    <row r="7310" spans="10:11" x14ac:dyDescent="0.35">
      <c r="J7310" s="19"/>
      <c r="K7310" s="16"/>
    </row>
    <row r="7311" spans="10:11" x14ac:dyDescent="0.35">
      <c r="J7311" s="19"/>
      <c r="K7311" s="16"/>
    </row>
    <row r="7312" spans="10:11" x14ac:dyDescent="0.35">
      <c r="J7312" s="19"/>
      <c r="K7312" s="16"/>
    </row>
    <row r="7313" spans="10:11" x14ac:dyDescent="0.35">
      <c r="J7313" s="19"/>
      <c r="K7313" s="16"/>
    </row>
    <row r="7314" spans="10:11" x14ac:dyDescent="0.35">
      <c r="J7314" s="19"/>
      <c r="K7314" s="16"/>
    </row>
    <row r="7315" spans="10:11" x14ac:dyDescent="0.35">
      <c r="J7315" s="19"/>
      <c r="K7315" s="16"/>
    </row>
    <row r="7316" spans="10:11" x14ac:dyDescent="0.35">
      <c r="J7316" s="19"/>
      <c r="K7316" s="16"/>
    </row>
    <row r="7317" spans="10:11" x14ac:dyDescent="0.35">
      <c r="J7317" s="19"/>
      <c r="K7317" s="16"/>
    </row>
    <row r="7318" spans="10:11" x14ac:dyDescent="0.35">
      <c r="J7318" s="19"/>
      <c r="K7318" s="16"/>
    </row>
    <row r="7319" spans="10:11" x14ac:dyDescent="0.35">
      <c r="J7319" s="19"/>
      <c r="K7319" s="16"/>
    </row>
    <row r="7320" spans="10:11" x14ac:dyDescent="0.35">
      <c r="J7320" s="19"/>
      <c r="K7320" s="16"/>
    </row>
    <row r="7321" spans="10:11" x14ac:dyDescent="0.35">
      <c r="J7321" s="19"/>
      <c r="K7321" s="16"/>
    </row>
    <row r="7322" spans="10:11" x14ac:dyDescent="0.35">
      <c r="J7322" s="19"/>
      <c r="K7322" s="16"/>
    </row>
    <row r="7323" spans="10:11" x14ac:dyDescent="0.35">
      <c r="J7323" s="19"/>
      <c r="K7323" s="16"/>
    </row>
    <row r="7324" spans="10:11" x14ac:dyDescent="0.35">
      <c r="J7324" s="19"/>
      <c r="K7324" s="16"/>
    </row>
    <row r="7325" spans="10:11" x14ac:dyDescent="0.35">
      <c r="J7325" s="19"/>
      <c r="K7325" s="16"/>
    </row>
    <row r="7326" spans="10:11" x14ac:dyDescent="0.35">
      <c r="J7326" s="19"/>
      <c r="K7326" s="16"/>
    </row>
    <row r="7327" spans="10:11" x14ac:dyDescent="0.35">
      <c r="J7327" s="19"/>
      <c r="K7327" s="16"/>
    </row>
    <row r="7328" spans="10:11" x14ac:dyDescent="0.35">
      <c r="J7328" s="19"/>
      <c r="K7328" s="16"/>
    </row>
    <row r="7329" spans="10:11" x14ac:dyDescent="0.35">
      <c r="J7329" s="19"/>
      <c r="K7329" s="16"/>
    </row>
    <row r="7330" spans="10:11" x14ac:dyDescent="0.35">
      <c r="J7330" s="19"/>
      <c r="K7330" s="16"/>
    </row>
    <row r="7331" spans="10:11" x14ac:dyDescent="0.35">
      <c r="J7331" s="19"/>
      <c r="K7331" s="16"/>
    </row>
    <row r="7332" spans="10:11" x14ac:dyDescent="0.35">
      <c r="J7332" s="19"/>
      <c r="K7332" s="16"/>
    </row>
    <row r="7333" spans="10:11" x14ac:dyDescent="0.35">
      <c r="J7333" s="19"/>
      <c r="K7333" s="16"/>
    </row>
    <row r="7334" spans="10:11" x14ac:dyDescent="0.35">
      <c r="J7334" s="19"/>
      <c r="K7334" s="16"/>
    </row>
    <row r="7335" spans="10:11" x14ac:dyDescent="0.35">
      <c r="J7335" s="19"/>
      <c r="K7335" s="16"/>
    </row>
    <row r="7336" spans="10:11" x14ac:dyDescent="0.35">
      <c r="J7336" s="19"/>
      <c r="K7336" s="16"/>
    </row>
    <row r="7337" spans="10:11" x14ac:dyDescent="0.35">
      <c r="J7337" s="19"/>
      <c r="K7337" s="16"/>
    </row>
    <row r="7338" spans="10:11" x14ac:dyDescent="0.35">
      <c r="J7338" s="19"/>
      <c r="K7338" s="16"/>
    </row>
    <row r="7339" spans="10:11" x14ac:dyDescent="0.35">
      <c r="J7339" s="19"/>
      <c r="K7339" s="16"/>
    </row>
    <row r="7340" spans="10:11" x14ac:dyDescent="0.35">
      <c r="J7340" s="19"/>
      <c r="K7340" s="16"/>
    </row>
    <row r="7341" spans="10:11" x14ac:dyDescent="0.35">
      <c r="J7341" s="19"/>
      <c r="K7341" s="16"/>
    </row>
    <row r="7342" spans="10:11" x14ac:dyDescent="0.35">
      <c r="J7342" s="19"/>
      <c r="K7342" s="16"/>
    </row>
    <row r="7343" spans="10:11" x14ac:dyDescent="0.35">
      <c r="J7343" s="19"/>
      <c r="K7343" s="16"/>
    </row>
    <row r="7344" spans="10:11" x14ac:dyDescent="0.35">
      <c r="J7344" s="19"/>
      <c r="K7344" s="16"/>
    </row>
    <row r="7345" spans="10:11" x14ac:dyDescent="0.35">
      <c r="J7345" s="19"/>
      <c r="K7345" s="16"/>
    </row>
    <row r="7346" spans="10:11" x14ac:dyDescent="0.35">
      <c r="J7346" s="19"/>
      <c r="K7346" s="16"/>
    </row>
    <row r="7347" spans="10:11" x14ac:dyDescent="0.35">
      <c r="J7347" s="19"/>
      <c r="K7347" s="16"/>
    </row>
    <row r="7348" spans="10:11" x14ac:dyDescent="0.35">
      <c r="J7348" s="19"/>
      <c r="K7348" s="16"/>
    </row>
    <row r="7349" spans="10:11" x14ac:dyDescent="0.35">
      <c r="J7349" s="19"/>
      <c r="K7349" s="16"/>
    </row>
    <row r="7350" spans="10:11" x14ac:dyDescent="0.35">
      <c r="J7350" s="19"/>
      <c r="K7350" s="16"/>
    </row>
    <row r="7351" spans="10:11" x14ac:dyDescent="0.35">
      <c r="J7351" s="19"/>
      <c r="K7351" s="16"/>
    </row>
    <row r="7352" spans="10:11" x14ac:dyDescent="0.35">
      <c r="J7352" s="19"/>
      <c r="K7352" s="16"/>
    </row>
    <row r="7353" spans="10:11" x14ac:dyDescent="0.35">
      <c r="J7353" s="19"/>
      <c r="K7353" s="16"/>
    </row>
    <row r="7354" spans="10:11" x14ac:dyDescent="0.35">
      <c r="J7354" s="19"/>
      <c r="K7354" s="16"/>
    </row>
    <row r="7355" spans="10:11" x14ac:dyDescent="0.35">
      <c r="J7355" s="19"/>
      <c r="K7355" s="16"/>
    </row>
    <row r="7356" spans="10:11" x14ac:dyDescent="0.35">
      <c r="J7356" s="19"/>
      <c r="K7356" s="16"/>
    </row>
    <row r="7357" spans="10:11" x14ac:dyDescent="0.35">
      <c r="J7357" s="19"/>
      <c r="K7357" s="16"/>
    </row>
    <row r="7358" spans="10:11" x14ac:dyDescent="0.35">
      <c r="J7358" s="19"/>
      <c r="K7358" s="16"/>
    </row>
    <row r="7359" spans="10:11" x14ac:dyDescent="0.35">
      <c r="J7359" s="19"/>
      <c r="K7359" s="16"/>
    </row>
    <row r="7360" spans="10:11" x14ac:dyDescent="0.35">
      <c r="J7360" s="19"/>
      <c r="K7360" s="16"/>
    </row>
    <row r="7361" spans="10:11" x14ac:dyDescent="0.35">
      <c r="J7361" s="19"/>
      <c r="K7361" s="16"/>
    </row>
    <row r="7362" spans="10:11" x14ac:dyDescent="0.35">
      <c r="J7362" s="19"/>
      <c r="K7362" s="16"/>
    </row>
    <row r="7363" spans="10:11" x14ac:dyDescent="0.35">
      <c r="J7363" s="19"/>
      <c r="K7363" s="16"/>
    </row>
    <row r="7364" spans="10:11" x14ac:dyDescent="0.35">
      <c r="J7364" s="19"/>
      <c r="K7364" s="16"/>
    </row>
    <row r="7365" spans="10:11" x14ac:dyDescent="0.35">
      <c r="J7365" s="19"/>
      <c r="K7365" s="16"/>
    </row>
    <row r="7366" spans="10:11" x14ac:dyDescent="0.35">
      <c r="J7366" s="19"/>
      <c r="K7366" s="16"/>
    </row>
    <row r="7367" spans="10:11" x14ac:dyDescent="0.35">
      <c r="J7367" s="19"/>
      <c r="K7367" s="16"/>
    </row>
    <row r="7368" spans="10:11" x14ac:dyDescent="0.35">
      <c r="J7368" s="19"/>
      <c r="K7368" s="16"/>
    </row>
    <row r="7369" spans="10:11" x14ac:dyDescent="0.35">
      <c r="J7369" s="19"/>
      <c r="K7369" s="16"/>
    </row>
    <row r="7370" spans="10:11" x14ac:dyDescent="0.35">
      <c r="J7370" s="19"/>
      <c r="K7370" s="16"/>
    </row>
    <row r="7371" spans="10:11" x14ac:dyDescent="0.35">
      <c r="J7371" s="19"/>
      <c r="K7371" s="16"/>
    </row>
    <row r="7372" spans="10:11" x14ac:dyDescent="0.35">
      <c r="J7372" s="19"/>
      <c r="K7372" s="16"/>
    </row>
    <row r="7373" spans="10:11" x14ac:dyDescent="0.35">
      <c r="J7373" s="19"/>
      <c r="K7373" s="16"/>
    </row>
    <row r="7374" spans="10:11" x14ac:dyDescent="0.35">
      <c r="J7374" s="19"/>
      <c r="K7374" s="16"/>
    </row>
    <row r="7375" spans="10:11" x14ac:dyDescent="0.35">
      <c r="J7375" s="19"/>
      <c r="K7375" s="16"/>
    </row>
    <row r="7376" spans="10:11" x14ac:dyDescent="0.35">
      <c r="J7376" s="19"/>
      <c r="K7376" s="16"/>
    </row>
    <row r="7377" spans="10:11" x14ac:dyDescent="0.35">
      <c r="J7377" s="19"/>
      <c r="K7377" s="16"/>
    </row>
    <row r="7378" spans="10:11" x14ac:dyDescent="0.35">
      <c r="J7378" s="19"/>
      <c r="K7378" s="16"/>
    </row>
    <row r="7379" spans="10:11" x14ac:dyDescent="0.35">
      <c r="J7379" s="19"/>
      <c r="K7379" s="16"/>
    </row>
    <row r="7380" spans="10:11" x14ac:dyDescent="0.35">
      <c r="J7380" s="19"/>
      <c r="K7380" s="16"/>
    </row>
    <row r="7381" spans="10:11" x14ac:dyDescent="0.35">
      <c r="J7381" s="19"/>
      <c r="K7381" s="16"/>
    </row>
    <row r="7382" spans="10:11" x14ac:dyDescent="0.35">
      <c r="J7382" s="19"/>
      <c r="K7382" s="16"/>
    </row>
    <row r="7383" spans="10:11" x14ac:dyDescent="0.35">
      <c r="J7383" s="19"/>
      <c r="K7383" s="16"/>
    </row>
    <row r="7384" spans="10:11" x14ac:dyDescent="0.35">
      <c r="J7384" s="19"/>
      <c r="K7384" s="16"/>
    </row>
    <row r="7385" spans="10:11" x14ac:dyDescent="0.35">
      <c r="J7385" s="19"/>
      <c r="K7385" s="16"/>
    </row>
    <row r="7386" spans="10:11" x14ac:dyDescent="0.35">
      <c r="J7386" s="19"/>
      <c r="K7386" s="16"/>
    </row>
    <row r="7387" spans="10:11" x14ac:dyDescent="0.35">
      <c r="J7387" s="19"/>
      <c r="K7387" s="16"/>
    </row>
    <row r="7388" spans="10:11" x14ac:dyDescent="0.35">
      <c r="J7388" s="19"/>
      <c r="K7388" s="16"/>
    </row>
    <row r="7389" spans="10:11" x14ac:dyDescent="0.35">
      <c r="J7389" s="19"/>
      <c r="K7389" s="16"/>
    </row>
    <row r="7390" spans="10:11" x14ac:dyDescent="0.35">
      <c r="J7390" s="19"/>
      <c r="K7390" s="16"/>
    </row>
    <row r="7391" spans="10:11" x14ac:dyDescent="0.35">
      <c r="J7391" s="19"/>
      <c r="K7391" s="16"/>
    </row>
    <row r="7392" spans="10:11" x14ac:dyDescent="0.35">
      <c r="J7392" s="19"/>
      <c r="K7392" s="16"/>
    </row>
    <row r="7393" spans="10:11" x14ac:dyDescent="0.35">
      <c r="J7393" s="19"/>
      <c r="K7393" s="16"/>
    </row>
    <row r="7394" spans="10:11" x14ac:dyDescent="0.35">
      <c r="J7394" s="19"/>
      <c r="K7394" s="16"/>
    </row>
    <row r="7395" spans="10:11" x14ac:dyDescent="0.35">
      <c r="J7395" s="19"/>
      <c r="K7395" s="16"/>
    </row>
    <row r="7396" spans="10:11" x14ac:dyDescent="0.35">
      <c r="J7396" s="19"/>
      <c r="K7396" s="16"/>
    </row>
    <row r="7397" spans="10:11" x14ac:dyDescent="0.35">
      <c r="J7397" s="19"/>
      <c r="K7397" s="16"/>
    </row>
    <row r="7398" spans="10:11" x14ac:dyDescent="0.35">
      <c r="J7398" s="19"/>
      <c r="K7398" s="16"/>
    </row>
    <row r="7399" spans="10:11" x14ac:dyDescent="0.35">
      <c r="J7399" s="19"/>
      <c r="K7399" s="16"/>
    </row>
    <row r="7400" spans="10:11" x14ac:dyDescent="0.35">
      <c r="J7400" s="19"/>
      <c r="K7400" s="16"/>
    </row>
    <row r="7401" spans="10:11" x14ac:dyDescent="0.35">
      <c r="J7401" s="19"/>
      <c r="K7401" s="16"/>
    </row>
    <row r="7402" spans="10:11" x14ac:dyDescent="0.35">
      <c r="J7402" s="19"/>
      <c r="K7402" s="16"/>
    </row>
    <row r="7403" spans="10:11" x14ac:dyDescent="0.35">
      <c r="J7403" s="19"/>
      <c r="K7403" s="16"/>
    </row>
    <row r="7404" spans="10:11" x14ac:dyDescent="0.35">
      <c r="J7404" s="19"/>
      <c r="K7404" s="16"/>
    </row>
    <row r="7405" spans="10:11" x14ac:dyDescent="0.35">
      <c r="J7405" s="19"/>
      <c r="K7405" s="16"/>
    </row>
    <row r="7406" spans="10:11" x14ac:dyDescent="0.35">
      <c r="J7406" s="19"/>
      <c r="K7406" s="16"/>
    </row>
    <row r="7407" spans="10:11" x14ac:dyDescent="0.35">
      <c r="J7407" s="19"/>
      <c r="K7407" s="16"/>
    </row>
    <row r="7408" spans="10:11" x14ac:dyDescent="0.35">
      <c r="J7408" s="19"/>
      <c r="K7408" s="16"/>
    </row>
    <row r="7409" spans="10:11" x14ac:dyDescent="0.35">
      <c r="J7409" s="19"/>
      <c r="K7409" s="16"/>
    </row>
    <row r="7410" spans="10:11" x14ac:dyDescent="0.35">
      <c r="J7410" s="19"/>
      <c r="K7410" s="16"/>
    </row>
    <row r="7411" spans="10:11" x14ac:dyDescent="0.35">
      <c r="J7411" s="19"/>
      <c r="K7411" s="16"/>
    </row>
    <row r="7412" spans="10:11" x14ac:dyDescent="0.35">
      <c r="J7412" s="19"/>
      <c r="K7412" s="16"/>
    </row>
    <row r="7413" spans="10:11" x14ac:dyDescent="0.35">
      <c r="J7413" s="19"/>
      <c r="K7413" s="16"/>
    </row>
    <row r="7414" spans="10:11" x14ac:dyDescent="0.35">
      <c r="J7414" s="19"/>
      <c r="K7414" s="16"/>
    </row>
    <row r="7415" spans="10:11" x14ac:dyDescent="0.35">
      <c r="J7415" s="19"/>
      <c r="K7415" s="16"/>
    </row>
    <row r="7416" spans="10:11" x14ac:dyDescent="0.35">
      <c r="J7416" s="19"/>
      <c r="K7416" s="16"/>
    </row>
    <row r="7417" spans="10:11" x14ac:dyDescent="0.35">
      <c r="J7417" s="19"/>
      <c r="K7417" s="16"/>
    </row>
    <row r="7418" spans="10:11" x14ac:dyDescent="0.35">
      <c r="J7418" s="19"/>
      <c r="K7418" s="16"/>
    </row>
    <row r="7419" spans="10:11" x14ac:dyDescent="0.35">
      <c r="J7419" s="19"/>
      <c r="K7419" s="16"/>
    </row>
    <row r="7420" spans="10:11" x14ac:dyDescent="0.35">
      <c r="J7420" s="19"/>
      <c r="K7420" s="16"/>
    </row>
    <row r="7421" spans="10:11" x14ac:dyDescent="0.35">
      <c r="J7421" s="19"/>
      <c r="K7421" s="16"/>
    </row>
    <row r="7422" spans="10:11" x14ac:dyDescent="0.35">
      <c r="J7422" s="19"/>
      <c r="K7422" s="16"/>
    </row>
    <row r="7423" spans="10:11" x14ac:dyDescent="0.35">
      <c r="J7423" s="19"/>
      <c r="K7423" s="16"/>
    </row>
    <row r="7424" spans="10:11" x14ac:dyDescent="0.35">
      <c r="J7424" s="19"/>
      <c r="K7424" s="16"/>
    </row>
    <row r="7425" spans="10:11" x14ac:dyDescent="0.35">
      <c r="J7425" s="19"/>
      <c r="K7425" s="16"/>
    </row>
    <row r="7426" spans="10:11" x14ac:dyDescent="0.35">
      <c r="J7426" s="19"/>
      <c r="K7426" s="16"/>
    </row>
    <row r="7427" spans="10:11" x14ac:dyDescent="0.35">
      <c r="J7427" s="19"/>
      <c r="K7427" s="16"/>
    </row>
    <row r="7428" spans="10:11" x14ac:dyDescent="0.35">
      <c r="J7428" s="19"/>
      <c r="K7428" s="16"/>
    </row>
    <row r="7429" spans="10:11" x14ac:dyDescent="0.35">
      <c r="J7429" s="19"/>
      <c r="K7429" s="16"/>
    </row>
    <row r="7430" spans="10:11" x14ac:dyDescent="0.35">
      <c r="J7430" s="19"/>
      <c r="K7430" s="16"/>
    </row>
    <row r="7431" spans="10:11" x14ac:dyDescent="0.35">
      <c r="J7431" s="19"/>
      <c r="K7431" s="16"/>
    </row>
    <row r="7432" spans="10:11" x14ac:dyDescent="0.35">
      <c r="J7432" s="19"/>
      <c r="K7432" s="16"/>
    </row>
    <row r="7433" spans="10:11" x14ac:dyDescent="0.35">
      <c r="J7433" s="19"/>
      <c r="K7433" s="16"/>
    </row>
    <row r="7434" spans="10:11" x14ac:dyDescent="0.35">
      <c r="J7434" s="19"/>
      <c r="K7434" s="16"/>
    </row>
    <row r="7435" spans="10:11" x14ac:dyDescent="0.35">
      <c r="J7435" s="19"/>
      <c r="K7435" s="16"/>
    </row>
    <row r="7436" spans="10:11" x14ac:dyDescent="0.35">
      <c r="J7436" s="19"/>
      <c r="K7436" s="16"/>
    </row>
    <row r="7437" spans="10:11" x14ac:dyDescent="0.35">
      <c r="J7437" s="19"/>
      <c r="K7437" s="16"/>
    </row>
    <row r="7438" spans="10:11" x14ac:dyDescent="0.35">
      <c r="J7438" s="19"/>
      <c r="K7438" s="16"/>
    </row>
    <row r="7439" spans="10:11" x14ac:dyDescent="0.35">
      <c r="J7439" s="19"/>
      <c r="K7439" s="16"/>
    </row>
    <row r="7440" spans="10:11" x14ac:dyDescent="0.35">
      <c r="J7440" s="19"/>
      <c r="K7440" s="16"/>
    </row>
    <row r="7441" spans="10:11" x14ac:dyDescent="0.35">
      <c r="J7441" s="19"/>
      <c r="K7441" s="16"/>
    </row>
    <row r="7442" spans="10:11" x14ac:dyDescent="0.35">
      <c r="J7442" s="19"/>
      <c r="K7442" s="16"/>
    </row>
    <row r="7443" spans="10:11" x14ac:dyDescent="0.35">
      <c r="J7443" s="19"/>
      <c r="K7443" s="16"/>
    </row>
    <row r="7444" spans="10:11" x14ac:dyDescent="0.35">
      <c r="J7444" s="19"/>
      <c r="K7444" s="16"/>
    </row>
    <row r="7445" spans="10:11" x14ac:dyDescent="0.35">
      <c r="J7445" s="19"/>
      <c r="K7445" s="16"/>
    </row>
    <row r="7446" spans="10:11" x14ac:dyDescent="0.35">
      <c r="J7446" s="19"/>
      <c r="K7446" s="16"/>
    </row>
    <row r="7447" spans="10:11" x14ac:dyDescent="0.35">
      <c r="J7447" s="19"/>
      <c r="K7447" s="16"/>
    </row>
    <row r="7448" spans="10:11" x14ac:dyDescent="0.35">
      <c r="J7448" s="19"/>
      <c r="K7448" s="16"/>
    </row>
    <row r="7449" spans="10:11" x14ac:dyDescent="0.35">
      <c r="J7449" s="19"/>
      <c r="K7449" s="16"/>
    </row>
    <row r="7450" spans="10:11" x14ac:dyDescent="0.35">
      <c r="J7450" s="19"/>
      <c r="K7450" s="16"/>
    </row>
    <row r="7451" spans="10:11" x14ac:dyDescent="0.35">
      <c r="J7451" s="19"/>
      <c r="K7451" s="16"/>
    </row>
    <row r="7452" spans="10:11" x14ac:dyDescent="0.35">
      <c r="J7452" s="19"/>
      <c r="K7452" s="16"/>
    </row>
    <row r="7453" spans="10:11" x14ac:dyDescent="0.35">
      <c r="J7453" s="19"/>
      <c r="K7453" s="16"/>
    </row>
    <row r="7454" spans="10:11" x14ac:dyDescent="0.35">
      <c r="J7454" s="19"/>
      <c r="K7454" s="16"/>
    </row>
    <row r="7455" spans="10:11" x14ac:dyDescent="0.35">
      <c r="J7455" s="19"/>
      <c r="K7455" s="16"/>
    </row>
    <row r="7456" spans="10:11" x14ac:dyDescent="0.35">
      <c r="J7456" s="19"/>
      <c r="K7456" s="16"/>
    </row>
    <row r="7457" spans="10:11" x14ac:dyDescent="0.35">
      <c r="J7457" s="19"/>
      <c r="K7457" s="16"/>
    </row>
    <row r="7458" spans="10:11" x14ac:dyDescent="0.35">
      <c r="J7458" s="19"/>
      <c r="K7458" s="16"/>
    </row>
    <row r="7459" spans="10:11" x14ac:dyDescent="0.35">
      <c r="J7459" s="19"/>
      <c r="K7459" s="16"/>
    </row>
    <row r="7460" spans="10:11" x14ac:dyDescent="0.35">
      <c r="J7460" s="19"/>
      <c r="K7460" s="16"/>
    </row>
    <row r="7461" spans="10:11" x14ac:dyDescent="0.35">
      <c r="J7461" s="19"/>
      <c r="K7461" s="16"/>
    </row>
    <row r="7462" spans="10:11" x14ac:dyDescent="0.35">
      <c r="J7462" s="19"/>
      <c r="K7462" s="16"/>
    </row>
    <row r="7463" spans="10:11" x14ac:dyDescent="0.35">
      <c r="J7463" s="19"/>
      <c r="K7463" s="16"/>
    </row>
    <row r="7464" spans="10:11" x14ac:dyDescent="0.35">
      <c r="J7464" s="19"/>
      <c r="K7464" s="16"/>
    </row>
    <row r="7465" spans="10:11" x14ac:dyDescent="0.35">
      <c r="J7465" s="19"/>
      <c r="K7465" s="16"/>
    </row>
    <row r="7466" spans="10:11" x14ac:dyDescent="0.35">
      <c r="J7466" s="19"/>
      <c r="K7466" s="16"/>
    </row>
    <row r="7467" spans="10:11" x14ac:dyDescent="0.35">
      <c r="J7467" s="19"/>
      <c r="K7467" s="16"/>
    </row>
    <row r="7468" spans="10:11" x14ac:dyDescent="0.35">
      <c r="J7468" s="19"/>
      <c r="K7468" s="16"/>
    </row>
    <row r="7469" spans="10:11" x14ac:dyDescent="0.35">
      <c r="J7469" s="19"/>
      <c r="K7469" s="16"/>
    </row>
    <row r="7470" spans="10:11" x14ac:dyDescent="0.35">
      <c r="J7470" s="19"/>
      <c r="K7470" s="16"/>
    </row>
    <row r="7471" spans="10:11" x14ac:dyDescent="0.35">
      <c r="J7471" s="19"/>
      <c r="K7471" s="16"/>
    </row>
    <row r="7472" spans="10:11" x14ac:dyDescent="0.35">
      <c r="J7472" s="19"/>
      <c r="K7472" s="16"/>
    </row>
    <row r="7473" spans="10:11" x14ac:dyDescent="0.35">
      <c r="J7473" s="19"/>
      <c r="K7473" s="16"/>
    </row>
    <row r="7474" spans="10:11" x14ac:dyDescent="0.35">
      <c r="J7474" s="19"/>
      <c r="K7474" s="16"/>
    </row>
    <row r="7475" spans="10:11" x14ac:dyDescent="0.35">
      <c r="J7475" s="19"/>
      <c r="K7475" s="16"/>
    </row>
    <row r="7476" spans="10:11" x14ac:dyDescent="0.35">
      <c r="J7476" s="19"/>
      <c r="K7476" s="16"/>
    </row>
    <row r="7477" spans="10:11" x14ac:dyDescent="0.35">
      <c r="J7477" s="19"/>
      <c r="K7477" s="16"/>
    </row>
    <row r="7478" spans="10:11" x14ac:dyDescent="0.35">
      <c r="J7478" s="19"/>
      <c r="K7478" s="16"/>
    </row>
    <row r="7479" spans="10:11" x14ac:dyDescent="0.35">
      <c r="J7479" s="19"/>
      <c r="K7479" s="16"/>
    </row>
    <row r="7480" spans="10:11" x14ac:dyDescent="0.35">
      <c r="J7480" s="19"/>
      <c r="K7480" s="16"/>
    </row>
    <row r="7481" spans="10:11" x14ac:dyDescent="0.35">
      <c r="J7481" s="19"/>
      <c r="K7481" s="16"/>
    </row>
    <row r="7482" spans="10:11" x14ac:dyDescent="0.35">
      <c r="J7482" s="19"/>
      <c r="K7482" s="16"/>
    </row>
    <row r="7483" spans="10:11" x14ac:dyDescent="0.35">
      <c r="J7483" s="19"/>
      <c r="K7483" s="16"/>
    </row>
    <row r="7484" spans="10:11" x14ac:dyDescent="0.35">
      <c r="J7484" s="19"/>
      <c r="K7484" s="16"/>
    </row>
    <row r="7485" spans="10:11" x14ac:dyDescent="0.35">
      <c r="J7485" s="19"/>
      <c r="K7485" s="16"/>
    </row>
    <row r="7486" spans="10:11" x14ac:dyDescent="0.35">
      <c r="J7486" s="19"/>
      <c r="K7486" s="16"/>
    </row>
    <row r="7487" spans="10:11" x14ac:dyDescent="0.35">
      <c r="J7487" s="19"/>
      <c r="K7487" s="16"/>
    </row>
    <row r="7488" spans="10:11" x14ac:dyDescent="0.35">
      <c r="J7488" s="19"/>
      <c r="K7488" s="16"/>
    </row>
    <row r="7489" spans="10:11" x14ac:dyDescent="0.35">
      <c r="J7489" s="19"/>
      <c r="K7489" s="16"/>
    </row>
    <row r="7490" spans="10:11" x14ac:dyDescent="0.35">
      <c r="J7490" s="19"/>
      <c r="K7490" s="16"/>
    </row>
    <row r="7491" spans="10:11" x14ac:dyDescent="0.35">
      <c r="J7491" s="19"/>
      <c r="K7491" s="16"/>
    </row>
    <row r="7492" spans="10:11" x14ac:dyDescent="0.35">
      <c r="J7492" s="19"/>
      <c r="K7492" s="16"/>
    </row>
    <row r="7493" spans="10:11" x14ac:dyDescent="0.35">
      <c r="J7493" s="19"/>
      <c r="K7493" s="16"/>
    </row>
    <row r="7494" spans="10:11" x14ac:dyDescent="0.35">
      <c r="J7494" s="19"/>
      <c r="K7494" s="16"/>
    </row>
    <row r="7495" spans="10:11" x14ac:dyDescent="0.35">
      <c r="J7495" s="19"/>
      <c r="K7495" s="16"/>
    </row>
    <row r="7496" spans="10:11" x14ac:dyDescent="0.35">
      <c r="J7496" s="19"/>
      <c r="K7496" s="16"/>
    </row>
    <row r="7497" spans="10:11" x14ac:dyDescent="0.35">
      <c r="J7497" s="19"/>
      <c r="K7497" s="16"/>
    </row>
    <row r="7498" spans="10:11" x14ac:dyDescent="0.35">
      <c r="J7498" s="19"/>
      <c r="K7498" s="16"/>
    </row>
    <row r="7499" spans="10:11" x14ac:dyDescent="0.35">
      <c r="J7499" s="19"/>
      <c r="K7499" s="16"/>
    </row>
    <row r="7500" spans="10:11" x14ac:dyDescent="0.35">
      <c r="J7500" s="19"/>
      <c r="K7500" s="16"/>
    </row>
    <row r="7501" spans="10:11" x14ac:dyDescent="0.35">
      <c r="J7501" s="19"/>
      <c r="K7501" s="16"/>
    </row>
    <row r="7502" spans="10:11" x14ac:dyDescent="0.35">
      <c r="J7502" s="19"/>
      <c r="K7502" s="16"/>
    </row>
    <row r="7503" spans="10:11" x14ac:dyDescent="0.35">
      <c r="J7503" s="19"/>
      <c r="K7503" s="16"/>
    </row>
    <row r="7504" spans="10:11" x14ac:dyDescent="0.35">
      <c r="J7504" s="19"/>
      <c r="K7504" s="16"/>
    </row>
    <row r="7505" spans="10:11" x14ac:dyDescent="0.35">
      <c r="J7505" s="19"/>
      <c r="K7505" s="16"/>
    </row>
    <row r="7506" spans="10:11" x14ac:dyDescent="0.35">
      <c r="J7506" s="19"/>
      <c r="K7506" s="16"/>
    </row>
    <row r="7507" spans="10:11" x14ac:dyDescent="0.35">
      <c r="J7507" s="19"/>
      <c r="K7507" s="16"/>
    </row>
    <row r="7508" spans="10:11" x14ac:dyDescent="0.35">
      <c r="J7508" s="19"/>
      <c r="K7508" s="16"/>
    </row>
    <row r="7509" spans="10:11" x14ac:dyDescent="0.35">
      <c r="J7509" s="19"/>
      <c r="K7509" s="16"/>
    </row>
    <row r="7510" spans="10:11" x14ac:dyDescent="0.35">
      <c r="J7510" s="19"/>
      <c r="K7510" s="16"/>
    </row>
    <row r="7511" spans="10:11" x14ac:dyDescent="0.35">
      <c r="J7511" s="19"/>
      <c r="K7511" s="16"/>
    </row>
    <row r="7512" spans="10:11" x14ac:dyDescent="0.35">
      <c r="J7512" s="19"/>
      <c r="K7512" s="16"/>
    </row>
    <row r="7513" spans="10:11" x14ac:dyDescent="0.35">
      <c r="J7513" s="19"/>
      <c r="K7513" s="16"/>
    </row>
    <row r="7514" spans="10:11" x14ac:dyDescent="0.35">
      <c r="J7514" s="19"/>
      <c r="K7514" s="16"/>
    </row>
    <row r="7515" spans="10:11" x14ac:dyDescent="0.35">
      <c r="J7515" s="19"/>
      <c r="K7515" s="16"/>
    </row>
    <row r="7516" spans="10:11" x14ac:dyDescent="0.35">
      <c r="J7516" s="19"/>
      <c r="K7516" s="16"/>
    </row>
    <row r="7517" spans="10:11" x14ac:dyDescent="0.35">
      <c r="J7517" s="19"/>
      <c r="K7517" s="16"/>
    </row>
    <row r="7518" spans="10:11" x14ac:dyDescent="0.35">
      <c r="J7518" s="19"/>
      <c r="K7518" s="16"/>
    </row>
    <row r="7519" spans="10:11" x14ac:dyDescent="0.35">
      <c r="J7519" s="19"/>
      <c r="K7519" s="16"/>
    </row>
    <row r="7520" spans="10:11" x14ac:dyDescent="0.35">
      <c r="J7520" s="19"/>
      <c r="K7520" s="16"/>
    </row>
    <row r="7521" spans="10:11" x14ac:dyDescent="0.35">
      <c r="J7521" s="19"/>
      <c r="K7521" s="16"/>
    </row>
    <row r="7522" spans="10:11" x14ac:dyDescent="0.35">
      <c r="J7522" s="19"/>
      <c r="K7522" s="16"/>
    </row>
    <row r="7523" spans="10:11" x14ac:dyDescent="0.35">
      <c r="J7523" s="19"/>
      <c r="K7523" s="16"/>
    </row>
    <row r="7524" spans="10:11" x14ac:dyDescent="0.35">
      <c r="J7524" s="19"/>
      <c r="K7524" s="16"/>
    </row>
    <row r="7525" spans="10:11" x14ac:dyDescent="0.35">
      <c r="J7525" s="19"/>
      <c r="K7525" s="16"/>
    </row>
    <row r="7526" spans="10:11" x14ac:dyDescent="0.35">
      <c r="J7526" s="19"/>
      <c r="K7526" s="16"/>
    </row>
    <row r="7527" spans="10:11" x14ac:dyDescent="0.35">
      <c r="J7527" s="19"/>
      <c r="K7527" s="16"/>
    </row>
    <row r="7528" spans="10:11" x14ac:dyDescent="0.35">
      <c r="J7528" s="19"/>
      <c r="K7528" s="16"/>
    </row>
    <row r="7529" spans="10:11" x14ac:dyDescent="0.35">
      <c r="J7529" s="19"/>
      <c r="K7529" s="16"/>
    </row>
    <row r="7530" spans="10:11" x14ac:dyDescent="0.35">
      <c r="J7530" s="19"/>
      <c r="K7530" s="16"/>
    </row>
    <row r="7531" spans="10:11" x14ac:dyDescent="0.35">
      <c r="J7531" s="19"/>
      <c r="K7531" s="16"/>
    </row>
    <row r="7532" spans="10:11" x14ac:dyDescent="0.35">
      <c r="J7532" s="19"/>
      <c r="K7532" s="16"/>
    </row>
    <row r="7533" spans="10:11" x14ac:dyDescent="0.35">
      <c r="J7533" s="19"/>
      <c r="K7533" s="16"/>
    </row>
    <row r="7534" spans="10:11" x14ac:dyDescent="0.35">
      <c r="J7534" s="19"/>
      <c r="K7534" s="16"/>
    </row>
    <row r="7535" spans="10:11" x14ac:dyDescent="0.35">
      <c r="J7535" s="19"/>
      <c r="K7535" s="16"/>
    </row>
    <row r="7536" spans="10:11" x14ac:dyDescent="0.35">
      <c r="J7536" s="19"/>
      <c r="K7536" s="16"/>
    </row>
    <row r="7537" spans="10:11" x14ac:dyDescent="0.35">
      <c r="J7537" s="19"/>
      <c r="K7537" s="16"/>
    </row>
    <row r="7538" spans="10:11" x14ac:dyDescent="0.35">
      <c r="J7538" s="19"/>
      <c r="K7538" s="16"/>
    </row>
    <row r="7539" spans="10:11" x14ac:dyDescent="0.35">
      <c r="J7539" s="19"/>
      <c r="K7539" s="16"/>
    </row>
    <row r="7540" spans="10:11" x14ac:dyDescent="0.35">
      <c r="J7540" s="19"/>
      <c r="K7540" s="16"/>
    </row>
    <row r="7541" spans="10:11" x14ac:dyDescent="0.35">
      <c r="J7541" s="19"/>
      <c r="K7541" s="16"/>
    </row>
    <row r="7542" spans="10:11" x14ac:dyDescent="0.35">
      <c r="J7542" s="19"/>
      <c r="K7542" s="16"/>
    </row>
    <row r="7543" spans="10:11" x14ac:dyDescent="0.35">
      <c r="J7543" s="19"/>
      <c r="K7543" s="16"/>
    </row>
    <row r="7544" spans="10:11" x14ac:dyDescent="0.35">
      <c r="J7544" s="19"/>
      <c r="K7544" s="16"/>
    </row>
    <row r="7545" spans="10:11" x14ac:dyDescent="0.35">
      <c r="J7545" s="19"/>
      <c r="K7545" s="16"/>
    </row>
    <row r="7546" spans="10:11" x14ac:dyDescent="0.35">
      <c r="J7546" s="19"/>
      <c r="K7546" s="16"/>
    </row>
    <row r="7547" spans="10:11" x14ac:dyDescent="0.35">
      <c r="J7547" s="19"/>
      <c r="K7547" s="16"/>
    </row>
    <row r="7548" spans="10:11" x14ac:dyDescent="0.35">
      <c r="J7548" s="19"/>
      <c r="K7548" s="16"/>
    </row>
    <row r="7549" spans="10:11" x14ac:dyDescent="0.35">
      <c r="J7549" s="19"/>
      <c r="K7549" s="16"/>
    </row>
    <row r="7550" spans="10:11" x14ac:dyDescent="0.35">
      <c r="J7550" s="19"/>
      <c r="K7550" s="16"/>
    </row>
    <row r="7551" spans="10:11" x14ac:dyDescent="0.35">
      <c r="J7551" s="19"/>
      <c r="K7551" s="16"/>
    </row>
    <row r="7552" spans="10:11" x14ac:dyDescent="0.35">
      <c r="J7552" s="19"/>
      <c r="K7552" s="16"/>
    </row>
    <row r="7553" spans="10:11" x14ac:dyDescent="0.35">
      <c r="J7553" s="19"/>
      <c r="K7553" s="16"/>
    </row>
    <row r="7554" spans="10:11" x14ac:dyDescent="0.35">
      <c r="J7554" s="19"/>
      <c r="K7554" s="16"/>
    </row>
    <row r="7555" spans="10:11" x14ac:dyDescent="0.35">
      <c r="J7555" s="19"/>
      <c r="K7555" s="16"/>
    </row>
    <row r="7556" spans="10:11" x14ac:dyDescent="0.35">
      <c r="J7556" s="19"/>
      <c r="K7556" s="16"/>
    </row>
    <row r="7557" spans="10:11" x14ac:dyDescent="0.35">
      <c r="J7557" s="19"/>
      <c r="K7557" s="16"/>
    </row>
    <row r="7558" spans="10:11" x14ac:dyDescent="0.35">
      <c r="J7558" s="19"/>
      <c r="K7558" s="16"/>
    </row>
    <row r="7559" spans="10:11" x14ac:dyDescent="0.35">
      <c r="J7559" s="19"/>
      <c r="K7559" s="16"/>
    </row>
    <row r="7560" spans="10:11" x14ac:dyDescent="0.35">
      <c r="J7560" s="19"/>
      <c r="K7560" s="16"/>
    </row>
    <row r="7561" spans="10:11" x14ac:dyDescent="0.35">
      <c r="J7561" s="19"/>
      <c r="K7561" s="16"/>
    </row>
    <row r="7562" spans="10:11" x14ac:dyDescent="0.35">
      <c r="J7562" s="19"/>
      <c r="K7562" s="16"/>
    </row>
    <row r="7563" spans="10:11" x14ac:dyDescent="0.35">
      <c r="J7563" s="19"/>
      <c r="K7563" s="16"/>
    </row>
    <row r="7564" spans="10:11" x14ac:dyDescent="0.35">
      <c r="J7564" s="19"/>
      <c r="K7564" s="16"/>
    </row>
    <row r="7565" spans="10:11" x14ac:dyDescent="0.35">
      <c r="J7565" s="19"/>
      <c r="K7565" s="16"/>
    </row>
    <row r="7566" spans="10:11" x14ac:dyDescent="0.35">
      <c r="J7566" s="19"/>
      <c r="K7566" s="16"/>
    </row>
    <row r="7567" spans="10:11" x14ac:dyDescent="0.35">
      <c r="J7567" s="19"/>
      <c r="K7567" s="16"/>
    </row>
    <row r="7568" spans="10:11" x14ac:dyDescent="0.35">
      <c r="J7568" s="19"/>
      <c r="K7568" s="16"/>
    </row>
    <row r="7569" spans="10:11" x14ac:dyDescent="0.35">
      <c r="J7569" s="19"/>
      <c r="K7569" s="16"/>
    </row>
    <row r="7570" spans="10:11" x14ac:dyDescent="0.35">
      <c r="J7570" s="19"/>
      <c r="K7570" s="16"/>
    </row>
    <row r="7571" spans="10:11" x14ac:dyDescent="0.35">
      <c r="J7571" s="19"/>
      <c r="K7571" s="16"/>
    </row>
    <row r="7572" spans="10:11" x14ac:dyDescent="0.35">
      <c r="J7572" s="19"/>
      <c r="K7572" s="16"/>
    </row>
    <row r="7573" spans="10:11" x14ac:dyDescent="0.35">
      <c r="J7573" s="19"/>
      <c r="K7573" s="16"/>
    </row>
    <row r="7574" spans="10:11" x14ac:dyDescent="0.35">
      <c r="J7574" s="19"/>
      <c r="K7574" s="16"/>
    </row>
    <row r="7575" spans="10:11" x14ac:dyDescent="0.35">
      <c r="J7575" s="19"/>
      <c r="K7575" s="16"/>
    </row>
    <row r="7576" spans="10:11" x14ac:dyDescent="0.35">
      <c r="J7576" s="19"/>
      <c r="K7576" s="16"/>
    </row>
    <row r="7577" spans="10:11" x14ac:dyDescent="0.35">
      <c r="J7577" s="19"/>
      <c r="K7577" s="16"/>
    </row>
    <row r="7578" spans="10:11" x14ac:dyDescent="0.35">
      <c r="J7578" s="19"/>
      <c r="K7578" s="16"/>
    </row>
    <row r="7579" spans="10:11" x14ac:dyDescent="0.35">
      <c r="J7579" s="19"/>
      <c r="K7579" s="16"/>
    </row>
    <row r="7580" spans="10:11" x14ac:dyDescent="0.35">
      <c r="J7580" s="19"/>
      <c r="K7580" s="16"/>
    </row>
    <row r="7581" spans="10:11" x14ac:dyDescent="0.35">
      <c r="J7581" s="19"/>
      <c r="K7581" s="16"/>
    </row>
    <row r="7582" spans="10:11" x14ac:dyDescent="0.35">
      <c r="J7582" s="19"/>
      <c r="K7582" s="16"/>
    </row>
    <row r="7583" spans="10:11" x14ac:dyDescent="0.35">
      <c r="J7583" s="19"/>
      <c r="K7583" s="16"/>
    </row>
    <row r="7584" spans="10:11" x14ac:dyDescent="0.35">
      <c r="J7584" s="19"/>
      <c r="K7584" s="16"/>
    </row>
    <row r="7585" spans="10:11" x14ac:dyDescent="0.35">
      <c r="J7585" s="19"/>
      <c r="K7585" s="16"/>
    </row>
    <row r="7586" spans="10:11" x14ac:dyDescent="0.35">
      <c r="J7586" s="19"/>
      <c r="K7586" s="16"/>
    </row>
    <row r="7587" spans="10:11" x14ac:dyDescent="0.35">
      <c r="J7587" s="19"/>
      <c r="K7587" s="16"/>
    </row>
    <row r="7588" spans="10:11" x14ac:dyDescent="0.35">
      <c r="J7588" s="19"/>
      <c r="K7588" s="16"/>
    </row>
    <row r="7589" spans="10:11" x14ac:dyDescent="0.35">
      <c r="J7589" s="19"/>
      <c r="K7589" s="16"/>
    </row>
    <row r="7590" spans="10:11" x14ac:dyDescent="0.35">
      <c r="J7590" s="19"/>
      <c r="K7590" s="16"/>
    </row>
    <row r="7591" spans="10:11" x14ac:dyDescent="0.35">
      <c r="J7591" s="19"/>
      <c r="K7591" s="16"/>
    </row>
    <row r="7592" spans="10:11" x14ac:dyDescent="0.35">
      <c r="J7592" s="19"/>
      <c r="K7592" s="16"/>
    </row>
    <row r="7593" spans="10:11" x14ac:dyDescent="0.35">
      <c r="J7593" s="19"/>
      <c r="K7593" s="16"/>
    </row>
    <row r="7594" spans="10:11" x14ac:dyDescent="0.35">
      <c r="J7594" s="19"/>
      <c r="K7594" s="16"/>
    </row>
    <row r="7595" spans="10:11" x14ac:dyDescent="0.35">
      <c r="J7595" s="19"/>
      <c r="K7595" s="16"/>
    </row>
    <row r="7596" spans="10:11" x14ac:dyDescent="0.35">
      <c r="J7596" s="19"/>
      <c r="K7596" s="16"/>
    </row>
    <row r="7597" spans="10:11" x14ac:dyDescent="0.35">
      <c r="J7597" s="19"/>
      <c r="K7597" s="16"/>
    </row>
    <row r="7598" spans="10:11" x14ac:dyDescent="0.35">
      <c r="J7598" s="19"/>
      <c r="K7598" s="16"/>
    </row>
    <row r="7599" spans="10:11" x14ac:dyDescent="0.35">
      <c r="J7599" s="19"/>
      <c r="K7599" s="16"/>
    </row>
    <row r="7600" spans="10:11" x14ac:dyDescent="0.35">
      <c r="J7600" s="19"/>
      <c r="K7600" s="16"/>
    </row>
    <row r="7601" spans="10:11" x14ac:dyDescent="0.35">
      <c r="J7601" s="19"/>
      <c r="K7601" s="16"/>
    </row>
    <row r="7602" spans="10:11" x14ac:dyDescent="0.35">
      <c r="J7602" s="19"/>
      <c r="K7602" s="16"/>
    </row>
    <row r="7603" spans="10:11" x14ac:dyDescent="0.35">
      <c r="J7603" s="19"/>
      <c r="K7603" s="16"/>
    </row>
    <row r="7604" spans="10:11" x14ac:dyDescent="0.35">
      <c r="J7604" s="19"/>
      <c r="K7604" s="16"/>
    </row>
    <row r="7605" spans="10:11" x14ac:dyDescent="0.35">
      <c r="J7605" s="19"/>
      <c r="K7605" s="16"/>
    </row>
    <row r="7606" spans="10:11" x14ac:dyDescent="0.35">
      <c r="J7606" s="19"/>
      <c r="K7606" s="16"/>
    </row>
    <row r="7607" spans="10:11" x14ac:dyDescent="0.35">
      <c r="J7607" s="19"/>
      <c r="K7607" s="16"/>
    </row>
    <row r="7608" spans="10:11" x14ac:dyDescent="0.35">
      <c r="J7608" s="19"/>
      <c r="K7608" s="16"/>
    </row>
    <row r="7609" spans="10:11" x14ac:dyDescent="0.35">
      <c r="J7609" s="19"/>
      <c r="K7609" s="16"/>
    </row>
    <row r="7610" spans="10:11" x14ac:dyDescent="0.35">
      <c r="J7610" s="19"/>
      <c r="K7610" s="16"/>
    </row>
    <row r="7611" spans="10:11" x14ac:dyDescent="0.35">
      <c r="J7611" s="19"/>
      <c r="K7611" s="16"/>
    </row>
    <row r="7612" spans="10:11" x14ac:dyDescent="0.35">
      <c r="J7612" s="19"/>
      <c r="K7612" s="16"/>
    </row>
    <row r="7613" spans="10:11" x14ac:dyDescent="0.35">
      <c r="J7613" s="19"/>
      <c r="K7613" s="16"/>
    </row>
    <row r="7614" spans="10:11" x14ac:dyDescent="0.35">
      <c r="J7614" s="19"/>
      <c r="K7614" s="16"/>
    </row>
    <row r="7615" spans="10:11" x14ac:dyDescent="0.35">
      <c r="J7615" s="19"/>
      <c r="K7615" s="16"/>
    </row>
    <row r="7616" spans="10:11" x14ac:dyDescent="0.35">
      <c r="J7616" s="19"/>
      <c r="K7616" s="16"/>
    </row>
    <row r="7617" spans="10:11" x14ac:dyDescent="0.35">
      <c r="J7617" s="19"/>
      <c r="K7617" s="16"/>
    </row>
    <row r="7618" spans="10:11" x14ac:dyDescent="0.35">
      <c r="J7618" s="19"/>
      <c r="K7618" s="16"/>
    </row>
    <row r="7619" spans="10:11" x14ac:dyDescent="0.35">
      <c r="J7619" s="19"/>
      <c r="K7619" s="16"/>
    </row>
    <row r="7620" spans="10:11" x14ac:dyDescent="0.35">
      <c r="J7620" s="19"/>
      <c r="K7620" s="16"/>
    </row>
    <row r="7621" spans="10:11" x14ac:dyDescent="0.35">
      <c r="J7621" s="19"/>
      <c r="K7621" s="16"/>
    </row>
    <row r="7622" spans="10:11" x14ac:dyDescent="0.35">
      <c r="J7622" s="19"/>
      <c r="K7622" s="16"/>
    </row>
    <row r="7623" spans="10:11" x14ac:dyDescent="0.35">
      <c r="J7623" s="19"/>
      <c r="K7623" s="16"/>
    </row>
    <row r="7624" spans="10:11" x14ac:dyDescent="0.35">
      <c r="J7624" s="19"/>
      <c r="K7624" s="16"/>
    </row>
    <row r="7625" spans="10:11" x14ac:dyDescent="0.35">
      <c r="J7625" s="19"/>
      <c r="K7625" s="16"/>
    </row>
    <row r="7626" spans="10:11" x14ac:dyDescent="0.35">
      <c r="J7626" s="19"/>
      <c r="K7626" s="16"/>
    </row>
    <row r="7627" spans="10:11" x14ac:dyDescent="0.35">
      <c r="J7627" s="19"/>
      <c r="K7627" s="16"/>
    </row>
    <row r="7628" spans="10:11" x14ac:dyDescent="0.35">
      <c r="J7628" s="19"/>
      <c r="K7628" s="16"/>
    </row>
    <row r="7629" spans="10:11" x14ac:dyDescent="0.35">
      <c r="J7629" s="19"/>
      <c r="K7629" s="16"/>
    </row>
    <row r="7630" spans="10:11" x14ac:dyDescent="0.35">
      <c r="J7630" s="19"/>
      <c r="K7630" s="16"/>
    </row>
    <row r="7631" spans="10:11" x14ac:dyDescent="0.35">
      <c r="J7631" s="19"/>
      <c r="K7631" s="16"/>
    </row>
    <row r="7632" spans="10:11" x14ac:dyDescent="0.35">
      <c r="J7632" s="19"/>
      <c r="K7632" s="16"/>
    </row>
    <row r="7633" spans="10:11" x14ac:dyDescent="0.35">
      <c r="J7633" s="19"/>
      <c r="K7633" s="16"/>
    </row>
    <row r="7634" spans="10:11" x14ac:dyDescent="0.35">
      <c r="J7634" s="19"/>
      <c r="K7634" s="16"/>
    </row>
    <row r="7635" spans="10:11" x14ac:dyDescent="0.35">
      <c r="J7635" s="19"/>
      <c r="K7635" s="16"/>
    </row>
    <row r="7636" spans="10:11" x14ac:dyDescent="0.35">
      <c r="J7636" s="19"/>
      <c r="K7636" s="16"/>
    </row>
    <row r="7637" spans="10:11" x14ac:dyDescent="0.35">
      <c r="J7637" s="19"/>
      <c r="K7637" s="16"/>
    </row>
    <row r="7638" spans="10:11" x14ac:dyDescent="0.35">
      <c r="J7638" s="19"/>
      <c r="K7638" s="16"/>
    </row>
    <row r="7639" spans="10:11" x14ac:dyDescent="0.35">
      <c r="J7639" s="19"/>
      <c r="K7639" s="16"/>
    </row>
    <row r="7640" spans="10:11" x14ac:dyDescent="0.35">
      <c r="J7640" s="19"/>
      <c r="K7640" s="16"/>
    </row>
    <row r="7641" spans="10:11" x14ac:dyDescent="0.35">
      <c r="J7641" s="19"/>
      <c r="K7641" s="16"/>
    </row>
    <row r="7642" spans="10:11" x14ac:dyDescent="0.35">
      <c r="J7642" s="19"/>
      <c r="K7642" s="16"/>
    </row>
    <row r="7643" spans="10:11" x14ac:dyDescent="0.35">
      <c r="J7643" s="19"/>
      <c r="K7643" s="16"/>
    </row>
    <row r="7644" spans="10:11" x14ac:dyDescent="0.35">
      <c r="J7644" s="19"/>
      <c r="K7644" s="16"/>
    </row>
    <row r="7645" spans="10:11" x14ac:dyDescent="0.35">
      <c r="J7645" s="19"/>
      <c r="K7645" s="16"/>
    </row>
    <row r="7646" spans="10:11" x14ac:dyDescent="0.35">
      <c r="J7646" s="19"/>
      <c r="K7646" s="16"/>
    </row>
    <row r="7647" spans="10:11" x14ac:dyDescent="0.35">
      <c r="J7647" s="19"/>
      <c r="K7647" s="16"/>
    </row>
    <row r="7648" spans="10:11" x14ac:dyDescent="0.35">
      <c r="J7648" s="19"/>
      <c r="K7648" s="16"/>
    </row>
    <row r="7649" spans="10:11" x14ac:dyDescent="0.35">
      <c r="J7649" s="19"/>
      <c r="K7649" s="16"/>
    </row>
    <row r="7650" spans="10:11" x14ac:dyDescent="0.35">
      <c r="J7650" s="19"/>
      <c r="K7650" s="16"/>
    </row>
    <row r="7651" spans="10:11" x14ac:dyDescent="0.35">
      <c r="J7651" s="19"/>
      <c r="K7651" s="16"/>
    </row>
    <row r="7652" spans="10:11" x14ac:dyDescent="0.35">
      <c r="J7652" s="19"/>
      <c r="K7652" s="16"/>
    </row>
    <row r="7653" spans="10:11" x14ac:dyDescent="0.35">
      <c r="J7653" s="19"/>
      <c r="K7653" s="16"/>
    </row>
    <row r="7654" spans="10:11" x14ac:dyDescent="0.35">
      <c r="J7654" s="19"/>
      <c r="K7654" s="16"/>
    </row>
    <row r="7655" spans="10:11" x14ac:dyDescent="0.35">
      <c r="J7655" s="19"/>
      <c r="K7655" s="16"/>
    </row>
    <row r="7656" spans="10:11" x14ac:dyDescent="0.35">
      <c r="J7656" s="19"/>
      <c r="K7656" s="16"/>
    </row>
    <row r="7657" spans="10:11" x14ac:dyDescent="0.35">
      <c r="J7657" s="19"/>
      <c r="K7657" s="16"/>
    </row>
    <row r="7658" spans="10:11" x14ac:dyDescent="0.35">
      <c r="J7658" s="19"/>
      <c r="K7658" s="16"/>
    </row>
    <row r="7659" spans="10:11" x14ac:dyDescent="0.35">
      <c r="J7659" s="19"/>
      <c r="K7659" s="16"/>
    </row>
    <row r="7660" spans="10:11" x14ac:dyDescent="0.35">
      <c r="J7660" s="19"/>
      <c r="K7660" s="16"/>
    </row>
    <row r="7661" spans="10:11" x14ac:dyDescent="0.35">
      <c r="J7661" s="19"/>
      <c r="K7661" s="16"/>
    </row>
    <row r="7662" spans="10:11" x14ac:dyDescent="0.35">
      <c r="J7662" s="19"/>
      <c r="K7662" s="16"/>
    </row>
    <row r="7663" spans="10:11" x14ac:dyDescent="0.35">
      <c r="J7663" s="19"/>
      <c r="K7663" s="16"/>
    </row>
    <row r="7664" spans="10:11" x14ac:dyDescent="0.35">
      <c r="J7664" s="19"/>
      <c r="K7664" s="16"/>
    </row>
    <row r="7665" spans="10:11" x14ac:dyDescent="0.35">
      <c r="J7665" s="19"/>
      <c r="K7665" s="16"/>
    </row>
    <row r="7666" spans="10:11" x14ac:dyDescent="0.35">
      <c r="J7666" s="19"/>
      <c r="K7666" s="16"/>
    </row>
    <row r="7667" spans="10:11" x14ac:dyDescent="0.35">
      <c r="J7667" s="19"/>
      <c r="K7667" s="16"/>
    </row>
    <row r="7668" spans="10:11" x14ac:dyDescent="0.35">
      <c r="J7668" s="19"/>
      <c r="K7668" s="16"/>
    </row>
    <row r="7669" spans="10:11" x14ac:dyDescent="0.35">
      <c r="J7669" s="19"/>
      <c r="K7669" s="16"/>
    </row>
    <row r="7670" spans="10:11" x14ac:dyDescent="0.35">
      <c r="J7670" s="19"/>
      <c r="K7670" s="16"/>
    </row>
    <row r="7671" spans="10:11" x14ac:dyDescent="0.35">
      <c r="J7671" s="19"/>
      <c r="K7671" s="16"/>
    </row>
    <row r="7672" spans="10:11" x14ac:dyDescent="0.35">
      <c r="J7672" s="19"/>
      <c r="K7672" s="16"/>
    </row>
    <row r="7673" spans="10:11" x14ac:dyDescent="0.35">
      <c r="J7673" s="19"/>
      <c r="K7673" s="16"/>
    </row>
    <row r="7674" spans="10:11" x14ac:dyDescent="0.35">
      <c r="J7674" s="19"/>
      <c r="K7674" s="16"/>
    </row>
    <row r="7675" spans="10:11" x14ac:dyDescent="0.35">
      <c r="J7675" s="19"/>
      <c r="K7675" s="16"/>
    </row>
    <row r="7676" spans="10:11" x14ac:dyDescent="0.35">
      <c r="J7676" s="19"/>
      <c r="K7676" s="16"/>
    </row>
    <row r="7677" spans="10:11" x14ac:dyDescent="0.35">
      <c r="J7677" s="19"/>
      <c r="K7677" s="16"/>
    </row>
    <row r="7678" spans="10:11" x14ac:dyDescent="0.35">
      <c r="J7678" s="19"/>
      <c r="K7678" s="16"/>
    </row>
    <row r="7679" spans="10:11" x14ac:dyDescent="0.35">
      <c r="J7679" s="19"/>
      <c r="K7679" s="16"/>
    </row>
    <row r="7680" spans="10:11" x14ac:dyDescent="0.35">
      <c r="J7680" s="19"/>
      <c r="K7680" s="16"/>
    </row>
    <row r="7681" spans="10:11" x14ac:dyDescent="0.35">
      <c r="J7681" s="19"/>
      <c r="K7681" s="16"/>
    </row>
    <row r="7682" spans="10:11" x14ac:dyDescent="0.35">
      <c r="J7682" s="19"/>
      <c r="K7682" s="16"/>
    </row>
    <row r="7683" spans="10:11" x14ac:dyDescent="0.35">
      <c r="J7683" s="19"/>
      <c r="K7683" s="16"/>
    </row>
    <row r="7684" spans="10:11" x14ac:dyDescent="0.35">
      <c r="J7684" s="19"/>
      <c r="K7684" s="16"/>
    </row>
    <row r="7685" spans="10:11" x14ac:dyDescent="0.35">
      <c r="J7685" s="19"/>
      <c r="K7685" s="16"/>
    </row>
    <row r="7686" spans="10:11" x14ac:dyDescent="0.35">
      <c r="J7686" s="19"/>
      <c r="K7686" s="16"/>
    </row>
    <row r="7687" spans="10:11" x14ac:dyDescent="0.35">
      <c r="J7687" s="19"/>
      <c r="K7687" s="16"/>
    </row>
    <row r="7688" spans="10:11" x14ac:dyDescent="0.35">
      <c r="J7688" s="19"/>
      <c r="K7688" s="16"/>
    </row>
    <row r="7689" spans="10:11" x14ac:dyDescent="0.35">
      <c r="J7689" s="19"/>
      <c r="K7689" s="16"/>
    </row>
    <row r="7690" spans="10:11" x14ac:dyDescent="0.35">
      <c r="J7690" s="19"/>
      <c r="K7690" s="16"/>
    </row>
    <row r="7691" spans="10:11" x14ac:dyDescent="0.35">
      <c r="J7691" s="19"/>
      <c r="K7691" s="16"/>
    </row>
    <row r="7692" spans="10:11" x14ac:dyDescent="0.35">
      <c r="J7692" s="19"/>
      <c r="K7692" s="16"/>
    </row>
    <row r="7693" spans="10:11" x14ac:dyDescent="0.35">
      <c r="J7693" s="19"/>
      <c r="K7693" s="16"/>
    </row>
    <row r="7694" spans="10:11" x14ac:dyDescent="0.35">
      <c r="J7694" s="19"/>
      <c r="K7694" s="16"/>
    </row>
    <row r="7695" spans="10:11" x14ac:dyDescent="0.35">
      <c r="J7695" s="19"/>
      <c r="K7695" s="16"/>
    </row>
    <row r="7696" spans="10:11" x14ac:dyDescent="0.35">
      <c r="J7696" s="19"/>
      <c r="K7696" s="16"/>
    </row>
    <row r="7697" spans="10:11" x14ac:dyDescent="0.35">
      <c r="J7697" s="19"/>
      <c r="K7697" s="16"/>
    </row>
    <row r="7698" spans="10:11" x14ac:dyDescent="0.35">
      <c r="J7698" s="19"/>
      <c r="K7698" s="16"/>
    </row>
    <row r="7699" spans="10:11" x14ac:dyDescent="0.35">
      <c r="J7699" s="19"/>
      <c r="K7699" s="16"/>
    </row>
    <row r="7700" spans="10:11" x14ac:dyDescent="0.35">
      <c r="J7700" s="19"/>
      <c r="K7700" s="16"/>
    </row>
    <row r="7701" spans="10:11" x14ac:dyDescent="0.35">
      <c r="J7701" s="19"/>
      <c r="K7701" s="16"/>
    </row>
    <row r="7702" spans="10:11" x14ac:dyDescent="0.35">
      <c r="J7702" s="19"/>
      <c r="K7702" s="16"/>
    </row>
    <row r="7703" spans="10:11" x14ac:dyDescent="0.35">
      <c r="J7703" s="19"/>
      <c r="K7703" s="16"/>
    </row>
    <row r="7704" spans="10:11" x14ac:dyDescent="0.35">
      <c r="J7704" s="19"/>
      <c r="K7704" s="16"/>
    </row>
    <row r="7705" spans="10:11" x14ac:dyDescent="0.35">
      <c r="J7705" s="19"/>
      <c r="K7705" s="16"/>
    </row>
    <row r="7706" spans="10:11" x14ac:dyDescent="0.35">
      <c r="J7706" s="19"/>
      <c r="K7706" s="16"/>
    </row>
    <row r="7707" spans="10:11" x14ac:dyDescent="0.35">
      <c r="J7707" s="19"/>
      <c r="K7707" s="16"/>
    </row>
    <row r="7708" spans="10:11" x14ac:dyDescent="0.35">
      <c r="J7708" s="19"/>
      <c r="K7708" s="16"/>
    </row>
    <row r="7709" spans="10:11" x14ac:dyDescent="0.35">
      <c r="J7709" s="19"/>
      <c r="K7709" s="16"/>
    </row>
    <row r="7710" spans="10:11" x14ac:dyDescent="0.35">
      <c r="J7710" s="19"/>
      <c r="K7710" s="16"/>
    </row>
    <row r="7711" spans="10:11" x14ac:dyDescent="0.35">
      <c r="J7711" s="19"/>
      <c r="K7711" s="16"/>
    </row>
    <row r="7712" spans="10:11" x14ac:dyDescent="0.35">
      <c r="J7712" s="19"/>
      <c r="K7712" s="16"/>
    </row>
    <row r="7713" spans="10:11" x14ac:dyDescent="0.35">
      <c r="J7713" s="19"/>
      <c r="K7713" s="16"/>
    </row>
    <row r="7714" spans="10:11" x14ac:dyDescent="0.35">
      <c r="J7714" s="19"/>
      <c r="K7714" s="16"/>
    </row>
    <row r="7715" spans="10:11" x14ac:dyDescent="0.35">
      <c r="J7715" s="19"/>
      <c r="K7715" s="16"/>
    </row>
    <row r="7716" spans="10:11" x14ac:dyDescent="0.35">
      <c r="J7716" s="19"/>
      <c r="K7716" s="16"/>
    </row>
    <row r="7717" spans="10:11" x14ac:dyDescent="0.35">
      <c r="J7717" s="19"/>
      <c r="K7717" s="16"/>
    </row>
    <row r="7718" spans="10:11" x14ac:dyDescent="0.35">
      <c r="J7718" s="19"/>
      <c r="K7718" s="16"/>
    </row>
    <row r="7719" spans="10:11" x14ac:dyDescent="0.35">
      <c r="J7719" s="19"/>
      <c r="K7719" s="16"/>
    </row>
    <row r="7720" spans="10:11" x14ac:dyDescent="0.35">
      <c r="J7720" s="19"/>
      <c r="K7720" s="16"/>
    </row>
    <row r="7721" spans="10:11" x14ac:dyDescent="0.35">
      <c r="J7721" s="19"/>
      <c r="K7721" s="16"/>
    </row>
    <row r="7722" spans="10:11" x14ac:dyDescent="0.35">
      <c r="J7722" s="19"/>
      <c r="K7722" s="16"/>
    </row>
    <row r="7723" spans="10:11" x14ac:dyDescent="0.35">
      <c r="J7723" s="19"/>
      <c r="K7723" s="16"/>
    </row>
    <row r="7724" spans="10:11" x14ac:dyDescent="0.35">
      <c r="J7724" s="19"/>
      <c r="K7724" s="16"/>
    </row>
    <row r="7725" spans="10:11" x14ac:dyDescent="0.35">
      <c r="J7725" s="19"/>
      <c r="K7725" s="16"/>
    </row>
    <row r="7726" spans="10:11" x14ac:dyDescent="0.35">
      <c r="J7726" s="19"/>
      <c r="K7726" s="16"/>
    </row>
    <row r="7727" spans="10:11" x14ac:dyDescent="0.35">
      <c r="J7727" s="19"/>
      <c r="K7727" s="16"/>
    </row>
    <row r="7728" spans="10:11" x14ac:dyDescent="0.35">
      <c r="J7728" s="19"/>
      <c r="K7728" s="16"/>
    </row>
    <row r="7729" spans="10:11" x14ac:dyDescent="0.35">
      <c r="J7729" s="19"/>
      <c r="K7729" s="16"/>
    </row>
    <row r="7730" spans="10:11" x14ac:dyDescent="0.35">
      <c r="J7730" s="19"/>
      <c r="K7730" s="16"/>
    </row>
    <row r="7731" spans="10:11" x14ac:dyDescent="0.35">
      <c r="J7731" s="19"/>
      <c r="K7731" s="16"/>
    </row>
    <row r="7732" spans="10:11" x14ac:dyDescent="0.35">
      <c r="J7732" s="19"/>
      <c r="K7732" s="16"/>
    </row>
    <row r="7733" spans="10:11" x14ac:dyDescent="0.35">
      <c r="J7733" s="19"/>
      <c r="K7733" s="16"/>
    </row>
    <row r="7734" spans="10:11" x14ac:dyDescent="0.35">
      <c r="J7734" s="19"/>
      <c r="K7734" s="16"/>
    </row>
    <row r="7735" spans="10:11" x14ac:dyDescent="0.35">
      <c r="J7735" s="19"/>
      <c r="K7735" s="16"/>
    </row>
    <row r="7736" spans="10:11" x14ac:dyDescent="0.35">
      <c r="J7736" s="19"/>
      <c r="K7736" s="16"/>
    </row>
    <row r="7737" spans="10:11" x14ac:dyDescent="0.35">
      <c r="J7737" s="19"/>
      <c r="K7737" s="16"/>
    </row>
    <row r="7738" spans="10:11" x14ac:dyDescent="0.35">
      <c r="J7738" s="19"/>
      <c r="K7738" s="16"/>
    </row>
    <row r="7739" spans="10:11" x14ac:dyDescent="0.35">
      <c r="J7739" s="19"/>
      <c r="K7739" s="16"/>
    </row>
    <row r="7740" spans="10:11" x14ac:dyDescent="0.35">
      <c r="J7740" s="19"/>
      <c r="K7740" s="16"/>
    </row>
    <row r="7741" spans="10:11" x14ac:dyDescent="0.35">
      <c r="J7741" s="19"/>
      <c r="K7741" s="16"/>
    </row>
    <row r="7742" spans="10:11" x14ac:dyDescent="0.35">
      <c r="J7742" s="19"/>
      <c r="K7742" s="16"/>
    </row>
    <row r="7743" spans="10:11" x14ac:dyDescent="0.35">
      <c r="J7743" s="19"/>
      <c r="K7743" s="16"/>
    </row>
    <row r="7744" spans="10:11" x14ac:dyDescent="0.35">
      <c r="J7744" s="19"/>
      <c r="K7744" s="16"/>
    </row>
    <row r="7745" spans="10:11" x14ac:dyDescent="0.35">
      <c r="J7745" s="19"/>
      <c r="K7745" s="16"/>
    </row>
    <row r="7746" spans="10:11" x14ac:dyDescent="0.35">
      <c r="J7746" s="19"/>
      <c r="K7746" s="16"/>
    </row>
    <row r="7747" spans="10:11" x14ac:dyDescent="0.35">
      <c r="J7747" s="19"/>
      <c r="K7747" s="16"/>
    </row>
    <row r="7748" spans="10:11" x14ac:dyDescent="0.35">
      <c r="J7748" s="19"/>
      <c r="K7748" s="16"/>
    </row>
    <row r="7749" spans="10:11" x14ac:dyDescent="0.35">
      <c r="J7749" s="19"/>
      <c r="K7749" s="16"/>
    </row>
    <row r="7750" spans="10:11" x14ac:dyDescent="0.35">
      <c r="J7750" s="19"/>
      <c r="K7750" s="16"/>
    </row>
    <row r="7751" spans="10:11" x14ac:dyDescent="0.35">
      <c r="J7751" s="19"/>
      <c r="K7751" s="16"/>
    </row>
    <row r="7752" spans="10:11" x14ac:dyDescent="0.35">
      <c r="J7752" s="19"/>
      <c r="K7752" s="16"/>
    </row>
    <row r="7753" spans="10:11" x14ac:dyDescent="0.35">
      <c r="J7753" s="19"/>
      <c r="K7753" s="16"/>
    </row>
    <row r="7754" spans="10:11" x14ac:dyDescent="0.35">
      <c r="J7754" s="19"/>
      <c r="K7754" s="16"/>
    </row>
    <row r="7755" spans="10:11" x14ac:dyDescent="0.35">
      <c r="J7755" s="19"/>
      <c r="K7755" s="16"/>
    </row>
    <row r="7756" spans="10:11" x14ac:dyDescent="0.35">
      <c r="J7756" s="19"/>
      <c r="K7756" s="16"/>
    </row>
    <row r="7757" spans="10:11" x14ac:dyDescent="0.35">
      <c r="J7757" s="19"/>
      <c r="K7757" s="16"/>
    </row>
    <row r="7758" spans="10:11" x14ac:dyDescent="0.35">
      <c r="J7758" s="19"/>
      <c r="K7758" s="16"/>
    </row>
    <row r="7759" spans="10:11" x14ac:dyDescent="0.35">
      <c r="J7759" s="19"/>
      <c r="K7759" s="16"/>
    </row>
    <row r="7760" spans="10:11" x14ac:dyDescent="0.35">
      <c r="J7760" s="19"/>
      <c r="K7760" s="16"/>
    </row>
    <row r="7761" spans="10:11" x14ac:dyDescent="0.35">
      <c r="J7761" s="19"/>
      <c r="K7761" s="16"/>
    </row>
    <row r="7762" spans="10:11" x14ac:dyDescent="0.35">
      <c r="J7762" s="19"/>
      <c r="K7762" s="16"/>
    </row>
    <row r="7763" spans="10:11" x14ac:dyDescent="0.35">
      <c r="J7763" s="19"/>
      <c r="K7763" s="16"/>
    </row>
    <row r="7764" spans="10:11" x14ac:dyDescent="0.35">
      <c r="J7764" s="19"/>
      <c r="K7764" s="16"/>
    </row>
    <row r="7765" spans="10:11" x14ac:dyDescent="0.35">
      <c r="J7765" s="19"/>
      <c r="K7765" s="16"/>
    </row>
    <row r="7766" spans="10:11" x14ac:dyDescent="0.35">
      <c r="J7766" s="19"/>
      <c r="K7766" s="16"/>
    </row>
    <row r="7767" spans="10:11" x14ac:dyDescent="0.35">
      <c r="J7767" s="19"/>
      <c r="K7767" s="16"/>
    </row>
    <row r="7768" spans="10:11" x14ac:dyDescent="0.35">
      <c r="J7768" s="19"/>
      <c r="K7768" s="16"/>
    </row>
    <row r="7769" spans="10:11" x14ac:dyDescent="0.35">
      <c r="J7769" s="19"/>
      <c r="K7769" s="16"/>
    </row>
    <row r="7770" spans="10:11" x14ac:dyDescent="0.35">
      <c r="J7770" s="19"/>
      <c r="K7770" s="16"/>
    </row>
    <row r="7771" spans="10:11" x14ac:dyDescent="0.35">
      <c r="J7771" s="19"/>
      <c r="K7771" s="16"/>
    </row>
    <row r="7772" spans="10:11" x14ac:dyDescent="0.35">
      <c r="J7772" s="19"/>
      <c r="K7772" s="16"/>
    </row>
    <row r="7773" spans="10:11" x14ac:dyDescent="0.35">
      <c r="J7773" s="19"/>
      <c r="K7773" s="16"/>
    </row>
    <row r="7774" spans="10:11" x14ac:dyDescent="0.35">
      <c r="J7774" s="19"/>
      <c r="K7774" s="16"/>
    </row>
    <row r="7775" spans="10:11" x14ac:dyDescent="0.35">
      <c r="J7775" s="19"/>
      <c r="K7775" s="16"/>
    </row>
    <row r="7776" spans="10:11" x14ac:dyDescent="0.35">
      <c r="J7776" s="19"/>
      <c r="K7776" s="16"/>
    </row>
    <row r="7777" spans="10:11" x14ac:dyDescent="0.35">
      <c r="J7777" s="19"/>
      <c r="K7777" s="16"/>
    </row>
    <row r="7778" spans="10:11" x14ac:dyDescent="0.35">
      <c r="J7778" s="19"/>
      <c r="K7778" s="16"/>
    </row>
    <row r="7779" spans="10:11" x14ac:dyDescent="0.35">
      <c r="J7779" s="19"/>
      <c r="K7779" s="16"/>
    </row>
    <row r="7780" spans="10:11" x14ac:dyDescent="0.35">
      <c r="J7780" s="19"/>
      <c r="K7780" s="16"/>
    </row>
    <row r="7781" spans="10:11" x14ac:dyDescent="0.35">
      <c r="J7781" s="19"/>
      <c r="K7781" s="16"/>
    </row>
    <row r="7782" spans="10:11" x14ac:dyDescent="0.35">
      <c r="J7782" s="19"/>
      <c r="K7782" s="16"/>
    </row>
    <row r="7783" spans="10:11" x14ac:dyDescent="0.35">
      <c r="J7783" s="19"/>
      <c r="K7783" s="16"/>
    </row>
    <row r="7784" spans="10:11" x14ac:dyDescent="0.35">
      <c r="J7784" s="19"/>
      <c r="K7784" s="16"/>
    </row>
    <row r="7785" spans="10:11" x14ac:dyDescent="0.35">
      <c r="J7785" s="19"/>
      <c r="K7785" s="16"/>
    </row>
    <row r="7786" spans="10:11" x14ac:dyDescent="0.35">
      <c r="J7786" s="19"/>
      <c r="K7786" s="16"/>
    </row>
    <row r="7787" spans="10:11" x14ac:dyDescent="0.35">
      <c r="J7787" s="19"/>
      <c r="K7787" s="16"/>
    </row>
    <row r="7788" spans="10:11" x14ac:dyDescent="0.35">
      <c r="J7788" s="19"/>
      <c r="K7788" s="16"/>
    </row>
    <row r="7789" spans="10:11" x14ac:dyDescent="0.35">
      <c r="J7789" s="19"/>
      <c r="K7789" s="16"/>
    </row>
    <row r="7790" spans="10:11" x14ac:dyDescent="0.35">
      <c r="J7790" s="19"/>
      <c r="K7790" s="16"/>
    </row>
    <row r="7791" spans="10:11" x14ac:dyDescent="0.35">
      <c r="J7791" s="19"/>
      <c r="K7791" s="16"/>
    </row>
    <row r="7792" spans="10:11" x14ac:dyDescent="0.35">
      <c r="J7792" s="19"/>
      <c r="K7792" s="16"/>
    </row>
    <row r="7793" spans="10:11" x14ac:dyDescent="0.35">
      <c r="J7793" s="19"/>
      <c r="K7793" s="16"/>
    </row>
    <row r="7794" spans="10:11" x14ac:dyDescent="0.35">
      <c r="J7794" s="19"/>
      <c r="K7794" s="16"/>
    </row>
    <row r="7795" spans="10:11" x14ac:dyDescent="0.35">
      <c r="J7795" s="19"/>
      <c r="K7795" s="16"/>
    </row>
    <row r="7796" spans="10:11" x14ac:dyDescent="0.35">
      <c r="J7796" s="19"/>
      <c r="K7796" s="16"/>
    </row>
    <row r="7797" spans="10:11" x14ac:dyDescent="0.35">
      <c r="J7797" s="19"/>
      <c r="K7797" s="16"/>
    </row>
    <row r="7798" spans="10:11" x14ac:dyDescent="0.35">
      <c r="J7798" s="19"/>
      <c r="K7798" s="16"/>
    </row>
    <row r="7799" spans="10:11" x14ac:dyDescent="0.35">
      <c r="J7799" s="19"/>
      <c r="K7799" s="16"/>
    </row>
    <row r="7800" spans="10:11" x14ac:dyDescent="0.35">
      <c r="J7800" s="19"/>
      <c r="K7800" s="16"/>
    </row>
    <row r="7801" spans="10:11" x14ac:dyDescent="0.35">
      <c r="J7801" s="19"/>
      <c r="K7801" s="16"/>
    </row>
    <row r="7802" spans="10:11" x14ac:dyDescent="0.35">
      <c r="J7802" s="19"/>
      <c r="K7802" s="16"/>
    </row>
    <row r="7803" spans="10:11" x14ac:dyDescent="0.35">
      <c r="J7803" s="19"/>
      <c r="K7803" s="16"/>
    </row>
    <row r="7804" spans="10:11" x14ac:dyDescent="0.35">
      <c r="J7804" s="19"/>
      <c r="K7804" s="16"/>
    </row>
    <row r="7805" spans="10:11" x14ac:dyDescent="0.35">
      <c r="J7805" s="19"/>
      <c r="K7805" s="16"/>
    </row>
    <row r="7806" spans="10:11" x14ac:dyDescent="0.35">
      <c r="J7806" s="19"/>
      <c r="K7806" s="16"/>
    </row>
    <row r="7807" spans="10:11" x14ac:dyDescent="0.35">
      <c r="J7807" s="19"/>
      <c r="K7807" s="16"/>
    </row>
    <row r="7808" spans="10:11" x14ac:dyDescent="0.35">
      <c r="J7808" s="19"/>
      <c r="K7808" s="16"/>
    </row>
    <row r="7809" spans="10:11" x14ac:dyDescent="0.35">
      <c r="J7809" s="19"/>
      <c r="K7809" s="16"/>
    </row>
    <row r="7810" spans="10:11" x14ac:dyDescent="0.35">
      <c r="J7810" s="19"/>
      <c r="K7810" s="16"/>
    </row>
    <row r="7811" spans="10:11" x14ac:dyDescent="0.35">
      <c r="J7811" s="19"/>
      <c r="K7811" s="16"/>
    </row>
    <row r="7812" spans="10:11" x14ac:dyDescent="0.35">
      <c r="J7812" s="19"/>
      <c r="K7812" s="16"/>
    </row>
    <row r="7813" spans="10:11" x14ac:dyDescent="0.35">
      <c r="J7813" s="19"/>
      <c r="K7813" s="16"/>
    </row>
    <row r="7814" spans="10:11" x14ac:dyDescent="0.35">
      <c r="J7814" s="19"/>
      <c r="K7814" s="16"/>
    </row>
    <row r="7815" spans="10:11" x14ac:dyDescent="0.35">
      <c r="J7815" s="19"/>
      <c r="K7815" s="16"/>
    </row>
    <row r="7816" spans="10:11" x14ac:dyDescent="0.35">
      <c r="J7816" s="19"/>
      <c r="K7816" s="16"/>
    </row>
    <row r="7817" spans="10:11" x14ac:dyDescent="0.35">
      <c r="J7817" s="19"/>
      <c r="K7817" s="16"/>
    </row>
    <row r="7818" spans="10:11" x14ac:dyDescent="0.35">
      <c r="J7818" s="19"/>
      <c r="K7818" s="16"/>
    </row>
    <row r="7819" spans="10:11" x14ac:dyDescent="0.35">
      <c r="J7819" s="19"/>
      <c r="K7819" s="16"/>
    </row>
    <row r="7820" spans="10:11" x14ac:dyDescent="0.35">
      <c r="J7820" s="19"/>
      <c r="K7820" s="16"/>
    </row>
    <row r="7821" spans="10:11" x14ac:dyDescent="0.35">
      <c r="J7821" s="19"/>
      <c r="K7821" s="16"/>
    </row>
    <row r="7822" spans="10:11" x14ac:dyDescent="0.35">
      <c r="J7822" s="19"/>
      <c r="K7822" s="16"/>
    </row>
    <row r="7823" spans="10:11" x14ac:dyDescent="0.35">
      <c r="J7823" s="19"/>
      <c r="K7823" s="16"/>
    </row>
    <row r="7824" spans="10:11" x14ac:dyDescent="0.35">
      <c r="J7824" s="19"/>
      <c r="K7824" s="16"/>
    </row>
    <row r="7825" spans="10:11" x14ac:dyDescent="0.35">
      <c r="J7825" s="19"/>
      <c r="K7825" s="16"/>
    </row>
    <row r="7826" spans="10:11" x14ac:dyDescent="0.35">
      <c r="J7826" s="19"/>
      <c r="K7826" s="16"/>
    </row>
    <row r="7827" spans="10:11" x14ac:dyDescent="0.35">
      <c r="J7827" s="19"/>
      <c r="K7827" s="16"/>
    </row>
    <row r="7828" spans="10:11" x14ac:dyDescent="0.35">
      <c r="J7828" s="19"/>
      <c r="K7828" s="16"/>
    </row>
    <row r="7829" spans="10:11" x14ac:dyDescent="0.35">
      <c r="J7829" s="19"/>
      <c r="K7829" s="16"/>
    </row>
    <row r="7830" spans="10:11" x14ac:dyDescent="0.35">
      <c r="J7830" s="19"/>
      <c r="K7830" s="16"/>
    </row>
    <row r="7831" spans="10:11" x14ac:dyDescent="0.35">
      <c r="J7831" s="19"/>
      <c r="K7831" s="16"/>
    </row>
    <row r="7832" spans="10:11" x14ac:dyDescent="0.35">
      <c r="J7832" s="19"/>
      <c r="K7832" s="16"/>
    </row>
    <row r="7833" spans="10:11" x14ac:dyDescent="0.35">
      <c r="J7833" s="19"/>
      <c r="K7833" s="16"/>
    </row>
    <row r="7834" spans="10:11" x14ac:dyDescent="0.35">
      <c r="J7834" s="19"/>
      <c r="K7834" s="16"/>
    </row>
    <row r="7835" spans="10:11" x14ac:dyDescent="0.35">
      <c r="J7835" s="19"/>
      <c r="K7835" s="16"/>
    </row>
    <row r="7836" spans="10:11" x14ac:dyDescent="0.35">
      <c r="J7836" s="19"/>
      <c r="K7836" s="16"/>
    </row>
    <row r="7837" spans="10:11" x14ac:dyDescent="0.35">
      <c r="J7837" s="19"/>
      <c r="K7837" s="16"/>
    </row>
    <row r="7838" spans="10:11" x14ac:dyDescent="0.35">
      <c r="J7838" s="19"/>
      <c r="K7838" s="16"/>
    </row>
    <row r="7839" spans="10:11" x14ac:dyDescent="0.35">
      <c r="J7839" s="19"/>
      <c r="K7839" s="16"/>
    </row>
    <row r="7840" spans="10:11" x14ac:dyDescent="0.35">
      <c r="J7840" s="19"/>
      <c r="K7840" s="16"/>
    </row>
    <row r="7841" spans="10:11" x14ac:dyDescent="0.35">
      <c r="J7841" s="19"/>
      <c r="K7841" s="16"/>
    </row>
    <row r="7842" spans="10:11" x14ac:dyDescent="0.35">
      <c r="J7842" s="19"/>
      <c r="K7842" s="16"/>
    </row>
    <row r="7843" spans="10:11" x14ac:dyDescent="0.35">
      <c r="J7843" s="19"/>
      <c r="K7843" s="16"/>
    </row>
    <row r="7844" spans="10:11" x14ac:dyDescent="0.35">
      <c r="J7844" s="19"/>
      <c r="K7844" s="16"/>
    </row>
    <row r="7845" spans="10:11" x14ac:dyDescent="0.35">
      <c r="J7845" s="19"/>
      <c r="K7845" s="16"/>
    </row>
    <row r="7846" spans="10:11" x14ac:dyDescent="0.35">
      <c r="J7846" s="19"/>
      <c r="K7846" s="16"/>
    </row>
    <row r="7847" spans="10:11" x14ac:dyDescent="0.35">
      <c r="J7847" s="19"/>
      <c r="K7847" s="16"/>
    </row>
    <row r="7848" spans="10:11" x14ac:dyDescent="0.35">
      <c r="J7848" s="19"/>
      <c r="K7848" s="16"/>
    </row>
    <row r="7849" spans="10:11" x14ac:dyDescent="0.35">
      <c r="J7849" s="19"/>
      <c r="K7849" s="16"/>
    </row>
    <row r="7850" spans="10:11" x14ac:dyDescent="0.35">
      <c r="J7850" s="19"/>
      <c r="K7850" s="16"/>
    </row>
    <row r="7851" spans="10:11" x14ac:dyDescent="0.35">
      <c r="J7851" s="19"/>
      <c r="K7851" s="16"/>
    </row>
    <row r="7852" spans="10:11" x14ac:dyDescent="0.35">
      <c r="J7852" s="19"/>
      <c r="K7852" s="16"/>
    </row>
    <row r="7853" spans="10:11" x14ac:dyDescent="0.35">
      <c r="J7853" s="19"/>
      <c r="K7853" s="16"/>
    </row>
    <row r="7854" spans="10:11" x14ac:dyDescent="0.35">
      <c r="J7854" s="19"/>
      <c r="K7854" s="16"/>
    </row>
    <row r="7855" spans="10:11" x14ac:dyDescent="0.35">
      <c r="J7855" s="19"/>
      <c r="K7855" s="16"/>
    </row>
    <row r="7856" spans="10:11" x14ac:dyDescent="0.35">
      <c r="J7856" s="19"/>
      <c r="K7856" s="16"/>
    </row>
    <row r="7857" spans="10:11" x14ac:dyDescent="0.35">
      <c r="J7857" s="19"/>
      <c r="K7857" s="16"/>
    </row>
    <row r="7858" spans="10:11" x14ac:dyDescent="0.35">
      <c r="J7858" s="19"/>
      <c r="K7858" s="16"/>
    </row>
    <row r="7859" spans="10:11" x14ac:dyDescent="0.35">
      <c r="J7859" s="19"/>
      <c r="K7859" s="16"/>
    </row>
    <row r="7860" spans="10:11" x14ac:dyDescent="0.35">
      <c r="J7860" s="19"/>
      <c r="K7860" s="16"/>
    </row>
    <row r="7861" spans="10:11" x14ac:dyDescent="0.35">
      <c r="J7861" s="19"/>
      <c r="K7861" s="16"/>
    </row>
    <row r="7862" spans="10:11" x14ac:dyDescent="0.35">
      <c r="J7862" s="19"/>
      <c r="K7862" s="16"/>
    </row>
    <row r="7863" spans="10:11" x14ac:dyDescent="0.35">
      <c r="J7863" s="19"/>
      <c r="K7863" s="16"/>
    </row>
    <row r="7864" spans="10:11" x14ac:dyDescent="0.35">
      <c r="J7864" s="19"/>
      <c r="K7864" s="16"/>
    </row>
    <row r="7865" spans="10:11" x14ac:dyDescent="0.35">
      <c r="J7865" s="19"/>
      <c r="K7865" s="16"/>
    </row>
    <row r="7866" spans="10:11" x14ac:dyDescent="0.35">
      <c r="J7866" s="19"/>
      <c r="K7866" s="16"/>
    </row>
    <row r="7867" spans="10:11" x14ac:dyDescent="0.35">
      <c r="J7867" s="19"/>
      <c r="K7867" s="16"/>
    </row>
    <row r="7868" spans="10:11" x14ac:dyDescent="0.35">
      <c r="J7868" s="19"/>
      <c r="K7868" s="16"/>
    </row>
    <row r="7869" spans="10:11" x14ac:dyDescent="0.35">
      <c r="J7869" s="19"/>
      <c r="K7869" s="16"/>
    </row>
    <row r="7870" spans="10:11" x14ac:dyDescent="0.35">
      <c r="J7870" s="19"/>
      <c r="K7870" s="16"/>
    </row>
    <row r="7871" spans="10:11" x14ac:dyDescent="0.35">
      <c r="J7871" s="19"/>
      <c r="K7871" s="16"/>
    </row>
    <row r="7872" spans="10:11" x14ac:dyDescent="0.35">
      <c r="J7872" s="19"/>
      <c r="K7872" s="16"/>
    </row>
    <row r="7873" spans="10:11" x14ac:dyDescent="0.35">
      <c r="J7873" s="19"/>
      <c r="K7873" s="16"/>
    </row>
    <row r="7874" spans="10:11" x14ac:dyDescent="0.35">
      <c r="J7874" s="19"/>
      <c r="K7874" s="16"/>
    </row>
    <row r="7875" spans="10:11" x14ac:dyDescent="0.35">
      <c r="J7875" s="19"/>
      <c r="K7875" s="16"/>
    </row>
    <row r="7876" spans="10:11" x14ac:dyDescent="0.35">
      <c r="J7876" s="19"/>
      <c r="K7876" s="16"/>
    </row>
    <row r="7877" spans="10:11" x14ac:dyDescent="0.35">
      <c r="J7877" s="19"/>
      <c r="K7877" s="16"/>
    </row>
    <row r="7878" spans="10:11" x14ac:dyDescent="0.35">
      <c r="J7878" s="19"/>
      <c r="K7878" s="16"/>
    </row>
    <row r="7879" spans="10:11" x14ac:dyDescent="0.35">
      <c r="J7879" s="19"/>
      <c r="K7879" s="16"/>
    </row>
    <row r="7880" spans="10:11" x14ac:dyDescent="0.35">
      <c r="J7880" s="19"/>
      <c r="K7880" s="16"/>
    </row>
    <row r="7881" spans="10:11" x14ac:dyDescent="0.35">
      <c r="J7881" s="19"/>
      <c r="K7881" s="16"/>
    </row>
    <row r="7882" spans="10:11" x14ac:dyDescent="0.35">
      <c r="J7882" s="19"/>
      <c r="K7882" s="16"/>
    </row>
    <row r="7883" spans="10:11" x14ac:dyDescent="0.35">
      <c r="J7883" s="19"/>
      <c r="K7883" s="16"/>
    </row>
    <row r="7884" spans="10:11" x14ac:dyDescent="0.35">
      <c r="J7884" s="19"/>
      <c r="K7884" s="16"/>
    </row>
    <row r="7885" spans="10:11" x14ac:dyDescent="0.35">
      <c r="J7885" s="19"/>
      <c r="K7885" s="16"/>
    </row>
    <row r="7886" spans="10:11" x14ac:dyDescent="0.35">
      <c r="J7886" s="19"/>
      <c r="K7886" s="16"/>
    </row>
    <row r="7887" spans="10:11" x14ac:dyDescent="0.35">
      <c r="J7887" s="19"/>
      <c r="K7887" s="16"/>
    </row>
    <row r="7888" spans="10:11" x14ac:dyDescent="0.35">
      <c r="J7888" s="19"/>
      <c r="K7888" s="16"/>
    </row>
    <row r="7889" spans="10:11" x14ac:dyDescent="0.35">
      <c r="J7889" s="19"/>
      <c r="K7889" s="16"/>
    </row>
    <row r="7890" spans="10:11" x14ac:dyDescent="0.35">
      <c r="J7890" s="19"/>
      <c r="K7890" s="16"/>
    </row>
    <row r="7891" spans="10:11" x14ac:dyDescent="0.35">
      <c r="J7891" s="19"/>
      <c r="K7891" s="16"/>
    </row>
    <row r="7892" spans="10:11" x14ac:dyDescent="0.35">
      <c r="J7892" s="19"/>
      <c r="K7892" s="16"/>
    </row>
    <row r="7893" spans="10:11" x14ac:dyDescent="0.35">
      <c r="J7893" s="19"/>
      <c r="K7893" s="16"/>
    </row>
    <row r="7894" spans="10:11" x14ac:dyDescent="0.35">
      <c r="J7894" s="19"/>
      <c r="K7894" s="16"/>
    </row>
    <row r="7895" spans="10:11" x14ac:dyDescent="0.35">
      <c r="J7895" s="19"/>
      <c r="K7895" s="16"/>
    </row>
    <row r="7896" spans="10:11" x14ac:dyDescent="0.35">
      <c r="J7896" s="19"/>
      <c r="K7896" s="16"/>
    </row>
    <row r="7897" spans="10:11" x14ac:dyDescent="0.35">
      <c r="J7897" s="19"/>
      <c r="K7897" s="16"/>
    </row>
    <row r="7898" spans="10:11" x14ac:dyDescent="0.35">
      <c r="J7898" s="19"/>
      <c r="K7898" s="16"/>
    </row>
    <row r="7899" spans="10:11" x14ac:dyDescent="0.35">
      <c r="J7899" s="19"/>
      <c r="K7899" s="16"/>
    </row>
    <row r="7900" spans="10:11" x14ac:dyDescent="0.35">
      <c r="J7900" s="19"/>
      <c r="K7900" s="16"/>
    </row>
    <row r="7901" spans="10:11" x14ac:dyDescent="0.35">
      <c r="J7901" s="19"/>
      <c r="K7901" s="16"/>
    </row>
    <row r="7902" spans="10:11" x14ac:dyDescent="0.35">
      <c r="J7902" s="19"/>
      <c r="K7902" s="16"/>
    </row>
    <row r="7903" spans="10:11" x14ac:dyDescent="0.35">
      <c r="J7903" s="19"/>
      <c r="K7903" s="16"/>
    </row>
    <row r="7904" spans="10:11" x14ac:dyDescent="0.35">
      <c r="J7904" s="19"/>
      <c r="K7904" s="16"/>
    </row>
    <row r="7905" spans="10:11" x14ac:dyDescent="0.35">
      <c r="J7905" s="19"/>
      <c r="K7905" s="16"/>
    </row>
    <row r="7906" spans="10:11" x14ac:dyDescent="0.35">
      <c r="J7906" s="19"/>
      <c r="K7906" s="16"/>
    </row>
    <row r="7907" spans="10:11" x14ac:dyDescent="0.35">
      <c r="J7907" s="19"/>
      <c r="K7907" s="16"/>
    </row>
    <row r="7908" spans="10:11" x14ac:dyDescent="0.35">
      <c r="J7908" s="19"/>
      <c r="K7908" s="16"/>
    </row>
    <row r="7909" spans="10:11" x14ac:dyDescent="0.35">
      <c r="J7909" s="19"/>
      <c r="K7909" s="16"/>
    </row>
    <row r="7910" spans="10:11" x14ac:dyDescent="0.35">
      <c r="J7910" s="19"/>
      <c r="K7910" s="16"/>
    </row>
    <row r="7911" spans="10:11" x14ac:dyDescent="0.35">
      <c r="J7911" s="19"/>
      <c r="K7911" s="16"/>
    </row>
    <row r="7912" spans="10:11" x14ac:dyDescent="0.35">
      <c r="J7912" s="19"/>
      <c r="K7912" s="16"/>
    </row>
    <row r="7913" spans="10:11" x14ac:dyDescent="0.35">
      <c r="J7913" s="19"/>
      <c r="K7913" s="16"/>
    </row>
    <row r="7914" spans="10:11" x14ac:dyDescent="0.35">
      <c r="J7914" s="19"/>
      <c r="K7914" s="16"/>
    </row>
    <row r="7915" spans="10:11" x14ac:dyDescent="0.35">
      <c r="J7915" s="19"/>
      <c r="K7915" s="16"/>
    </row>
    <row r="7916" spans="10:11" x14ac:dyDescent="0.35">
      <c r="J7916" s="19"/>
      <c r="K7916" s="16"/>
    </row>
    <row r="7917" spans="10:11" x14ac:dyDescent="0.35">
      <c r="J7917" s="19"/>
      <c r="K7917" s="16"/>
    </row>
    <row r="7918" spans="10:11" x14ac:dyDescent="0.35">
      <c r="J7918" s="19"/>
      <c r="K7918" s="16"/>
    </row>
    <row r="7919" spans="10:11" x14ac:dyDescent="0.35">
      <c r="J7919" s="19"/>
      <c r="K7919" s="16"/>
    </row>
    <row r="7920" spans="10:11" x14ac:dyDescent="0.35">
      <c r="J7920" s="19"/>
      <c r="K7920" s="16"/>
    </row>
    <row r="7921" spans="10:11" x14ac:dyDescent="0.35">
      <c r="J7921" s="19"/>
      <c r="K7921" s="16"/>
    </row>
    <row r="7922" spans="10:11" x14ac:dyDescent="0.35">
      <c r="J7922" s="19"/>
      <c r="K7922" s="16"/>
    </row>
    <row r="7923" spans="10:11" x14ac:dyDescent="0.35">
      <c r="J7923" s="19"/>
      <c r="K7923" s="16"/>
    </row>
    <row r="7924" spans="10:11" x14ac:dyDescent="0.35">
      <c r="J7924" s="19"/>
      <c r="K7924" s="16"/>
    </row>
    <row r="7925" spans="10:11" x14ac:dyDescent="0.35">
      <c r="J7925" s="19"/>
      <c r="K7925" s="16"/>
    </row>
    <row r="7926" spans="10:11" x14ac:dyDescent="0.35">
      <c r="J7926" s="19"/>
      <c r="K7926" s="16"/>
    </row>
    <row r="7927" spans="10:11" x14ac:dyDescent="0.35">
      <c r="J7927" s="19"/>
      <c r="K7927" s="16"/>
    </row>
    <row r="7928" spans="10:11" x14ac:dyDescent="0.35">
      <c r="J7928" s="19"/>
      <c r="K7928" s="16"/>
    </row>
    <row r="7929" spans="10:11" x14ac:dyDescent="0.35">
      <c r="J7929" s="19"/>
      <c r="K7929" s="16"/>
    </row>
    <row r="7930" spans="10:11" x14ac:dyDescent="0.35">
      <c r="J7930" s="19"/>
      <c r="K7930" s="16"/>
    </row>
    <row r="7931" spans="10:11" x14ac:dyDescent="0.35">
      <c r="J7931" s="19"/>
      <c r="K7931" s="16"/>
    </row>
    <row r="7932" spans="10:11" x14ac:dyDescent="0.35">
      <c r="J7932" s="19"/>
      <c r="K7932" s="16"/>
    </row>
    <row r="7933" spans="10:11" x14ac:dyDescent="0.35">
      <c r="J7933" s="19"/>
      <c r="K7933" s="16"/>
    </row>
    <row r="7934" spans="10:11" x14ac:dyDescent="0.35">
      <c r="J7934" s="19"/>
      <c r="K7934" s="16"/>
    </row>
    <row r="7935" spans="10:11" x14ac:dyDescent="0.35">
      <c r="J7935" s="19"/>
      <c r="K7935" s="16"/>
    </row>
    <row r="7936" spans="10:11" x14ac:dyDescent="0.35">
      <c r="J7936" s="19"/>
      <c r="K7936" s="16"/>
    </row>
    <row r="7937" spans="10:11" x14ac:dyDescent="0.35">
      <c r="J7937" s="19"/>
      <c r="K7937" s="16"/>
    </row>
    <row r="7938" spans="10:11" x14ac:dyDescent="0.35">
      <c r="J7938" s="19"/>
      <c r="K7938" s="16"/>
    </row>
    <row r="7939" spans="10:11" x14ac:dyDescent="0.35">
      <c r="J7939" s="19"/>
      <c r="K7939" s="16"/>
    </row>
    <row r="7940" spans="10:11" x14ac:dyDescent="0.35">
      <c r="J7940" s="19"/>
      <c r="K7940" s="16"/>
    </row>
    <row r="7941" spans="10:11" x14ac:dyDescent="0.35">
      <c r="J7941" s="19"/>
      <c r="K7941" s="16"/>
    </row>
    <row r="7942" spans="10:11" x14ac:dyDescent="0.35">
      <c r="J7942" s="19"/>
      <c r="K7942" s="16"/>
    </row>
    <row r="7943" spans="10:11" x14ac:dyDescent="0.35">
      <c r="J7943" s="19"/>
      <c r="K7943" s="16"/>
    </row>
    <row r="7944" spans="10:11" x14ac:dyDescent="0.35">
      <c r="J7944" s="19"/>
      <c r="K7944" s="16"/>
    </row>
    <row r="7945" spans="10:11" x14ac:dyDescent="0.35">
      <c r="J7945" s="19"/>
      <c r="K7945" s="16"/>
    </row>
    <row r="7946" spans="10:11" x14ac:dyDescent="0.35">
      <c r="J7946" s="19"/>
      <c r="K7946" s="16"/>
    </row>
    <row r="7947" spans="10:11" x14ac:dyDescent="0.35">
      <c r="J7947" s="19"/>
      <c r="K7947" s="16"/>
    </row>
    <row r="7948" spans="10:11" x14ac:dyDescent="0.35">
      <c r="J7948" s="19"/>
      <c r="K7948" s="16"/>
    </row>
    <row r="7949" spans="10:11" x14ac:dyDescent="0.35">
      <c r="J7949" s="19"/>
      <c r="K7949" s="16"/>
    </row>
    <row r="7950" spans="10:11" x14ac:dyDescent="0.35">
      <c r="J7950" s="19"/>
      <c r="K7950" s="16"/>
    </row>
    <row r="7951" spans="10:11" x14ac:dyDescent="0.35">
      <c r="J7951" s="19"/>
      <c r="K7951" s="16"/>
    </row>
    <row r="7952" spans="10:11" x14ac:dyDescent="0.35">
      <c r="J7952" s="19"/>
      <c r="K7952" s="16"/>
    </row>
    <row r="7953" spans="10:11" x14ac:dyDescent="0.35">
      <c r="J7953" s="19"/>
      <c r="K7953" s="16"/>
    </row>
    <row r="7954" spans="10:11" x14ac:dyDescent="0.35">
      <c r="J7954" s="19"/>
      <c r="K7954" s="16"/>
    </row>
    <row r="7955" spans="10:11" x14ac:dyDescent="0.35">
      <c r="J7955" s="19"/>
      <c r="K7955" s="16"/>
    </row>
    <row r="7956" spans="10:11" x14ac:dyDescent="0.35">
      <c r="J7956" s="19"/>
      <c r="K7956" s="16"/>
    </row>
    <row r="7957" spans="10:11" x14ac:dyDescent="0.35">
      <c r="J7957" s="19"/>
      <c r="K7957" s="16"/>
    </row>
    <row r="7958" spans="10:11" x14ac:dyDescent="0.35">
      <c r="J7958" s="19"/>
      <c r="K7958" s="16"/>
    </row>
    <row r="7959" spans="10:11" x14ac:dyDescent="0.35">
      <c r="J7959" s="19"/>
      <c r="K7959" s="16"/>
    </row>
    <row r="7960" spans="10:11" x14ac:dyDescent="0.35">
      <c r="J7960" s="19"/>
      <c r="K7960" s="16"/>
    </row>
    <row r="7961" spans="10:11" x14ac:dyDescent="0.35">
      <c r="J7961" s="19"/>
      <c r="K7961" s="16"/>
    </row>
    <row r="7962" spans="10:11" x14ac:dyDescent="0.35">
      <c r="J7962" s="19"/>
      <c r="K7962" s="16"/>
    </row>
    <row r="7963" spans="10:11" x14ac:dyDescent="0.35">
      <c r="J7963" s="19"/>
      <c r="K7963" s="16"/>
    </row>
    <row r="7964" spans="10:11" x14ac:dyDescent="0.35">
      <c r="J7964" s="19"/>
      <c r="K7964" s="16"/>
    </row>
    <row r="7965" spans="10:11" x14ac:dyDescent="0.35">
      <c r="J7965" s="19"/>
      <c r="K7965" s="16"/>
    </row>
    <row r="7966" spans="10:11" x14ac:dyDescent="0.35">
      <c r="J7966" s="19"/>
      <c r="K7966" s="16"/>
    </row>
    <row r="7967" spans="10:11" x14ac:dyDescent="0.35">
      <c r="J7967" s="19"/>
      <c r="K7967" s="16"/>
    </row>
    <row r="7968" spans="10:11" x14ac:dyDescent="0.35">
      <c r="J7968" s="19"/>
      <c r="K7968" s="16"/>
    </row>
    <row r="7969" spans="10:11" x14ac:dyDescent="0.35">
      <c r="J7969" s="19"/>
      <c r="K7969" s="16"/>
    </row>
    <row r="7970" spans="10:11" x14ac:dyDescent="0.35">
      <c r="J7970" s="19"/>
      <c r="K7970" s="16"/>
    </row>
    <row r="7971" spans="10:11" x14ac:dyDescent="0.35">
      <c r="J7971" s="19"/>
      <c r="K7971" s="16"/>
    </row>
    <row r="7972" spans="10:11" x14ac:dyDescent="0.35">
      <c r="J7972" s="19"/>
      <c r="K7972" s="16"/>
    </row>
    <row r="7973" spans="10:11" x14ac:dyDescent="0.35">
      <c r="J7973" s="19"/>
      <c r="K7973" s="16"/>
    </row>
    <row r="7974" spans="10:11" x14ac:dyDescent="0.35">
      <c r="J7974" s="19"/>
      <c r="K7974" s="16"/>
    </row>
    <row r="7975" spans="10:11" x14ac:dyDescent="0.35">
      <c r="J7975" s="19"/>
      <c r="K7975" s="16"/>
    </row>
    <row r="7976" spans="10:11" x14ac:dyDescent="0.35">
      <c r="J7976" s="19"/>
      <c r="K7976" s="16"/>
    </row>
    <row r="7977" spans="10:11" x14ac:dyDescent="0.35">
      <c r="J7977" s="19"/>
      <c r="K7977" s="16"/>
    </row>
    <row r="7978" spans="10:11" x14ac:dyDescent="0.35">
      <c r="J7978" s="19"/>
      <c r="K7978" s="16"/>
    </row>
    <row r="7979" spans="10:11" x14ac:dyDescent="0.35">
      <c r="J7979" s="19"/>
      <c r="K7979" s="16"/>
    </row>
    <row r="7980" spans="10:11" x14ac:dyDescent="0.35">
      <c r="J7980" s="19"/>
      <c r="K7980" s="16"/>
    </row>
    <row r="7981" spans="10:11" x14ac:dyDescent="0.35">
      <c r="J7981" s="19"/>
      <c r="K7981" s="16"/>
    </row>
    <row r="7982" spans="10:11" x14ac:dyDescent="0.35">
      <c r="J7982" s="19"/>
      <c r="K7982" s="16"/>
    </row>
    <row r="7983" spans="10:11" x14ac:dyDescent="0.35">
      <c r="J7983" s="19"/>
      <c r="K7983" s="16"/>
    </row>
    <row r="7984" spans="10:11" x14ac:dyDescent="0.35">
      <c r="J7984" s="19"/>
      <c r="K7984" s="16"/>
    </row>
    <row r="7985" spans="10:11" x14ac:dyDescent="0.35">
      <c r="J7985" s="19"/>
      <c r="K7985" s="16"/>
    </row>
    <row r="7986" spans="10:11" x14ac:dyDescent="0.35">
      <c r="J7986" s="19"/>
      <c r="K7986" s="16"/>
    </row>
    <row r="7987" spans="10:11" x14ac:dyDescent="0.35">
      <c r="J7987" s="19"/>
      <c r="K7987" s="16"/>
    </row>
    <row r="7988" spans="10:11" x14ac:dyDescent="0.35">
      <c r="J7988" s="19"/>
      <c r="K7988" s="16"/>
    </row>
    <row r="7989" spans="10:11" x14ac:dyDescent="0.35">
      <c r="J7989" s="19"/>
      <c r="K7989" s="16"/>
    </row>
    <row r="7990" spans="10:11" x14ac:dyDescent="0.35">
      <c r="J7990" s="19"/>
      <c r="K7990" s="16"/>
    </row>
    <row r="7991" spans="10:11" x14ac:dyDescent="0.35">
      <c r="J7991" s="19"/>
      <c r="K7991" s="16"/>
    </row>
    <row r="7992" spans="10:11" x14ac:dyDescent="0.35">
      <c r="J7992" s="19"/>
      <c r="K7992" s="16"/>
    </row>
    <row r="7993" spans="10:11" x14ac:dyDescent="0.35">
      <c r="J7993" s="19"/>
      <c r="K7993" s="16"/>
    </row>
    <row r="7994" spans="10:11" x14ac:dyDescent="0.35">
      <c r="J7994" s="19"/>
      <c r="K7994" s="16"/>
    </row>
    <row r="7995" spans="10:11" x14ac:dyDescent="0.35">
      <c r="J7995" s="19"/>
      <c r="K7995" s="16"/>
    </row>
    <row r="7996" spans="10:11" x14ac:dyDescent="0.35">
      <c r="J7996" s="19"/>
      <c r="K7996" s="16"/>
    </row>
    <row r="7997" spans="10:11" x14ac:dyDescent="0.35">
      <c r="J7997" s="19"/>
      <c r="K7997" s="16"/>
    </row>
    <row r="7998" spans="10:11" x14ac:dyDescent="0.35">
      <c r="J7998" s="19"/>
      <c r="K7998" s="16"/>
    </row>
    <row r="7999" spans="10:11" x14ac:dyDescent="0.35">
      <c r="J7999" s="19"/>
      <c r="K7999" s="16"/>
    </row>
    <row r="8000" spans="10:11" x14ac:dyDescent="0.35">
      <c r="J8000" s="19"/>
      <c r="K8000" s="16"/>
    </row>
    <row r="8001" spans="10:11" x14ac:dyDescent="0.35">
      <c r="J8001" s="19"/>
      <c r="K8001" s="16"/>
    </row>
    <row r="8002" spans="10:11" x14ac:dyDescent="0.35">
      <c r="J8002" s="19"/>
      <c r="K8002" s="16"/>
    </row>
    <row r="8003" spans="10:11" x14ac:dyDescent="0.35">
      <c r="J8003" s="19"/>
      <c r="K8003" s="16"/>
    </row>
    <row r="8004" spans="10:11" x14ac:dyDescent="0.35">
      <c r="J8004" s="19"/>
      <c r="K8004" s="16"/>
    </row>
    <row r="8005" spans="10:11" x14ac:dyDescent="0.35">
      <c r="J8005" s="19"/>
      <c r="K8005" s="16"/>
    </row>
    <row r="8006" spans="10:11" x14ac:dyDescent="0.35">
      <c r="J8006" s="19"/>
      <c r="K8006" s="16"/>
    </row>
    <row r="8007" spans="10:11" x14ac:dyDescent="0.35">
      <c r="J8007" s="19"/>
      <c r="K8007" s="16"/>
    </row>
    <row r="8008" spans="10:11" x14ac:dyDescent="0.35">
      <c r="J8008" s="19"/>
      <c r="K8008" s="16"/>
    </row>
    <row r="8009" spans="10:11" x14ac:dyDescent="0.35">
      <c r="J8009" s="19"/>
      <c r="K8009" s="16"/>
    </row>
    <row r="8010" spans="10:11" x14ac:dyDescent="0.35">
      <c r="J8010" s="19"/>
      <c r="K8010" s="16"/>
    </row>
    <row r="8011" spans="10:11" x14ac:dyDescent="0.35">
      <c r="J8011" s="19"/>
      <c r="K8011" s="16"/>
    </row>
    <row r="8012" spans="10:11" x14ac:dyDescent="0.35">
      <c r="J8012" s="19"/>
      <c r="K8012" s="16"/>
    </row>
    <row r="8013" spans="10:11" x14ac:dyDescent="0.35">
      <c r="J8013" s="19"/>
      <c r="K8013" s="16"/>
    </row>
    <row r="8014" spans="10:11" x14ac:dyDescent="0.35">
      <c r="J8014" s="19"/>
      <c r="K8014" s="16"/>
    </row>
    <row r="8015" spans="10:11" x14ac:dyDescent="0.35">
      <c r="J8015" s="19"/>
      <c r="K8015" s="16"/>
    </row>
    <row r="8016" spans="10:11" x14ac:dyDescent="0.35">
      <c r="J8016" s="19"/>
      <c r="K8016" s="16"/>
    </row>
    <row r="8017" spans="10:11" x14ac:dyDescent="0.35">
      <c r="J8017" s="19"/>
      <c r="K8017" s="16"/>
    </row>
    <row r="8018" spans="10:11" x14ac:dyDescent="0.35">
      <c r="J8018" s="19"/>
      <c r="K8018" s="16"/>
    </row>
    <row r="8019" spans="10:11" x14ac:dyDescent="0.35">
      <c r="J8019" s="19"/>
      <c r="K8019" s="16"/>
    </row>
    <row r="8020" spans="10:11" x14ac:dyDescent="0.35">
      <c r="J8020" s="19"/>
      <c r="K8020" s="16"/>
    </row>
    <row r="8021" spans="10:11" x14ac:dyDescent="0.35">
      <c r="J8021" s="19"/>
      <c r="K8021" s="16"/>
    </row>
    <row r="8022" spans="10:11" x14ac:dyDescent="0.35">
      <c r="J8022" s="19"/>
      <c r="K8022" s="16"/>
    </row>
    <row r="8023" spans="10:11" x14ac:dyDescent="0.35">
      <c r="J8023" s="19"/>
      <c r="K8023" s="16"/>
    </row>
    <row r="8024" spans="10:11" x14ac:dyDescent="0.35">
      <c r="J8024" s="19"/>
      <c r="K8024" s="16"/>
    </row>
    <row r="8025" spans="10:11" x14ac:dyDescent="0.35">
      <c r="J8025" s="19"/>
      <c r="K8025" s="16"/>
    </row>
    <row r="8026" spans="10:11" x14ac:dyDescent="0.35">
      <c r="J8026" s="19"/>
      <c r="K8026" s="16"/>
    </row>
    <row r="8027" spans="10:11" x14ac:dyDescent="0.35">
      <c r="J8027" s="19"/>
      <c r="K8027" s="16"/>
    </row>
    <row r="8028" spans="10:11" x14ac:dyDescent="0.35">
      <c r="J8028" s="19"/>
      <c r="K8028" s="16"/>
    </row>
    <row r="8029" spans="10:11" x14ac:dyDescent="0.35">
      <c r="J8029" s="19"/>
      <c r="K8029" s="16"/>
    </row>
    <row r="8030" spans="10:11" x14ac:dyDescent="0.35">
      <c r="J8030" s="19"/>
      <c r="K8030" s="16"/>
    </row>
    <row r="8031" spans="10:11" x14ac:dyDescent="0.35">
      <c r="J8031" s="19"/>
      <c r="K8031" s="16"/>
    </row>
    <row r="8032" spans="10:11" x14ac:dyDescent="0.35">
      <c r="J8032" s="19"/>
      <c r="K8032" s="16"/>
    </row>
    <row r="8033" spans="10:11" x14ac:dyDescent="0.35">
      <c r="J8033" s="19"/>
      <c r="K8033" s="16"/>
    </row>
    <row r="8034" spans="10:11" x14ac:dyDescent="0.35">
      <c r="J8034" s="19"/>
      <c r="K8034" s="16"/>
    </row>
    <row r="8035" spans="10:11" x14ac:dyDescent="0.35">
      <c r="J8035" s="19"/>
      <c r="K8035" s="16"/>
    </row>
    <row r="8036" spans="10:11" x14ac:dyDescent="0.35">
      <c r="J8036" s="19"/>
      <c r="K8036" s="16"/>
    </row>
    <row r="8037" spans="10:11" x14ac:dyDescent="0.35">
      <c r="J8037" s="19"/>
      <c r="K8037" s="16"/>
    </row>
    <row r="8038" spans="10:11" x14ac:dyDescent="0.35">
      <c r="J8038" s="19"/>
      <c r="K8038" s="16"/>
    </row>
    <row r="8039" spans="10:11" x14ac:dyDescent="0.35">
      <c r="J8039" s="19"/>
      <c r="K8039" s="16"/>
    </row>
    <row r="8040" spans="10:11" x14ac:dyDescent="0.35">
      <c r="J8040" s="19"/>
      <c r="K8040" s="16"/>
    </row>
    <row r="8041" spans="10:11" x14ac:dyDescent="0.35">
      <c r="J8041" s="19"/>
      <c r="K8041" s="16"/>
    </row>
    <row r="8042" spans="10:11" x14ac:dyDescent="0.35">
      <c r="J8042" s="19"/>
      <c r="K8042" s="16"/>
    </row>
    <row r="8043" spans="10:11" x14ac:dyDescent="0.35">
      <c r="J8043" s="19"/>
      <c r="K8043" s="16"/>
    </row>
    <row r="8044" spans="10:11" x14ac:dyDescent="0.35">
      <c r="J8044" s="19"/>
      <c r="K8044" s="16"/>
    </row>
    <row r="8045" spans="10:11" x14ac:dyDescent="0.35">
      <c r="J8045" s="19"/>
      <c r="K8045" s="16"/>
    </row>
    <row r="8046" spans="10:11" x14ac:dyDescent="0.35">
      <c r="J8046" s="19"/>
      <c r="K8046" s="16"/>
    </row>
    <row r="8047" spans="10:11" x14ac:dyDescent="0.35">
      <c r="J8047" s="19"/>
      <c r="K8047" s="16"/>
    </row>
    <row r="8048" spans="10:11" x14ac:dyDescent="0.35">
      <c r="J8048" s="19"/>
      <c r="K8048" s="16"/>
    </row>
    <row r="8049" spans="10:11" x14ac:dyDescent="0.35">
      <c r="J8049" s="19"/>
      <c r="K8049" s="16"/>
    </row>
    <row r="8050" spans="10:11" x14ac:dyDescent="0.35">
      <c r="J8050" s="19"/>
      <c r="K8050" s="16"/>
    </row>
    <row r="8051" spans="10:11" x14ac:dyDescent="0.35">
      <c r="J8051" s="19"/>
      <c r="K8051" s="16"/>
    </row>
    <row r="8052" spans="10:11" x14ac:dyDescent="0.35">
      <c r="J8052" s="19"/>
      <c r="K8052" s="16"/>
    </row>
    <row r="8053" spans="10:11" x14ac:dyDescent="0.35">
      <c r="J8053" s="19"/>
      <c r="K8053" s="16"/>
    </row>
    <row r="8054" spans="10:11" x14ac:dyDescent="0.35">
      <c r="J8054" s="19"/>
      <c r="K8054" s="16"/>
    </row>
    <row r="8055" spans="10:11" x14ac:dyDescent="0.35">
      <c r="J8055" s="19"/>
      <c r="K8055" s="16"/>
    </row>
    <row r="8056" spans="10:11" x14ac:dyDescent="0.35">
      <c r="J8056" s="19"/>
      <c r="K8056" s="16"/>
    </row>
    <row r="8057" spans="10:11" x14ac:dyDescent="0.35">
      <c r="J8057" s="19"/>
      <c r="K8057" s="16"/>
    </row>
    <row r="8058" spans="10:11" x14ac:dyDescent="0.35">
      <c r="J8058" s="19"/>
      <c r="K8058" s="16"/>
    </row>
    <row r="8059" spans="10:11" x14ac:dyDescent="0.35">
      <c r="J8059" s="19"/>
      <c r="K8059" s="16"/>
    </row>
    <row r="8060" spans="10:11" x14ac:dyDescent="0.35">
      <c r="J8060" s="19"/>
      <c r="K8060" s="16"/>
    </row>
    <row r="8061" spans="10:11" x14ac:dyDescent="0.35">
      <c r="J8061" s="19"/>
      <c r="K8061" s="16"/>
    </row>
    <row r="8062" spans="10:11" x14ac:dyDescent="0.35">
      <c r="J8062" s="19"/>
      <c r="K8062" s="16"/>
    </row>
    <row r="8063" spans="10:11" x14ac:dyDescent="0.35">
      <c r="J8063" s="19"/>
      <c r="K8063" s="16"/>
    </row>
    <row r="8064" spans="10:11" x14ac:dyDescent="0.35">
      <c r="J8064" s="19"/>
      <c r="K8064" s="16"/>
    </row>
    <row r="8065" spans="10:11" x14ac:dyDescent="0.35">
      <c r="J8065" s="19"/>
      <c r="K8065" s="16"/>
    </row>
    <row r="8066" spans="10:11" x14ac:dyDescent="0.35">
      <c r="J8066" s="19"/>
      <c r="K8066" s="16"/>
    </row>
    <row r="8067" spans="10:11" x14ac:dyDescent="0.35">
      <c r="J8067" s="19"/>
      <c r="K8067" s="16"/>
    </row>
    <row r="8068" spans="10:11" x14ac:dyDescent="0.35">
      <c r="J8068" s="19"/>
      <c r="K8068" s="16"/>
    </row>
    <row r="8069" spans="10:11" x14ac:dyDescent="0.35">
      <c r="J8069" s="19"/>
      <c r="K8069" s="16"/>
    </row>
    <row r="8070" spans="10:11" x14ac:dyDescent="0.35">
      <c r="J8070" s="19"/>
      <c r="K8070" s="16"/>
    </row>
    <row r="8071" spans="10:11" x14ac:dyDescent="0.35">
      <c r="J8071" s="19"/>
      <c r="K8071" s="16"/>
    </row>
    <row r="8072" spans="10:11" x14ac:dyDescent="0.35">
      <c r="J8072" s="19"/>
      <c r="K8072" s="16"/>
    </row>
    <row r="8073" spans="10:11" x14ac:dyDescent="0.35">
      <c r="J8073" s="19"/>
      <c r="K8073" s="16"/>
    </row>
    <row r="8074" spans="10:11" x14ac:dyDescent="0.35">
      <c r="J8074" s="19"/>
      <c r="K8074" s="16"/>
    </row>
    <row r="8075" spans="10:11" x14ac:dyDescent="0.35">
      <c r="J8075" s="19"/>
      <c r="K8075" s="16"/>
    </row>
    <row r="8076" spans="10:11" x14ac:dyDescent="0.35">
      <c r="J8076" s="19"/>
      <c r="K8076" s="16"/>
    </row>
    <row r="8077" spans="10:11" x14ac:dyDescent="0.35">
      <c r="J8077" s="19"/>
      <c r="K8077" s="16"/>
    </row>
    <row r="8078" spans="10:11" x14ac:dyDescent="0.35">
      <c r="J8078" s="19"/>
      <c r="K8078" s="16"/>
    </row>
    <row r="8079" spans="10:11" x14ac:dyDescent="0.35">
      <c r="J8079" s="19"/>
      <c r="K8079" s="16"/>
    </row>
    <row r="8080" spans="10:11" x14ac:dyDescent="0.35">
      <c r="J8080" s="19"/>
      <c r="K8080" s="16"/>
    </row>
    <row r="8081" spans="10:11" x14ac:dyDescent="0.35">
      <c r="J8081" s="19"/>
      <c r="K8081" s="16"/>
    </row>
    <row r="8082" spans="10:11" x14ac:dyDescent="0.35">
      <c r="J8082" s="19"/>
      <c r="K8082" s="16"/>
    </row>
    <row r="8083" spans="10:11" x14ac:dyDescent="0.35">
      <c r="J8083" s="19"/>
      <c r="K8083" s="16"/>
    </row>
    <row r="8084" spans="10:11" x14ac:dyDescent="0.35">
      <c r="J8084" s="19"/>
      <c r="K8084" s="16"/>
    </row>
    <row r="8085" spans="10:11" x14ac:dyDescent="0.35">
      <c r="J8085" s="19"/>
      <c r="K8085" s="16"/>
    </row>
    <row r="8086" spans="10:11" x14ac:dyDescent="0.35">
      <c r="J8086" s="19"/>
      <c r="K8086" s="16"/>
    </row>
    <row r="8087" spans="10:11" x14ac:dyDescent="0.35">
      <c r="J8087" s="19"/>
      <c r="K8087" s="16"/>
    </row>
    <row r="8088" spans="10:11" x14ac:dyDescent="0.35">
      <c r="J8088" s="19"/>
      <c r="K8088" s="16"/>
    </row>
    <row r="8089" spans="10:11" x14ac:dyDescent="0.35">
      <c r="J8089" s="19"/>
      <c r="K8089" s="16"/>
    </row>
    <row r="8090" spans="10:11" x14ac:dyDescent="0.35">
      <c r="J8090" s="19"/>
      <c r="K8090" s="16"/>
    </row>
    <row r="8091" spans="10:11" x14ac:dyDescent="0.35">
      <c r="J8091" s="19"/>
      <c r="K8091" s="16"/>
    </row>
    <row r="8092" spans="10:11" x14ac:dyDescent="0.35">
      <c r="J8092" s="19"/>
      <c r="K8092" s="16"/>
    </row>
    <row r="8093" spans="10:11" x14ac:dyDescent="0.35">
      <c r="J8093" s="19"/>
      <c r="K8093" s="16"/>
    </row>
    <row r="8094" spans="10:11" x14ac:dyDescent="0.35">
      <c r="J8094" s="19"/>
      <c r="K8094" s="16"/>
    </row>
    <row r="8095" spans="10:11" x14ac:dyDescent="0.35">
      <c r="J8095" s="19"/>
      <c r="K8095" s="16"/>
    </row>
    <row r="8096" spans="10:11" x14ac:dyDescent="0.35">
      <c r="J8096" s="19"/>
      <c r="K8096" s="16"/>
    </row>
    <row r="8097" spans="10:11" x14ac:dyDescent="0.35">
      <c r="J8097" s="19"/>
      <c r="K8097" s="16"/>
    </row>
    <row r="8098" spans="10:11" x14ac:dyDescent="0.35">
      <c r="J8098" s="19"/>
      <c r="K8098" s="16"/>
    </row>
    <row r="8099" spans="10:11" x14ac:dyDescent="0.35">
      <c r="J8099" s="19"/>
      <c r="K8099" s="16"/>
    </row>
    <row r="8100" spans="10:11" x14ac:dyDescent="0.35">
      <c r="J8100" s="19"/>
      <c r="K8100" s="16"/>
    </row>
    <row r="8101" spans="10:11" x14ac:dyDescent="0.35">
      <c r="J8101" s="19"/>
      <c r="K8101" s="16"/>
    </row>
    <row r="8102" spans="10:11" x14ac:dyDescent="0.35">
      <c r="J8102" s="19"/>
      <c r="K8102" s="16"/>
    </row>
    <row r="8103" spans="10:11" x14ac:dyDescent="0.35">
      <c r="J8103" s="19"/>
      <c r="K8103" s="16"/>
    </row>
    <row r="8104" spans="10:11" x14ac:dyDescent="0.35">
      <c r="J8104" s="19"/>
      <c r="K8104" s="16"/>
    </row>
    <row r="8105" spans="10:11" x14ac:dyDescent="0.35">
      <c r="J8105" s="19"/>
      <c r="K8105" s="16"/>
    </row>
    <row r="8106" spans="10:11" x14ac:dyDescent="0.35">
      <c r="J8106" s="19"/>
      <c r="K8106" s="16"/>
    </row>
    <row r="8107" spans="10:11" x14ac:dyDescent="0.35">
      <c r="J8107" s="19"/>
      <c r="K8107" s="16"/>
    </row>
    <row r="8108" spans="10:11" x14ac:dyDescent="0.35">
      <c r="J8108" s="19"/>
      <c r="K8108" s="16"/>
    </row>
    <row r="8109" spans="10:11" x14ac:dyDescent="0.35">
      <c r="J8109" s="19"/>
      <c r="K8109" s="16"/>
    </row>
    <row r="8110" spans="10:11" x14ac:dyDescent="0.35">
      <c r="J8110" s="19"/>
      <c r="K8110" s="16"/>
    </row>
    <row r="8111" spans="10:11" x14ac:dyDescent="0.35">
      <c r="J8111" s="19"/>
      <c r="K8111" s="16"/>
    </row>
    <row r="8112" spans="10:11" x14ac:dyDescent="0.35">
      <c r="J8112" s="19"/>
      <c r="K8112" s="16"/>
    </row>
    <row r="8113" spans="10:11" x14ac:dyDescent="0.35">
      <c r="J8113" s="19"/>
      <c r="K8113" s="16"/>
    </row>
    <row r="8114" spans="10:11" x14ac:dyDescent="0.35">
      <c r="J8114" s="19"/>
      <c r="K8114" s="16"/>
    </row>
    <row r="8115" spans="10:11" x14ac:dyDescent="0.35">
      <c r="J8115" s="19"/>
      <c r="K8115" s="16"/>
    </row>
    <row r="8116" spans="10:11" x14ac:dyDescent="0.35">
      <c r="J8116" s="19"/>
      <c r="K8116" s="16"/>
    </row>
    <row r="8117" spans="10:11" x14ac:dyDescent="0.35">
      <c r="J8117" s="19"/>
      <c r="K8117" s="16"/>
    </row>
    <row r="8118" spans="10:11" x14ac:dyDescent="0.35">
      <c r="J8118" s="19"/>
      <c r="K8118" s="16"/>
    </row>
    <row r="8119" spans="10:11" x14ac:dyDescent="0.35">
      <c r="J8119" s="19"/>
      <c r="K8119" s="16"/>
    </row>
    <row r="8120" spans="10:11" x14ac:dyDescent="0.35">
      <c r="J8120" s="19"/>
      <c r="K8120" s="16"/>
    </row>
    <row r="8121" spans="10:11" x14ac:dyDescent="0.35">
      <c r="J8121" s="19"/>
      <c r="K8121" s="16"/>
    </row>
    <row r="8122" spans="10:11" x14ac:dyDescent="0.35">
      <c r="J8122" s="19"/>
      <c r="K8122" s="16"/>
    </row>
    <row r="8123" spans="10:11" x14ac:dyDescent="0.35">
      <c r="J8123" s="19"/>
      <c r="K8123" s="16"/>
    </row>
    <row r="8124" spans="10:11" x14ac:dyDescent="0.35">
      <c r="J8124" s="19"/>
      <c r="K8124" s="16"/>
    </row>
    <row r="8125" spans="10:11" x14ac:dyDescent="0.35">
      <c r="J8125" s="19"/>
      <c r="K8125" s="16"/>
    </row>
    <row r="8126" spans="10:11" x14ac:dyDescent="0.35">
      <c r="J8126" s="19"/>
      <c r="K8126" s="16"/>
    </row>
    <row r="8127" spans="10:11" x14ac:dyDescent="0.35">
      <c r="J8127" s="19"/>
      <c r="K8127" s="16"/>
    </row>
    <row r="8128" spans="10:11" x14ac:dyDescent="0.35">
      <c r="J8128" s="19"/>
      <c r="K8128" s="16"/>
    </row>
    <row r="8129" spans="10:11" x14ac:dyDescent="0.35">
      <c r="J8129" s="19"/>
      <c r="K8129" s="16"/>
    </row>
    <row r="8130" spans="10:11" x14ac:dyDescent="0.35">
      <c r="J8130" s="19"/>
      <c r="K8130" s="16"/>
    </row>
    <row r="8131" spans="10:11" x14ac:dyDescent="0.35">
      <c r="J8131" s="19"/>
      <c r="K8131" s="16"/>
    </row>
    <row r="8132" spans="10:11" x14ac:dyDescent="0.35">
      <c r="J8132" s="19"/>
      <c r="K8132" s="16"/>
    </row>
    <row r="8133" spans="10:11" x14ac:dyDescent="0.35">
      <c r="J8133" s="19"/>
      <c r="K8133" s="16"/>
    </row>
    <row r="8134" spans="10:11" x14ac:dyDescent="0.35">
      <c r="J8134" s="19"/>
      <c r="K8134" s="16"/>
    </row>
    <row r="8135" spans="10:11" x14ac:dyDescent="0.35">
      <c r="J8135" s="19"/>
      <c r="K8135" s="16"/>
    </row>
    <row r="8136" spans="10:11" x14ac:dyDescent="0.35">
      <c r="J8136" s="19"/>
      <c r="K8136" s="16"/>
    </row>
    <row r="8137" spans="10:11" x14ac:dyDescent="0.35">
      <c r="J8137" s="19"/>
      <c r="K8137" s="16"/>
    </row>
    <row r="8138" spans="10:11" x14ac:dyDescent="0.35">
      <c r="J8138" s="19"/>
      <c r="K8138" s="16"/>
    </row>
    <row r="8139" spans="10:11" x14ac:dyDescent="0.35">
      <c r="J8139" s="19"/>
      <c r="K8139" s="16"/>
    </row>
    <row r="8140" spans="10:11" x14ac:dyDescent="0.35">
      <c r="J8140" s="19"/>
      <c r="K8140" s="16"/>
    </row>
    <row r="8141" spans="10:11" x14ac:dyDescent="0.35">
      <c r="J8141" s="19"/>
      <c r="K8141" s="16"/>
    </row>
    <row r="8142" spans="10:11" x14ac:dyDescent="0.35">
      <c r="J8142" s="19"/>
      <c r="K8142" s="16"/>
    </row>
    <row r="8143" spans="10:11" x14ac:dyDescent="0.35">
      <c r="J8143" s="19"/>
      <c r="K8143" s="16"/>
    </row>
    <row r="8144" spans="10:11" x14ac:dyDescent="0.35">
      <c r="J8144" s="19"/>
      <c r="K8144" s="16"/>
    </row>
    <row r="8145" spans="10:11" x14ac:dyDescent="0.35">
      <c r="J8145" s="19"/>
      <c r="K8145" s="16"/>
    </row>
    <row r="8146" spans="10:11" x14ac:dyDescent="0.35">
      <c r="J8146" s="19"/>
      <c r="K8146" s="16"/>
    </row>
    <row r="8147" spans="10:11" x14ac:dyDescent="0.35">
      <c r="J8147" s="19"/>
      <c r="K8147" s="16"/>
    </row>
    <row r="8148" spans="10:11" x14ac:dyDescent="0.35">
      <c r="J8148" s="19"/>
      <c r="K8148" s="16"/>
    </row>
    <row r="8149" spans="10:11" x14ac:dyDescent="0.35">
      <c r="J8149" s="19"/>
      <c r="K8149" s="16"/>
    </row>
    <row r="8150" spans="10:11" x14ac:dyDescent="0.35">
      <c r="J8150" s="19"/>
      <c r="K8150" s="16"/>
    </row>
    <row r="8151" spans="10:11" x14ac:dyDescent="0.35">
      <c r="J8151" s="19"/>
      <c r="K8151" s="16"/>
    </row>
    <row r="8152" spans="10:11" x14ac:dyDescent="0.35">
      <c r="J8152" s="19"/>
      <c r="K8152" s="16"/>
    </row>
    <row r="8153" spans="10:11" x14ac:dyDescent="0.35">
      <c r="J8153" s="19"/>
      <c r="K8153" s="16"/>
    </row>
    <row r="8154" spans="10:11" x14ac:dyDescent="0.35">
      <c r="J8154" s="19"/>
      <c r="K8154" s="16"/>
    </row>
    <row r="8155" spans="10:11" x14ac:dyDescent="0.35">
      <c r="J8155" s="19"/>
      <c r="K8155" s="16"/>
    </row>
    <row r="8156" spans="10:11" x14ac:dyDescent="0.35">
      <c r="J8156" s="19"/>
      <c r="K8156" s="16"/>
    </row>
    <row r="8157" spans="10:11" x14ac:dyDescent="0.35">
      <c r="J8157" s="19"/>
      <c r="K8157" s="16"/>
    </row>
    <row r="8158" spans="10:11" x14ac:dyDescent="0.35">
      <c r="J8158" s="19"/>
      <c r="K8158" s="16"/>
    </row>
    <row r="8159" spans="10:11" x14ac:dyDescent="0.35">
      <c r="J8159" s="19"/>
      <c r="K8159" s="16"/>
    </row>
    <row r="8160" spans="10:11" x14ac:dyDescent="0.35">
      <c r="J8160" s="19"/>
      <c r="K8160" s="16"/>
    </row>
    <row r="8161" spans="10:11" x14ac:dyDescent="0.35">
      <c r="J8161" s="19"/>
      <c r="K8161" s="16"/>
    </row>
    <row r="8162" spans="10:11" x14ac:dyDescent="0.35">
      <c r="J8162" s="19"/>
      <c r="K8162" s="16"/>
    </row>
    <row r="8163" spans="10:11" x14ac:dyDescent="0.35">
      <c r="J8163" s="19"/>
      <c r="K8163" s="16"/>
    </row>
    <row r="8164" spans="10:11" x14ac:dyDescent="0.35">
      <c r="J8164" s="19"/>
      <c r="K8164" s="16"/>
    </row>
    <row r="8165" spans="10:11" x14ac:dyDescent="0.35">
      <c r="J8165" s="19"/>
      <c r="K8165" s="16"/>
    </row>
    <row r="8166" spans="10:11" x14ac:dyDescent="0.35">
      <c r="J8166" s="19"/>
      <c r="K8166" s="16"/>
    </row>
    <row r="8167" spans="10:11" x14ac:dyDescent="0.35">
      <c r="J8167" s="19"/>
      <c r="K8167" s="16"/>
    </row>
    <row r="8168" spans="10:11" x14ac:dyDescent="0.35">
      <c r="J8168" s="19"/>
      <c r="K8168" s="16"/>
    </row>
    <row r="8169" spans="10:11" x14ac:dyDescent="0.35">
      <c r="J8169" s="19"/>
      <c r="K8169" s="16"/>
    </row>
    <row r="8170" spans="10:11" x14ac:dyDescent="0.35">
      <c r="J8170" s="19"/>
      <c r="K8170" s="16"/>
    </row>
    <row r="8171" spans="10:11" x14ac:dyDescent="0.35">
      <c r="J8171" s="19"/>
      <c r="K8171" s="16"/>
    </row>
    <row r="8172" spans="10:11" x14ac:dyDescent="0.35">
      <c r="J8172" s="19"/>
      <c r="K8172" s="16"/>
    </row>
    <row r="8173" spans="10:11" x14ac:dyDescent="0.35">
      <c r="J8173" s="19"/>
      <c r="K8173" s="16"/>
    </row>
    <row r="8174" spans="10:11" x14ac:dyDescent="0.35">
      <c r="J8174" s="19"/>
      <c r="K8174" s="16"/>
    </row>
    <row r="8175" spans="10:11" x14ac:dyDescent="0.35">
      <c r="J8175" s="19"/>
      <c r="K8175" s="16"/>
    </row>
    <row r="8176" spans="10:11" x14ac:dyDescent="0.35">
      <c r="J8176" s="19"/>
      <c r="K8176" s="16"/>
    </row>
    <row r="8177" spans="10:11" x14ac:dyDescent="0.35">
      <c r="J8177" s="19"/>
      <c r="K8177" s="16"/>
    </row>
    <row r="8178" spans="10:11" x14ac:dyDescent="0.35">
      <c r="J8178" s="19"/>
      <c r="K8178" s="16"/>
    </row>
    <row r="8179" spans="10:11" x14ac:dyDescent="0.35">
      <c r="J8179" s="19"/>
      <c r="K8179" s="16"/>
    </row>
    <row r="8180" spans="10:11" x14ac:dyDescent="0.35">
      <c r="J8180" s="19"/>
      <c r="K8180" s="16"/>
    </row>
    <row r="8181" spans="10:11" x14ac:dyDescent="0.35">
      <c r="J8181" s="19"/>
      <c r="K8181" s="16"/>
    </row>
    <row r="8182" spans="10:11" x14ac:dyDescent="0.35">
      <c r="J8182" s="19"/>
      <c r="K8182" s="16"/>
    </row>
    <row r="8183" spans="10:11" x14ac:dyDescent="0.35">
      <c r="J8183" s="19"/>
      <c r="K8183" s="16"/>
    </row>
    <row r="8184" spans="10:11" x14ac:dyDescent="0.35">
      <c r="J8184" s="19"/>
      <c r="K8184" s="16"/>
    </row>
    <row r="8185" spans="10:11" x14ac:dyDescent="0.35">
      <c r="J8185" s="19"/>
      <c r="K8185" s="16"/>
    </row>
    <row r="8186" spans="10:11" x14ac:dyDescent="0.35">
      <c r="J8186" s="19"/>
      <c r="K8186" s="16"/>
    </row>
    <row r="8187" spans="10:11" x14ac:dyDescent="0.35">
      <c r="J8187" s="19"/>
      <c r="K8187" s="16"/>
    </row>
    <row r="8188" spans="10:11" x14ac:dyDescent="0.35">
      <c r="J8188" s="19"/>
      <c r="K8188" s="16"/>
    </row>
    <row r="8189" spans="10:11" x14ac:dyDescent="0.35">
      <c r="J8189" s="19"/>
      <c r="K8189" s="16"/>
    </row>
    <row r="8190" spans="10:11" x14ac:dyDescent="0.35">
      <c r="J8190" s="19"/>
      <c r="K8190" s="16"/>
    </row>
    <row r="8191" spans="10:11" x14ac:dyDescent="0.35">
      <c r="J8191" s="19"/>
      <c r="K8191" s="16"/>
    </row>
    <row r="8192" spans="10:11" x14ac:dyDescent="0.35">
      <c r="J8192" s="19"/>
      <c r="K8192" s="16"/>
    </row>
    <row r="8193" spans="10:11" x14ac:dyDescent="0.35">
      <c r="J8193" s="19"/>
      <c r="K8193" s="16"/>
    </row>
    <row r="8194" spans="10:11" x14ac:dyDescent="0.35">
      <c r="J8194" s="19"/>
      <c r="K8194" s="16"/>
    </row>
    <row r="8195" spans="10:11" x14ac:dyDescent="0.35">
      <c r="J8195" s="19"/>
      <c r="K8195" s="16"/>
    </row>
    <row r="8196" spans="10:11" x14ac:dyDescent="0.35">
      <c r="J8196" s="19"/>
      <c r="K8196" s="16"/>
    </row>
    <row r="8197" spans="10:11" x14ac:dyDescent="0.35">
      <c r="J8197" s="19"/>
      <c r="K8197" s="16"/>
    </row>
    <row r="8198" spans="10:11" x14ac:dyDescent="0.35">
      <c r="J8198" s="19"/>
      <c r="K8198" s="16"/>
    </row>
    <row r="8199" spans="10:11" x14ac:dyDescent="0.35">
      <c r="J8199" s="19"/>
      <c r="K8199" s="16"/>
    </row>
    <row r="8200" spans="10:11" x14ac:dyDescent="0.35">
      <c r="J8200" s="19"/>
      <c r="K8200" s="16"/>
    </row>
    <row r="8201" spans="10:11" x14ac:dyDescent="0.35">
      <c r="J8201" s="19"/>
      <c r="K8201" s="16"/>
    </row>
    <row r="8202" spans="10:11" x14ac:dyDescent="0.35">
      <c r="J8202" s="19"/>
      <c r="K8202" s="16"/>
    </row>
    <row r="8203" spans="10:11" x14ac:dyDescent="0.35">
      <c r="J8203" s="19"/>
      <c r="K8203" s="16"/>
    </row>
    <row r="8204" spans="10:11" x14ac:dyDescent="0.35">
      <c r="J8204" s="19"/>
      <c r="K8204" s="16"/>
    </row>
    <row r="8205" spans="10:11" x14ac:dyDescent="0.35">
      <c r="J8205" s="19"/>
      <c r="K8205" s="16"/>
    </row>
    <row r="8206" spans="10:11" x14ac:dyDescent="0.35">
      <c r="J8206" s="19"/>
      <c r="K8206" s="16"/>
    </row>
    <row r="8207" spans="10:11" x14ac:dyDescent="0.35">
      <c r="J8207" s="19"/>
      <c r="K8207" s="16"/>
    </row>
    <row r="8208" spans="10:11" x14ac:dyDescent="0.35">
      <c r="J8208" s="19"/>
      <c r="K8208" s="16"/>
    </row>
    <row r="8209" spans="10:11" x14ac:dyDescent="0.35">
      <c r="J8209" s="19"/>
      <c r="K8209" s="16"/>
    </row>
    <row r="8210" spans="10:11" x14ac:dyDescent="0.35">
      <c r="J8210" s="19"/>
      <c r="K8210" s="16"/>
    </row>
    <row r="8211" spans="10:11" x14ac:dyDescent="0.35">
      <c r="J8211" s="19"/>
      <c r="K8211" s="16"/>
    </row>
    <row r="8212" spans="10:11" x14ac:dyDescent="0.35">
      <c r="J8212" s="19"/>
      <c r="K8212" s="16"/>
    </row>
    <row r="8213" spans="10:11" x14ac:dyDescent="0.35">
      <c r="J8213" s="19"/>
      <c r="K8213" s="16"/>
    </row>
    <row r="8214" spans="10:11" x14ac:dyDescent="0.35">
      <c r="J8214" s="19"/>
      <c r="K8214" s="16"/>
    </row>
    <row r="8215" spans="10:11" x14ac:dyDescent="0.35">
      <c r="J8215" s="19"/>
      <c r="K8215" s="16"/>
    </row>
    <row r="8216" spans="10:11" x14ac:dyDescent="0.35">
      <c r="J8216" s="19"/>
      <c r="K8216" s="16"/>
    </row>
    <row r="8217" spans="10:11" x14ac:dyDescent="0.35">
      <c r="J8217" s="19"/>
      <c r="K8217" s="16"/>
    </row>
    <row r="8218" spans="10:11" x14ac:dyDescent="0.35">
      <c r="J8218" s="19"/>
      <c r="K8218" s="16"/>
    </row>
    <row r="8219" spans="10:11" x14ac:dyDescent="0.35">
      <c r="J8219" s="19"/>
      <c r="K8219" s="16"/>
    </row>
    <row r="8220" spans="10:11" x14ac:dyDescent="0.35">
      <c r="J8220" s="19"/>
      <c r="K8220" s="16"/>
    </row>
    <row r="8221" spans="10:11" x14ac:dyDescent="0.35">
      <c r="J8221" s="19"/>
      <c r="K8221" s="16"/>
    </row>
    <row r="8222" spans="10:11" x14ac:dyDescent="0.35">
      <c r="J8222" s="19"/>
      <c r="K8222" s="16"/>
    </row>
    <row r="8223" spans="10:11" x14ac:dyDescent="0.35">
      <c r="J8223" s="19"/>
      <c r="K8223" s="16"/>
    </row>
    <row r="8224" spans="10:11" x14ac:dyDescent="0.35">
      <c r="J8224" s="19"/>
      <c r="K8224" s="16"/>
    </row>
    <row r="8225" spans="10:11" x14ac:dyDescent="0.35">
      <c r="J8225" s="19"/>
      <c r="K8225" s="16"/>
    </row>
    <row r="8226" spans="10:11" x14ac:dyDescent="0.35">
      <c r="J8226" s="19"/>
      <c r="K8226" s="16"/>
    </row>
    <row r="8227" spans="10:11" x14ac:dyDescent="0.35">
      <c r="J8227" s="19"/>
      <c r="K8227" s="16"/>
    </row>
    <row r="8228" spans="10:11" x14ac:dyDescent="0.35">
      <c r="J8228" s="19"/>
      <c r="K8228" s="16"/>
    </row>
    <row r="8229" spans="10:11" x14ac:dyDescent="0.35">
      <c r="J8229" s="19"/>
      <c r="K8229" s="16"/>
    </row>
    <row r="8230" spans="10:11" x14ac:dyDescent="0.35">
      <c r="J8230" s="19"/>
      <c r="K8230" s="16"/>
    </row>
    <row r="8231" spans="10:11" x14ac:dyDescent="0.35">
      <c r="J8231" s="19"/>
      <c r="K8231" s="16"/>
    </row>
    <row r="8232" spans="10:11" x14ac:dyDescent="0.35">
      <c r="J8232" s="19"/>
      <c r="K8232" s="16"/>
    </row>
    <row r="8233" spans="10:11" x14ac:dyDescent="0.35">
      <c r="J8233" s="19"/>
      <c r="K8233" s="16"/>
    </row>
    <row r="8234" spans="10:11" x14ac:dyDescent="0.35">
      <c r="J8234" s="19"/>
      <c r="K8234" s="16"/>
    </row>
    <row r="8235" spans="10:11" x14ac:dyDescent="0.35">
      <c r="J8235" s="19"/>
      <c r="K8235" s="16"/>
    </row>
    <row r="8236" spans="10:11" x14ac:dyDescent="0.35">
      <c r="J8236" s="19"/>
      <c r="K8236" s="16"/>
    </row>
    <row r="8237" spans="10:11" x14ac:dyDescent="0.35">
      <c r="J8237" s="19"/>
      <c r="K8237" s="16"/>
    </row>
    <row r="8238" spans="10:11" x14ac:dyDescent="0.35">
      <c r="J8238" s="19"/>
      <c r="K8238" s="16"/>
    </row>
    <row r="8239" spans="10:11" x14ac:dyDescent="0.35">
      <c r="J8239" s="19"/>
      <c r="K8239" s="16"/>
    </row>
    <row r="8240" spans="10:11" x14ac:dyDescent="0.35">
      <c r="J8240" s="19"/>
      <c r="K8240" s="16"/>
    </row>
    <row r="8241" spans="10:11" x14ac:dyDescent="0.35">
      <c r="J8241" s="19"/>
      <c r="K8241" s="16"/>
    </row>
    <row r="8242" spans="10:11" x14ac:dyDescent="0.35">
      <c r="J8242" s="19"/>
      <c r="K8242" s="16"/>
    </row>
    <row r="8243" spans="10:11" x14ac:dyDescent="0.35">
      <c r="J8243" s="19"/>
      <c r="K8243" s="16"/>
    </row>
    <row r="8244" spans="10:11" x14ac:dyDescent="0.35">
      <c r="J8244" s="19"/>
      <c r="K8244" s="16"/>
    </row>
    <row r="8245" spans="10:11" x14ac:dyDescent="0.35">
      <c r="J8245" s="19"/>
      <c r="K8245" s="16"/>
    </row>
    <row r="8246" spans="10:11" x14ac:dyDescent="0.35">
      <c r="J8246" s="19"/>
      <c r="K8246" s="16"/>
    </row>
    <row r="8247" spans="10:11" x14ac:dyDescent="0.35">
      <c r="J8247" s="19"/>
      <c r="K8247" s="16"/>
    </row>
    <row r="8248" spans="10:11" x14ac:dyDescent="0.35">
      <c r="J8248" s="19"/>
      <c r="K8248" s="16"/>
    </row>
    <row r="8249" spans="10:11" x14ac:dyDescent="0.35">
      <c r="J8249" s="19"/>
      <c r="K8249" s="16"/>
    </row>
    <row r="8250" spans="10:11" x14ac:dyDescent="0.35">
      <c r="J8250" s="19"/>
      <c r="K8250" s="16"/>
    </row>
    <row r="8251" spans="10:11" x14ac:dyDescent="0.35">
      <c r="J8251" s="19"/>
      <c r="K8251" s="16"/>
    </row>
    <row r="8252" spans="10:11" x14ac:dyDescent="0.35">
      <c r="J8252" s="19"/>
      <c r="K8252" s="16"/>
    </row>
    <row r="8253" spans="10:11" x14ac:dyDescent="0.35">
      <c r="J8253" s="19"/>
      <c r="K8253" s="16"/>
    </row>
    <row r="8254" spans="10:11" x14ac:dyDescent="0.35">
      <c r="J8254" s="19"/>
      <c r="K8254" s="16"/>
    </row>
    <row r="8255" spans="10:11" x14ac:dyDescent="0.35">
      <c r="J8255" s="19"/>
      <c r="K8255" s="16"/>
    </row>
    <row r="8256" spans="10:11" x14ac:dyDescent="0.35">
      <c r="J8256" s="19"/>
      <c r="K8256" s="16"/>
    </row>
    <row r="8257" spans="10:11" x14ac:dyDescent="0.35">
      <c r="J8257" s="19"/>
      <c r="K8257" s="16"/>
    </row>
    <row r="8258" spans="10:11" x14ac:dyDescent="0.35">
      <c r="J8258" s="19"/>
      <c r="K8258" s="16"/>
    </row>
    <row r="8259" spans="10:11" x14ac:dyDescent="0.35">
      <c r="J8259" s="19"/>
      <c r="K8259" s="16"/>
    </row>
    <row r="8260" spans="10:11" x14ac:dyDescent="0.35">
      <c r="J8260" s="19"/>
      <c r="K8260" s="16"/>
    </row>
    <row r="8261" spans="10:11" x14ac:dyDescent="0.35">
      <c r="J8261" s="19"/>
      <c r="K8261" s="16"/>
    </row>
    <row r="8262" spans="10:11" x14ac:dyDescent="0.35">
      <c r="J8262" s="19"/>
      <c r="K8262" s="16"/>
    </row>
    <row r="8263" spans="10:11" x14ac:dyDescent="0.35">
      <c r="J8263" s="19"/>
      <c r="K8263" s="16"/>
    </row>
    <row r="8264" spans="10:11" x14ac:dyDescent="0.35">
      <c r="J8264" s="19"/>
      <c r="K8264" s="16"/>
    </row>
    <row r="8265" spans="10:11" x14ac:dyDescent="0.35">
      <c r="J8265" s="19"/>
      <c r="K8265" s="16"/>
    </row>
    <row r="8266" spans="10:11" x14ac:dyDescent="0.35">
      <c r="J8266" s="19"/>
      <c r="K8266" s="16"/>
    </row>
    <row r="8267" spans="10:11" x14ac:dyDescent="0.35">
      <c r="J8267" s="19"/>
      <c r="K8267" s="16"/>
    </row>
    <row r="8268" spans="10:11" x14ac:dyDescent="0.35">
      <c r="J8268" s="19"/>
      <c r="K8268" s="16"/>
    </row>
    <row r="8269" spans="10:11" x14ac:dyDescent="0.35">
      <c r="J8269" s="19"/>
      <c r="K8269" s="16"/>
    </row>
    <row r="8270" spans="10:11" x14ac:dyDescent="0.35">
      <c r="J8270" s="19"/>
      <c r="K8270" s="16"/>
    </row>
    <row r="8271" spans="10:11" x14ac:dyDescent="0.35">
      <c r="J8271" s="19"/>
      <c r="K8271" s="16"/>
    </row>
    <row r="8272" spans="10:11" x14ac:dyDescent="0.35">
      <c r="J8272" s="19"/>
      <c r="K8272" s="16"/>
    </row>
    <row r="8273" spans="10:11" x14ac:dyDescent="0.35">
      <c r="J8273" s="19"/>
      <c r="K8273" s="16"/>
    </row>
    <row r="8274" spans="10:11" x14ac:dyDescent="0.35">
      <c r="J8274" s="19"/>
      <c r="K8274" s="16"/>
    </row>
    <row r="8275" spans="10:11" x14ac:dyDescent="0.35">
      <c r="J8275" s="19"/>
      <c r="K8275" s="16"/>
    </row>
    <row r="8276" spans="10:11" x14ac:dyDescent="0.35">
      <c r="J8276" s="19"/>
      <c r="K8276" s="16"/>
    </row>
    <row r="8277" spans="10:11" x14ac:dyDescent="0.35">
      <c r="J8277" s="19"/>
      <c r="K8277" s="16"/>
    </row>
    <row r="8278" spans="10:11" x14ac:dyDescent="0.35">
      <c r="J8278" s="19"/>
      <c r="K8278" s="16"/>
    </row>
    <row r="8279" spans="10:11" x14ac:dyDescent="0.35">
      <c r="J8279" s="19"/>
      <c r="K8279" s="16"/>
    </row>
    <row r="8280" spans="10:11" x14ac:dyDescent="0.35">
      <c r="J8280" s="19"/>
      <c r="K8280" s="16"/>
    </row>
    <row r="8281" spans="10:11" x14ac:dyDescent="0.35">
      <c r="J8281" s="19"/>
      <c r="K8281" s="16"/>
    </row>
    <row r="8282" spans="10:11" x14ac:dyDescent="0.35">
      <c r="J8282" s="19"/>
      <c r="K8282" s="16"/>
    </row>
    <row r="8283" spans="10:11" x14ac:dyDescent="0.35">
      <c r="J8283" s="19"/>
      <c r="K8283" s="16"/>
    </row>
    <row r="8284" spans="10:11" x14ac:dyDescent="0.35">
      <c r="J8284" s="19"/>
      <c r="K8284" s="16"/>
    </row>
    <row r="8285" spans="10:11" x14ac:dyDescent="0.35">
      <c r="J8285" s="19"/>
      <c r="K8285" s="16"/>
    </row>
    <row r="8286" spans="10:11" x14ac:dyDescent="0.35">
      <c r="J8286" s="19"/>
      <c r="K8286" s="16"/>
    </row>
    <row r="8287" spans="10:11" x14ac:dyDescent="0.35">
      <c r="J8287" s="19"/>
      <c r="K8287" s="16"/>
    </row>
    <row r="8288" spans="10:11" x14ac:dyDescent="0.35">
      <c r="J8288" s="19"/>
      <c r="K8288" s="16"/>
    </row>
    <row r="8289" spans="10:11" x14ac:dyDescent="0.35">
      <c r="J8289" s="19"/>
      <c r="K8289" s="16"/>
    </row>
    <row r="8290" spans="10:11" x14ac:dyDescent="0.35">
      <c r="J8290" s="19"/>
      <c r="K8290" s="16"/>
    </row>
    <row r="8291" spans="10:11" x14ac:dyDescent="0.35">
      <c r="J8291" s="19"/>
      <c r="K8291" s="16"/>
    </row>
    <row r="8292" spans="10:11" x14ac:dyDescent="0.35">
      <c r="J8292" s="19"/>
      <c r="K8292" s="16"/>
    </row>
    <row r="8293" spans="10:11" x14ac:dyDescent="0.35">
      <c r="J8293" s="19"/>
      <c r="K8293" s="16"/>
    </row>
    <row r="8294" spans="10:11" x14ac:dyDescent="0.35">
      <c r="J8294" s="19"/>
      <c r="K8294" s="16"/>
    </row>
    <row r="8295" spans="10:11" x14ac:dyDescent="0.35">
      <c r="J8295" s="19"/>
      <c r="K8295" s="16"/>
    </row>
    <row r="8296" spans="10:11" x14ac:dyDescent="0.35">
      <c r="J8296" s="19"/>
      <c r="K8296" s="16"/>
    </row>
    <row r="8297" spans="10:11" x14ac:dyDescent="0.35">
      <c r="J8297" s="19"/>
      <c r="K8297" s="16"/>
    </row>
    <row r="8298" spans="10:11" x14ac:dyDescent="0.35">
      <c r="J8298" s="19"/>
      <c r="K8298" s="16"/>
    </row>
    <row r="8299" spans="10:11" x14ac:dyDescent="0.35">
      <c r="J8299" s="19"/>
      <c r="K8299" s="16"/>
    </row>
    <row r="8300" spans="10:11" x14ac:dyDescent="0.35">
      <c r="J8300" s="19"/>
      <c r="K8300" s="16"/>
    </row>
    <row r="8301" spans="10:11" x14ac:dyDescent="0.35">
      <c r="J8301" s="19"/>
      <c r="K8301" s="16"/>
    </row>
    <row r="8302" spans="10:11" x14ac:dyDescent="0.35">
      <c r="J8302" s="19"/>
      <c r="K8302" s="16"/>
    </row>
    <row r="8303" spans="10:11" x14ac:dyDescent="0.35">
      <c r="J8303" s="19"/>
      <c r="K8303" s="16"/>
    </row>
    <row r="8304" spans="10:11" x14ac:dyDescent="0.35">
      <c r="J8304" s="19"/>
      <c r="K8304" s="16"/>
    </row>
    <row r="8305" spans="10:11" x14ac:dyDescent="0.35">
      <c r="J8305" s="19"/>
      <c r="K8305" s="16"/>
    </row>
    <row r="8306" spans="10:11" x14ac:dyDescent="0.35">
      <c r="J8306" s="19"/>
      <c r="K8306" s="16"/>
    </row>
    <row r="8307" spans="10:11" x14ac:dyDescent="0.35">
      <c r="J8307" s="19"/>
      <c r="K8307" s="16"/>
    </row>
    <row r="8308" spans="10:11" x14ac:dyDescent="0.35">
      <c r="J8308" s="19"/>
      <c r="K8308" s="16"/>
    </row>
    <row r="8309" spans="10:11" x14ac:dyDescent="0.35">
      <c r="J8309" s="19"/>
      <c r="K8309" s="16"/>
    </row>
    <row r="8310" spans="10:11" x14ac:dyDescent="0.35">
      <c r="J8310" s="19"/>
      <c r="K8310" s="16"/>
    </row>
    <row r="8311" spans="10:11" x14ac:dyDescent="0.35">
      <c r="J8311" s="19"/>
      <c r="K8311" s="16"/>
    </row>
    <row r="8312" spans="10:11" x14ac:dyDescent="0.35">
      <c r="J8312" s="19"/>
      <c r="K8312" s="16"/>
    </row>
    <row r="8313" spans="10:11" x14ac:dyDescent="0.35">
      <c r="J8313" s="19"/>
      <c r="K8313" s="16"/>
    </row>
    <row r="8314" spans="10:11" x14ac:dyDescent="0.35">
      <c r="J8314" s="19"/>
      <c r="K8314" s="16"/>
    </row>
    <row r="8315" spans="10:11" x14ac:dyDescent="0.35">
      <c r="J8315" s="19"/>
      <c r="K8315" s="16"/>
    </row>
    <row r="8316" spans="10:11" x14ac:dyDescent="0.35">
      <c r="J8316" s="19"/>
      <c r="K8316" s="16"/>
    </row>
    <row r="8317" spans="10:11" x14ac:dyDescent="0.35">
      <c r="J8317" s="19"/>
      <c r="K8317" s="16"/>
    </row>
    <row r="8318" spans="10:11" x14ac:dyDescent="0.35">
      <c r="J8318" s="19"/>
      <c r="K8318" s="16"/>
    </row>
    <row r="8319" spans="10:11" x14ac:dyDescent="0.35">
      <c r="J8319" s="19"/>
      <c r="K8319" s="16"/>
    </row>
    <row r="8320" spans="10:11" x14ac:dyDescent="0.35">
      <c r="J8320" s="19"/>
      <c r="K8320" s="16"/>
    </row>
    <row r="8321" spans="10:11" x14ac:dyDescent="0.35">
      <c r="J8321" s="19"/>
      <c r="K8321" s="16"/>
    </row>
    <row r="8322" spans="10:11" x14ac:dyDescent="0.35">
      <c r="J8322" s="19"/>
      <c r="K8322" s="16"/>
    </row>
    <row r="8323" spans="10:11" x14ac:dyDescent="0.35">
      <c r="J8323" s="19"/>
      <c r="K8323" s="16"/>
    </row>
    <row r="8324" spans="10:11" x14ac:dyDescent="0.35">
      <c r="J8324" s="19"/>
      <c r="K8324" s="16"/>
    </row>
    <row r="8325" spans="10:11" x14ac:dyDescent="0.35">
      <c r="J8325" s="19"/>
      <c r="K8325" s="16"/>
    </row>
    <row r="8326" spans="10:11" x14ac:dyDescent="0.35">
      <c r="J8326" s="19"/>
      <c r="K8326" s="16"/>
    </row>
    <row r="8327" spans="10:11" x14ac:dyDescent="0.35">
      <c r="J8327" s="19"/>
      <c r="K8327" s="16"/>
    </row>
    <row r="8328" spans="10:11" x14ac:dyDescent="0.35">
      <c r="J8328" s="19"/>
      <c r="K8328" s="16"/>
    </row>
    <row r="8329" spans="10:11" x14ac:dyDescent="0.35">
      <c r="J8329" s="19"/>
      <c r="K8329" s="16"/>
    </row>
    <row r="8330" spans="10:11" x14ac:dyDescent="0.35">
      <c r="J8330" s="19"/>
      <c r="K8330" s="16"/>
    </row>
    <row r="8331" spans="10:11" x14ac:dyDescent="0.35">
      <c r="J8331" s="19"/>
      <c r="K8331" s="16"/>
    </row>
    <row r="8332" spans="10:11" x14ac:dyDescent="0.35">
      <c r="J8332" s="19"/>
      <c r="K8332" s="16"/>
    </row>
    <row r="8333" spans="10:11" x14ac:dyDescent="0.35">
      <c r="J8333" s="19"/>
      <c r="K8333" s="16"/>
    </row>
    <row r="8334" spans="10:11" x14ac:dyDescent="0.35">
      <c r="J8334" s="19"/>
      <c r="K8334" s="16"/>
    </row>
    <row r="8335" spans="10:11" x14ac:dyDescent="0.35">
      <c r="J8335" s="19"/>
      <c r="K8335" s="16"/>
    </row>
    <row r="8336" spans="10:11" x14ac:dyDescent="0.35">
      <c r="J8336" s="19"/>
      <c r="K8336" s="16"/>
    </row>
    <row r="8337" spans="10:11" x14ac:dyDescent="0.35">
      <c r="J8337" s="19"/>
      <c r="K8337" s="16"/>
    </row>
    <row r="8338" spans="10:11" x14ac:dyDescent="0.35">
      <c r="J8338" s="19"/>
      <c r="K8338" s="16"/>
    </row>
    <row r="8339" spans="10:11" x14ac:dyDescent="0.35">
      <c r="J8339" s="19"/>
      <c r="K8339" s="16"/>
    </row>
    <row r="8340" spans="10:11" x14ac:dyDescent="0.35">
      <c r="J8340" s="19"/>
      <c r="K8340" s="16"/>
    </row>
    <row r="8341" spans="10:11" x14ac:dyDescent="0.35">
      <c r="J8341" s="19"/>
      <c r="K8341" s="16"/>
    </row>
    <row r="8342" spans="10:11" x14ac:dyDescent="0.35">
      <c r="J8342" s="19"/>
      <c r="K8342" s="16"/>
    </row>
    <row r="8343" spans="10:11" x14ac:dyDescent="0.35">
      <c r="J8343" s="19"/>
      <c r="K8343" s="16"/>
    </row>
    <row r="8344" spans="10:11" x14ac:dyDescent="0.35">
      <c r="J8344" s="19"/>
      <c r="K8344" s="16"/>
    </row>
    <row r="8345" spans="10:11" x14ac:dyDescent="0.35">
      <c r="J8345" s="19"/>
      <c r="K8345" s="16"/>
    </row>
    <row r="8346" spans="10:11" x14ac:dyDescent="0.35">
      <c r="J8346" s="19"/>
      <c r="K8346" s="16"/>
    </row>
    <row r="8347" spans="10:11" x14ac:dyDescent="0.35">
      <c r="J8347" s="19"/>
      <c r="K8347" s="16"/>
    </row>
    <row r="8348" spans="10:11" x14ac:dyDescent="0.35">
      <c r="J8348" s="19"/>
      <c r="K8348" s="16"/>
    </row>
    <row r="8349" spans="10:11" x14ac:dyDescent="0.35">
      <c r="J8349" s="19"/>
      <c r="K8349" s="16"/>
    </row>
    <row r="8350" spans="10:11" x14ac:dyDescent="0.35">
      <c r="J8350" s="19"/>
      <c r="K8350" s="16"/>
    </row>
    <row r="8351" spans="10:11" x14ac:dyDescent="0.35">
      <c r="J8351" s="19"/>
      <c r="K8351" s="16"/>
    </row>
    <row r="8352" spans="10:11" x14ac:dyDescent="0.35">
      <c r="J8352" s="19"/>
      <c r="K8352" s="16"/>
    </row>
    <row r="8353" spans="10:11" x14ac:dyDescent="0.35">
      <c r="J8353" s="19"/>
      <c r="K8353" s="16"/>
    </row>
    <row r="8354" spans="10:11" x14ac:dyDescent="0.35">
      <c r="J8354" s="19"/>
      <c r="K8354" s="16"/>
    </row>
    <row r="8355" spans="10:11" x14ac:dyDescent="0.35">
      <c r="J8355" s="19"/>
      <c r="K8355" s="16"/>
    </row>
    <row r="8356" spans="10:11" x14ac:dyDescent="0.35">
      <c r="J8356" s="19"/>
      <c r="K8356" s="16"/>
    </row>
    <row r="8357" spans="10:11" x14ac:dyDescent="0.35">
      <c r="J8357" s="19"/>
      <c r="K8357" s="16"/>
    </row>
    <row r="8358" spans="10:11" x14ac:dyDescent="0.35">
      <c r="J8358" s="19"/>
      <c r="K8358" s="16"/>
    </row>
    <row r="8359" spans="10:11" x14ac:dyDescent="0.35">
      <c r="J8359" s="19"/>
      <c r="K8359" s="16"/>
    </row>
    <row r="8360" spans="10:11" x14ac:dyDescent="0.35">
      <c r="J8360" s="19"/>
      <c r="K8360" s="16"/>
    </row>
    <row r="8361" spans="10:11" x14ac:dyDescent="0.35">
      <c r="J8361" s="19"/>
      <c r="K8361" s="16"/>
    </row>
    <row r="8362" spans="10:11" x14ac:dyDescent="0.35">
      <c r="J8362" s="19"/>
      <c r="K8362" s="16"/>
    </row>
    <row r="8363" spans="10:11" x14ac:dyDescent="0.35">
      <c r="J8363" s="19"/>
      <c r="K8363" s="16"/>
    </row>
    <row r="8364" spans="10:11" x14ac:dyDescent="0.35">
      <c r="J8364" s="19"/>
      <c r="K8364" s="16"/>
    </row>
    <row r="8365" spans="10:11" x14ac:dyDescent="0.35">
      <c r="J8365" s="19"/>
      <c r="K8365" s="16"/>
    </row>
    <row r="8366" spans="10:11" x14ac:dyDescent="0.35">
      <c r="J8366" s="19"/>
      <c r="K8366" s="16"/>
    </row>
    <row r="8367" spans="10:11" x14ac:dyDescent="0.35">
      <c r="J8367" s="19"/>
      <c r="K8367" s="16"/>
    </row>
    <row r="8368" spans="10:11" x14ac:dyDescent="0.35">
      <c r="J8368" s="19"/>
      <c r="K8368" s="16"/>
    </row>
    <row r="8369" spans="10:11" x14ac:dyDescent="0.35">
      <c r="J8369" s="19"/>
      <c r="K8369" s="16"/>
    </row>
    <row r="8370" spans="10:11" x14ac:dyDescent="0.35">
      <c r="J8370" s="19"/>
      <c r="K8370" s="16"/>
    </row>
    <row r="8371" spans="10:11" x14ac:dyDescent="0.35">
      <c r="J8371" s="19"/>
      <c r="K8371" s="16"/>
    </row>
    <row r="8372" spans="10:11" x14ac:dyDescent="0.35">
      <c r="J8372" s="19"/>
      <c r="K8372" s="16"/>
    </row>
    <row r="8373" spans="10:11" x14ac:dyDescent="0.35">
      <c r="J8373" s="19"/>
      <c r="K8373" s="16"/>
    </row>
    <row r="8374" spans="10:11" x14ac:dyDescent="0.35">
      <c r="J8374" s="19"/>
      <c r="K8374" s="16"/>
    </row>
    <row r="8375" spans="10:11" x14ac:dyDescent="0.35">
      <c r="J8375" s="19"/>
      <c r="K8375" s="16"/>
    </row>
    <row r="8376" spans="10:11" x14ac:dyDescent="0.35">
      <c r="J8376" s="19"/>
      <c r="K8376" s="16"/>
    </row>
    <row r="8377" spans="10:11" x14ac:dyDescent="0.35">
      <c r="J8377" s="19"/>
      <c r="K8377" s="16"/>
    </row>
    <row r="8378" spans="10:11" x14ac:dyDescent="0.35">
      <c r="J8378" s="19"/>
      <c r="K8378" s="16"/>
    </row>
    <row r="8379" spans="10:11" x14ac:dyDescent="0.35">
      <c r="J8379" s="19"/>
      <c r="K8379" s="16"/>
    </row>
    <row r="8380" spans="10:11" x14ac:dyDescent="0.35">
      <c r="J8380" s="19"/>
      <c r="K8380" s="16"/>
    </row>
    <row r="8381" spans="10:11" x14ac:dyDescent="0.35">
      <c r="J8381" s="19"/>
      <c r="K8381" s="16"/>
    </row>
    <row r="8382" spans="10:11" x14ac:dyDescent="0.35">
      <c r="J8382" s="19"/>
      <c r="K8382" s="16"/>
    </row>
    <row r="8383" spans="10:11" x14ac:dyDescent="0.35">
      <c r="J8383" s="19"/>
      <c r="K8383" s="16"/>
    </row>
    <row r="8384" spans="10:11" x14ac:dyDescent="0.35">
      <c r="J8384" s="19"/>
      <c r="K8384" s="16"/>
    </row>
    <row r="8385" spans="10:11" x14ac:dyDescent="0.35">
      <c r="J8385" s="19"/>
      <c r="K8385" s="16"/>
    </row>
    <row r="8386" spans="10:11" x14ac:dyDescent="0.35">
      <c r="J8386" s="19"/>
      <c r="K8386" s="16"/>
    </row>
    <row r="8387" spans="10:11" x14ac:dyDescent="0.35">
      <c r="J8387" s="19"/>
      <c r="K8387" s="16"/>
    </row>
    <row r="8388" spans="10:11" x14ac:dyDescent="0.35">
      <c r="J8388" s="19"/>
      <c r="K8388" s="16"/>
    </row>
    <row r="8389" spans="10:11" x14ac:dyDescent="0.35">
      <c r="J8389" s="19"/>
      <c r="K8389" s="16"/>
    </row>
    <row r="8390" spans="10:11" x14ac:dyDescent="0.35">
      <c r="J8390" s="19"/>
      <c r="K8390" s="16"/>
    </row>
    <row r="8391" spans="10:11" x14ac:dyDescent="0.35">
      <c r="J8391" s="19"/>
      <c r="K8391" s="16"/>
    </row>
    <row r="8392" spans="10:11" x14ac:dyDescent="0.35">
      <c r="J8392" s="19"/>
      <c r="K8392" s="16"/>
    </row>
    <row r="8393" spans="10:11" x14ac:dyDescent="0.35">
      <c r="J8393" s="19"/>
      <c r="K8393" s="16"/>
    </row>
    <row r="8394" spans="10:11" x14ac:dyDescent="0.35">
      <c r="J8394" s="19"/>
      <c r="K8394" s="16"/>
    </row>
    <row r="8395" spans="10:11" x14ac:dyDescent="0.35">
      <c r="J8395" s="19"/>
      <c r="K8395" s="16"/>
    </row>
    <row r="8396" spans="10:11" x14ac:dyDescent="0.35">
      <c r="J8396" s="19"/>
      <c r="K8396" s="16"/>
    </row>
    <row r="8397" spans="10:11" x14ac:dyDescent="0.35">
      <c r="J8397" s="19"/>
      <c r="K8397" s="16"/>
    </row>
    <row r="8398" spans="10:11" x14ac:dyDescent="0.35">
      <c r="J8398" s="19"/>
      <c r="K8398" s="16"/>
    </row>
    <row r="8399" spans="10:11" x14ac:dyDescent="0.35">
      <c r="J8399" s="19"/>
      <c r="K8399" s="16"/>
    </row>
    <row r="8400" spans="10:11" x14ac:dyDescent="0.35">
      <c r="J8400" s="19"/>
      <c r="K8400" s="16"/>
    </row>
    <row r="8401" spans="10:11" x14ac:dyDescent="0.35">
      <c r="J8401" s="19"/>
      <c r="K8401" s="16"/>
    </row>
    <row r="8402" spans="10:11" x14ac:dyDescent="0.35">
      <c r="J8402" s="19"/>
      <c r="K8402" s="16"/>
    </row>
    <row r="8403" spans="10:11" x14ac:dyDescent="0.35">
      <c r="J8403" s="19"/>
      <c r="K8403" s="16"/>
    </row>
    <row r="8404" spans="10:11" x14ac:dyDescent="0.35">
      <c r="J8404" s="19"/>
      <c r="K8404" s="16"/>
    </row>
    <row r="8405" spans="10:11" x14ac:dyDescent="0.35">
      <c r="J8405" s="19"/>
      <c r="K8405" s="16"/>
    </row>
    <row r="8406" spans="10:11" x14ac:dyDescent="0.35">
      <c r="J8406" s="19"/>
      <c r="K8406" s="16"/>
    </row>
    <row r="8407" spans="10:11" x14ac:dyDescent="0.35">
      <c r="J8407" s="19"/>
      <c r="K8407" s="16"/>
    </row>
    <row r="8408" spans="10:11" x14ac:dyDescent="0.35">
      <c r="J8408" s="19"/>
      <c r="K8408" s="16"/>
    </row>
    <row r="8409" spans="10:11" x14ac:dyDescent="0.35">
      <c r="J8409" s="19"/>
      <c r="K8409" s="16"/>
    </row>
    <row r="8410" spans="10:11" x14ac:dyDescent="0.35">
      <c r="J8410" s="19"/>
      <c r="K8410" s="16"/>
    </row>
    <row r="8411" spans="10:11" x14ac:dyDescent="0.35">
      <c r="J8411" s="19"/>
      <c r="K8411" s="16"/>
    </row>
    <row r="8412" spans="10:11" x14ac:dyDescent="0.35">
      <c r="J8412" s="19"/>
      <c r="K8412" s="16"/>
    </row>
    <row r="8413" spans="10:11" x14ac:dyDescent="0.35">
      <c r="J8413" s="19"/>
      <c r="K8413" s="16"/>
    </row>
    <row r="8414" spans="10:11" x14ac:dyDescent="0.35">
      <c r="J8414" s="19"/>
      <c r="K8414" s="16"/>
    </row>
    <row r="8415" spans="10:11" x14ac:dyDescent="0.35">
      <c r="J8415" s="19"/>
      <c r="K8415" s="16"/>
    </row>
    <row r="8416" spans="10:11" x14ac:dyDescent="0.35">
      <c r="J8416" s="19"/>
      <c r="K8416" s="16"/>
    </row>
    <row r="8417" spans="10:11" x14ac:dyDescent="0.35">
      <c r="J8417" s="19"/>
      <c r="K8417" s="16"/>
    </row>
    <row r="8418" spans="10:11" x14ac:dyDescent="0.35">
      <c r="J8418" s="19"/>
      <c r="K8418" s="16"/>
    </row>
    <row r="8419" spans="10:11" x14ac:dyDescent="0.35">
      <c r="J8419" s="19"/>
      <c r="K8419" s="16"/>
    </row>
    <row r="8420" spans="10:11" x14ac:dyDescent="0.35">
      <c r="J8420" s="19"/>
      <c r="K8420" s="16"/>
    </row>
    <row r="8421" spans="10:11" x14ac:dyDescent="0.35">
      <c r="J8421" s="19"/>
      <c r="K8421" s="16"/>
    </row>
    <row r="8422" spans="10:11" x14ac:dyDescent="0.35">
      <c r="J8422" s="19"/>
      <c r="K8422" s="16"/>
    </row>
    <row r="8423" spans="10:11" x14ac:dyDescent="0.35">
      <c r="J8423" s="19"/>
      <c r="K8423" s="16"/>
    </row>
    <row r="8424" spans="10:11" x14ac:dyDescent="0.35">
      <c r="J8424" s="19"/>
      <c r="K8424" s="16"/>
    </row>
    <row r="8425" spans="10:11" x14ac:dyDescent="0.35">
      <c r="J8425" s="19"/>
      <c r="K8425" s="16"/>
    </row>
    <row r="8426" spans="10:11" x14ac:dyDescent="0.35">
      <c r="J8426" s="19"/>
      <c r="K8426" s="16"/>
    </row>
    <row r="8427" spans="10:11" x14ac:dyDescent="0.35">
      <c r="J8427" s="19"/>
      <c r="K8427" s="16"/>
    </row>
    <row r="8428" spans="10:11" x14ac:dyDescent="0.35">
      <c r="J8428" s="19"/>
      <c r="K8428" s="16"/>
    </row>
    <row r="8429" spans="10:11" x14ac:dyDescent="0.35">
      <c r="J8429" s="19"/>
      <c r="K8429" s="16"/>
    </row>
    <row r="8430" spans="10:11" x14ac:dyDescent="0.35">
      <c r="J8430" s="19"/>
      <c r="K8430" s="16"/>
    </row>
    <row r="8431" spans="10:11" x14ac:dyDescent="0.35">
      <c r="J8431" s="19"/>
      <c r="K8431" s="16"/>
    </row>
    <row r="8432" spans="10:11" x14ac:dyDescent="0.35">
      <c r="J8432" s="19"/>
      <c r="K8432" s="16"/>
    </row>
    <row r="8433" spans="10:11" x14ac:dyDescent="0.35">
      <c r="J8433" s="19"/>
      <c r="K8433" s="16"/>
    </row>
    <row r="8434" spans="10:11" x14ac:dyDescent="0.35">
      <c r="J8434" s="19"/>
      <c r="K8434" s="16"/>
    </row>
    <row r="8435" spans="10:11" x14ac:dyDescent="0.35">
      <c r="J8435" s="19"/>
      <c r="K8435" s="16"/>
    </row>
    <row r="8436" spans="10:11" x14ac:dyDescent="0.35">
      <c r="J8436" s="19"/>
      <c r="K8436" s="16"/>
    </row>
    <row r="8437" spans="10:11" x14ac:dyDescent="0.35">
      <c r="J8437" s="19"/>
      <c r="K8437" s="16"/>
    </row>
    <row r="8438" spans="10:11" x14ac:dyDescent="0.35">
      <c r="J8438" s="19"/>
      <c r="K8438" s="16"/>
    </row>
    <row r="8439" spans="10:11" x14ac:dyDescent="0.35">
      <c r="J8439" s="19"/>
      <c r="K8439" s="16"/>
    </row>
    <row r="8440" spans="10:11" x14ac:dyDescent="0.35">
      <c r="J8440" s="19"/>
      <c r="K8440" s="16"/>
    </row>
    <row r="8441" spans="10:11" x14ac:dyDescent="0.35">
      <c r="J8441" s="19"/>
      <c r="K8441" s="16"/>
    </row>
    <row r="8442" spans="10:11" x14ac:dyDescent="0.35">
      <c r="J8442" s="19"/>
      <c r="K8442" s="16"/>
    </row>
    <row r="8443" spans="10:11" x14ac:dyDescent="0.35">
      <c r="J8443" s="19"/>
      <c r="K8443" s="16"/>
    </row>
    <row r="8444" spans="10:11" x14ac:dyDescent="0.35">
      <c r="J8444" s="19"/>
      <c r="K8444" s="16"/>
    </row>
    <row r="8445" spans="10:11" x14ac:dyDescent="0.35">
      <c r="J8445" s="19"/>
      <c r="K8445" s="16"/>
    </row>
    <row r="8446" spans="10:11" x14ac:dyDescent="0.35">
      <c r="J8446" s="19"/>
      <c r="K8446" s="16"/>
    </row>
    <row r="8447" spans="10:11" x14ac:dyDescent="0.35">
      <c r="J8447" s="19"/>
      <c r="K8447" s="16"/>
    </row>
    <row r="8448" spans="10:11" x14ac:dyDescent="0.35">
      <c r="J8448" s="19"/>
      <c r="K8448" s="16"/>
    </row>
    <row r="8449" spans="10:11" x14ac:dyDescent="0.35">
      <c r="J8449" s="19"/>
      <c r="K8449" s="16"/>
    </row>
    <row r="8450" spans="10:11" x14ac:dyDescent="0.35">
      <c r="J8450" s="19"/>
      <c r="K8450" s="16"/>
    </row>
    <row r="8451" spans="10:11" x14ac:dyDescent="0.35">
      <c r="J8451" s="19"/>
      <c r="K8451" s="16"/>
    </row>
    <row r="8452" spans="10:11" x14ac:dyDescent="0.35">
      <c r="J8452" s="19"/>
      <c r="K8452" s="16"/>
    </row>
    <row r="8453" spans="10:11" x14ac:dyDescent="0.35">
      <c r="J8453" s="19"/>
      <c r="K8453" s="16"/>
    </row>
    <row r="8454" spans="10:11" x14ac:dyDescent="0.35">
      <c r="J8454" s="19"/>
      <c r="K8454" s="16"/>
    </row>
    <row r="8455" spans="10:11" x14ac:dyDescent="0.35">
      <c r="J8455" s="19"/>
      <c r="K8455" s="16"/>
    </row>
    <row r="8456" spans="10:11" x14ac:dyDescent="0.35">
      <c r="J8456" s="19"/>
      <c r="K8456" s="16"/>
    </row>
    <row r="8457" spans="10:11" x14ac:dyDescent="0.35">
      <c r="J8457" s="19"/>
      <c r="K8457" s="16"/>
    </row>
    <row r="8458" spans="10:11" x14ac:dyDescent="0.35">
      <c r="J8458" s="19"/>
      <c r="K8458" s="16"/>
    </row>
    <row r="8459" spans="10:11" x14ac:dyDescent="0.35">
      <c r="J8459" s="19"/>
      <c r="K8459" s="16"/>
    </row>
    <row r="8460" spans="10:11" x14ac:dyDescent="0.35">
      <c r="J8460" s="19"/>
      <c r="K8460" s="16"/>
    </row>
    <row r="8461" spans="10:11" x14ac:dyDescent="0.35">
      <c r="J8461" s="19"/>
      <c r="K8461" s="16"/>
    </row>
    <row r="8462" spans="10:11" x14ac:dyDescent="0.35">
      <c r="J8462" s="19"/>
      <c r="K8462" s="16"/>
    </row>
    <row r="8463" spans="10:11" x14ac:dyDescent="0.35">
      <c r="J8463" s="19"/>
      <c r="K8463" s="16"/>
    </row>
    <row r="8464" spans="10:11" x14ac:dyDescent="0.35">
      <c r="J8464" s="19"/>
      <c r="K8464" s="16"/>
    </row>
    <row r="8465" spans="10:11" x14ac:dyDescent="0.35">
      <c r="J8465" s="19"/>
      <c r="K8465" s="16"/>
    </row>
    <row r="8466" spans="10:11" x14ac:dyDescent="0.35">
      <c r="J8466" s="19"/>
      <c r="K8466" s="16"/>
    </row>
    <row r="8467" spans="10:11" x14ac:dyDescent="0.35">
      <c r="J8467" s="19"/>
      <c r="K8467" s="16"/>
    </row>
    <row r="8468" spans="10:11" x14ac:dyDescent="0.35">
      <c r="J8468" s="19"/>
      <c r="K8468" s="16"/>
    </row>
    <row r="8469" spans="10:11" x14ac:dyDescent="0.35">
      <c r="J8469" s="19"/>
      <c r="K8469" s="16"/>
    </row>
    <row r="8470" spans="10:11" x14ac:dyDescent="0.35">
      <c r="J8470" s="19"/>
      <c r="K8470" s="16"/>
    </row>
    <row r="8471" spans="10:11" x14ac:dyDescent="0.35">
      <c r="J8471" s="19"/>
      <c r="K8471" s="16"/>
    </row>
    <row r="8472" spans="10:11" x14ac:dyDescent="0.35">
      <c r="J8472" s="19"/>
      <c r="K8472" s="16"/>
    </row>
    <row r="8473" spans="10:11" x14ac:dyDescent="0.35">
      <c r="J8473" s="19"/>
      <c r="K8473" s="16"/>
    </row>
    <row r="8474" spans="10:11" x14ac:dyDescent="0.35">
      <c r="J8474" s="19"/>
      <c r="K8474" s="16"/>
    </row>
    <row r="8475" spans="10:11" x14ac:dyDescent="0.35">
      <c r="J8475" s="19"/>
      <c r="K8475" s="16"/>
    </row>
    <row r="8476" spans="10:11" x14ac:dyDescent="0.35">
      <c r="J8476" s="19"/>
      <c r="K8476" s="16"/>
    </row>
    <row r="8477" spans="10:11" x14ac:dyDescent="0.35">
      <c r="J8477" s="19"/>
      <c r="K8477" s="16"/>
    </row>
    <row r="8478" spans="10:11" x14ac:dyDescent="0.35">
      <c r="J8478" s="19"/>
      <c r="K8478" s="16"/>
    </row>
    <row r="8479" spans="10:11" x14ac:dyDescent="0.35">
      <c r="J8479" s="19"/>
      <c r="K8479" s="16"/>
    </row>
    <row r="8480" spans="10:11" x14ac:dyDescent="0.35">
      <c r="J8480" s="19"/>
      <c r="K8480" s="16"/>
    </row>
    <row r="8481" spans="10:11" x14ac:dyDescent="0.35">
      <c r="J8481" s="19"/>
      <c r="K8481" s="16"/>
    </row>
    <row r="8482" spans="10:11" x14ac:dyDescent="0.35">
      <c r="J8482" s="19"/>
      <c r="K8482" s="16"/>
    </row>
    <row r="8483" spans="10:11" x14ac:dyDescent="0.35">
      <c r="J8483" s="19"/>
      <c r="K8483" s="16"/>
    </row>
    <row r="8484" spans="10:11" x14ac:dyDescent="0.35">
      <c r="J8484" s="19"/>
      <c r="K8484" s="16"/>
    </row>
    <row r="8485" spans="10:11" x14ac:dyDescent="0.35">
      <c r="J8485" s="19"/>
      <c r="K8485" s="16"/>
    </row>
    <row r="8486" spans="10:11" x14ac:dyDescent="0.35">
      <c r="J8486" s="19"/>
      <c r="K8486" s="16"/>
    </row>
    <row r="8487" spans="10:11" x14ac:dyDescent="0.35">
      <c r="J8487" s="19"/>
      <c r="K8487" s="16"/>
    </row>
    <row r="8488" spans="10:11" x14ac:dyDescent="0.35">
      <c r="J8488" s="19"/>
      <c r="K8488" s="16"/>
    </row>
    <row r="8489" spans="10:11" x14ac:dyDescent="0.35">
      <c r="J8489" s="19"/>
      <c r="K8489" s="16"/>
    </row>
    <row r="8490" spans="10:11" x14ac:dyDescent="0.35">
      <c r="J8490" s="19"/>
      <c r="K8490" s="16"/>
    </row>
    <row r="8491" spans="10:11" x14ac:dyDescent="0.35">
      <c r="J8491" s="19"/>
      <c r="K8491" s="16"/>
    </row>
    <row r="8492" spans="10:11" x14ac:dyDescent="0.35">
      <c r="J8492" s="19"/>
      <c r="K8492" s="16"/>
    </row>
    <row r="8493" spans="10:11" x14ac:dyDescent="0.35">
      <c r="J8493" s="19"/>
      <c r="K8493" s="16"/>
    </row>
    <row r="8494" spans="10:11" x14ac:dyDescent="0.35">
      <c r="J8494" s="19"/>
      <c r="K8494" s="16"/>
    </row>
    <row r="8495" spans="10:11" x14ac:dyDescent="0.35">
      <c r="J8495" s="19"/>
      <c r="K8495" s="16"/>
    </row>
    <row r="8496" spans="10:11" x14ac:dyDescent="0.35">
      <c r="J8496" s="19"/>
      <c r="K8496" s="16"/>
    </row>
    <row r="8497" spans="10:11" x14ac:dyDescent="0.35">
      <c r="J8497" s="19"/>
      <c r="K8497" s="16"/>
    </row>
    <row r="8498" spans="10:11" x14ac:dyDescent="0.35">
      <c r="J8498" s="19"/>
      <c r="K8498" s="16"/>
    </row>
    <row r="8499" spans="10:11" x14ac:dyDescent="0.35">
      <c r="J8499" s="19"/>
      <c r="K8499" s="16"/>
    </row>
    <row r="8500" spans="10:11" x14ac:dyDescent="0.35">
      <c r="J8500" s="19"/>
      <c r="K8500" s="16"/>
    </row>
    <row r="8501" spans="10:11" x14ac:dyDescent="0.35">
      <c r="J8501" s="19"/>
      <c r="K8501" s="16"/>
    </row>
    <row r="8502" spans="10:11" x14ac:dyDescent="0.35">
      <c r="J8502" s="19"/>
      <c r="K8502" s="16"/>
    </row>
    <row r="8503" spans="10:11" x14ac:dyDescent="0.35">
      <c r="J8503" s="19"/>
      <c r="K8503" s="16"/>
    </row>
    <row r="8504" spans="10:11" x14ac:dyDescent="0.35">
      <c r="J8504" s="19"/>
      <c r="K8504" s="16"/>
    </row>
    <row r="8505" spans="10:11" x14ac:dyDescent="0.35">
      <c r="J8505" s="19"/>
      <c r="K8505" s="16"/>
    </row>
    <row r="8506" spans="10:11" x14ac:dyDescent="0.35">
      <c r="J8506" s="19"/>
      <c r="K8506" s="16"/>
    </row>
    <row r="8507" spans="10:11" x14ac:dyDescent="0.35">
      <c r="J8507" s="19"/>
      <c r="K8507" s="16"/>
    </row>
    <row r="8508" spans="10:11" x14ac:dyDescent="0.35">
      <c r="J8508" s="19"/>
      <c r="K8508" s="16"/>
    </row>
    <row r="8509" spans="10:11" x14ac:dyDescent="0.35">
      <c r="J8509" s="19"/>
      <c r="K8509" s="16"/>
    </row>
    <row r="8510" spans="10:11" x14ac:dyDescent="0.35">
      <c r="J8510" s="19"/>
      <c r="K8510" s="16"/>
    </row>
    <row r="8511" spans="10:11" x14ac:dyDescent="0.35">
      <c r="J8511" s="19"/>
      <c r="K8511" s="16"/>
    </row>
    <row r="8512" spans="10:11" x14ac:dyDescent="0.35">
      <c r="J8512" s="19"/>
      <c r="K8512" s="16"/>
    </row>
    <row r="8513" spans="10:11" x14ac:dyDescent="0.35">
      <c r="J8513" s="19"/>
      <c r="K8513" s="16"/>
    </row>
    <row r="8514" spans="10:11" x14ac:dyDescent="0.35">
      <c r="J8514" s="19"/>
      <c r="K8514" s="16"/>
    </row>
    <row r="8515" spans="10:11" x14ac:dyDescent="0.35">
      <c r="J8515" s="19"/>
      <c r="K8515" s="16"/>
    </row>
    <row r="8516" spans="10:11" x14ac:dyDescent="0.35">
      <c r="J8516" s="19"/>
      <c r="K8516" s="16"/>
    </row>
    <row r="8517" spans="10:11" x14ac:dyDescent="0.35">
      <c r="J8517" s="19"/>
      <c r="K8517" s="16"/>
    </row>
    <row r="8518" spans="10:11" x14ac:dyDescent="0.35">
      <c r="J8518" s="19"/>
      <c r="K8518" s="16"/>
    </row>
    <row r="8519" spans="10:11" x14ac:dyDescent="0.35">
      <c r="J8519" s="19"/>
      <c r="K8519" s="16"/>
    </row>
    <row r="8520" spans="10:11" x14ac:dyDescent="0.35">
      <c r="J8520" s="19"/>
      <c r="K8520" s="16"/>
    </row>
    <row r="8521" spans="10:11" x14ac:dyDescent="0.35">
      <c r="J8521" s="19"/>
      <c r="K8521" s="16"/>
    </row>
    <row r="8522" spans="10:11" x14ac:dyDescent="0.35">
      <c r="J8522" s="19"/>
      <c r="K8522" s="16"/>
    </row>
    <row r="8523" spans="10:11" x14ac:dyDescent="0.35">
      <c r="J8523" s="19"/>
      <c r="K8523" s="16"/>
    </row>
    <row r="8524" spans="10:11" x14ac:dyDescent="0.35">
      <c r="J8524" s="19"/>
      <c r="K8524" s="16"/>
    </row>
    <row r="8525" spans="10:11" x14ac:dyDescent="0.35">
      <c r="J8525" s="19"/>
      <c r="K8525" s="16"/>
    </row>
    <row r="8526" spans="10:11" x14ac:dyDescent="0.35">
      <c r="J8526" s="19"/>
      <c r="K8526" s="16"/>
    </row>
    <row r="8527" spans="10:11" x14ac:dyDescent="0.35">
      <c r="J8527" s="19"/>
      <c r="K8527" s="16"/>
    </row>
    <row r="8528" spans="10:11" x14ac:dyDescent="0.35">
      <c r="J8528" s="19"/>
      <c r="K8528" s="16"/>
    </row>
    <row r="8529" spans="10:11" x14ac:dyDescent="0.35">
      <c r="J8529" s="19"/>
      <c r="K8529" s="16"/>
    </row>
    <row r="8530" spans="10:11" x14ac:dyDescent="0.35">
      <c r="J8530" s="19"/>
      <c r="K8530" s="16"/>
    </row>
    <row r="8531" spans="10:11" x14ac:dyDescent="0.35">
      <c r="J8531" s="19"/>
      <c r="K8531" s="16"/>
    </row>
    <row r="8532" spans="10:11" x14ac:dyDescent="0.35">
      <c r="J8532" s="19"/>
      <c r="K8532" s="16"/>
    </row>
    <row r="8533" spans="10:11" x14ac:dyDescent="0.35">
      <c r="J8533" s="19"/>
      <c r="K8533" s="16"/>
    </row>
    <row r="8534" spans="10:11" x14ac:dyDescent="0.35">
      <c r="J8534" s="19"/>
      <c r="K8534" s="16"/>
    </row>
    <row r="8535" spans="10:11" x14ac:dyDescent="0.35">
      <c r="J8535" s="19"/>
      <c r="K8535" s="16"/>
    </row>
    <row r="8536" spans="10:11" x14ac:dyDescent="0.35">
      <c r="J8536" s="19"/>
      <c r="K8536" s="16"/>
    </row>
    <row r="8537" spans="10:11" x14ac:dyDescent="0.35">
      <c r="J8537" s="19"/>
      <c r="K8537" s="16"/>
    </row>
    <row r="8538" spans="10:11" x14ac:dyDescent="0.35">
      <c r="J8538" s="19"/>
      <c r="K8538" s="16"/>
    </row>
    <row r="8539" spans="10:11" x14ac:dyDescent="0.35">
      <c r="J8539" s="19"/>
      <c r="K8539" s="16"/>
    </row>
    <row r="8540" spans="10:11" x14ac:dyDescent="0.35">
      <c r="J8540" s="19"/>
      <c r="K8540" s="16"/>
    </row>
    <row r="8541" spans="10:11" x14ac:dyDescent="0.35">
      <c r="J8541" s="19"/>
      <c r="K8541" s="16"/>
    </row>
    <row r="8542" spans="10:11" x14ac:dyDescent="0.35">
      <c r="J8542" s="19"/>
      <c r="K8542" s="16"/>
    </row>
    <row r="8543" spans="10:11" x14ac:dyDescent="0.35">
      <c r="J8543" s="19"/>
      <c r="K8543" s="16"/>
    </row>
    <row r="8544" spans="10:11" x14ac:dyDescent="0.35">
      <c r="J8544" s="19"/>
      <c r="K8544" s="16"/>
    </row>
    <row r="8545" spans="10:11" x14ac:dyDescent="0.35">
      <c r="J8545" s="19"/>
      <c r="K8545" s="16"/>
    </row>
    <row r="8546" spans="10:11" x14ac:dyDescent="0.35">
      <c r="J8546" s="19"/>
      <c r="K8546" s="16"/>
    </row>
    <row r="8547" spans="10:11" x14ac:dyDescent="0.35">
      <c r="J8547" s="19"/>
      <c r="K8547" s="16"/>
    </row>
    <row r="8548" spans="10:11" x14ac:dyDescent="0.35">
      <c r="J8548" s="19"/>
      <c r="K8548" s="16"/>
    </row>
    <row r="8549" spans="10:11" x14ac:dyDescent="0.35">
      <c r="J8549" s="19"/>
      <c r="K8549" s="16"/>
    </row>
    <row r="8550" spans="10:11" x14ac:dyDescent="0.35">
      <c r="J8550" s="19"/>
      <c r="K8550" s="16"/>
    </row>
    <row r="8551" spans="10:11" x14ac:dyDescent="0.35">
      <c r="J8551" s="19"/>
      <c r="K8551" s="16"/>
    </row>
    <row r="8552" spans="10:11" x14ac:dyDescent="0.35">
      <c r="J8552" s="19"/>
      <c r="K8552" s="16"/>
    </row>
    <row r="8553" spans="10:11" x14ac:dyDescent="0.35">
      <c r="J8553" s="19"/>
      <c r="K8553" s="16"/>
    </row>
    <row r="8554" spans="10:11" x14ac:dyDescent="0.35">
      <c r="J8554" s="19"/>
      <c r="K8554" s="16"/>
    </row>
    <row r="8555" spans="10:11" x14ac:dyDescent="0.35">
      <c r="J8555" s="19"/>
      <c r="K8555" s="16"/>
    </row>
    <row r="8556" spans="10:11" x14ac:dyDescent="0.35">
      <c r="J8556" s="19"/>
      <c r="K8556" s="16"/>
    </row>
    <row r="8557" spans="10:11" x14ac:dyDescent="0.35">
      <c r="J8557" s="19"/>
      <c r="K8557" s="16"/>
    </row>
    <row r="8558" spans="10:11" x14ac:dyDescent="0.35">
      <c r="J8558" s="19"/>
      <c r="K8558" s="16"/>
    </row>
    <row r="8559" spans="10:11" x14ac:dyDescent="0.35">
      <c r="J8559" s="19"/>
      <c r="K8559" s="16"/>
    </row>
    <row r="8560" spans="10:11" x14ac:dyDescent="0.35">
      <c r="J8560" s="19"/>
      <c r="K8560" s="16"/>
    </row>
    <row r="8561" spans="10:11" x14ac:dyDescent="0.35">
      <c r="J8561" s="19"/>
      <c r="K8561" s="16"/>
    </row>
    <row r="8562" spans="10:11" x14ac:dyDescent="0.35">
      <c r="J8562" s="19"/>
      <c r="K8562" s="16"/>
    </row>
    <row r="8563" spans="10:11" x14ac:dyDescent="0.35">
      <c r="J8563" s="19"/>
      <c r="K8563" s="16"/>
    </row>
    <row r="8564" spans="10:11" x14ac:dyDescent="0.35">
      <c r="J8564" s="19"/>
      <c r="K8564" s="16"/>
    </row>
    <row r="8565" spans="10:11" x14ac:dyDescent="0.35">
      <c r="J8565" s="19"/>
      <c r="K8565" s="16"/>
    </row>
    <row r="8566" spans="10:11" x14ac:dyDescent="0.35">
      <c r="J8566" s="19"/>
      <c r="K8566" s="16"/>
    </row>
    <row r="8567" spans="10:11" x14ac:dyDescent="0.35">
      <c r="J8567" s="19"/>
      <c r="K8567" s="16"/>
    </row>
    <row r="8568" spans="10:11" x14ac:dyDescent="0.35">
      <c r="J8568" s="19"/>
      <c r="K8568" s="16"/>
    </row>
    <row r="8569" spans="10:11" x14ac:dyDescent="0.35">
      <c r="J8569" s="19"/>
      <c r="K8569" s="16"/>
    </row>
    <row r="8570" spans="10:11" x14ac:dyDescent="0.35">
      <c r="J8570" s="19"/>
      <c r="K8570" s="16"/>
    </row>
    <row r="8571" spans="10:11" x14ac:dyDescent="0.35">
      <c r="J8571" s="19"/>
      <c r="K8571" s="16"/>
    </row>
    <row r="8572" spans="10:11" x14ac:dyDescent="0.35">
      <c r="J8572" s="19"/>
      <c r="K8572" s="16"/>
    </row>
    <row r="8573" spans="10:11" x14ac:dyDescent="0.35">
      <c r="J8573" s="19"/>
      <c r="K8573" s="16"/>
    </row>
    <row r="8574" spans="10:11" x14ac:dyDescent="0.35">
      <c r="J8574" s="19"/>
      <c r="K8574" s="16"/>
    </row>
    <row r="8575" spans="10:11" x14ac:dyDescent="0.35">
      <c r="J8575" s="19"/>
      <c r="K8575" s="16"/>
    </row>
    <row r="8576" spans="10:11" x14ac:dyDescent="0.35">
      <c r="J8576" s="19"/>
      <c r="K8576" s="16"/>
    </row>
    <row r="8577" spans="10:11" x14ac:dyDescent="0.35">
      <c r="J8577" s="19"/>
      <c r="K8577" s="16"/>
    </row>
    <row r="8578" spans="10:11" x14ac:dyDescent="0.35">
      <c r="J8578" s="19"/>
      <c r="K8578" s="16"/>
    </row>
    <row r="8579" spans="10:11" x14ac:dyDescent="0.35">
      <c r="J8579" s="19"/>
      <c r="K8579" s="16"/>
    </row>
    <row r="8580" spans="10:11" x14ac:dyDescent="0.35">
      <c r="J8580" s="19"/>
      <c r="K8580" s="16"/>
    </row>
    <row r="8581" spans="10:11" x14ac:dyDescent="0.35">
      <c r="J8581" s="19"/>
      <c r="K8581" s="16"/>
    </row>
    <row r="8582" spans="10:11" x14ac:dyDescent="0.35">
      <c r="J8582" s="19"/>
      <c r="K8582" s="16"/>
    </row>
    <row r="8583" spans="10:11" x14ac:dyDescent="0.35">
      <c r="J8583" s="19"/>
      <c r="K8583" s="16"/>
    </row>
    <row r="8584" spans="10:11" x14ac:dyDescent="0.35">
      <c r="J8584" s="19"/>
      <c r="K8584" s="16"/>
    </row>
    <row r="8585" spans="10:11" x14ac:dyDescent="0.35">
      <c r="J8585" s="19"/>
      <c r="K8585" s="16"/>
    </row>
    <row r="8586" spans="10:11" x14ac:dyDescent="0.35">
      <c r="J8586" s="19"/>
      <c r="K8586" s="16"/>
    </row>
    <row r="8587" spans="10:11" x14ac:dyDescent="0.35">
      <c r="J8587" s="19"/>
      <c r="K8587" s="16"/>
    </row>
    <row r="8588" spans="10:11" x14ac:dyDescent="0.35">
      <c r="J8588" s="19"/>
      <c r="K8588" s="16"/>
    </row>
    <row r="8589" spans="10:11" x14ac:dyDescent="0.35">
      <c r="J8589" s="19"/>
      <c r="K8589" s="16"/>
    </row>
    <row r="8590" spans="10:11" x14ac:dyDescent="0.35">
      <c r="J8590" s="19"/>
      <c r="K8590" s="16"/>
    </row>
    <row r="8591" spans="10:11" x14ac:dyDescent="0.35">
      <c r="J8591" s="19"/>
      <c r="K8591" s="16"/>
    </row>
    <row r="8592" spans="10:11" x14ac:dyDescent="0.35">
      <c r="J8592" s="19"/>
      <c r="K8592" s="16"/>
    </row>
    <row r="8593" spans="10:11" x14ac:dyDescent="0.35">
      <c r="J8593" s="19"/>
      <c r="K8593" s="16"/>
    </row>
    <row r="8594" spans="10:11" x14ac:dyDescent="0.35">
      <c r="J8594" s="19"/>
      <c r="K8594" s="16"/>
    </row>
    <row r="8595" spans="10:11" x14ac:dyDescent="0.35">
      <c r="J8595" s="19"/>
      <c r="K8595" s="16"/>
    </row>
    <row r="8596" spans="10:11" x14ac:dyDescent="0.35">
      <c r="J8596" s="19"/>
      <c r="K8596" s="16"/>
    </row>
    <row r="8597" spans="10:11" x14ac:dyDescent="0.35">
      <c r="J8597" s="19"/>
      <c r="K8597" s="16"/>
    </row>
    <row r="8598" spans="10:11" x14ac:dyDescent="0.35">
      <c r="J8598" s="19"/>
      <c r="K8598" s="16"/>
    </row>
    <row r="8599" spans="10:11" x14ac:dyDescent="0.35">
      <c r="J8599" s="19"/>
      <c r="K8599" s="16"/>
    </row>
    <row r="8600" spans="10:11" x14ac:dyDescent="0.35">
      <c r="J8600" s="19"/>
      <c r="K8600" s="16"/>
    </row>
    <row r="8601" spans="10:11" x14ac:dyDescent="0.35">
      <c r="J8601" s="19"/>
      <c r="K8601" s="16"/>
    </row>
    <row r="8602" spans="10:11" x14ac:dyDescent="0.35">
      <c r="J8602" s="19"/>
      <c r="K8602" s="16"/>
    </row>
    <row r="8603" spans="10:11" x14ac:dyDescent="0.35">
      <c r="J8603" s="19"/>
      <c r="K8603" s="16"/>
    </row>
    <row r="8604" spans="10:11" x14ac:dyDescent="0.35">
      <c r="J8604" s="19"/>
      <c r="K8604" s="16"/>
    </row>
    <row r="8605" spans="10:11" x14ac:dyDescent="0.35">
      <c r="J8605" s="19"/>
      <c r="K8605" s="16"/>
    </row>
    <row r="8606" spans="10:11" x14ac:dyDescent="0.35">
      <c r="J8606" s="19"/>
      <c r="K8606" s="16"/>
    </row>
    <row r="8607" spans="10:11" x14ac:dyDescent="0.35">
      <c r="J8607" s="19"/>
      <c r="K8607" s="16"/>
    </row>
    <row r="8608" spans="10:11" x14ac:dyDescent="0.35">
      <c r="J8608" s="19"/>
      <c r="K8608" s="16"/>
    </row>
    <row r="8609" spans="10:11" x14ac:dyDescent="0.35">
      <c r="J8609" s="19"/>
      <c r="K8609" s="16"/>
    </row>
    <row r="8610" spans="10:11" x14ac:dyDescent="0.35">
      <c r="J8610" s="19"/>
      <c r="K8610" s="16"/>
    </row>
    <row r="8611" spans="10:11" x14ac:dyDescent="0.35">
      <c r="J8611" s="19"/>
      <c r="K8611" s="16"/>
    </row>
    <row r="8612" spans="10:11" x14ac:dyDescent="0.35">
      <c r="J8612" s="19"/>
      <c r="K8612" s="16"/>
    </row>
    <row r="8613" spans="10:11" x14ac:dyDescent="0.35">
      <c r="J8613" s="19"/>
      <c r="K8613" s="16"/>
    </row>
    <row r="8614" spans="10:11" x14ac:dyDescent="0.35">
      <c r="J8614" s="19"/>
      <c r="K8614" s="16"/>
    </row>
    <row r="8615" spans="10:11" x14ac:dyDescent="0.35">
      <c r="J8615" s="19"/>
      <c r="K8615" s="16"/>
    </row>
    <row r="8616" spans="10:11" x14ac:dyDescent="0.35">
      <c r="J8616" s="19"/>
      <c r="K8616" s="16"/>
    </row>
    <row r="8617" spans="10:11" x14ac:dyDescent="0.35">
      <c r="J8617" s="19"/>
      <c r="K8617" s="16"/>
    </row>
    <row r="8618" spans="10:11" x14ac:dyDescent="0.35">
      <c r="J8618" s="19"/>
      <c r="K8618" s="16"/>
    </row>
    <row r="8619" spans="10:11" x14ac:dyDescent="0.35">
      <c r="J8619" s="19"/>
      <c r="K8619" s="16"/>
    </row>
    <row r="8620" spans="10:11" x14ac:dyDescent="0.35">
      <c r="J8620" s="19"/>
      <c r="K8620" s="16"/>
    </row>
    <row r="8621" spans="10:11" x14ac:dyDescent="0.35">
      <c r="J8621" s="19"/>
      <c r="K8621" s="16"/>
    </row>
    <row r="8622" spans="10:11" x14ac:dyDescent="0.35">
      <c r="J8622" s="19"/>
      <c r="K8622" s="16"/>
    </row>
    <row r="8623" spans="10:11" x14ac:dyDescent="0.35">
      <c r="J8623" s="19"/>
      <c r="K8623" s="16"/>
    </row>
    <row r="8624" spans="10:11" x14ac:dyDescent="0.35">
      <c r="J8624" s="19"/>
      <c r="K8624" s="16"/>
    </row>
    <row r="8625" spans="10:11" x14ac:dyDescent="0.35">
      <c r="J8625" s="19"/>
      <c r="K8625" s="16"/>
    </row>
    <row r="8626" spans="10:11" x14ac:dyDescent="0.35">
      <c r="J8626" s="19"/>
      <c r="K8626" s="16"/>
    </row>
    <row r="8627" spans="10:11" x14ac:dyDescent="0.35">
      <c r="J8627" s="19"/>
      <c r="K8627" s="16"/>
    </row>
    <row r="8628" spans="10:11" x14ac:dyDescent="0.35">
      <c r="J8628" s="19"/>
      <c r="K8628" s="16"/>
    </row>
    <row r="8629" spans="10:11" x14ac:dyDescent="0.35">
      <c r="J8629" s="19"/>
      <c r="K8629" s="16"/>
    </row>
    <row r="8630" spans="10:11" x14ac:dyDescent="0.35">
      <c r="J8630" s="19"/>
      <c r="K8630" s="16"/>
    </row>
    <row r="8631" spans="10:11" x14ac:dyDescent="0.35">
      <c r="J8631" s="19"/>
      <c r="K8631" s="16"/>
    </row>
    <row r="8632" spans="10:11" x14ac:dyDescent="0.35">
      <c r="J8632" s="19"/>
      <c r="K8632" s="16"/>
    </row>
    <row r="8633" spans="10:11" x14ac:dyDescent="0.35">
      <c r="J8633" s="19"/>
      <c r="K8633" s="16"/>
    </row>
    <row r="8634" spans="10:11" x14ac:dyDescent="0.35">
      <c r="J8634" s="19"/>
      <c r="K8634" s="16"/>
    </row>
    <row r="8635" spans="10:11" x14ac:dyDescent="0.35">
      <c r="J8635" s="19"/>
      <c r="K8635" s="16"/>
    </row>
    <row r="8636" spans="10:11" x14ac:dyDescent="0.35">
      <c r="J8636" s="19"/>
      <c r="K8636" s="16"/>
    </row>
    <row r="8637" spans="10:11" x14ac:dyDescent="0.35">
      <c r="J8637" s="19"/>
      <c r="K8637" s="16"/>
    </row>
    <row r="8638" spans="10:11" x14ac:dyDescent="0.35">
      <c r="J8638" s="19"/>
      <c r="K8638" s="16"/>
    </row>
    <row r="8639" spans="10:11" x14ac:dyDescent="0.35">
      <c r="J8639" s="19"/>
      <c r="K8639" s="16"/>
    </row>
    <row r="8640" spans="10:11" x14ac:dyDescent="0.35">
      <c r="J8640" s="19"/>
      <c r="K8640" s="16"/>
    </row>
    <row r="8641" spans="10:11" x14ac:dyDescent="0.35">
      <c r="J8641" s="19"/>
      <c r="K8641" s="16"/>
    </row>
    <row r="8642" spans="10:11" x14ac:dyDescent="0.35">
      <c r="J8642" s="19"/>
      <c r="K8642" s="16"/>
    </row>
    <row r="8643" spans="10:11" x14ac:dyDescent="0.35">
      <c r="J8643" s="19"/>
      <c r="K8643" s="16"/>
    </row>
    <row r="8644" spans="10:11" x14ac:dyDescent="0.35">
      <c r="J8644" s="19"/>
      <c r="K8644" s="16"/>
    </row>
    <row r="8645" spans="10:11" x14ac:dyDescent="0.35">
      <c r="J8645" s="19"/>
      <c r="K8645" s="16"/>
    </row>
    <row r="8646" spans="10:11" x14ac:dyDescent="0.35">
      <c r="J8646" s="19"/>
      <c r="K8646" s="16"/>
    </row>
    <row r="8647" spans="10:11" x14ac:dyDescent="0.35">
      <c r="J8647" s="19"/>
      <c r="K8647" s="16"/>
    </row>
    <row r="8648" spans="10:11" x14ac:dyDescent="0.35">
      <c r="J8648" s="19"/>
      <c r="K8648" s="16"/>
    </row>
    <row r="8649" spans="10:11" x14ac:dyDescent="0.35">
      <c r="J8649" s="19"/>
      <c r="K8649" s="16"/>
    </row>
    <row r="8650" spans="10:11" x14ac:dyDescent="0.35">
      <c r="J8650" s="19"/>
      <c r="K8650" s="16"/>
    </row>
    <row r="8651" spans="10:11" x14ac:dyDescent="0.35">
      <c r="J8651" s="19"/>
      <c r="K8651" s="16"/>
    </row>
    <row r="8652" spans="10:11" x14ac:dyDescent="0.35">
      <c r="J8652" s="19"/>
      <c r="K8652" s="16"/>
    </row>
    <row r="8653" spans="10:11" x14ac:dyDescent="0.35">
      <c r="J8653" s="19"/>
      <c r="K8653" s="16"/>
    </row>
    <row r="8654" spans="10:11" x14ac:dyDescent="0.35">
      <c r="J8654" s="19"/>
      <c r="K8654" s="16"/>
    </row>
    <row r="8655" spans="10:11" x14ac:dyDescent="0.35">
      <c r="J8655" s="19"/>
      <c r="K8655" s="16"/>
    </row>
    <row r="8656" spans="10:11" x14ac:dyDescent="0.35">
      <c r="J8656" s="19"/>
      <c r="K8656" s="16"/>
    </row>
    <row r="8657" spans="10:11" x14ac:dyDescent="0.35">
      <c r="J8657" s="19"/>
      <c r="K8657" s="16"/>
    </row>
    <row r="8658" spans="10:11" x14ac:dyDescent="0.35">
      <c r="J8658" s="19"/>
      <c r="K8658" s="16"/>
    </row>
    <row r="8659" spans="10:11" x14ac:dyDescent="0.35">
      <c r="J8659" s="19"/>
      <c r="K8659" s="16"/>
    </row>
    <row r="8660" spans="10:11" x14ac:dyDescent="0.35">
      <c r="J8660" s="19"/>
      <c r="K8660" s="16"/>
    </row>
    <row r="8661" spans="10:11" x14ac:dyDescent="0.35">
      <c r="J8661" s="19"/>
      <c r="K8661" s="16"/>
    </row>
    <row r="8662" spans="10:11" x14ac:dyDescent="0.35">
      <c r="J8662" s="19"/>
      <c r="K8662" s="16"/>
    </row>
    <row r="8663" spans="10:11" x14ac:dyDescent="0.35">
      <c r="J8663" s="19"/>
      <c r="K8663" s="16"/>
    </row>
    <row r="8664" spans="10:11" x14ac:dyDescent="0.35">
      <c r="J8664" s="19"/>
      <c r="K8664" s="16"/>
    </row>
    <row r="8665" spans="10:11" x14ac:dyDescent="0.35">
      <c r="J8665" s="19"/>
      <c r="K8665" s="16"/>
    </row>
    <row r="8666" spans="10:11" x14ac:dyDescent="0.35">
      <c r="J8666" s="19"/>
      <c r="K8666" s="16"/>
    </row>
    <row r="8667" spans="10:11" x14ac:dyDescent="0.35">
      <c r="J8667" s="19"/>
      <c r="K8667" s="16"/>
    </row>
    <row r="8668" spans="10:11" x14ac:dyDescent="0.35">
      <c r="J8668" s="19"/>
      <c r="K8668" s="16"/>
    </row>
    <row r="8669" spans="10:11" x14ac:dyDescent="0.35">
      <c r="J8669" s="19"/>
      <c r="K8669" s="16"/>
    </row>
    <row r="8670" spans="10:11" x14ac:dyDescent="0.35">
      <c r="J8670" s="19"/>
      <c r="K8670" s="16"/>
    </row>
    <row r="8671" spans="10:11" x14ac:dyDescent="0.35">
      <c r="J8671" s="19"/>
      <c r="K8671" s="16"/>
    </row>
    <row r="8672" spans="10:11" x14ac:dyDescent="0.35">
      <c r="J8672" s="19"/>
      <c r="K8672" s="16"/>
    </row>
    <row r="8673" spans="10:11" x14ac:dyDescent="0.35">
      <c r="J8673" s="19"/>
      <c r="K8673" s="16"/>
    </row>
    <row r="8674" spans="10:11" x14ac:dyDescent="0.35">
      <c r="J8674" s="19"/>
      <c r="K8674" s="16"/>
    </row>
    <row r="8675" spans="10:11" x14ac:dyDescent="0.35">
      <c r="J8675" s="19"/>
      <c r="K8675" s="16"/>
    </row>
    <row r="8676" spans="10:11" x14ac:dyDescent="0.35">
      <c r="J8676" s="19"/>
      <c r="K8676" s="16"/>
    </row>
    <row r="8677" spans="10:11" x14ac:dyDescent="0.35">
      <c r="J8677" s="19"/>
      <c r="K8677" s="16"/>
    </row>
    <row r="8678" spans="10:11" x14ac:dyDescent="0.35">
      <c r="J8678" s="19"/>
      <c r="K8678" s="16"/>
    </row>
    <row r="8679" spans="10:11" x14ac:dyDescent="0.35">
      <c r="J8679" s="19"/>
      <c r="K8679" s="16"/>
    </row>
    <row r="8680" spans="10:11" x14ac:dyDescent="0.35">
      <c r="J8680" s="19"/>
      <c r="K8680" s="16"/>
    </row>
    <row r="8681" spans="10:11" x14ac:dyDescent="0.35">
      <c r="J8681" s="19"/>
      <c r="K8681" s="16"/>
    </row>
    <row r="8682" spans="10:11" x14ac:dyDescent="0.35">
      <c r="J8682" s="19"/>
      <c r="K8682" s="16"/>
    </row>
    <row r="8683" spans="10:11" x14ac:dyDescent="0.35">
      <c r="J8683" s="19"/>
      <c r="K8683" s="16"/>
    </row>
    <row r="8684" spans="10:11" x14ac:dyDescent="0.35">
      <c r="J8684" s="19"/>
      <c r="K8684" s="16"/>
    </row>
    <row r="8685" spans="10:11" x14ac:dyDescent="0.35">
      <c r="J8685" s="19"/>
      <c r="K8685" s="16"/>
    </row>
    <row r="8686" spans="10:11" x14ac:dyDescent="0.35">
      <c r="J8686" s="19"/>
      <c r="K8686" s="16"/>
    </row>
    <row r="8687" spans="10:11" x14ac:dyDescent="0.35">
      <c r="J8687" s="19"/>
      <c r="K8687" s="16"/>
    </row>
    <row r="8688" spans="10:11" x14ac:dyDescent="0.35">
      <c r="J8688" s="19"/>
      <c r="K8688" s="16"/>
    </row>
    <row r="8689" spans="10:11" x14ac:dyDescent="0.35">
      <c r="J8689" s="19"/>
      <c r="K8689" s="16"/>
    </row>
    <row r="8690" spans="10:11" x14ac:dyDescent="0.35">
      <c r="J8690" s="19"/>
      <c r="K8690" s="16"/>
    </row>
    <row r="8691" spans="10:11" x14ac:dyDescent="0.35">
      <c r="J8691" s="19"/>
      <c r="K8691" s="16"/>
    </row>
    <row r="8692" spans="10:11" x14ac:dyDescent="0.35">
      <c r="J8692" s="19"/>
      <c r="K8692" s="16"/>
    </row>
    <row r="8693" spans="10:11" x14ac:dyDescent="0.35">
      <c r="J8693" s="19"/>
      <c r="K8693" s="16"/>
    </row>
    <row r="8694" spans="10:11" x14ac:dyDescent="0.35">
      <c r="J8694" s="19"/>
      <c r="K8694" s="16"/>
    </row>
    <row r="8695" spans="10:11" x14ac:dyDescent="0.35">
      <c r="J8695" s="19"/>
      <c r="K8695" s="16"/>
    </row>
    <row r="8696" spans="10:11" x14ac:dyDescent="0.35">
      <c r="J8696" s="19"/>
      <c r="K8696" s="16"/>
    </row>
    <row r="8697" spans="10:11" x14ac:dyDescent="0.35">
      <c r="J8697" s="19"/>
      <c r="K8697" s="16"/>
    </row>
    <row r="8698" spans="10:11" x14ac:dyDescent="0.35">
      <c r="J8698" s="19"/>
      <c r="K8698" s="16"/>
    </row>
    <row r="8699" spans="10:11" x14ac:dyDescent="0.35">
      <c r="J8699" s="19"/>
      <c r="K8699" s="16"/>
    </row>
    <row r="8700" spans="10:11" x14ac:dyDescent="0.35">
      <c r="J8700" s="19"/>
      <c r="K8700" s="16"/>
    </row>
    <row r="8701" spans="10:11" x14ac:dyDescent="0.35">
      <c r="J8701" s="19"/>
      <c r="K8701" s="16"/>
    </row>
    <row r="8702" spans="10:11" x14ac:dyDescent="0.35">
      <c r="J8702" s="19"/>
      <c r="K8702" s="16"/>
    </row>
    <row r="8703" spans="10:11" x14ac:dyDescent="0.35">
      <c r="J8703" s="19"/>
      <c r="K8703" s="16"/>
    </row>
    <row r="8704" spans="10:11" x14ac:dyDescent="0.35">
      <c r="J8704" s="19"/>
      <c r="K8704" s="16"/>
    </row>
    <row r="8705" spans="10:11" x14ac:dyDescent="0.35">
      <c r="J8705" s="19"/>
      <c r="K8705" s="16"/>
    </row>
    <row r="8706" spans="10:11" x14ac:dyDescent="0.35">
      <c r="J8706" s="19"/>
      <c r="K8706" s="16"/>
    </row>
    <row r="8707" spans="10:11" x14ac:dyDescent="0.35">
      <c r="J8707" s="19"/>
      <c r="K8707" s="16"/>
    </row>
    <row r="8708" spans="10:11" x14ac:dyDescent="0.35">
      <c r="J8708" s="19"/>
      <c r="K8708" s="16"/>
    </row>
    <row r="8709" spans="10:11" x14ac:dyDescent="0.35">
      <c r="J8709" s="19"/>
      <c r="K8709" s="16"/>
    </row>
    <row r="8710" spans="10:11" x14ac:dyDescent="0.35">
      <c r="J8710" s="19"/>
      <c r="K8710" s="16"/>
    </row>
    <row r="8711" spans="10:11" x14ac:dyDescent="0.35">
      <c r="J8711" s="19"/>
      <c r="K8711" s="16"/>
    </row>
    <row r="8712" spans="10:11" x14ac:dyDescent="0.35">
      <c r="J8712" s="19"/>
      <c r="K8712" s="16"/>
    </row>
    <row r="8713" spans="10:11" x14ac:dyDescent="0.35">
      <c r="J8713" s="19"/>
      <c r="K8713" s="16"/>
    </row>
    <row r="8714" spans="10:11" x14ac:dyDescent="0.35">
      <c r="J8714" s="19"/>
      <c r="K8714" s="16"/>
    </row>
    <row r="8715" spans="10:11" x14ac:dyDescent="0.35">
      <c r="J8715" s="19"/>
      <c r="K8715" s="16"/>
    </row>
    <row r="8716" spans="10:11" x14ac:dyDescent="0.35">
      <c r="J8716" s="19"/>
      <c r="K8716" s="16"/>
    </row>
    <row r="8717" spans="10:11" x14ac:dyDescent="0.35">
      <c r="J8717" s="19"/>
      <c r="K8717" s="16"/>
    </row>
    <row r="8718" spans="10:11" x14ac:dyDescent="0.35">
      <c r="J8718" s="19"/>
      <c r="K8718" s="16"/>
    </row>
    <row r="8719" spans="10:11" x14ac:dyDescent="0.35">
      <c r="J8719" s="19"/>
      <c r="K8719" s="16"/>
    </row>
    <row r="8720" spans="10:11" x14ac:dyDescent="0.35">
      <c r="J8720" s="19"/>
      <c r="K8720" s="16"/>
    </row>
    <row r="8721" spans="10:11" x14ac:dyDescent="0.35">
      <c r="J8721" s="19"/>
      <c r="K8721" s="16"/>
    </row>
    <row r="8722" spans="10:11" x14ac:dyDescent="0.35">
      <c r="J8722" s="19"/>
      <c r="K8722" s="16"/>
    </row>
    <row r="8723" spans="10:11" x14ac:dyDescent="0.35">
      <c r="J8723" s="19"/>
      <c r="K8723" s="16"/>
    </row>
    <row r="8724" spans="10:11" x14ac:dyDescent="0.35">
      <c r="J8724" s="19"/>
      <c r="K8724" s="16"/>
    </row>
    <row r="8725" spans="10:11" x14ac:dyDescent="0.35">
      <c r="J8725" s="19"/>
      <c r="K8725" s="16"/>
    </row>
    <row r="8726" spans="10:11" x14ac:dyDescent="0.35">
      <c r="J8726" s="19"/>
      <c r="K8726" s="16"/>
    </row>
    <row r="8727" spans="10:11" x14ac:dyDescent="0.35">
      <c r="J8727" s="19"/>
      <c r="K8727" s="16"/>
    </row>
    <row r="8728" spans="10:11" x14ac:dyDescent="0.35">
      <c r="J8728" s="19"/>
      <c r="K8728" s="16"/>
    </row>
    <row r="8729" spans="10:11" x14ac:dyDescent="0.35">
      <c r="J8729" s="19"/>
      <c r="K8729" s="16"/>
    </row>
    <row r="8730" spans="10:11" x14ac:dyDescent="0.35">
      <c r="J8730" s="19"/>
      <c r="K8730" s="16"/>
    </row>
    <row r="8731" spans="10:11" x14ac:dyDescent="0.35">
      <c r="J8731" s="19"/>
      <c r="K8731" s="16"/>
    </row>
    <row r="8732" spans="10:11" x14ac:dyDescent="0.35">
      <c r="J8732" s="19"/>
      <c r="K8732" s="16"/>
    </row>
    <row r="8733" spans="10:11" x14ac:dyDescent="0.35">
      <c r="J8733" s="19"/>
      <c r="K8733" s="16"/>
    </row>
    <row r="8734" spans="10:11" x14ac:dyDescent="0.35">
      <c r="J8734" s="19"/>
      <c r="K8734" s="16"/>
    </row>
    <row r="8735" spans="10:11" x14ac:dyDescent="0.35">
      <c r="J8735" s="19"/>
      <c r="K8735" s="16"/>
    </row>
    <row r="8736" spans="10:11" x14ac:dyDescent="0.35">
      <c r="J8736" s="19"/>
      <c r="K8736" s="16"/>
    </row>
    <row r="8737" spans="10:11" x14ac:dyDescent="0.35">
      <c r="J8737" s="19"/>
      <c r="K8737" s="16"/>
    </row>
    <row r="8738" spans="10:11" x14ac:dyDescent="0.35">
      <c r="J8738" s="19"/>
      <c r="K8738" s="16"/>
    </row>
    <row r="8739" spans="10:11" x14ac:dyDescent="0.35">
      <c r="J8739" s="19"/>
      <c r="K8739" s="16"/>
    </row>
    <row r="8740" spans="10:11" x14ac:dyDescent="0.35">
      <c r="J8740" s="19"/>
      <c r="K8740" s="16"/>
    </row>
    <row r="8741" spans="10:11" x14ac:dyDescent="0.35">
      <c r="J8741" s="19"/>
      <c r="K8741" s="16"/>
    </row>
    <row r="8742" spans="10:11" x14ac:dyDescent="0.35">
      <c r="J8742" s="19"/>
      <c r="K8742" s="16"/>
    </row>
    <row r="8743" spans="10:11" x14ac:dyDescent="0.35">
      <c r="J8743" s="19"/>
      <c r="K8743" s="16"/>
    </row>
    <row r="8744" spans="10:11" x14ac:dyDescent="0.35">
      <c r="J8744" s="19"/>
      <c r="K8744" s="16"/>
    </row>
    <row r="8745" spans="10:11" x14ac:dyDescent="0.35">
      <c r="J8745" s="19"/>
      <c r="K8745" s="16"/>
    </row>
    <row r="8746" spans="10:11" x14ac:dyDescent="0.35">
      <c r="J8746" s="19"/>
      <c r="K8746" s="16"/>
    </row>
    <row r="8747" spans="10:11" x14ac:dyDescent="0.35">
      <c r="J8747" s="19"/>
      <c r="K8747" s="16"/>
    </row>
    <row r="8748" spans="10:11" x14ac:dyDescent="0.35">
      <c r="J8748" s="19"/>
      <c r="K8748" s="16"/>
    </row>
    <row r="8749" spans="10:11" x14ac:dyDescent="0.35">
      <c r="J8749" s="19"/>
      <c r="K8749" s="16"/>
    </row>
    <row r="8750" spans="10:11" x14ac:dyDescent="0.35">
      <c r="J8750" s="19"/>
      <c r="K8750" s="16"/>
    </row>
    <row r="8751" spans="10:11" x14ac:dyDescent="0.35">
      <c r="J8751" s="19"/>
      <c r="K8751" s="16"/>
    </row>
    <row r="8752" spans="10:11" x14ac:dyDescent="0.35">
      <c r="J8752" s="19"/>
      <c r="K8752" s="16"/>
    </row>
    <row r="8753" spans="10:11" x14ac:dyDescent="0.35">
      <c r="J8753" s="19"/>
      <c r="K8753" s="16"/>
    </row>
    <row r="8754" spans="10:11" x14ac:dyDescent="0.35">
      <c r="J8754" s="19"/>
      <c r="K8754" s="16"/>
    </row>
    <row r="8755" spans="10:11" x14ac:dyDescent="0.35">
      <c r="J8755" s="19"/>
      <c r="K8755" s="16"/>
    </row>
    <row r="8756" spans="10:11" x14ac:dyDescent="0.35">
      <c r="J8756" s="19"/>
      <c r="K8756" s="16"/>
    </row>
    <row r="8757" spans="10:11" x14ac:dyDescent="0.35">
      <c r="J8757" s="19"/>
      <c r="K8757" s="16"/>
    </row>
    <row r="8758" spans="10:11" x14ac:dyDescent="0.35">
      <c r="J8758" s="19"/>
      <c r="K8758" s="16"/>
    </row>
    <row r="8759" spans="10:11" x14ac:dyDescent="0.35">
      <c r="J8759" s="19"/>
      <c r="K8759" s="16"/>
    </row>
    <row r="8760" spans="10:11" x14ac:dyDescent="0.35">
      <c r="J8760" s="19"/>
      <c r="K8760" s="16"/>
    </row>
    <row r="8761" spans="10:11" x14ac:dyDescent="0.35">
      <c r="J8761" s="19"/>
      <c r="K8761" s="16"/>
    </row>
    <row r="8762" spans="10:11" x14ac:dyDescent="0.35">
      <c r="J8762" s="19"/>
      <c r="K8762" s="16"/>
    </row>
    <row r="8763" spans="10:11" x14ac:dyDescent="0.35">
      <c r="J8763" s="19"/>
      <c r="K8763" s="16"/>
    </row>
    <row r="8764" spans="10:11" x14ac:dyDescent="0.35">
      <c r="J8764" s="19"/>
      <c r="K8764" s="16"/>
    </row>
    <row r="8765" spans="10:11" x14ac:dyDescent="0.35">
      <c r="J8765" s="19"/>
      <c r="K8765" s="16"/>
    </row>
    <row r="8766" spans="10:11" x14ac:dyDescent="0.35">
      <c r="J8766" s="19"/>
      <c r="K8766" s="16"/>
    </row>
    <row r="8767" spans="10:11" x14ac:dyDescent="0.35">
      <c r="J8767" s="19"/>
      <c r="K8767" s="16"/>
    </row>
    <row r="8768" spans="10:11" x14ac:dyDescent="0.35">
      <c r="J8768" s="19"/>
      <c r="K8768" s="16"/>
    </row>
    <row r="8769" spans="10:11" x14ac:dyDescent="0.35">
      <c r="J8769" s="19"/>
      <c r="K8769" s="16"/>
    </row>
    <row r="8770" spans="10:11" x14ac:dyDescent="0.35">
      <c r="J8770" s="19"/>
      <c r="K8770" s="16"/>
    </row>
    <row r="8771" spans="10:11" x14ac:dyDescent="0.35">
      <c r="J8771" s="19"/>
      <c r="K8771" s="16"/>
    </row>
    <row r="8772" spans="10:11" x14ac:dyDescent="0.35">
      <c r="J8772" s="19"/>
      <c r="K8772" s="16"/>
    </row>
    <row r="8773" spans="10:11" x14ac:dyDescent="0.35">
      <c r="J8773" s="19"/>
      <c r="K8773" s="16"/>
    </row>
    <row r="8774" spans="10:11" x14ac:dyDescent="0.35">
      <c r="J8774" s="19"/>
      <c r="K8774" s="16"/>
    </row>
    <row r="8775" spans="10:11" x14ac:dyDescent="0.35">
      <c r="J8775" s="19"/>
      <c r="K8775" s="16"/>
    </row>
    <row r="8776" spans="10:11" x14ac:dyDescent="0.35">
      <c r="J8776" s="19"/>
      <c r="K8776" s="16"/>
    </row>
    <row r="8777" spans="10:11" x14ac:dyDescent="0.35">
      <c r="J8777" s="19"/>
      <c r="K8777" s="16"/>
    </row>
    <row r="8778" spans="10:11" x14ac:dyDescent="0.35">
      <c r="J8778" s="19"/>
      <c r="K8778" s="16"/>
    </row>
    <row r="8779" spans="10:11" x14ac:dyDescent="0.35">
      <c r="J8779" s="19"/>
      <c r="K8779" s="16"/>
    </row>
    <row r="8780" spans="10:11" x14ac:dyDescent="0.35">
      <c r="J8780" s="19"/>
      <c r="K8780" s="16"/>
    </row>
    <row r="8781" spans="10:11" x14ac:dyDescent="0.35">
      <c r="J8781" s="19"/>
      <c r="K8781" s="16"/>
    </row>
    <row r="8782" spans="10:11" x14ac:dyDescent="0.35">
      <c r="J8782" s="19"/>
      <c r="K8782" s="16"/>
    </row>
    <row r="8783" spans="10:11" x14ac:dyDescent="0.35">
      <c r="J8783" s="19"/>
      <c r="K8783" s="16"/>
    </row>
    <row r="8784" spans="10:11" x14ac:dyDescent="0.35">
      <c r="J8784" s="19"/>
      <c r="K8784" s="16"/>
    </row>
    <row r="8785" spans="10:11" x14ac:dyDescent="0.35">
      <c r="J8785" s="19"/>
      <c r="K8785" s="16"/>
    </row>
    <row r="8786" spans="10:11" x14ac:dyDescent="0.35">
      <c r="J8786" s="19"/>
      <c r="K8786" s="16"/>
    </row>
    <row r="8787" spans="10:11" x14ac:dyDescent="0.35">
      <c r="J8787" s="19"/>
      <c r="K8787" s="16"/>
    </row>
    <row r="8788" spans="10:11" x14ac:dyDescent="0.35">
      <c r="J8788" s="19"/>
      <c r="K8788" s="16"/>
    </row>
    <row r="8789" spans="10:11" x14ac:dyDescent="0.35">
      <c r="J8789" s="19"/>
      <c r="K8789" s="16"/>
    </row>
    <row r="8790" spans="10:11" x14ac:dyDescent="0.35">
      <c r="J8790" s="19"/>
      <c r="K8790" s="16"/>
    </row>
    <row r="8791" spans="10:11" x14ac:dyDescent="0.35">
      <c r="J8791" s="19"/>
      <c r="K8791" s="16"/>
    </row>
    <row r="8792" spans="10:11" x14ac:dyDescent="0.35">
      <c r="J8792" s="19"/>
      <c r="K8792" s="16"/>
    </row>
    <row r="8793" spans="10:11" x14ac:dyDescent="0.35">
      <c r="J8793" s="19"/>
      <c r="K8793" s="16"/>
    </row>
    <row r="8794" spans="10:11" x14ac:dyDescent="0.35">
      <c r="J8794" s="19"/>
      <c r="K8794" s="16"/>
    </row>
    <row r="8795" spans="10:11" x14ac:dyDescent="0.35">
      <c r="J8795" s="19"/>
      <c r="K8795" s="16"/>
    </row>
    <row r="8796" spans="10:11" x14ac:dyDescent="0.35">
      <c r="J8796" s="19"/>
      <c r="K8796" s="16"/>
    </row>
    <row r="8797" spans="10:11" x14ac:dyDescent="0.35">
      <c r="J8797" s="19"/>
      <c r="K8797" s="16"/>
    </row>
    <row r="8798" spans="10:11" x14ac:dyDescent="0.35">
      <c r="J8798" s="19"/>
      <c r="K8798" s="16"/>
    </row>
    <row r="8799" spans="10:11" x14ac:dyDescent="0.35">
      <c r="J8799" s="19"/>
      <c r="K8799" s="16"/>
    </row>
    <row r="8800" spans="10:11" x14ac:dyDescent="0.35">
      <c r="J8800" s="19"/>
      <c r="K8800" s="16"/>
    </row>
    <row r="8801" spans="10:11" x14ac:dyDescent="0.35">
      <c r="J8801" s="19"/>
      <c r="K8801" s="16"/>
    </row>
    <row r="8802" spans="10:11" x14ac:dyDescent="0.35">
      <c r="J8802" s="19"/>
      <c r="K8802" s="16"/>
    </row>
    <row r="8803" spans="10:11" x14ac:dyDescent="0.35">
      <c r="J8803" s="19"/>
      <c r="K8803" s="16"/>
    </row>
    <row r="8804" spans="10:11" x14ac:dyDescent="0.35">
      <c r="J8804" s="19"/>
      <c r="K8804" s="16"/>
    </row>
    <row r="8805" spans="10:11" x14ac:dyDescent="0.35">
      <c r="J8805" s="19"/>
      <c r="K8805" s="16"/>
    </row>
    <row r="8806" spans="10:11" x14ac:dyDescent="0.35">
      <c r="J8806" s="19"/>
      <c r="K8806" s="16"/>
    </row>
    <row r="8807" spans="10:11" x14ac:dyDescent="0.35">
      <c r="J8807" s="19"/>
      <c r="K8807" s="16"/>
    </row>
    <row r="8808" spans="10:11" x14ac:dyDescent="0.35">
      <c r="J8808" s="19"/>
      <c r="K8808" s="16"/>
    </row>
    <row r="8809" spans="10:11" x14ac:dyDescent="0.35">
      <c r="J8809" s="19"/>
      <c r="K8809" s="16"/>
    </row>
    <row r="8810" spans="10:11" x14ac:dyDescent="0.35">
      <c r="J8810" s="19"/>
      <c r="K8810" s="16"/>
    </row>
    <row r="8811" spans="10:11" x14ac:dyDescent="0.35">
      <c r="J8811" s="19"/>
      <c r="K8811" s="16"/>
    </row>
    <row r="8812" spans="10:11" x14ac:dyDescent="0.35">
      <c r="J8812" s="19"/>
      <c r="K8812" s="16"/>
    </row>
    <row r="8813" spans="10:11" x14ac:dyDescent="0.35">
      <c r="J8813" s="19"/>
      <c r="K8813" s="16"/>
    </row>
    <row r="8814" spans="10:11" x14ac:dyDescent="0.35">
      <c r="J8814" s="19"/>
      <c r="K8814" s="16"/>
    </row>
    <row r="8815" spans="10:11" x14ac:dyDescent="0.35">
      <c r="J8815" s="19"/>
      <c r="K8815" s="16"/>
    </row>
    <row r="8816" spans="10:11" x14ac:dyDescent="0.35">
      <c r="J8816" s="19"/>
      <c r="K8816" s="16"/>
    </row>
    <row r="8817" spans="10:11" x14ac:dyDescent="0.35">
      <c r="J8817" s="19"/>
      <c r="K8817" s="16"/>
    </row>
    <row r="8818" spans="10:11" x14ac:dyDescent="0.35">
      <c r="J8818" s="19"/>
      <c r="K8818" s="16"/>
    </row>
    <row r="8819" spans="10:11" x14ac:dyDescent="0.35">
      <c r="J8819" s="19"/>
      <c r="K8819" s="16"/>
    </row>
    <row r="8820" spans="10:11" x14ac:dyDescent="0.35">
      <c r="J8820" s="19"/>
      <c r="K8820" s="16"/>
    </row>
    <row r="8821" spans="10:11" x14ac:dyDescent="0.35">
      <c r="J8821" s="19"/>
      <c r="K8821" s="16"/>
    </row>
    <row r="8822" spans="10:11" x14ac:dyDescent="0.35">
      <c r="J8822" s="19"/>
      <c r="K8822" s="16"/>
    </row>
    <row r="8823" spans="10:11" x14ac:dyDescent="0.35">
      <c r="J8823" s="19"/>
      <c r="K8823" s="16"/>
    </row>
    <row r="8824" spans="10:11" x14ac:dyDescent="0.35">
      <c r="J8824" s="19"/>
      <c r="K8824" s="16"/>
    </row>
    <row r="8825" spans="10:11" x14ac:dyDescent="0.35">
      <c r="J8825" s="19"/>
      <c r="K8825" s="16"/>
    </row>
    <row r="8826" spans="10:11" x14ac:dyDescent="0.35">
      <c r="J8826" s="19"/>
      <c r="K8826" s="16"/>
    </row>
    <row r="8827" spans="10:11" x14ac:dyDescent="0.35">
      <c r="J8827" s="19"/>
      <c r="K8827" s="16"/>
    </row>
    <row r="8828" spans="10:11" x14ac:dyDescent="0.35">
      <c r="J8828" s="19"/>
      <c r="K8828" s="16"/>
    </row>
    <row r="8829" spans="10:11" x14ac:dyDescent="0.35">
      <c r="J8829" s="19"/>
      <c r="K8829" s="16"/>
    </row>
    <row r="8830" spans="10:11" x14ac:dyDescent="0.35">
      <c r="J8830" s="19"/>
      <c r="K8830" s="16"/>
    </row>
    <row r="8831" spans="10:11" x14ac:dyDescent="0.35">
      <c r="J8831" s="19"/>
      <c r="K8831" s="16"/>
    </row>
    <row r="8832" spans="10:11" x14ac:dyDescent="0.35">
      <c r="J8832" s="19"/>
      <c r="K8832" s="16"/>
    </row>
    <row r="8833" spans="10:11" x14ac:dyDescent="0.35">
      <c r="J8833" s="19"/>
      <c r="K8833" s="16"/>
    </row>
    <row r="8834" spans="10:11" x14ac:dyDescent="0.35">
      <c r="J8834" s="19"/>
      <c r="K8834" s="16"/>
    </row>
    <row r="8835" spans="10:11" x14ac:dyDescent="0.35">
      <c r="J8835" s="19"/>
      <c r="K8835" s="16"/>
    </row>
    <row r="8836" spans="10:11" x14ac:dyDescent="0.35">
      <c r="J8836" s="19"/>
      <c r="K8836" s="16"/>
    </row>
    <row r="8837" spans="10:11" x14ac:dyDescent="0.35">
      <c r="J8837" s="19"/>
      <c r="K8837" s="16"/>
    </row>
    <row r="8838" spans="10:11" x14ac:dyDescent="0.35">
      <c r="J8838" s="19"/>
      <c r="K8838" s="16"/>
    </row>
    <row r="8839" spans="10:11" x14ac:dyDescent="0.35">
      <c r="J8839" s="19"/>
      <c r="K8839" s="16"/>
    </row>
    <row r="8840" spans="10:11" x14ac:dyDescent="0.35">
      <c r="J8840" s="19"/>
      <c r="K8840" s="16"/>
    </row>
    <row r="8841" spans="10:11" x14ac:dyDescent="0.35">
      <c r="J8841" s="19"/>
      <c r="K8841" s="16"/>
    </row>
    <row r="8842" spans="10:11" x14ac:dyDescent="0.35">
      <c r="J8842" s="19"/>
      <c r="K8842" s="16"/>
    </row>
    <row r="8843" spans="10:11" x14ac:dyDescent="0.35">
      <c r="J8843" s="19"/>
      <c r="K8843" s="16"/>
    </row>
    <row r="8844" spans="10:11" x14ac:dyDescent="0.35">
      <c r="J8844" s="19"/>
      <c r="K8844" s="16"/>
    </row>
    <row r="8845" spans="10:11" x14ac:dyDescent="0.35">
      <c r="J8845" s="19"/>
      <c r="K8845" s="16"/>
    </row>
    <row r="8846" spans="10:11" x14ac:dyDescent="0.35">
      <c r="J8846" s="19"/>
      <c r="K8846" s="16"/>
    </row>
    <row r="8847" spans="10:11" x14ac:dyDescent="0.35">
      <c r="J8847" s="19"/>
      <c r="K8847" s="16"/>
    </row>
    <row r="8848" spans="10:11" x14ac:dyDescent="0.35">
      <c r="J8848" s="19"/>
      <c r="K8848" s="16"/>
    </row>
    <row r="8849" spans="10:11" x14ac:dyDescent="0.35">
      <c r="J8849" s="19"/>
      <c r="K8849" s="16"/>
    </row>
    <row r="8850" spans="10:11" x14ac:dyDescent="0.35">
      <c r="J8850" s="19"/>
      <c r="K8850" s="16"/>
    </row>
    <row r="8851" spans="10:11" x14ac:dyDescent="0.35">
      <c r="J8851" s="19"/>
      <c r="K8851" s="16"/>
    </row>
    <row r="8852" spans="10:11" x14ac:dyDescent="0.35">
      <c r="J8852" s="19"/>
      <c r="K8852" s="16"/>
    </row>
    <row r="8853" spans="10:11" x14ac:dyDescent="0.35">
      <c r="J8853" s="19"/>
      <c r="K8853" s="16"/>
    </row>
    <row r="8854" spans="10:11" x14ac:dyDescent="0.35">
      <c r="J8854" s="19"/>
      <c r="K8854" s="16"/>
    </row>
    <row r="8855" spans="10:11" x14ac:dyDescent="0.35">
      <c r="J8855" s="19"/>
      <c r="K8855" s="16"/>
    </row>
    <row r="8856" spans="10:11" x14ac:dyDescent="0.35">
      <c r="J8856" s="19"/>
      <c r="K8856" s="16"/>
    </row>
    <row r="8857" spans="10:11" x14ac:dyDescent="0.35">
      <c r="J8857" s="19"/>
      <c r="K8857" s="16"/>
    </row>
    <row r="8858" spans="10:11" x14ac:dyDescent="0.35">
      <c r="J8858" s="19"/>
      <c r="K8858" s="16"/>
    </row>
    <row r="8859" spans="10:11" x14ac:dyDescent="0.35">
      <c r="J8859" s="19"/>
      <c r="K8859" s="16"/>
    </row>
    <row r="8860" spans="10:11" x14ac:dyDescent="0.35">
      <c r="J8860" s="19"/>
      <c r="K8860" s="16"/>
    </row>
    <row r="8861" spans="10:11" x14ac:dyDescent="0.35">
      <c r="J8861" s="19"/>
      <c r="K8861" s="16"/>
    </row>
    <row r="8862" spans="10:11" x14ac:dyDescent="0.35">
      <c r="J8862" s="19"/>
      <c r="K8862" s="16"/>
    </row>
    <row r="8863" spans="10:11" x14ac:dyDescent="0.35">
      <c r="J8863" s="19"/>
      <c r="K8863" s="16"/>
    </row>
    <row r="8864" spans="10:11" x14ac:dyDescent="0.35">
      <c r="J8864" s="19"/>
      <c r="K8864" s="16"/>
    </row>
    <row r="8865" spans="10:11" x14ac:dyDescent="0.35">
      <c r="J8865" s="19"/>
      <c r="K8865" s="16"/>
    </row>
    <row r="8866" spans="10:11" x14ac:dyDescent="0.35">
      <c r="J8866" s="19"/>
      <c r="K8866" s="16"/>
    </row>
    <row r="8867" spans="10:11" x14ac:dyDescent="0.35">
      <c r="J8867" s="19"/>
      <c r="K8867" s="16"/>
    </row>
    <row r="8868" spans="10:11" x14ac:dyDescent="0.35">
      <c r="J8868" s="19"/>
      <c r="K8868" s="16"/>
    </row>
    <row r="8869" spans="10:11" x14ac:dyDescent="0.35">
      <c r="J8869" s="19"/>
      <c r="K8869" s="16"/>
    </row>
    <row r="8870" spans="10:11" x14ac:dyDescent="0.35">
      <c r="J8870" s="19"/>
      <c r="K8870" s="16"/>
    </row>
    <row r="8871" spans="10:11" x14ac:dyDescent="0.35">
      <c r="J8871" s="19"/>
      <c r="K8871" s="16"/>
    </row>
    <row r="8872" spans="10:11" x14ac:dyDescent="0.35">
      <c r="J8872" s="19"/>
      <c r="K8872" s="16"/>
    </row>
    <row r="8873" spans="10:11" x14ac:dyDescent="0.35">
      <c r="J8873" s="19"/>
      <c r="K8873" s="16"/>
    </row>
    <row r="8874" spans="10:11" x14ac:dyDescent="0.35">
      <c r="J8874" s="19"/>
      <c r="K8874" s="16"/>
    </row>
    <row r="8875" spans="10:11" x14ac:dyDescent="0.35">
      <c r="J8875" s="19"/>
      <c r="K8875" s="16"/>
    </row>
    <row r="8876" spans="10:11" x14ac:dyDescent="0.35">
      <c r="J8876" s="19"/>
      <c r="K8876" s="16"/>
    </row>
    <row r="8877" spans="10:11" x14ac:dyDescent="0.35">
      <c r="J8877" s="19"/>
      <c r="K8877" s="16"/>
    </row>
    <row r="8878" spans="10:11" x14ac:dyDescent="0.35">
      <c r="J8878" s="19"/>
      <c r="K8878" s="16"/>
    </row>
    <row r="8879" spans="10:11" x14ac:dyDescent="0.35">
      <c r="J8879" s="19"/>
      <c r="K8879" s="16"/>
    </row>
    <row r="8880" spans="10:11" x14ac:dyDescent="0.35">
      <c r="J8880" s="19"/>
      <c r="K8880" s="16"/>
    </row>
    <row r="8881" spans="10:11" x14ac:dyDescent="0.35">
      <c r="J8881" s="19"/>
      <c r="K8881" s="16"/>
    </row>
    <row r="8882" spans="10:11" x14ac:dyDescent="0.35">
      <c r="J8882" s="19"/>
      <c r="K8882" s="16"/>
    </row>
    <row r="8883" spans="10:11" x14ac:dyDescent="0.35">
      <c r="J8883" s="19"/>
      <c r="K8883" s="16"/>
    </row>
    <row r="8884" spans="10:11" x14ac:dyDescent="0.35">
      <c r="J8884" s="19"/>
      <c r="K8884" s="16"/>
    </row>
    <row r="8885" spans="10:11" x14ac:dyDescent="0.35">
      <c r="J8885" s="19"/>
      <c r="K8885" s="16"/>
    </row>
    <row r="8886" spans="10:11" x14ac:dyDescent="0.35">
      <c r="J8886" s="19"/>
      <c r="K8886" s="16"/>
    </row>
    <row r="8887" spans="10:11" x14ac:dyDescent="0.35">
      <c r="J8887" s="19"/>
      <c r="K8887" s="16"/>
    </row>
    <row r="8888" spans="10:11" x14ac:dyDescent="0.35">
      <c r="J8888" s="19"/>
      <c r="K8888" s="16"/>
    </row>
    <row r="8889" spans="10:11" x14ac:dyDescent="0.35">
      <c r="J8889" s="19"/>
      <c r="K8889" s="16"/>
    </row>
    <row r="8890" spans="10:11" x14ac:dyDescent="0.35">
      <c r="J8890" s="19"/>
      <c r="K8890" s="16"/>
    </row>
    <row r="8891" spans="10:11" x14ac:dyDescent="0.35">
      <c r="J8891" s="19"/>
      <c r="K8891" s="16"/>
    </row>
    <row r="8892" spans="10:11" x14ac:dyDescent="0.35">
      <c r="J8892" s="19"/>
      <c r="K8892" s="16"/>
    </row>
    <row r="8893" spans="10:11" x14ac:dyDescent="0.35">
      <c r="J8893" s="19"/>
      <c r="K8893" s="16"/>
    </row>
    <row r="8894" spans="10:11" x14ac:dyDescent="0.35">
      <c r="J8894" s="19"/>
      <c r="K8894" s="16"/>
    </row>
    <row r="8895" spans="10:11" x14ac:dyDescent="0.35">
      <c r="J8895" s="19"/>
      <c r="K8895" s="16"/>
    </row>
    <row r="8896" spans="10:11" x14ac:dyDescent="0.35">
      <c r="J8896" s="19"/>
      <c r="K8896" s="16"/>
    </row>
    <row r="8897" spans="10:11" x14ac:dyDescent="0.35">
      <c r="J8897" s="19"/>
      <c r="K8897" s="16"/>
    </row>
    <row r="8898" spans="10:11" x14ac:dyDescent="0.35">
      <c r="J8898" s="19"/>
      <c r="K8898" s="16"/>
    </row>
    <row r="8899" spans="10:11" x14ac:dyDescent="0.35">
      <c r="J8899" s="19"/>
      <c r="K8899" s="16"/>
    </row>
    <row r="8900" spans="10:11" x14ac:dyDescent="0.35">
      <c r="J8900" s="19"/>
      <c r="K8900" s="16"/>
    </row>
    <row r="8901" spans="10:11" x14ac:dyDescent="0.35">
      <c r="J8901" s="19"/>
      <c r="K8901" s="16"/>
    </row>
    <row r="8902" spans="10:11" x14ac:dyDescent="0.35">
      <c r="J8902" s="19"/>
      <c r="K8902" s="16"/>
    </row>
    <row r="8903" spans="10:11" x14ac:dyDescent="0.35">
      <c r="J8903" s="19"/>
      <c r="K8903" s="16"/>
    </row>
    <row r="8904" spans="10:11" x14ac:dyDescent="0.35">
      <c r="J8904" s="19"/>
      <c r="K8904" s="16"/>
    </row>
    <row r="8905" spans="10:11" x14ac:dyDescent="0.35">
      <c r="J8905" s="19"/>
      <c r="K8905" s="16"/>
    </row>
    <row r="8906" spans="10:11" x14ac:dyDescent="0.35">
      <c r="J8906" s="19"/>
      <c r="K8906" s="16"/>
    </row>
    <row r="8907" spans="10:11" x14ac:dyDescent="0.35">
      <c r="J8907" s="19"/>
      <c r="K8907" s="16"/>
    </row>
    <row r="8908" spans="10:11" x14ac:dyDescent="0.35">
      <c r="J8908" s="19"/>
      <c r="K8908" s="16"/>
    </row>
    <row r="8909" spans="10:11" x14ac:dyDescent="0.35">
      <c r="J8909" s="19"/>
      <c r="K8909" s="16"/>
    </row>
    <row r="8910" spans="10:11" x14ac:dyDescent="0.35">
      <c r="J8910" s="19"/>
      <c r="K8910" s="16"/>
    </row>
    <row r="8911" spans="10:11" x14ac:dyDescent="0.35">
      <c r="J8911" s="19"/>
      <c r="K8911" s="16"/>
    </row>
    <row r="8912" spans="10:11" x14ac:dyDescent="0.35">
      <c r="J8912" s="19"/>
      <c r="K8912" s="16"/>
    </row>
    <row r="8913" spans="10:11" x14ac:dyDescent="0.35">
      <c r="J8913" s="19"/>
      <c r="K8913" s="16"/>
    </row>
    <row r="8914" spans="10:11" x14ac:dyDescent="0.35">
      <c r="J8914" s="19"/>
      <c r="K8914" s="16"/>
    </row>
    <row r="8915" spans="10:11" x14ac:dyDescent="0.35">
      <c r="J8915" s="19"/>
      <c r="K8915" s="16"/>
    </row>
    <row r="8916" spans="10:11" x14ac:dyDescent="0.35">
      <c r="J8916" s="19"/>
      <c r="K8916" s="16"/>
    </row>
    <row r="8917" spans="10:11" x14ac:dyDescent="0.35">
      <c r="J8917" s="19"/>
      <c r="K8917" s="16"/>
    </row>
    <row r="8918" spans="10:11" x14ac:dyDescent="0.35">
      <c r="J8918" s="19"/>
      <c r="K8918" s="16"/>
    </row>
    <row r="8919" spans="10:11" x14ac:dyDescent="0.35">
      <c r="J8919" s="19"/>
      <c r="K8919" s="16"/>
    </row>
    <row r="8920" spans="10:11" x14ac:dyDescent="0.35">
      <c r="J8920" s="19"/>
      <c r="K8920" s="16"/>
    </row>
    <row r="8921" spans="10:11" x14ac:dyDescent="0.35">
      <c r="J8921" s="19"/>
      <c r="K8921" s="16"/>
    </row>
    <row r="8922" spans="10:11" x14ac:dyDescent="0.35">
      <c r="J8922" s="19"/>
      <c r="K8922" s="16"/>
    </row>
    <row r="8923" spans="10:11" x14ac:dyDescent="0.35">
      <c r="J8923" s="19"/>
      <c r="K8923" s="16"/>
    </row>
    <row r="8924" spans="10:11" x14ac:dyDescent="0.35">
      <c r="J8924" s="19"/>
      <c r="K8924" s="16"/>
    </row>
    <row r="8925" spans="10:11" x14ac:dyDescent="0.35">
      <c r="J8925" s="19"/>
      <c r="K8925" s="16"/>
    </row>
    <row r="8926" spans="10:11" x14ac:dyDescent="0.35">
      <c r="J8926" s="19"/>
      <c r="K8926" s="16"/>
    </row>
    <row r="8927" spans="10:11" x14ac:dyDescent="0.35">
      <c r="J8927" s="19"/>
      <c r="K8927" s="16"/>
    </row>
    <row r="8928" spans="10:11" x14ac:dyDescent="0.35">
      <c r="J8928" s="19"/>
      <c r="K8928" s="16"/>
    </row>
    <row r="8929" spans="10:11" x14ac:dyDescent="0.35">
      <c r="J8929" s="19"/>
      <c r="K8929" s="16"/>
    </row>
    <row r="8930" spans="10:11" x14ac:dyDescent="0.35">
      <c r="J8930" s="19"/>
      <c r="K8930" s="16"/>
    </row>
    <row r="8931" spans="10:11" x14ac:dyDescent="0.35">
      <c r="J8931" s="19"/>
      <c r="K8931" s="16"/>
    </row>
    <row r="8932" spans="10:11" x14ac:dyDescent="0.35">
      <c r="J8932" s="19"/>
      <c r="K8932" s="16"/>
    </row>
    <row r="8933" spans="10:11" x14ac:dyDescent="0.35">
      <c r="J8933" s="19"/>
      <c r="K8933" s="16"/>
    </row>
    <row r="8934" spans="10:11" x14ac:dyDescent="0.35">
      <c r="J8934" s="19"/>
      <c r="K8934" s="16"/>
    </row>
    <row r="8935" spans="10:11" x14ac:dyDescent="0.35">
      <c r="J8935" s="19"/>
      <c r="K8935" s="16"/>
    </row>
    <row r="8936" spans="10:11" x14ac:dyDescent="0.35">
      <c r="J8936" s="19"/>
      <c r="K8936" s="16"/>
    </row>
    <row r="8937" spans="10:11" x14ac:dyDescent="0.35">
      <c r="J8937" s="19"/>
      <c r="K8937" s="16"/>
    </row>
    <row r="8938" spans="10:11" x14ac:dyDescent="0.35">
      <c r="J8938" s="19"/>
      <c r="K8938" s="16"/>
    </row>
    <row r="8939" spans="10:11" x14ac:dyDescent="0.35">
      <c r="J8939" s="19"/>
      <c r="K8939" s="16"/>
    </row>
    <row r="8940" spans="10:11" x14ac:dyDescent="0.35">
      <c r="J8940" s="19"/>
      <c r="K8940" s="16"/>
    </row>
    <row r="8941" spans="10:11" x14ac:dyDescent="0.35">
      <c r="J8941" s="19"/>
      <c r="K8941" s="16"/>
    </row>
    <row r="8942" spans="10:11" x14ac:dyDescent="0.35">
      <c r="J8942" s="19"/>
      <c r="K8942" s="16"/>
    </row>
    <row r="8943" spans="10:11" x14ac:dyDescent="0.35">
      <c r="J8943" s="19"/>
      <c r="K8943" s="16"/>
    </row>
    <row r="8944" spans="10:11" x14ac:dyDescent="0.35">
      <c r="J8944" s="19"/>
      <c r="K8944" s="16"/>
    </row>
    <row r="8945" spans="10:11" x14ac:dyDescent="0.35">
      <c r="J8945" s="19"/>
      <c r="K8945" s="16"/>
    </row>
    <row r="8946" spans="10:11" x14ac:dyDescent="0.35">
      <c r="J8946" s="19"/>
      <c r="K8946" s="16"/>
    </row>
    <row r="8947" spans="10:11" x14ac:dyDescent="0.35">
      <c r="J8947" s="19"/>
      <c r="K8947" s="16"/>
    </row>
    <row r="8948" spans="10:11" x14ac:dyDescent="0.35">
      <c r="J8948" s="19"/>
      <c r="K8948" s="16"/>
    </row>
    <row r="8949" spans="10:11" x14ac:dyDescent="0.35">
      <c r="J8949" s="19"/>
      <c r="K8949" s="16"/>
    </row>
    <row r="8950" spans="10:11" x14ac:dyDescent="0.35">
      <c r="J8950" s="19"/>
      <c r="K8950" s="16"/>
    </row>
    <row r="8951" spans="10:11" x14ac:dyDescent="0.35">
      <c r="J8951" s="19"/>
      <c r="K8951" s="16"/>
    </row>
    <row r="8952" spans="10:11" x14ac:dyDescent="0.35">
      <c r="J8952" s="19"/>
      <c r="K8952" s="16"/>
    </row>
    <row r="8953" spans="10:11" x14ac:dyDescent="0.35">
      <c r="J8953" s="19"/>
      <c r="K8953" s="16"/>
    </row>
    <row r="8954" spans="10:11" x14ac:dyDescent="0.35">
      <c r="J8954" s="19"/>
      <c r="K8954" s="16"/>
    </row>
    <row r="8955" spans="10:11" x14ac:dyDescent="0.35">
      <c r="J8955" s="19"/>
      <c r="K8955" s="16"/>
    </row>
    <row r="8956" spans="10:11" x14ac:dyDescent="0.35">
      <c r="J8956" s="19"/>
      <c r="K8956" s="16"/>
    </row>
    <row r="8957" spans="10:11" x14ac:dyDescent="0.35">
      <c r="J8957" s="19"/>
      <c r="K8957" s="16"/>
    </row>
    <row r="8958" spans="10:11" x14ac:dyDescent="0.35">
      <c r="J8958" s="19"/>
      <c r="K8958" s="16"/>
    </row>
    <row r="8959" spans="10:11" x14ac:dyDescent="0.35">
      <c r="J8959" s="19"/>
      <c r="K8959" s="16"/>
    </row>
    <row r="8960" spans="10:11" x14ac:dyDescent="0.35">
      <c r="J8960" s="19"/>
      <c r="K8960" s="16"/>
    </row>
    <row r="8961" spans="10:11" x14ac:dyDescent="0.35">
      <c r="J8961" s="19"/>
      <c r="K8961" s="16"/>
    </row>
    <row r="8962" spans="10:11" x14ac:dyDescent="0.35">
      <c r="J8962" s="19"/>
      <c r="K8962" s="16"/>
    </row>
    <row r="8963" spans="10:11" x14ac:dyDescent="0.35">
      <c r="J8963" s="19"/>
      <c r="K8963" s="16"/>
    </row>
    <row r="8964" spans="10:11" x14ac:dyDescent="0.35">
      <c r="J8964" s="19"/>
      <c r="K8964" s="16"/>
    </row>
    <row r="8965" spans="10:11" x14ac:dyDescent="0.35">
      <c r="J8965" s="19"/>
      <c r="K8965" s="16"/>
    </row>
    <row r="8966" spans="10:11" x14ac:dyDescent="0.35">
      <c r="J8966" s="19"/>
      <c r="K8966" s="16"/>
    </row>
    <row r="8967" spans="10:11" x14ac:dyDescent="0.35">
      <c r="J8967" s="19"/>
      <c r="K8967" s="16"/>
    </row>
    <row r="8968" spans="10:11" x14ac:dyDescent="0.35">
      <c r="J8968" s="19"/>
      <c r="K8968" s="16"/>
    </row>
    <row r="8969" spans="10:11" x14ac:dyDescent="0.35">
      <c r="J8969" s="19"/>
      <c r="K8969" s="16"/>
    </row>
    <row r="8970" spans="10:11" x14ac:dyDescent="0.35">
      <c r="J8970" s="19"/>
      <c r="K8970" s="16"/>
    </row>
    <row r="8971" spans="10:11" x14ac:dyDescent="0.35">
      <c r="J8971" s="19"/>
      <c r="K8971" s="16"/>
    </row>
    <row r="8972" spans="10:11" x14ac:dyDescent="0.35">
      <c r="J8972" s="19"/>
      <c r="K8972" s="16"/>
    </row>
    <row r="8973" spans="10:11" x14ac:dyDescent="0.35">
      <c r="J8973" s="19"/>
      <c r="K8973" s="16"/>
    </row>
    <row r="8974" spans="10:11" x14ac:dyDescent="0.35">
      <c r="J8974" s="19"/>
      <c r="K8974" s="16"/>
    </row>
    <row r="8975" spans="10:11" x14ac:dyDescent="0.35">
      <c r="J8975" s="19"/>
      <c r="K8975" s="16"/>
    </row>
    <row r="8976" spans="10:11" x14ac:dyDescent="0.35">
      <c r="J8976" s="19"/>
      <c r="K8976" s="16"/>
    </row>
    <row r="8977" spans="10:11" x14ac:dyDescent="0.35">
      <c r="J8977" s="19"/>
      <c r="K8977" s="16"/>
    </row>
    <row r="8978" spans="10:11" x14ac:dyDescent="0.35">
      <c r="J8978" s="19"/>
      <c r="K8978" s="16"/>
    </row>
    <row r="8979" spans="10:11" x14ac:dyDescent="0.35">
      <c r="J8979" s="19"/>
      <c r="K8979" s="16"/>
    </row>
    <row r="8980" spans="10:11" x14ac:dyDescent="0.35">
      <c r="J8980" s="19"/>
      <c r="K8980" s="16"/>
    </row>
    <row r="8981" spans="10:11" x14ac:dyDescent="0.35">
      <c r="J8981" s="19"/>
      <c r="K8981" s="16"/>
    </row>
    <row r="8982" spans="10:11" x14ac:dyDescent="0.35">
      <c r="J8982" s="19"/>
      <c r="K8982" s="16"/>
    </row>
    <row r="8983" spans="10:11" x14ac:dyDescent="0.35">
      <c r="J8983" s="19"/>
      <c r="K8983" s="16"/>
    </row>
    <row r="8984" spans="10:11" x14ac:dyDescent="0.35">
      <c r="J8984" s="19"/>
      <c r="K8984" s="16"/>
    </row>
    <row r="8985" spans="10:11" x14ac:dyDescent="0.35">
      <c r="J8985" s="19"/>
      <c r="K8985" s="16"/>
    </row>
    <row r="8986" spans="10:11" x14ac:dyDescent="0.35">
      <c r="J8986" s="19"/>
      <c r="K8986" s="16"/>
    </row>
    <row r="8987" spans="10:11" x14ac:dyDescent="0.35">
      <c r="J8987" s="19"/>
      <c r="K8987" s="16"/>
    </row>
    <row r="8988" spans="10:11" x14ac:dyDescent="0.35">
      <c r="J8988" s="19"/>
      <c r="K8988" s="16"/>
    </row>
    <row r="8989" spans="10:11" x14ac:dyDescent="0.35">
      <c r="J8989" s="19"/>
      <c r="K8989" s="16"/>
    </row>
    <row r="8990" spans="10:11" x14ac:dyDescent="0.35">
      <c r="J8990" s="19"/>
      <c r="K8990" s="16"/>
    </row>
    <row r="8991" spans="10:11" x14ac:dyDescent="0.35">
      <c r="J8991" s="19"/>
      <c r="K8991" s="16"/>
    </row>
    <row r="8992" spans="10:11" x14ac:dyDescent="0.35">
      <c r="J8992" s="19"/>
      <c r="K8992" s="16"/>
    </row>
    <row r="8993" spans="10:11" x14ac:dyDescent="0.35">
      <c r="J8993" s="19"/>
      <c r="K8993" s="16"/>
    </row>
    <row r="8994" spans="10:11" x14ac:dyDescent="0.35">
      <c r="J8994" s="19"/>
      <c r="K8994" s="16"/>
    </row>
    <row r="8995" spans="10:11" x14ac:dyDescent="0.35">
      <c r="J8995" s="19"/>
      <c r="K8995" s="16"/>
    </row>
    <row r="8996" spans="10:11" x14ac:dyDescent="0.35">
      <c r="J8996" s="19"/>
      <c r="K8996" s="16"/>
    </row>
    <row r="8997" spans="10:11" x14ac:dyDescent="0.35">
      <c r="J8997" s="19"/>
      <c r="K8997" s="16"/>
    </row>
    <row r="8998" spans="10:11" x14ac:dyDescent="0.35">
      <c r="J8998" s="19"/>
      <c r="K8998" s="16"/>
    </row>
    <row r="8999" spans="10:11" x14ac:dyDescent="0.35">
      <c r="J8999" s="19"/>
      <c r="K8999" s="16"/>
    </row>
    <row r="9000" spans="10:11" x14ac:dyDescent="0.35">
      <c r="J9000" s="19"/>
      <c r="K9000" s="16"/>
    </row>
    <row r="9001" spans="10:11" x14ac:dyDescent="0.35">
      <c r="J9001" s="19"/>
      <c r="K9001" s="16"/>
    </row>
    <row r="9002" spans="10:11" x14ac:dyDescent="0.35">
      <c r="J9002" s="19"/>
      <c r="K9002" s="16"/>
    </row>
    <row r="9003" spans="10:11" x14ac:dyDescent="0.35">
      <c r="J9003" s="19"/>
      <c r="K9003" s="16"/>
    </row>
    <row r="9004" spans="10:11" x14ac:dyDescent="0.35">
      <c r="J9004" s="19"/>
      <c r="K9004" s="16"/>
    </row>
    <row r="9005" spans="10:11" x14ac:dyDescent="0.35">
      <c r="J9005" s="19"/>
      <c r="K9005" s="16"/>
    </row>
    <row r="9006" spans="10:11" x14ac:dyDescent="0.35">
      <c r="J9006" s="19"/>
      <c r="K9006" s="16"/>
    </row>
    <row r="9007" spans="10:11" x14ac:dyDescent="0.35">
      <c r="J9007" s="19"/>
      <c r="K9007" s="16"/>
    </row>
    <row r="9008" spans="10:11" x14ac:dyDescent="0.35">
      <c r="J9008" s="19"/>
      <c r="K9008" s="16"/>
    </row>
    <row r="9009" spans="10:11" x14ac:dyDescent="0.35">
      <c r="J9009" s="19"/>
      <c r="K9009" s="16"/>
    </row>
    <row r="9010" spans="10:11" x14ac:dyDescent="0.35">
      <c r="J9010" s="19"/>
      <c r="K9010" s="16"/>
    </row>
    <row r="9011" spans="10:11" x14ac:dyDescent="0.35">
      <c r="J9011" s="19"/>
      <c r="K9011" s="16"/>
    </row>
    <row r="9012" spans="10:11" x14ac:dyDescent="0.35">
      <c r="J9012" s="19"/>
      <c r="K9012" s="16"/>
    </row>
    <row r="9013" spans="10:11" x14ac:dyDescent="0.35">
      <c r="J9013" s="19"/>
      <c r="K9013" s="16"/>
    </row>
    <row r="9014" spans="10:11" x14ac:dyDescent="0.35">
      <c r="J9014" s="19"/>
      <c r="K9014" s="16"/>
    </row>
    <row r="9015" spans="10:11" x14ac:dyDescent="0.35">
      <c r="J9015" s="19"/>
      <c r="K9015" s="16"/>
    </row>
    <row r="9016" spans="10:11" x14ac:dyDescent="0.35">
      <c r="J9016" s="19"/>
      <c r="K9016" s="16"/>
    </row>
    <row r="9017" spans="10:11" x14ac:dyDescent="0.35">
      <c r="J9017" s="19"/>
      <c r="K9017" s="16"/>
    </row>
    <row r="9018" spans="10:11" x14ac:dyDescent="0.35">
      <c r="J9018" s="19"/>
      <c r="K9018" s="16"/>
    </row>
    <row r="9019" spans="10:11" x14ac:dyDescent="0.35">
      <c r="J9019" s="19"/>
      <c r="K9019" s="16"/>
    </row>
    <row r="9020" spans="10:11" x14ac:dyDescent="0.35">
      <c r="J9020" s="19"/>
      <c r="K9020" s="16"/>
    </row>
    <row r="9021" spans="10:11" x14ac:dyDescent="0.35">
      <c r="J9021" s="19"/>
      <c r="K9021" s="16"/>
    </row>
    <row r="9022" spans="10:11" x14ac:dyDescent="0.35">
      <c r="J9022" s="19"/>
      <c r="K9022" s="16"/>
    </row>
    <row r="9023" spans="10:11" x14ac:dyDescent="0.35">
      <c r="J9023" s="19"/>
      <c r="K9023" s="16"/>
    </row>
    <row r="9024" spans="10:11" x14ac:dyDescent="0.35">
      <c r="J9024" s="19"/>
      <c r="K9024" s="16"/>
    </row>
    <row r="9025" spans="10:11" x14ac:dyDescent="0.35">
      <c r="J9025" s="19"/>
      <c r="K9025" s="16"/>
    </row>
    <row r="9026" spans="10:11" x14ac:dyDescent="0.35">
      <c r="J9026" s="19"/>
      <c r="K9026" s="16"/>
    </row>
    <row r="9027" spans="10:11" x14ac:dyDescent="0.35">
      <c r="J9027" s="19"/>
      <c r="K9027" s="16"/>
    </row>
    <row r="9028" spans="10:11" x14ac:dyDescent="0.35">
      <c r="J9028" s="19"/>
      <c r="K9028" s="16"/>
    </row>
    <row r="9029" spans="10:11" x14ac:dyDescent="0.35">
      <c r="J9029" s="19"/>
      <c r="K9029" s="16"/>
    </row>
    <row r="9030" spans="10:11" x14ac:dyDescent="0.35">
      <c r="J9030" s="19"/>
      <c r="K9030" s="16"/>
    </row>
    <row r="9031" spans="10:11" x14ac:dyDescent="0.35">
      <c r="J9031" s="19"/>
      <c r="K9031" s="16"/>
    </row>
    <row r="9032" spans="10:11" x14ac:dyDescent="0.35">
      <c r="J9032" s="19"/>
      <c r="K9032" s="16"/>
    </row>
    <row r="9033" spans="10:11" x14ac:dyDescent="0.35">
      <c r="J9033" s="19"/>
      <c r="K9033" s="16"/>
    </row>
    <row r="9034" spans="10:11" x14ac:dyDescent="0.35">
      <c r="J9034" s="19"/>
      <c r="K9034" s="16"/>
    </row>
    <row r="9035" spans="10:11" x14ac:dyDescent="0.35">
      <c r="J9035" s="19"/>
      <c r="K9035" s="16"/>
    </row>
    <row r="9036" spans="10:11" x14ac:dyDescent="0.35">
      <c r="J9036" s="19"/>
      <c r="K9036" s="16"/>
    </row>
    <row r="9037" spans="10:11" x14ac:dyDescent="0.35">
      <c r="J9037" s="19"/>
      <c r="K9037" s="16"/>
    </row>
    <row r="9038" spans="10:11" x14ac:dyDescent="0.35">
      <c r="J9038" s="19"/>
      <c r="K9038" s="16"/>
    </row>
    <row r="9039" spans="10:11" x14ac:dyDescent="0.35">
      <c r="J9039" s="19"/>
      <c r="K9039" s="16"/>
    </row>
    <row r="9040" spans="10:11" x14ac:dyDescent="0.35">
      <c r="J9040" s="19"/>
      <c r="K9040" s="16"/>
    </row>
    <row r="9041" spans="10:11" x14ac:dyDescent="0.35">
      <c r="J9041" s="19"/>
      <c r="K9041" s="16"/>
    </row>
    <row r="9042" spans="10:11" x14ac:dyDescent="0.35">
      <c r="J9042" s="19"/>
      <c r="K9042" s="16"/>
    </row>
    <row r="9043" spans="10:11" x14ac:dyDescent="0.35">
      <c r="J9043" s="19"/>
      <c r="K9043" s="16"/>
    </row>
    <row r="9044" spans="10:11" x14ac:dyDescent="0.35">
      <c r="J9044" s="19"/>
      <c r="K9044" s="16"/>
    </row>
    <row r="9045" spans="10:11" x14ac:dyDescent="0.35">
      <c r="J9045" s="19"/>
      <c r="K9045" s="16"/>
    </row>
    <row r="9046" spans="10:11" x14ac:dyDescent="0.35">
      <c r="J9046" s="19"/>
      <c r="K9046" s="16"/>
    </row>
    <row r="9047" spans="10:11" x14ac:dyDescent="0.35">
      <c r="J9047" s="19"/>
      <c r="K9047" s="16"/>
    </row>
    <row r="9048" spans="10:11" x14ac:dyDescent="0.35">
      <c r="J9048" s="19"/>
      <c r="K9048" s="16"/>
    </row>
    <row r="9049" spans="10:11" x14ac:dyDescent="0.35">
      <c r="J9049" s="19"/>
      <c r="K9049" s="16"/>
    </row>
    <row r="9050" spans="10:11" x14ac:dyDescent="0.35">
      <c r="J9050" s="19"/>
      <c r="K9050" s="16"/>
    </row>
    <row r="9051" spans="10:11" x14ac:dyDescent="0.35">
      <c r="J9051" s="19"/>
      <c r="K9051" s="16"/>
    </row>
    <row r="9052" spans="10:11" x14ac:dyDescent="0.35">
      <c r="J9052" s="19"/>
      <c r="K9052" s="16"/>
    </row>
    <row r="9053" spans="10:11" x14ac:dyDescent="0.35">
      <c r="J9053" s="19"/>
      <c r="K9053" s="16"/>
    </row>
    <row r="9054" spans="10:11" x14ac:dyDescent="0.35">
      <c r="J9054" s="19"/>
      <c r="K9054" s="16"/>
    </row>
    <row r="9055" spans="10:11" x14ac:dyDescent="0.35">
      <c r="J9055" s="19"/>
      <c r="K9055" s="16"/>
    </row>
    <row r="9056" spans="10:11" x14ac:dyDescent="0.35">
      <c r="J9056" s="19"/>
      <c r="K9056" s="16"/>
    </row>
    <row r="9057" spans="10:11" x14ac:dyDescent="0.35">
      <c r="J9057" s="19"/>
      <c r="K9057" s="16"/>
    </row>
    <row r="9058" spans="10:11" x14ac:dyDescent="0.35">
      <c r="J9058" s="19"/>
      <c r="K9058" s="16"/>
    </row>
    <row r="9059" spans="10:11" x14ac:dyDescent="0.35">
      <c r="J9059" s="19"/>
      <c r="K9059" s="16"/>
    </row>
    <row r="9060" spans="10:11" x14ac:dyDescent="0.35">
      <c r="J9060" s="19"/>
      <c r="K9060" s="16"/>
    </row>
    <row r="9061" spans="10:11" x14ac:dyDescent="0.35">
      <c r="J9061" s="19"/>
      <c r="K9061" s="16"/>
    </row>
    <row r="9062" spans="10:11" x14ac:dyDescent="0.35">
      <c r="J9062" s="19"/>
      <c r="K9062" s="16"/>
    </row>
    <row r="9063" spans="10:11" x14ac:dyDescent="0.35">
      <c r="J9063" s="19"/>
      <c r="K9063" s="16"/>
    </row>
    <row r="9064" spans="10:11" x14ac:dyDescent="0.35">
      <c r="J9064" s="19"/>
      <c r="K9064" s="16"/>
    </row>
    <row r="9065" spans="10:11" x14ac:dyDescent="0.35">
      <c r="J9065" s="19"/>
      <c r="K9065" s="16"/>
    </row>
    <row r="9066" spans="10:11" x14ac:dyDescent="0.35">
      <c r="J9066" s="19"/>
      <c r="K9066" s="16"/>
    </row>
    <row r="9067" spans="10:11" x14ac:dyDescent="0.35">
      <c r="J9067" s="19"/>
      <c r="K9067" s="16"/>
    </row>
    <row r="9068" spans="10:11" x14ac:dyDescent="0.35">
      <c r="J9068" s="19"/>
      <c r="K9068" s="16"/>
    </row>
    <row r="9069" spans="10:11" x14ac:dyDescent="0.35">
      <c r="J9069" s="19"/>
      <c r="K9069" s="16"/>
    </row>
    <row r="9070" spans="10:11" x14ac:dyDescent="0.35">
      <c r="J9070" s="19"/>
      <c r="K9070" s="16"/>
    </row>
    <row r="9071" spans="10:11" x14ac:dyDescent="0.35">
      <c r="J9071" s="19"/>
      <c r="K9071" s="16"/>
    </row>
    <row r="9072" spans="10:11" x14ac:dyDescent="0.35">
      <c r="J9072" s="19"/>
      <c r="K9072" s="16"/>
    </row>
    <row r="9073" spans="10:11" x14ac:dyDescent="0.35">
      <c r="J9073" s="19"/>
      <c r="K9073" s="16"/>
    </row>
    <row r="9074" spans="10:11" x14ac:dyDescent="0.35">
      <c r="J9074" s="19"/>
      <c r="K9074" s="16"/>
    </row>
    <row r="9075" spans="10:11" x14ac:dyDescent="0.35">
      <c r="J9075" s="19"/>
      <c r="K9075" s="16"/>
    </row>
    <row r="9076" spans="10:11" x14ac:dyDescent="0.35">
      <c r="J9076" s="19"/>
      <c r="K9076" s="16"/>
    </row>
    <row r="9077" spans="10:11" x14ac:dyDescent="0.35">
      <c r="J9077" s="19"/>
      <c r="K9077" s="16"/>
    </row>
    <row r="9078" spans="10:11" x14ac:dyDescent="0.35">
      <c r="J9078" s="19"/>
      <c r="K9078" s="16"/>
    </row>
    <row r="9079" spans="10:11" x14ac:dyDescent="0.35">
      <c r="J9079" s="19"/>
      <c r="K9079" s="16"/>
    </row>
    <row r="9080" spans="10:11" x14ac:dyDescent="0.35">
      <c r="J9080" s="19"/>
      <c r="K9080" s="16"/>
    </row>
    <row r="9081" spans="10:11" x14ac:dyDescent="0.35">
      <c r="J9081" s="19"/>
      <c r="K9081" s="16"/>
    </row>
    <row r="9082" spans="10:11" x14ac:dyDescent="0.35">
      <c r="J9082" s="19"/>
      <c r="K9082" s="16"/>
    </row>
    <row r="9083" spans="10:11" x14ac:dyDescent="0.35">
      <c r="J9083" s="19"/>
      <c r="K9083" s="16"/>
    </row>
    <row r="9084" spans="10:11" x14ac:dyDescent="0.35">
      <c r="J9084" s="19"/>
      <c r="K9084" s="16"/>
    </row>
    <row r="9085" spans="10:11" x14ac:dyDescent="0.35">
      <c r="J9085" s="19"/>
      <c r="K9085" s="16"/>
    </row>
    <row r="9086" spans="10:11" x14ac:dyDescent="0.35">
      <c r="J9086" s="19"/>
      <c r="K9086" s="16"/>
    </row>
    <row r="9087" spans="10:11" x14ac:dyDescent="0.35">
      <c r="J9087" s="19"/>
      <c r="K9087" s="16"/>
    </row>
    <row r="9088" spans="10:11" x14ac:dyDescent="0.35">
      <c r="J9088" s="19"/>
      <c r="K9088" s="16"/>
    </row>
    <row r="9089" spans="10:11" x14ac:dyDescent="0.35">
      <c r="J9089" s="19"/>
      <c r="K9089" s="16"/>
    </row>
    <row r="9090" spans="10:11" x14ac:dyDescent="0.35">
      <c r="J9090" s="19"/>
      <c r="K9090" s="16"/>
    </row>
    <row r="9091" spans="10:11" x14ac:dyDescent="0.35">
      <c r="J9091" s="19"/>
      <c r="K9091" s="16"/>
    </row>
    <row r="9092" spans="10:11" x14ac:dyDescent="0.35">
      <c r="J9092" s="19"/>
      <c r="K9092" s="16"/>
    </row>
    <row r="9093" spans="10:11" x14ac:dyDescent="0.35">
      <c r="J9093" s="19"/>
      <c r="K9093" s="16"/>
    </row>
    <row r="9094" spans="10:11" x14ac:dyDescent="0.35">
      <c r="J9094" s="19"/>
      <c r="K9094" s="16"/>
    </row>
    <row r="9095" spans="10:11" x14ac:dyDescent="0.35">
      <c r="J9095" s="19"/>
      <c r="K9095" s="16"/>
    </row>
    <row r="9096" spans="10:11" x14ac:dyDescent="0.35">
      <c r="J9096" s="19"/>
      <c r="K9096" s="16"/>
    </row>
    <row r="9097" spans="10:11" x14ac:dyDescent="0.35">
      <c r="J9097" s="19"/>
      <c r="K9097" s="16"/>
    </row>
    <row r="9098" spans="10:11" x14ac:dyDescent="0.35">
      <c r="J9098" s="19"/>
      <c r="K9098" s="16"/>
    </row>
    <row r="9099" spans="10:11" x14ac:dyDescent="0.35">
      <c r="J9099" s="19"/>
      <c r="K9099" s="16"/>
    </row>
    <row r="9100" spans="10:11" x14ac:dyDescent="0.35">
      <c r="J9100" s="19"/>
      <c r="K9100" s="16"/>
    </row>
    <row r="9101" spans="10:11" x14ac:dyDescent="0.35">
      <c r="J9101" s="19"/>
      <c r="K9101" s="16"/>
    </row>
    <row r="9102" spans="10:11" x14ac:dyDescent="0.35">
      <c r="J9102" s="19"/>
      <c r="K9102" s="16"/>
    </row>
    <row r="9103" spans="10:11" x14ac:dyDescent="0.35">
      <c r="J9103" s="19"/>
      <c r="K9103" s="16"/>
    </row>
    <row r="9104" spans="10:11" x14ac:dyDescent="0.35">
      <c r="J9104" s="19"/>
      <c r="K9104" s="16"/>
    </row>
    <row r="9105" spans="10:11" x14ac:dyDescent="0.35">
      <c r="J9105" s="19"/>
      <c r="K9105" s="16"/>
    </row>
    <row r="9106" spans="10:11" x14ac:dyDescent="0.35">
      <c r="J9106" s="19"/>
      <c r="K9106" s="16"/>
    </row>
    <row r="9107" spans="10:11" x14ac:dyDescent="0.35">
      <c r="J9107" s="19"/>
      <c r="K9107" s="16"/>
    </row>
    <row r="9108" spans="10:11" x14ac:dyDescent="0.35">
      <c r="J9108" s="19"/>
      <c r="K9108" s="16"/>
    </row>
    <row r="9109" spans="10:11" x14ac:dyDescent="0.35">
      <c r="J9109" s="19"/>
      <c r="K9109" s="16"/>
    </row>
    <row r="9110" spans="10:11" x14ac:dyDescent="0.35">
      <c r="J9110" s="19"/>
      <c r="K9110" s="16"/>
    </row>
    <row r="9111" spans="10:11" x14ac:dyDescent="0.35">
      <c r="J9111" s="19"/>
      <c r="K9111" s="16"/>
    </row>
    <row r="9112" spans="10:11" x14ac:dyDescent="0.35">
      <c r="J9112" s="19"/>
      <c r="K9112" s="16"/>
    </row>
    <row r="9113" spans="10:11" x14ac:dyDescent="0.35">
      <c r="J9113" s="19"/>
      <c r="K9113" s="16"/>
    </row>
    <row r="9114" spans="10:11" x14ac:dyDescent="0.35">
      <c r="J9114" s="19"/>
      <c r="K9114" s="16"/>
    </row>
    <row r="9115" spans="10:11" x14ac:dyDescent="0.35">
      <c r="J9115" s="19"/>
      <c r="K9115" s="16"/>
    </row>
    <row r="9116" spans="10:11" x14ac:dyDescent="0.35">
      <c r="J9116" s="19"/>
      <c r="K9116" s="16"/>
    </row>
    <row r="9117" spans="10:11" x14ac:dyDescent="0.35">
      <c r="J9117" s="19"/>
      <c r="K9117" s="16"/>
    </row>
    <row r="9118" spans="10:11" x14ac:dyDescent="0.35">
      <c r="J9118" s="19"/>
      <c r="K9118" s="16"/>
    </row>
    <row r="9119" spans="10:11" x14ac:dyDescent="0.35">
      <c r="J9119" s="19"/>
      <c r="K9119" s="16"/>
    </row>
    <row r="9120" spans="10:11" x14ac:dyDescent="0.35">
      <c r="J9120" s="19"/>
      <c r="K9120" s="16"/>
    </row>
    <row r="9121" spans="10:11" x14ac:dyDescent="0.35">
      <c r="J9121" s="19"/>
      <c r="K9121" s="16"/>
    </row>
    <row r="9122" spans="10:11" x14ac:dyDescent="0.35">
      <c r="J9122" s="19"/>
      <c r="K9122" s="16"/>
    </row>
    <row r="9123" spans="10:11" x14ac:dyDescent="0.35">
      <c r="J9123" s="19"/>
      <c r="K9123" s="16"/>
    </row>
    <row r="9124" spans="10:11" x14ac:dyDescent="0.35">
      <c r="J9124" s="19"/>
      <c r="K9124" s="16"/>
    </row>
    <row r="9125" spans="10:11" x14ac:dyDescent="0.35">
      <c r="J9125" s="19"/>
      <c r="K9125" s="16"/>
    </row>
    <row r="9126" spans="10:11" x14ac:dyDescent="0.35">
      <c r="J9126" s="19"/>
      <c r="K9126" s="16"/>
    </row>
    <row r="9127" spans="10:11" x14ac:dyDescent="0.35">
      <c r="J9127" s="19"/>
      <c r="K9127" s="16"/>
    </row>
    <row r="9128" spans="10:11" x14ac:dyDescent="0.35">
      <c r="J9128" s="19"/>
      <c r="K9128" s="16"/>
    </row>
    <row r="9129" spans="10:11" x14ac:dyDescent="0.35">
      <c r="J9129" s="19"/>
      <c r="K9129" s="16"/>
    </row>
    <row r="9130" spans="10:11" x14ac:dyDescent="0.35">
      <c r="J9130" s="19"/>
      <c r="K9130" s="16"/>
    </row>
    <row r="9131" spans="10:11" x14ac:dyDescent="0.35">
      <c r="J9131" s="19"/>
      <c r="K9131" s="16"/>
    </row>
    <row r="9132" spans="10:11" x14ac:dyDescent="0.35">
      <c r="J9132" s="19"/>
      <c r="K9132" s="16"/>
    </row>
    <row r="9133" spans="10:11" x14ac:dyDescent="0.35">
      <c r="J9133" s="19"/>
      <c r="K9133" s="16"/>
    </row>
    <row r="9134" spans="10:11" x14ac:dyDescent="0.35">
      <c r="J9134" s="19"/>
      <c r="K9134" s="16"/>
    </row>
    <row r="9135" spans="10:11" x14ac:dyDescent="0.35">
      <c r="J9135" s="19"/>
      <c r="K9135" s="16"/>
    </row>
    <row r="9136" spans="10:11" x14ac:dyDescent="0.35">
      <c r="J9136" s="19"/>
      <c r="K9136" s="16"/>
    </row>
    <row r="9137" spans="10:11" x14ac:dyDescent="0.35">
      <c r="J9137" s="19"/>
      <c r="K9137" s="16"/>
    </row>
    <row r="9138" spans="10:11" x14ac:dyDescent="0.35">
      <c r="J9138" s="19"/>
      <c r="K9138" s="16"/>
    </row>
    <row r="9139" spans="10:11" x14ac:dyDescent="0.35">
      <c r="J9139" s="19"/>
      <c r="K9139" s="16"/>
    </row>
    <row r="9140" spans="10:11" x14ac:dyDescent="0.35">
      <c r="J9140" s="19"/>
      <c r="K9140" s="16"/>
    </row>
    <row r="9141" spans="10:11" x14ac:dyDescent="0.35">
      <c r="J9141" s="19"/>
      <c r="K9141" s="16"/>
    </row>
    <row r="9142" spans="10:11" x14ac:dyDescent="0.35">
      <c r="J9142" s="19"/>
      <c r="K9142" s="16"/>
    </row>
    <row r="9143" spans="10:11" x14ac:dyDescent="0.35">
      <c r="J9143" s="19"/>
      <c r="K9143" s="16"/>
    </row>
    <row r="9144" spans="10:11" x14ac:dyDescent="0.35">
      <c r="J9144" s="19"/>
      <c r="K9144" s="16"/>
    </row>
    <row r="9145" spans="10:11" x14ac:dyDescent="0.35">
      <c r="J9145" s="19"/>
      <c r="K9145" s="16"/>
    </row>
    <row r="9146" spans="10:11" x14ac:dyDescent="0.35">
      <c r="J9146" s="19"/>
      <c r="K9146" s="16"/>
    </row>
    <row r="9147" spans="10:11" x14ac:dyDescent="0.35">
      <c r="J9147" s="19"/>
      <c r="K9147" s="16"/>
    </row>
    <row r="9148" spans="10:11" x14ac:dyDescent="0.35">
      <c r="J9148" s="19"/>
      <c r="K9148" s="16"/>
    </row>
    <row r="9149" spans="10:11" x14ac:dyDescent="0.35">
      <c r="J9149" s="19"/>
      <c r="K9149" s="16"/>
    </row>
    <row r="9150" spans="10:11" x14ac:dyDescent="0.35">
      <c r="J9150" s="19"/>
      <c r="K9150" s="16"/>
    </row>
    <row r="9151" spans="10:11" x14ac:dyDescent="0.35">
      <c r="J9151" s="19"/>
      <c r="K9151" s="16"/>
    </row>
    <row r="9152" spans="10:11" x14ac:dyDescent="0.35">
      <c r="J9152" s="19"/>
      <c r="K9152" s="16"/>
    </row>
    <row r="9153" spans="10:11" x14ac:dyDescent="0.35">
      <c r="J9153" s="19"/>
      <c r="K9153" s="16"/>
    </row>
    <row r="9154" spans="10:11" x14ac:dyDescent="0.35">
      <c r="J9154" s="19"/>
      <c r="K9154" s="16"/>
    </row>
    <row r="9155" spans="10:11" x14ac:dyDescent="0.35">
      <c r="J9155" s="19"/>
      <c r="K9155" s="16"/>
    </row>
    <row r="9156" spans="10:11" x14ac:dyDescent="0.35">
      <c r="J9156" s="19"/>
      <c r="K9156" s="16"/>
    </row>
    <row r="9157" spans="10:11" x14ac:dyDescent="0.35">
      <c r="J9157" s="19"/>
      <c r="K9157" s="16"/>
    </row>
    <row r="9158" spans="10:11" x14ac:dyDescent="0.35">
      <c r="J9158" s="19"/>
      <c r="K9158" s="16"/>
    </row>
    <row r="9159" spans="10:11" x14ac:dyDescent="0.35">
      <c r="J9159" s="19"/>
      <c r="K9159" s="16"/>
    </row>
    <row r="9160" spans="10:11" x14ac:dyDescent="0.35">
      <c r="J9160" s="19"/>
      <c r="K9160" s="16"/>
    </row>
    <row r="9161" spans="10:11" x14ac:dyDescent="0.35">
      <c r="J9161" s="19"/>
      <c r="K9161" s="16"/>
    </row>
    <row r="9162" spans="10:11" x14ac:dyDescent="0.35">
      <c r="J9162" s="19"/>
      <c r="K9162" s="16"/>
    </row>
    <row r="9163" spans="10:11" x14ac:dyDescent="0.35">
      <c r="J9163" s="19"/>
      <c r="K9163" s="16"/>
    </row>
    <row r="9164" spans="10:11" x14ac:dyDescent="0.35">
      <c r="J9164" s="19"/>
      <c r="K9164" s="16"/>
    </row>
    <row r="9165" spans="10:11" x14ac:dyDescent="0.35">
      <c r="J9165" s="19"/>
      <c r="K9165" s="16"/>
    </row>
    <row r="9166" spans="10:11" x14ac:dyDescent="0.35">
      <c r="J9166" s="19"/>
      <c r="K9166" s="16"/>
    </row>
    <row r="9167" spans="10:11" x14ac:dyDescent="0.35">
      <c r="J9167" s="19"/>
      <c r="K9167" s="16"/>
    </row>
    <row r="9168" spans="10:11" x14ac:dyDescent="0.35">
      <c r="J9168" s="19"/>
      <c r="K9168" s="16"/>
    </row>
    <row r="9169" spans="10:11" x14ac:dyDescent="0.35">
      <c r="J9169" s="19"/>
      <c r="K9169" s="16"/>
    </row>
    <row r="9170" spans="10:11" x14ac:dyDescent="0.35">
      <c r="J9170" s="19"/>
      <c r="K9170" s="16"/>
    </row>
    <row r="9171" spans="10:11" x14ac:dyDescent="0.35">
      <c r="J9171" s="19"/>
      <c r="K9171" s="16"/>
    </row>
    <row r="9172" spans="10:11" x14ac:dyDescent="0.35">
      <c r="J9172" s="19"/>
      <c r="K9172" s="16"/>
    </row>
    <row r="9173" spans="10:11" x14ac:dyDescent="0.35">
      <c r="J9173" s="19"/>
      <c r="K9173" s="16"/>
    </row>
    <row r="9174" spans="10:11" x14ac:dyDescent="0.35">
      <c r="J9174" s="19"/>
      <c r="K9174" s="16"/>
    </row>
    <row r="9175" spans="10:11" x14ac:dyDescent="0.35">
      <c r="J9175" s="19"/>
      <c r="K9175" s="16"/>
    </row>
    <row r="9176" spans="10:11" x14ac:dyDescent="0.35">
      <c r="J9176" s="19"/>
      <c r="K9176" s="16"/>
    </row>
    <row r="9177" spans="10:11" x14ac:dyDescent="0.35">
      <c r="J9177" s="19"/>
      <c r="K9177" s="16"/>
    </row>
    <row r="9178" spans="10:11" x14ac:dyDescent="0.35">
      <c r="J9178" s="19"/>
      <c r="K9178" s="16"/>
    </row>
    <row r="9179" spans="10:11" x14ac:dyDescent="0.35">
      <c r="J9179" s="19"/>
      <c r="K9179" s="16"/>
    </row>
    <row r="9180" spans="10:11" x14ac:dyDescent="0.35">
      <c r="J9180" s="19"/>
      <c r="K9180" s="16"/>
    </row>
    <row r="9181" spans="10:11" x14ac:dyDescent="0.35">
      <c r="J9181" s="19"/>
      <c r="K9181" s="16"/>
    </row>
    <row r="9182" spans="10:11" x14ac:dyDescent="0.35">
      <c r="J9182" s="19"/>
      <c r="K9182" s="16"/>
    </row>
    <row r="9183" spans="10:11" x14ac:dyDescent="0.35">
      <c r="J9183" s="19"/>
      <c r="K9183" s="16"/>
    </row>
    <row r="9184" spans="10:11" x14ac:dyDescent="0.35">
      <c r="J9184" s="19"/>
      <c r="K9184" s="16"/>
    </row>
    <row r="9185" spans="10:11" x14ac:dyDescent="0.35">
      <c r="J9185" s="19"/>
      <c r="K9185" s="16"/>
    </row>
    <row r="9186" spans="10:11" x14ac:dyDescent="0.35">
      <c r="J9186" s="19"/>
      <c r="K9186" s="16"/>
    </row>
    <row r="9187" spans="10:11" x14ac:dyDescent="0.35">
      <c r="J9187" s="19"/>
      <c r="K9187" s="16"/>
    </row>
    <row r="9188" spans="10:11" x14ac:dyDescent="0.35">
      <c r="J9188" s="19"/>
      <c r="K9188" s="16"/>
    </row>
    <row r="9189" spans="10:11" x14ac:dyDescent="0.35">
      <c r="J9189" s="19"/>
      <c r="K9189" s="16"/>
    </row>
    <row r="9190" spans="10:11" x14ac:dyDescent="0.35">
      <c r="J9190" s="19"/>
      <c r="K9190" s="16"/>
    </row>
    <row r="9191" spans="10:11" x14ac:dyDescent="0.35">
      <c r="J9191" s="19"/>
      <c r="K9191" s="16"/>
    </row>
    <row r="9192" spans="10:11" x14ac:dyDescent="0.35">
      <c r="J9192" s="19"/>
      <c r="K9192" s="16"/>
    </row>
    <row r="9193" spans="10:11" x14ac:dyDescent="0.35">
      <c r="J9193" s="19"/>
      <c r="K9193" s="16"/>
    </row>
    <row r="9194" spans="10:11" x14ac:dyDescent="0.35">
      <c r="J9194" s="19"/>
      <c r="K9194" s="16"/>
    </row>
    <row r="9195" spans="10:11" x14ac:dyDescent="0.35">
      <c r="J9195" s="19"/>
      <c r="K9195" s="16"/>
    </row>
    <row r="9196" spans="10:11" x14ac:dyDescent="0.35">
      <c r="J9196" s="19"/>
      <c r="K9196" s="16"/>
    </row>
    <row r="9197" spans="10:11" x14ac:dyDescent="0.35">
      <c r="J9197" s="19"/>
      <c r="K9197" s="16"/>
    </row>
    <row r="9198" spans="10:11" x14ac:dyDescent="0.35">
      <c r="J9198" s="19"/>
      <c r="K9198" s="16"/>
    </row>
    <row r="9199" spans="10:11" x14ac:dyDescent="0.35">
      <c r="J9199" s="19"/>
      <c r="K9199" s="16"/>
    </row>
    <row r="9200" spans="10:11" x14ac:dyDescent="0.35">
      <c r="J9200" s="19"/>
      <c r="K9200" s="16"/>
    </row>
    <row r="9201" spans="10:11" x14ac:dyDescent="0.35">
      <c r="J9201" s="19"/>
      <c r="K9201" s="16"/>
    </row>
    <row r="9202" spans="10:11" x14ac:dyDescent="0.35">
      <c r="J9202" s="19"/>
      <c r="K9202" s="16"/>
    </row>
    <row r="9203" spans="10:11" x14ac:dyDescent="0.35">
      <c r="J9203" s="19"/>
      <c r="K9203" s="16"/>
    </row>
    <row r="9204" spans="10:11" x14ac:dyDescent="0.35">
      <c r="J9204" s="19"/>
      <c r="K9204" s="16"/>
    </row>
    <row r="9205" spans="10:11" x14ac:dyDescent="0.35">
      <c r="J9205" s="19"/>
      <c r="K9205" s="16"/>
    </row>
    <row r="9206" spans="10:11" x14ac:dyDescent="0.35">
      <c r="J9206" s="19"/>
      <c r="K9206" s="16"/>
    </row>
    <row r="9207" spans="10:11" x14ac:dyDescent="0.35">
      <c r="J9207" s="19"/>
      <c r="K9207" s="16"/>
    </row>
    <row r="9208" spans="10:11" x14ac:dyDescent="0.35">
      <c r="J9208" s="19"/>
      <c r="K9208" s="16"/>
    </row>
    <row r="9209" spans="10:11" x14ac:dyDescent="0.35">
      <c r="J9209" s="19"/>
      <c r="K9209" s="16"/>
    </row>
    <row r="9210" spans="10:11" x14ac:dyDescent="0.35">
      <c r="J9210" s="19"/>
      <c r="K9210" s="16"/>
    </row>
    <row r="9211" spans="10:11" x14ac:dyDescent="0.35">
      <c r="J9211" s="19"/>
      <c r="K9211" s="16"/>
    </row>
    <row r="9212" spans="10:11" x14ac:dyDescent="0.35">
      <c r="J9212" s="19"/>
      <c r="K9212" s="16"/>
    </row>
    <row r="9213" spans="10:11" x14ac:dyDescent="0.35">
      <c r="J9213" s="19"/>
      <c r="K9213" s="16"/>
    </row>
    <row r="9214" spans="10:11" x14ac:dyDescent="0.35">
      <c r="J9214" s="19"/>
      <c r="K9214" s="16"/>
    </row>
    <row r="9215" spans="10:11" x14ac:dyDescent="0.35">
      <c r="J9215" s="19"/>
      <c r="K9215" s="16"/>
    </row>
    <row r="9216" spans="10:11" x14ac:dyDescent="0.35">
      <c r="J9216" s="19"/>
      <c r="K9216" s="16"/>
    </row>
    <row r="9217" spans="10:11" x14ac:dyDescent="0.35">
      <c r="J9217" s="19"/>
      <c r="K9217" s="16"/>
    </row>
    <row r="9218" spans="10:11" x14ac:dyDescent="0.35">
      <c r="J9218" s="19"/>
      <c r="K9218" s="16"/>
    </row>
    <row r="9219" spans="10:11" x14ac:dyDescent="0.35">
      <c r="J9219" s="19"/>
      <c r="K9219" s="16"/>
    </row>
    <row r="9220" spans="10:11" x14ac:dyDescent="0.35">
      <c r="J9220" s="19"/>
      <c r="K9220" s="16"/>
    </row>
    <row r="9221" spans="10:11" x14ac:dyDescent="0.35">
      <c r="J9221" s="19"/>
      <c r="K9221" s="16"/>
    </row>
    <row r="9222" spans="10:11" x14ac:dyDescent="0.35">
      <c r="J9222" s="19"/>
      <c r="K9222" s="16"/>
    </row>
    <row r="9223" spans="10:11" x14ac:dyDescent="0.35">
      <c r="J9223" s="19"/>
      <c r="K9223" s="16"/>
    </row>
    <row r="9224" spans="10:11" x14ac:dyDescent="0.35">
      <c r="J9224" s="19"/>
      <c r="K9224" s="16"/>
    </row>
    <row r="9225" spans="10:11" x14ac:dyDescent="0.35">
      <c r="J9225" s="19"/>
      <c r="K9225" s="16"/>
    </row>
    <row r="9226" spans="10:11" x14ac:dyDescent="0.35">
      <c r="J9226" s="19"/>
      <c r="K9226" s="16"/>
    </row>
    <row r="9227" spans="10:11" x14ac:dyDescent="0.35">
      <c r="J9227" s="19"/>
      <c r="K9227" s="16"/>
    </row>
    <row r="9228" spans="10:11" x14ac:dyDescent="0.35">
      <c r="J9228" s="19"/>
      <c r="K9228" s="16"/>
    </row>
    <row r="9229" spans="10:11" x14ac:dyDescent="0.35">
      <c r="J9229" s="19"/>
      <c r="K9229" s="16"/>
    </row>
    <row r="9230" spans="10:11" x14ac:dyDescent="0.35">
      <c r="J9230" s="19"/>
      <c r="K9230" s="16"/>
    </row>
    <row r="9231" spans="10:11" x14ac:dyDescent="0.35">
      <c r="J9231" s="19"/>
      <c r="K9231" s="16"/>
    </row>
    <row r="9232" spans="10:11" x14ac:dyDescent="0.35">
      <c r="J9232" s="19"/>
      <c r="K9232" s="16"/>
    </row>
    <row r="9233" spans="10:11" x14ac:dyDescent="0.35">
      <c r="J9233" s="19"/>
      <c r="K9233" s="16"/>
    </row>
    <row r="9234" spans="10:11" x14ac:dyDescent="0.35">
      <c r="J9234" s="19"/>
      <c r="K9234" s="16"/>
    </row>
    <row r="9235" spans="10:11" x14ac:dyDescent="0.35">
      <c r="J9235" s="19"/>
      <c r="K9235" s="16"/>
    </row>
    <row r="9236" spans="10:11" x14ac:dyDescent="0.35">
      <c r="J9236" s="19"/>
      <c r="K9236" s="16"/>
    </row>
    <row r="9237" spans="10:11" x14ac:dyDescent="0.35">
      <c r="J9237" s="19"/>
      <c r="K9237" s="16"/>
    </row>
    <row r="9238" spans="10:11" x14ac:dyDescent="0.35">
      <c r="J9238" s="19"/>
      <c r="K9238" s="16"/>
    </row>
    <row r="9239" spans="10:11" x14ac:dyDescent="0.35">
      <c r="J9239" s="19"/>
      <c r="K9239" s="16"/>
    </row>
    <row r="9240" spans="10:11" x14ac:dyDescent="0.35">
      <c r="J9240" s="19"/>
      <c r="K9240" s="16"/>
    </row>
    <row r="9241" spans="10:11" x14ac:dyDescent="0.35">
      <c r="J9241" s="19"/>
      <c r="K9241" s="16"/>
    </row>
    <row r="9242" spans="10:11" x14ac:dyDescent="0.35">
      <c r="J9242" s="19"/>
      <c r="K9242" s="16"/>
    </row>
    <row r="9243" spans="10:11" x14ac:dyDescent="0.35">
      <c r="J9243" s="19"/>
      <c r="K9243" s="16"/>
    </row>
    <row r="9244" spans="10:11" x14ac:dyDescent="0.35">
      <c r="J9244" s="19"/>
      <c r="K9244" s="16"/>
    </row>
    <row r="9245" spans="10:11" x14ac:dyDescent="0.35">
      <c r="J9245" s="19"/>
      <c r="K9245" s="16"/>
    </row>
    <row r="9246" spans="10:11" x14ac:dyDescent="0.35">
      <c r="J9246" s="19"/>
      <c r="K9246" s="16"/>
    </row>
    <row r="9247" spans="10:11" x14ac:dyDescent="0.35">
      <c r="J9247" s="19"/>
      <c r="K9247" s="16"/>
    </row>
    <row r="9248" spans="10:11" x14ac:dyDescent="0.35">
      <c r="J9248" s="19"/>
      <c r="K9248" s="16"/>
    </row>
    <row r="9249" spans="10:11" x14ac:dyDescent="0.35">
      <c r="J9249" s="19"/>
      <c r="K9249" s="16"/>
    </row>
    <row r="9250" spans="10:11" x14ac:dyDescent="0.35">
      <c r="J9250" s="19"/>
      <c r="K9250" s="16"/>
    </row>
    <row r="9251" spans="10:11" x14ac:dyDescent="0.35">
      <c r="J9251" s="19"/>
      <c r="K9251" s="16"/>
    </row>
    <row r="9252" spans="10:11" x14ac:dyDescent="0.35">
      <c r="J9252" s="19"/>
      <c r="K9252" s="16"/>
    </row>
    <row r="9253" spans="10:11" x14ac:dyDescent="0.35">
      <c r="J9253" s="19"/>
      <c r="K9253" s="16"/>
    </row>
    <row r="9254" spans="10:11" x14ac:dyDescent="0.35">
      <c r="J9254" s="19"/>
      <c r="K9254" s="16"/>
    </row>
    <row r="9255" spans="10:11" x14ac:dyDescent="0.35">
      <c r="J9255" s="19"/>
      <c r="K9255" s="16"/>
    </row>
    <row r="9256" spans="10:11" x14ac:dyDescent="0.35">
      <c r="J9256" s="19"/>
      <c r="K9256" s="16"/>
    </row>
    <row r="9257" spans="10:11" x14ac:dyDescent="0.35">
      <c r="J9257" s="19"/>
      <c r="K9257" s="16"/>
    </row>
    <row r="9258" spans="10:11" x14ac:dyDescent="0.35">
      <c r="J9258" s="19"/>
      <c r="K9258" s="16"/>
    </row>
    <row r="9259" spans="10:11" x14ac:dyDescent="0.35">
      <c r="J9259" s="19"/>
      <c r="K9259" s="16"/>
    </row>
    <row r="9260" spans="10:11" x14ac:dyDescent="0.35">
      <c r="J9260" s="19"/>
      <c r="K9260" s="16"/>
    </row>
    <row r="9261" spans="10:11" x14ac:dyDescent="0.35">
      <c r="J9261" s="19"/>
      <c r="K9261" s="16"/>
    </row>
    <row r="9262" spans="10:11" x14ac:dyDescent="0.35">
      <c r="J9262" s="19"/>
      <c r="K9262" s="16"/>
    </row>
    <row r="9263" spans="10:11" x14ac:dyDescent="0.35">
      <c r="J9263" s="19"/>
      <c r="K9263" s="16"/>
    </row>
    <row r="9264" spans="10:11" x14ac:dyDescent="0.35">
      <c r="J9264" s="19"/>
      <c r="K9264" s="16"/>
    </row>
    <row r="9265" spans="10:11" x14ac:dyDescent="0.35">
      <c r="J9265" s="19"/>
      <c r="K9265" s="16"/>
    </row>
    <row r="9266" spans="10:11" x14ac:dyDescent="0.35">
      <c r="J9266" s="19"/>
      <c r="K9266" s="16"/>
    </row>
    <row r="9267" spans="10:11" x14ac:dyDescent="0.35">
      <c r="J9267" s="19"/>
      <c r="K9267" s="16"/>
    </row>
    <row r="9268" spans="10:11" x14ac:dyDescent="0.35">
      <c r="J9268" s="19"/>
      <c r="K9268" s="16"/>
    </row>
    <row r="9269" spans="10:11" x14ac:dyDescent="0.35">
      <c r="J9269" s="19"/>
      <c r="K9269" s="16"/>
    </row>
    <row r="9270" spans="10:11" x14ac:dyDescent="0.35">
      <c r="J9270" s="19"/>
      <c r="K9270" s="16"/>
    </row>
    <row r="9271" spans="10:11" x14ac:dyDescent="0.35">
      <c r="J9271" s="19"/>
      <c r="K9271" s="16"/>
    </row>
    <row r="9272" spans="10:11" x14ac:dyDescent="0.35">
      <c r="J9272" s="19"/>
      <c r="K9272" s="16"/>
    </row>
    <row r="9273" spans="10:11" x14ac:dyDescent="0.35">
      <c r="J9273" s="19"/>
      <c r="K9273" s="16"/>
    </row>
    <row r="9274" spans="10:11" x14ac:dyDescent="0.35">
      <c r="J9274" s="19"/>
      <c r="K9274" s="16"/>
    </row>
    <row r="9275" spans="10:11" x14ac:dyDescent="0.35">
      <c r="J9275" s="19"/>
      <c r="K9275" s="16"/>
    </row>
    <row r="9276" spans="10:11" x14ac:dyDescent="0.35">
      <c r="J9276" s="19"/>
      <c r="K9276" s="16"/>
    </row>
    <row r="9277" spans="10:11" x14ac:dyDescent="0.35">
      <c r="J9277" s="19"/>
      <c r="K9277" s="16"/>
    </row>
    <row r="9278" spans="10:11" x14ac:dyDescent="0.35">
      <c r="J9278" s="19"/>
      <c r="K9278" s="16"/>
    </row>
    <row r="9279" spans="10:11" x14ac:dyDescent="0.35">
      <c r="J9279" s="19"/>
      <c r="K9279" s="16"/>
    </row>
    <row r="9280" spans="10:11" x14ac:dyDescent="0.35">
      <c r="J9280" s="19"/>
      <c r="K9280" s="16"/>
    </row>
    <row r="9281" spans="10:11" x14ac:dyDescent="0.35">
      <c r="J9281" s="19"/>
      <c r="K9281" s="16"/>
    </row>
    <row r="9282" spans="10:11" x14ac:dyDescent="0.35">
      <c r="J9282" s="19"/>
      <c r="K9282" s="16"/>
    </row>
    <row r="9283" spans="10:11" x14ac:dyDescent="0.35">
      <c r="J9283" s="19"/>
      <c r="K9283" s="16"/>
    </row>
    <row r="9284" spans="10:11" x14ac:dyDescent="0.35">
      <c r="J9284" s="19"/>
      <c r="K9284" s="16"/>
    </row>
    <row r="9285" spans="10:11" x14ac:dyDescent="0.35">
      <c r="J9285" s="19"/>
      <c r="K9285" s="16"/>
    </row>
    <row r="9286" spans="10:11" x14ac:dyDescent="0.35">
      <c r="J9286" s="19"/>
      <c r="K9286" s="16"/>
    </row>
    <row r="9287" spans="10:11" x14ac:dyDescent="0.35">
      <c r="J9287" s="19"/>
      <c r="K9287" s="16"/>
    </row>
    <row r="9288" spans="10:11" x14ac:dyDescent="0.35">
      <c r="J9288" s="19"/>
      <c r="K9288" s="16"/>
    </row>
    <row r="9289" spans="10:11" x14ac:dyDescent="0.35">
      <c r="J9289" s="19"/>
      <c r="K9289" s="16"/>
    </row>
    <row r="9290" spans="10:11" x14ac:dyDescent="0.35">
      <c r="J9290" s="19"/>
      <c r="K9290" s="16"/>
    </row>
    <row r="9291" spans="10:11" x14ac:dyDescent="0.35">
      <c r="J9291" s="19"/>
      <c r="K9291" s="16"/>
    </row>
    <row r="9292" spans="10:11" x14ac:dyDescent="0.35">
      <c r="J9292" s="19"/>
      <c r="K9292" s="16"/>
    </row>
    <row r="9293" spans="10:11" x14ac:dyDescent="0.35">
      <c r="J9293" s="19"/>
      <c r="K9293" s="16"/>
    </row>
    <row r="9294" spans="10:11" x14ac:dyDescent="0.35">
      <c r="J9294" s="19"/>
      <c r="K9294" s="16"/>
    </row>
    <row r="9295" spans="10:11" x14ac:dyDescent="0.35">
      <c r="J9295" s="19"/>
      <c r="K9295" s="16"/>
    </row>
    <row r="9296" spans="10:11" x14ac:dyDescent="0.35">
      <c r="J9296" s="19"/>
      <c r="K9296" s="16"/>
    </row>
    <row r="9297" spans="10:11" x14ac:dyDescent="0.35">
      <c r="J9297" s="19"/>
      <c r="K9297" s="16"/>
    </row>
    <row r="9298" spans="10:11" x14ac:dyDescent="0.35">
      <c r="J9298" s="19"/>
      <c r="K9298" s="16"/>
    </row>
    <row r="9299" spans="10:11" x14ac:dyDescent="0.35">
      <c r="J9299" s="19"/>
      <c r="K9299" s="16"/>
    </row>
    <row r="9300" spans="10:11" x14ac:dyDescent="0.35">
      <c r="J9300" s="19"/>
      <c r="K9300" s="16"/>
    </row>
    <row r="9301" spans="10:11" x14ac:dyDescent="0.35">
      <c r="J9301" s="19"/>
      <c r="K9301" s="16"/>
    </row>
    <row r="9302" spans="10:11" x14ac:dyDescent="0.35">
      <c r="J9302" s="19"/>
      <c r="K9302" s="16"/>
    </row>
    <row r="9303" spans="10:11" x14ac:dyDescent="0.35">
      <c r="J9303" s="19"/>
      <c r="K9303" s="16"/>
    </row>
    <row r="9304" spans="10:11" x14ac:dyDescent="0.35">
      <c r="J9304" s="19"/>
      <c r="K9304" s="16"/>
    </row>
    <row r="9305" spans="10:11" x14ac:dyDescent="0.35">
      <c r="J9305" s="19"/>
      <c r="K9305" s="16"/>
    </row>
    <row r="9306" spans="10:11" x14ac:dyDescent="0.35">
      <c r="J9306" s="19"/>
      <c r="K9306" s="16"/>
    </row>
    <row r="9307" spans="10:11" x14ac:dyDescent="0.35">
      <c r="J9307" s="19"/>
      <c r="K9307" s="16"/>
    </row>
    <row r="9308" spans="10:11" x14ac:dyDescent="0.35">
      <c r="J9308" s="19"/>
      <c r="K9308" s="16"/>
    </row>
    <row r="9309" spans="10:11" x14ac:dyDescent="0.35">
      <c r="J9309" s="19"/>
      <c r="K9309" s="16"/>
    </row>
    <row r="9310" spans="10:11" x14ac:dyDescent="0.35">
      <c r="J9310" s="19"/>
      <c r="K9310" s="16"/>
    </row>
    <row r="9311" spans="10:11" x14ac:dyDescent="0.35">
      <c r="J9311" s="19"/>
      <c r="K9311" s="16"/>
    </row>
    <row r="9312" spans="10:11" x14ac:dyDescent="0.35">
      <c r="J9312" s="19"/>
      <c r="K9312" s="16"/>
    </row>
    <row r="9313" spans="10:11" x14ac:dyDescent="0.35">
      <c r="J9313" s="19"/>
      <c r="K9313" s="16"/>
    </row>
    <row r="9314" spans="10:11" x14ac:dyDescent="0.35">
      <c r="J9314" s="19"/>
      <c r="K9314" s="16"/>
    </row>
    <row r="9315" spans="10:11" x14ac:dyDescent="0.35">
      <c r="J9315" s="19"/>
      <c r="K9315" s="16"/>
    </row>
    <row r="9316" spans="10:11" x14ac:dyDescent="0.35">
      <c r="J9316" s="19"/>
      <c r="K9316" s="16"/>
    </row>
    <row r="9317" spans="10:11" x14ac:dyDescent="0.35">
      <c r="J9317" s="19"/>
      <c r="K9317" s="16"/>
    </row>
    <row r="9318" spans="10:11" x14ac:dyDescent="0.35">
      <c r="J9318" s="19"/>
      <c r="K9318" s="16"/>
    </row>
    <row r="9319" spans="10:11" x14ac:dyDescent="0.35">
      <c r="J9319" s="19"/>
      <c r="K9319" s="16"/>
    </row>
    <row r="9320" spans="10:11" x14ac:dyDescent="0.35">
      <c r="J9320" s="19"/>
      <c r="K9320" s="16"/>
    </row>
    <row r="9321" spans="10:11" x14ac:dyDescent="0.35">
      <c r="J9321" s="19"/>
      <c r="K9321" s="16"/>
    </row>
    <row r="9322" spans="10:11" x14ac:dyDescent="0.35">
      <c r="J9322" s="19"/>
      <c r="K9322" s="16"/>
    </row>
    <row r="9323" spans="10:11" x14ac:dyDescent="0.35">
      <c r="J9323" s="19"/>
      <c r="K9323" s="16"/>
    </row>
    <row r="9324" spans="10:11" x14ac:dyDescent="0.35">
      <c r="J9324" s="19"/>
      <c r="K9324" s="16"/>
    </row>
    <row r="9325" spans="10:11" x14ac:dyDescent="0.35">
      <c r="J9325" s="19"/>
      <c r="K9325" s="16"/>
    </row>
    <row r="9326" spans="10:11" x14ac:dyDescent="0.35">
      <c r="J9326" s="19"/>
      <c r="K9326" s="16"/>
    </row>
    <row r="9327" spans="10:11" x14ac:dyDescent="0.35">
      <c r="J9327" s="19"/>
      <c r="K9327" s="16"/>
    </row>
    <row r="9328" spans="10:11" x14ac:dyDescent="0.35">
      <c r="J9328" s="19"/>
      <c r="K9328" s="16"/>
    </row>
    <row r="9329" spans="10:11" x14ac:dyDescent="0.35">
      <c r="J9329" s="19"/>
      <c r="K9329" s="16"/>
    </row>
    <row r="9330" spans="10:11" x14ac:dyDescent="0.35">
      <c r="J9330" s="19"/>
      <c r="K9330" s="16"/>
    </row>
    <row r="9331" spans="10:11" x14ac:dyDescent="0.35">
      <c r="J9331" s="19"/>
      <c r="K9331" s="16"/>
    </row>
    <row r="9332" spans="10:11" x14ac:dyDescent="0.35">
      <c r="J9332" s="19"/>
      <c r="K9332" s="16"/>
    </row>
    <row r="9333" spans="10:11" x14ac:dyDescent="0.35">
      <c r="J9333" s="19"/>
      <c r="K9333" s="16"/>
    </row>
    <row r="9334" spans="10:11" x14ac:dyDescent="0.35">
      <c r="J9334" s="19"/>
      <c r="K9334" s="16"/>
    </row>
    <row r="9335" spans="10:11" x14ac:dyDescent="0.35">
      <c r="J9335" s="19"/>
      <c r="K9335" s="16"/>
    </row>
    <row r="9336" spans="10:11" x14ac:dyDescent="0.35">
      <c r="J9336" s="19"/>
      <c r="K9336" s="16"/>
    </row>
    <row r="9337" spans="10:11" x14ac:dyDescent="0.35">
      <c r="J9337" s="19"/>
      <c r="K9337" s="16"/>
    </row>
    <row r="9338" spans="10:11" x14ac:dyDescent="0.35">
      <c r="J9338" s="19"/>
      <c r="K9338" s="16"/>
    </row>
    <row r="9339" spans="10:11" x14ac:dyDescent="0.35">
      <c r="J9339" s="19"/>
      <c r="K9339" s="16"/>
    </row>
    <row r="9340" spans="10:11" x14ac:dyDescent="0.35">
      <c r="J9340" s="19"/>
      <c r="K9340" s="16"/>
    </row>
    <row r="9341" spans="10:11" x14ac:dyDescent="0.35">
      <c r="J9341" s="19"/>
      <c r="K9341" s="16"/>
    </row>
    <row r="9342" spans="10:11" x14ac:dyDescent="0.35">
      <c r="J9342" s="19"/>
      <c r="K9342" s="16"/>
    </row>
    <row r="9343" spans="10:11" x14ac:dyDescent="0.35">
      <c r="J9343" s="19"/>
      <c r="K9343" s="16"/>
    </row>
    <row r="9344" spans="10:11" x14ac:dyDescent="0.35">
      <c r="J9344" s="19"/>
      <c r="K9344" s="16"/>
    </row>
    <row r="9345" spans="10:11" x14ac:dyDescent="0.35">
      <c r="J9345" s="19"/>
      <c r="K9345" s="16"/>
    </row>
    <row r="9346" spans="10:11" x14ac:dyDescent="0.35">
      <c r="J9346" s="19"/>
      <c r="K9346" s="16"/>
    </row>
    <row r="9347" spans="10:11" x14ac:dyDescent="0.35">
      <c r="J9347" s="19"/>
      <c r="K9347" s="16"/>
    </row>
    <row r="9348" spans="10:11" x14ac:dyDescent="0.35">
      <c r="J9348" s="19"/>
      <c r="K9348" s="16"/>
    </row>
    <row r="9349" spans="10:11" x14ac:dyDescent="0.35">
      <c r="J9349" s="19"/>
      <c r="K9349" s="16"/>
    </row>
    <row r="9350" spans="10:11" x14ac:dyDescent="0.35">
      <c r="J9350" s="19"/>
      <c r="K9350" s="16"/>
    </row>
    <row r="9351" spans="10:11" x14ac:dyDescent="0.35">
      <c r="J9351" s="19"/>
      <c r="K9351" s="16"/>
    </row>
    <row r="9352" spans="10:11" x14ac:dyDescent="0.35">
      <c r="J9352" s="19"/>
      <c r="K9352" s="16"/>
    </row>
    <row r="9353" spans="10:11" x14ac:dyDescent="0.35">
      <c r="J9353" s="19"/>
      <c r="K9353" s="16"/>
    </row>
    <row r="9354" spans="10:11" x14ac:dyDescent="0.35">
      <c r="J9354" s="19"/>
      <c r="K9354" s="16"/>
    </row>
    <row r="9355" spans="10:11" x14ac:dyDescent="0.35">
      <c r="J9355" s="19"/>
      <c r="K9355" s="16"/>
    </row>
    <row r="9356" spans="10:11" x14ac:dyDescent="0.35">
      <c r="J9356" s="19"/>
      <c r="K9356" s="16"/>
    </row>
    <row r="9357" spans="10:11" x14ac:dyDescent="0.35">
      <c r="J9357" s="19"/>
      <c r="K9357" s="16"/>
    </row>
    <row r="9358" spans="10:11" x14ac:dyDescent="0.35">
      <c r="J9358" s="19"/>
      <c r="K9358" s="16"/>
    </row>
    <row r="9359" spans="10:11" x14ac:dyDescent="0.35">
      <c r="J9359" s="19"/>
      <c r="K9359" s="16"/>
    </row>
    <row r="9360" spans="10:11" x14ac:dyDescent="0.35">
      <c r="J9360" s="19"/>
      <c r="K9360" s="16"/>
    </row>
    <row r="9361" spans="10:11" x14ac:dyDescent="0.35">
      <c r="J9361" s="19"/>
      <c r="K9361" s="16"/>
    </row>
    <row r="9362" spans="10:11" x14ac:dyDescent="0.35">
      <c r="J9362" s="19"/>
      <c r="K9362" s="16"/>
    </row>
    <row r="9363" spans="10:11" x14ac:dyDescent="0.35">
      <c r="J9363" s="19"/>
      <c r="K9363" s="16"/>
    </row>
    <row r="9364" spans="10:11" x14ac:dyDescent="0.35">
      <c r="J9364" s="19"/>
      <c r="K9364" s="16"/>
    </row>
    <row r="9365" spans="10:11" x14ac:dyDescent="0.35">
      <c r="J9365" s="19"/>
      <c r="K9365" s="16"/>
    </row>
    <row r="9366" spans="10:11" x14ac:dyDescent="0.35">
      <c r="J9366" s="19"/>
      <c r="K9366" s="16"/>
    </row>
    <row r="9367" spans="10:11" x14ac:dyDescent="0.35">
      <c r="J9367" s="19"/>
      <c r="K9367" s="16"/>
    </row>
    <row r="9368" spans="10:11" x14ac:dyDescent="0.35">
      <c r="J9368" s="19"/>
      <c r="K9368" s="16"/>
    </row>
    <row r="9369" spans="10:11" x14ac:dyDescent="0.35">
      <c r="J9369" s="19"/>
      <c r="K9369" s="16"/>
    </row>
    <row r="9370" spans="10:11" x14ac:dyDescent="0.35">
      <c r="J9370" s="19"/>
      <c r="K9370" s="16"/>
    </row>
    <row r="9371" spans="10:11" x14ac:dyDescent="0.35">
      <c r="J9371" s="19"/>
      <c r="K9371" s="16"/>
    </row>
    <row r="9372" spans="10:11" x14ac:dyDescent="0.35">
      <c r="J9372" s="19"/>
      <c r="K9372" s="16"/>
    </row>
    <row r="9373" spans="10:11" x14ac:dyDescent="0.35">
      <c r="J9373" s="19"/>
      <c r="K9373" s="16"/>
    </row>
    <row r="9374" spans="10:11" x14ac:dyDescent="0.35">
      <c r="J9374" s="19"/>
      <c r="K9374" s="16"/>
    </row>
    <row r="9375" spans="10:11" x14ac:dyDescent="0.35">
      <c r="J9375" s="19"/>
      <c r="K9375" s="16"/>
    </row>
    <row r="9376" spans="10:11" x14ac:dyDescent="0.35">
      <c r="J9376" s="19"/>
      <c r="K9376" s="16"/>
    </row>
    <row r="9377" spans="10:11" x14ac:dyDescent="0.35">
      <c r="J9377" s="19"/>
      <c r="K9377" s="16"/>
    </row>
    <row r="9378" spans="10:11" x14ac:dyDescent="0.35">
      <c r="J9378" s="19"/>
      <c r="K9378" s="16"/>
    </row>
    <row r="9379" spans="10:11" x14ac:dyDescent="0.35">
      <c r="J9379" s="19"/>
      <c r="K9379" s="16"/>
    </row>
    <row r="9380" spans="10:11" x14ac:dyDescent="0.35">
      <c r="J9380" s="19"/>
      <c r="K9380" s="16"/>
    </row>
    <row r="9381" spans="10:11" x14ac:dyDescent="0.35">
      <c r="J9381" s="19"/>
      <c r="K9381" s="16"/>
    </row>
    <row r="9382" spans="10:11" x14ac:dyDescent="0.35">
      <c r="J9382" s="19"/>
      <c r="K9382" s="16"/>
    </row>
    <row r="9383" spans="10:11" x14ac:dyDescent="0.35">
      <c r="J9383" s="19"/>
      <c r="K9383" s="16"/>
    </row>
    <row r="9384" spans="10:11" x14ac:dyDescent="0.35">
      <c r="J9384" s="19"/>
      <c r="K9384" s="16"/>
    </row>
    <row r="9385" spans="10:11" x14ac:dyDescent="0.35">
      <c r="J9385" s="19"/>
      <c r="K9385" s="16"/>
    </row>
    <row r="9386" spans="10:11" x14ac:dyDescent="0.35">
      <c r="J9386" s="19"/>
      <c r="K9386" s="16"/>
    </row>
    <row r="9387" spans="10:11" x14ac:dyDescent="0.35">
      <c r="J9387" s="19"/>
      <c r="K9387" s="16"/>
    </row>
    <row r="9388" spans="10:11" x14ac:dyDescent="0.35">
      <c r="J9388" s="19"/>
      <c r="K9388" s="16"/>
    </row>
    <row r="9389" spans="10:11" x14ac:dyDescent="0.35">
      <c r="J9389" s="19"/>
      <c r="K9389" s="16"/>
    </row>
    <row r="9390" spans="10:11" x14ac:dyDescent="0.35">
      <c r="J9390" s="19"/>
      <c r="K9390" s="16"/>
    </row>
    <row r="9391" spans="10:11" x14ac:dyDescent="0.35">
      <c r="J9391" s="19"/>
      <c r="K9391" s="16"/>
    </row>
    <row r="9392" spans="10:11" x14ac:dyDescent="0.35">
      <c r="J9392" s="19"/>
      <c r="K9392" s="16"/>
    </row>
    <row r="9393" spans="10:11" x14ac:dyDescent="0.35">
      <c r="J9393" s="19"/>
      <c r="K9393" s="16"/>
    </row>
    <row r="9394" spans="10:11" x14ac:dyDescent="0.35">
      <c r="J9394" s="19"/>
      <c r="K9394" s="16"/>
    </row>
    <row r="9395" spans="10:11" x14ac:dyDescent="0.35">
      <c r="J9395" s="19"/>
      <c r="K9395" s="16"/>
    </row>
    <row r="9396" spans="10:11" x14ac:dyDescent="0.35">
      <c r="J9396" s="19"/>
      <c r="K9396" s="16"/>
    </row>
    <row r="9397" spans="10:11" x14ac:dyDescent="0.35">
      <c r="J9397" s="19"/>
      <c r="K9397" s="16"/>
    </row>
    <row r="9398" spans="10:11" x14ac:dyDescent="0.35">
      <c r="J9398" s="19"/>
      <c r="K9398" s="16"/>
    </row>
    <row r="9399" spans="10:11" x14ac:dyDescent="0.35">
      <c r="J9399" s="19"/>
      <c r="K9399" s="16"/>
    </row>
    <row r="9400" spans="10:11" x14ac:dyDescent="0.35">
      <c r="J9400" s="19"/>
      <c r="K9400" s="16"/>
    </row>
    <row r="9401" spans="10:11" x14ac:dyDescent="0.35">
      <c r="J9401" s="19"/>
      <c r="K9401" s="16"/>
    </row>
    <row r="9402" spans="10:11" x14ac:dyDescent="0.35">
      <c r="J9402" s="19"/>
      <c r="K9402" s="16"/>
    </row>
    <row r="9403" spans="10:11" x14ac:dyDescent="0.35">
      <c r="J9403" s="19"/>
      <c r="K9403" s="16"/>
    </row>
    <row r="9404" spans="10:11" x14ac:dyDescent="0.35">
      <c r="J9404" s="19"/>
      <c r="K9404" s="16"/>
    </row>
    <row r="9405" spans="10:11" x14ac:dyDescent="0.35">
      <c r="J9405" s="19"/>
      <c r="K9405" s="16"/>
    </row>
    <row r="9406" spans="10:11" x14ac:dyDescent="0.35">
      <c r="J9406" s="19"/>
      <c r="K9406" s="16"/>
    </row>
    <row r="9407" spans="10:11" x14ac:dyDescent="0.35">
      <c r="J9407" s="19"/>
      <c r="K9407" s="16"/>
    </row>
    <row r="9408" spans="10:11" x14ac:dyDescent="0.35">
      <c r="J9408" s="19"/>
      <c r="K9408" s="16"/>
    </row>
    <row r="9409" spans="10:11" x14ac:dyDescent="0.35">
      <c r="J9409" s="19"/>
      <c r="K9409" s="16"/>
    </row>
    <row r="9410" spans="10:11" x14ac:dyDescent="0.35">
      <c r="J9410" s="19"/>
      <c r="K9410" s="16"/>
    </row>
    <row r="9411" spans="10:11" x14ac:dyDescent="0.35">
      <c r="J9411" s="19"/>
      <c r="K9411" s="16"/>
    </row>
    <row r="9412" spans="10:11" x14ac:dyDescent="0.35">
      <c r="J9412" s="19"/>
      <c r="K9412" s="16"/>
    </row>
    <row r="9413" spans="10:11" x14ac:dyDescent="0.35">
      <c r="J9413" s="19"/>
      <c r="K9413" s="16"/>
    </row>
    <row r="9414" spans="10:11" x14ac:dyDescent="0.35">
      <c r="J9414" s="19"/>
      <c r="K9414" s="16"/>
    </row>
    <row r="9415" spans="10:11" x14ac:dyDescent="0.35">
      <c r="J9415" s="19"/>
      <c r="K9415" s="16"/>
    </row>
    <row r="9416" spans="10:11" x14ac:dyDescent="0.35">
      <c r="J9416" s="19"/>
      <c r="K9416" s="16"/>
    </row>
    <row r="9417" spans="10:11" x14ac:dyDescent="0.35">
      <c r="J9417" s="19"/>
      <c r="K9417" s="16"/>
    </row>
    <row r="9418" spans="10:11" x14ac:dyDescent="0.35">
      <c r="J9418" s="19"/>
      <c r="K9418" s="16"/>
    </row>
    <row r="9419" spans="10:11" x14ac:dyDescent="0.35">
      <c r="J9419" s="19"/>
      <c r="K9419" s="16"/>
    </row>
    <row r="9420" spans="10:11" x14ac:dyDescent="0.35">
      <c r="J9420" s="19"/>
      <c r="K9420" s="16"/>
    </row>
    <row r="9421" spans="10:11" x14ac:dyDescent="0.35">
      <c r="J9421" s="19"/>
      <c r="K9421" s="16"/>
    </row>
    <row r="9422" spans="10:11" x14ac:dyDescent="0.35">
      <c r="J9422" s="19"/>
      <c r="K9422" s="16"/>
    </row>
    <row r="9423" spans="10:11" x14ac:dyDescent="0.35">
      <c r="J9423" s="19"/>
      <c r="K9423" s="16"/>
    </row>
    <row r="9424" spans="10:11" x14ac:dyDescent="0.35">
      <c r="J9424" s="19"/>
      <c r="K9424" s="16"/>
    </row>
    <row r="9425" spans="10:11" x14ac:dyDescent="0.35">
      <c r="J9425" s="19"/>
      <c r="K9425" s="16"/>
    </row>
    <row r="9426" spans="10:11" x14ac:dyDescent="0.35">
      <c r="J9426" s="19"/>
      <c r="K9426" s="16"/>
    </row>
    <row r="9427" spans="10:11" x14ac:dyDescent="0.35">
      <c r="J9427" s="19"/>
      <c r="K9427" s="16"/>
    </row>
    <row r="9428" spans="10:11" x14ac:dyDescent="0.35">
      <c r="J9428" s="19"/>
      <c r="K9428" s="16"/>
    </row>
    <row r="9429" spans="10:11" x14ac:dyDescent="0.35">
      <c r="J9429" s="19"/>
      <c r="K9429" s="16"/>
    </row>
    <row r="9430" spans="10:11" x14ac:dyDescent="0.35">
      <c r="J9430" s="19"/>
      <c r="K9430" s="16"/>
    </row>
    <row r="9431" spans="10:11" x14ac:dyDescent="0.35">
      <c r="J9431" s="19"/>
      <c r="K9431" s="16"/>
    </row>
    <row r="9432" spans="10:11" x14ac:dyDescent="0.35">
      <c r="J9432" s="19"/>
      <c r="K9432" s="16"/>
    </row>
    <row r="9433" spans="10:11" x14ac:dyDescent="0.35">
      <c r="J9433" s="19"/>
      <c r="K9433" s="16"/>
    </row>
    <row r="9434" spans="10:11" x14ac:dyDescent="0.35">
      <c r="J9434" s="19"/>
      <c r="K9434" s="16"/>
    </row>
    <row r="9435" spans="10:11" x14ac:dyDescent="0.35">
      <c r="J9435" s="19"/>
      <c r="K9435" s="16"/>
    </row>
    <row r="9436" spans="10:11" x14ac:dyDescent="0.35">
      <c r="J9436" s="19"/>
      <c r="K9436" s="16"/>
    </row>
    <row r="9437" spans="10:11" x14ac:dyDescent="0.35">
      <c r="J9437" s="19"/>
      <c r="K9437" s="16"/>
    </row>
    <row r="9438" spans="10:11" x14ac:dyDescent="0.35">
      <c r="J9438" s="19"/>
      <c r="K9438" s="16"/>
    </row>
    <row r="9439" spans="10:11" x14ac:dyDescent="0.35">
      <c r="J9439" s="19"/>
      <c r="K9439" s="16"/>
    </row>
    <row r="9440" spans="10:11" x14ac:dyDescent="0.35">
      <c r="J9440" s="19"/>
      <c r="K9440" s="16"/>
    </row>
    <row r="9441" spans="10:11" x14ac:dyDescent="0.35">
      <c r="J9441" s="19"/>
      <c r="K9441" s="16"/>
    </row>
    <row r="9442" spans="10:11" x14ac:dyDescent="0.35">
      <c r="J9442" s="19"/>
      <c r="K9442" s="16"/>
    </row>
    <row r="9443" spans="10:11" x14ac:dyDescent="0.35">
      <c r="J9443" s="19"/>
      <c r="K9443" s="16"/>
    </row>
    <row r="9444" spans="10:11" x14ac:dyDescent="0.35">
      <c r="J9444" s="19"/>
      <c r="K9444" s="16"/>
    </row>
    <row r="9445" spans="10:11" x14ac:dyDescent="0.35">
      <c r="J9445" s="19"/>
      <c r="K9445" s="16"/>
    </row>
    <row r="9446" spans="10:11" x14ac:dyDescent="0.35">
      <c r="J9446" s="19"/>
      <c r="K9446" s="16"/>
    </row>
    <row r="9447" spans="10:11" x14ac:dyDescent="0.35">
      <c r="J9447" s="19"/>
      <c r="K9447" s="16"/>
    </row>
    <row r="9448" spans="10:11" x14ac:dyDescent="0.35">
      <c r="J9448" s="19"/>
      <c r="K9448" s="16"/>
    </row>
    <row r="9449" spans="10:11" x14ac:dyDescent="0.35">
      <c r="J9449" s="19"/>
      <c r="K9449" s="16"/>
    </row>
    <row r="9450" spans="10:11" x14ac:dyDescent="0.35">
      <c r="J9450" s="19"/>
      <c r="K9450" s="16"/>
    </row>
    <row r="9451" spans="10:11" x14ac:dyDescent="0.35">
      <c r="J9451" s="19"/>
      <c r="K9451" s="16"/>
    </row>
    <row r="9452" spans="10:11" x14ac:dyDescent="0.35">
      <c r="J9452" s="19"/>
      <c r="K9452" s="16"/>
    </row>
    <row r="9453" spans="10:11" x14ac:dyDescent="0.35">
      <c r="J9453" s="19"/>
      <c r="K9453" s="16"/>
    </row>
    <row r="9454" spans="10:11" x14ac:dyDescent="0.35">
      <c r="J9454" s="19"/>
      <c r="K9454" s="16"/>
    </row>
    <row r="9455" spans="10:11" x14ac:dyDescent="0.35">
      <c r="J9455" s="19"/>
      <c r="K9455" s="16"/>
    </row>
    <row r="9456" spans="10:11" x14ac:dyDescent="0.35">
      <c r="J9456" s="19"/>
      <c r="K9456" s="16"/>
    </row>
    <row r="9457" spans="10:11" x14ac:dyDescent="0.35">
      <c r="J9457" s="19"/>
      <c r="K9457" s="16"/>
    </row>
    <row r="9458" spans="10:11" x14ac:dyDescent="0.35">
      <c r="J9458" s="19"/>
      <c r="K9458" s="16"/>
    </row>
    <row r="9459" spans="10:11" x14ac:dyDescent="0.35">
      <c r="J9459" s="19"/>
      <c r="K9459" s="16"/>
    </row>
    <row r="9460" spans="10:11" x14ac:dyDescent="0.35">
      <c r="J9460" s="19"/>
      <c r="K9460" s="16"/>
    </row>
    <row r="9461" spans="10:11" x14ac:dyDescent="0.35">
      <c r="J9461" s="19"/>
      <c r="K9461" s="16"/>
    </row>
    <row r="9462" spans="10:11" x14ac:dyDescent="0.35">
      <c r="J9462" s="19"/>
      <c r="K9462" s="16"/>
    </row>
    <row r="9463" spans="10:11" x14ac:dyDescent="0.35">
      <c r="J9463" s="19"/>
      <c r="K9463" s="16"/>
    </row>
    <row r="9464" spans="10:11" x14ac:dyDescent="0.35">
      <c r="J9464" s="19"/>
      <c r="K9464" s="16"/>
    </row>
    <row r="9465" spans="10:11" x14ac:dyDescent="0.35">
      <c r="J9465" s="19"/>
      <c r="K9465" s="16"/>
    </row>
    <row r="9466" spans="10:11" x14ac:dyDescent="0.35">
      <c r="J9466" s="19"/>
      <c r="K9466" s="16"/>
    </row>
    <row r="9467" spans="10:11" x14ac:dyDescent="0.35">
      <c r="J9467" s="19"/>
      <c r="K9467" s="16"/>
    </row>
    <row r="9468" spans="10:11" x14ac:dyDescent="0.35">
      <c r="J9468" s="19"/>
      <c r="K9468" s="16"/>
    </row>
    <row r="9469" spans="10:11" x14ac:dyDescent="0.35">
      <c r="J9469" s="19"/>
      <c r="K9469" s="16"/>
    </row>
    <row r="9470" spans="10:11" x14ac:dyDescent="0.35">
      <c r="J9470" s="19"/>
      <c r="K9470" s="16"/>
    </row>
    <row r="9471" spans="10:11" x14ac:dyDescent="0.35">
      <c r="J9471" s="19"/>
      <c r="K9471" s="16"/>
    </row>
    <row r="9472" spans="10:11" x14ac:dyDescent="0.35">
      <c r="J9472" s="19"/>
      <c r="K9472" s="16"/>
    </row>
    <row r="9473" spans="10:11" x14ac:dyDescent="0.35">
      <c r="J9473" s="19"/>
      <c r="K9473" s="16"/>
    </row>
    <row r="9474" spans="10:11" x14ac:dyDescent="0.35">
      <c r="J9474" s="19"/>
      <c r="K9474" s="16"/>
    </row>
    <row r="9475" spans="10:11" x14ac:dyDescent="0.35">
      <c r="J9475" s="19"/>
      <c r="K9475" s="16"/>
    </row>
    <row r="9476" spans="10:11" x14ac:dyDescent="0.35">
      <c r="J9476" s="19"/>
      <c r="K9476" s="16"/>
    </row>
    <row r="9477" spans="10:11" x14ac:dyDescent="0.35">
      <c r="J9477" s="19"/>
      <c r="K9477" s="16"/>
    </row>
    <row r="9478" spans="10:11" x14ac:dyDescent="0.35">
      <c r="J9478" s="19"/>
      <c r="K9478" s="16"/>
    </row>
    <row r="9479" spans="10:11" x14ac:dyDescent="0.35">
      <c r="J9479" s="19"/>
      <c r="K9479" s="16"/>
    </row>
    <row r="9480" spans="10:11" x14ac:dyDescent="0.35">
      <c r="J9480" s="19"/>
      <c r="K9480" s="16"/>
    </row>
    <row r="9481" spans="10:11" x14ac:dyDescent="0.35">
      <c r="J9481" s="19"/>
      <c r="K9481" s="16"/>
    </row>
    <row r="9482" spans="10:11" x14ac:dyDescent="0.35">
      <c r="J9482" s="19"/>
      <c r="K9482" s="16"/>
    </row>
    <row r="9483" spans="10:11" x14ac:dyDescent="0.35">
      <c r="J9483" s="19"/>
      <c r="K9483" s="16"/>
    </row>
    <row r="9484" spans="10:11" x14ac:dyDescent="0.35">
      <c r="J9484" s="19"/>
      <c r="K9484" s="16"/>
    </row>
    <row r="9485" spans="10:11" x14ac:dyDescent="0.35">
      <c r="J9485" s="19"/>
      <c r="K9485" s="16"/>
    </row>
    <row r="9486" spans="10:11" x14ac:dyDescent="0.35">
      <c r="J9486" s="19"/>
      <c r="K9486" s="16"/>
    </row>
    <row r="9487" spans="10:11" x14ac:dyDescent="0.35">
      <c r="J9487" s="19"/>
      <c r="K9487" s="16"/>
    </row>
    <row r="9488" spans="10:11" x14ac:dyDescent="0.35">
      <c r="J9488" s="19"/>
      <c r="K9488" s="16"/>
    </row>
    <row r="9489" spans="10:11" x14ac:dyDescent="0.35">
      <c r="J9489" s="19"/>
      <c r="K9489" s="16"/>
    </row>
    <row r="9490" spans="10:11" x14ac:dyDescent="0.35">
      <c r="J9490" s="19"/>
      <c r="K9490" s="16"/>
    </row>
    <row r="9491" spans="10:11" x14ac:dyDescent="0.35">
      <c r="J9491" s="19"/>
      <c r="K9491" s="16"/>
    </row>
    <row r="9492" spans="10:11" x14ac:dyDescent="0.35">
      <c r="J9492" s="19"/>
      <c r="K9492" s="16"/>
    </row>
    <row r="9493" spans="10:11" x14ac:dyDescent="0.35">
      <c r="J9493" s="19"/>
      <c r="K9493" s="16"/>
    </row>
    <row r="9494" spans="10:11" x14ac:dyDescent="0.35">
      <c r="J9494" s="19"/>
      <c r="K9494" s="16"/>
    </row>
    <row r="9495" spans="10:11" x14ac:dyDescent="0.35">
      <c r="J9495" s="19"/>
      <c r="K9495" s="16"/>
    </row>
    <row r="9496" spans="10:11" x14ac:dyDescent="0.35">
      <c r="J9496" s="19"/>
      <c r="K9496" s="16"/>
    </row>
    <row r="9497" spans="10:11" x14ac:dyDescent="0.35">
      <c r="J9497" s="19"/>
      <c r="K9497" s="16"/>
    </row>
    <row r="9498" spans="10:11" x14ac:dyDescent="0.35">
      <c r="J9498" s="19"/>
      <c r="K9498" s="16"/>
    </row>
    <row r="9499" spans="10:11" x14ac:dyDescent="0.35">
      <c r="J9499" s="19"/>
      <c r="K9499" s="16"/>
    </row>
    <row r="9500" spans="10:11" x14ac:dyDescent="0.35">
      <c r="J9500" s="19"/>
      <c r="K9500" s="16"/>
    </row>
    <row r="9501" spans="10:11" x14ac:dyDescent="0.35">
      <c r="J9501" s="19"/>
      <c r="K9501" s="16"/>
    </row>
    <row r="9502" spans="10:11" x14ac:dyDescent="0.35">
      <c r="J9502" s="19"/>
      <c r="K9502" s="16"/>
    </row>
    <row r="9503" spans="10:11" x14ac:dyDescent="0.35">
      <c r="J9503" s="19"/>
      <c r="K9503" s="16"/>
    </row>
    <row r="9504" spans="10:11" x14ac:dyDescent="0.35">
      <c r="J9504" s="19"/>
      <c r="K9504" s="16"/>
    </row>
    <row r="9505" spans="10:11" x14ac:dyDescent="0.35">
      <c r="J9505" s="19"/>
      <c r="K9505" s="16"/>
    </row>
    <row r="9506" spans="10:11" x14ac:dyDescent="0.35">
      <c r="J9506" s="19"/>
      <c r="K9506" s="16"/>
    </row>
    <row r="9507" spans="10:11" x14ac:dyDescent="0.35">
      <c r="J9507" s="19"/>
      <c r="K9507" s="16"/>
    </row>
    <row r="9508" spans="10:11" x14ac:dyDescent="0.35">
      <c r="J9508" s="19"/>
      <c r="K9508" s="16"/>
    </row>
    <row r="9509" spans="10:11" x14ac:dyDescent="0.35">
      <c r="J9509" s="19"/>
      <c r="K9509" s="16"/>
    </row>
    <row r="9510" spans="10:11" x14ac:dyDescent="0.35">
      <c r="J9510" s="19"/>
      <c r="K9510" s="16"/>
    </row>
    <row r="9511" spans="10:11" x14ac:dyDescent="0.35">
      <c r="J9511" s="19"/>
      <c r="K9511" s="16"/>
    </row>
    <row r="9512" spans="10:11" x14ac:dyDescent="0.35">
      <c r="J9512" s="19"/>
      <c r="K9512" s="16"/>
    </row>
    <row r="9513" spans="10:11" x14ac:dyDescent="0.35">
      <c r="J9513" s="19"/>
      <c r="K9513" s="16"/>
    </row>
    <row r="9514" spans="10:11" x14ac:dyDescent="0.35">
      <c r="J9514" s="19"/>
      <c r="K9514" s="16"/>
    </row>
    <row r="9515" spans="10:11" x14ac:dyDescent="0.35">
      <c r="J9515" s="19"/>
      <c r="K9515" s="16"/>
    </row>
    <row r="9516" spans="10:11" x14ac:dyDescent="0.35">
      <c r="J9516" s="19"/>
      <c r="K9516" s="16"/>
    </row>
    <row r="9517" spans="10:11" x14ac:dyDescent="0.35">
      <c r="J9517" s="19"/>
      <c r="K9517" s="16"/>
    </row>
    <row r="9518" spans="10:11" x14ac:dyDescent="0.35">
      <c r="J9518" s="19"/>
      <c r="K9518" s="16"/>
    </row>
    <row r="9519" spans="10:11" x14ac:dyDescent="0.35">
      <c r="J9519" s="19"/>
      <c r="K9519" s="16"/>
    </row>
    <row r="9520" spans="10:11" x14ac:dyDescent="0.35">
      <c r="J9520" s="19"/>
      <c r="K9520" s="16"/>
    </row>
    <row r="9521" spans="10:11" x14ac:dyDescent="0.35">
      <c r="J9521" s="19"/>
      <c r="K9521" s="16"/>
    </row>
    <row r="9522" spans="10:11" x14ac:dyDescent="0.35">
      <c r="J9522" s="19"/>
      <c r="K9522" s="16"/>
    </row>
    <row r="9523" spans="10:11" x14ac:dyDescent="0.35">
      <c r="J9523" s="19"/>
      <c r="K9523" s="16"/>
    </row>
    <row r="9524" spans="10:11" x14ac:dyDescent="0.35">
      <c r="J9524" s="19"/>
      <c r="K9524" s="16"/>
    </row>
    <row r="9525" spans="10:11" x14ac:dyDescent="0.35">
      <c r="J9525" s="19"/>
      <c r="K9525" s="16"/>
    </row>
    <row r="9526" spans="10:11" x14ac:dyDescent="0.35">
      <c r="J9526" s="19"/>
      <c r="K9526" s="16"/>
    </row>
    <row r="9527" spans="10:11" x14ac:dyDescent="0.35">
      <c r="J9527" s="19"/>
      <c r="K9527" s="16"/>
    </row>
    <row r="9528" spans="10:11" x14ac:dyDescent="0.35">
      <c r="J9528" s="19"/>
      <c r="K9528" s="16"/>
    </row>
    <row r="9529" spans="10:11" x14ac:dyDescent="0.35">
      <c r="J9529" s="19"/>
      <c r="K9529" s="16"/>
    </row>
    <row r="9530" spans="10:11" x14ac:dyDescent="0.35">
      <c r="J9530" s="19"/>
      <c r="K9530" s="16"/>
    </row>
    <row r="9531" spans="10:11" x14ac:dyDescent="0.35">
      <c r="J9531" s="19"/>
      <c r="K9531" s="16"/>
    </row>
    <row r="9532" spans="10:11" x14ac:dyDescent="0.35">
      <c r="J9532" s="19"/>
      <c r="K9532" s="16"/>
    </row>
    <row r="9533" spans="10:11" x14ac:dyDescent="0.35">
      <c r="J9533" s="19"/>
      <c r="K9533" s="16"/>
    </row>
    <row r="9534" spans="10:11" x14ac:dyDescent="0.35">
      <c r="J9534" s="19"/>
      <c r="K9534" s="16"/>
    </row>
    <row r="9535" spans="10:11" x14ac:dyDescent="0.35">
      <c r="J9535" s="19"/>
      <c r="K9535" s="16"/>
    </row>
    <row r="9536" spans="10:11" x14ac:dyDescent="0.35">
      <c r="J9536" s="19"/>
      <c r="K9536" s="16"/>
    </row>
    <row r="9537" spans="10:11" x14ac:dyDescent="0.35">
      <c r="J9537" s="19"/>
      <c r="K9537" s="16"/>
    </row>
    <row r="9538" spans="10:11" x14ac:dyDescent="0.35">
      <c r="J9538" s="19"/>
      <c r="K9538" s="16"/>
    </row>
    <row r="9539" spans="10:11" x14ac:dyDescent="0.35">
      <c r="J9539" s="19"/>
      <c r="K9539" s="16"/>
    </row>
    <row r="9540" spans="10:11" x14ac:dyDescent="0.35">
      <c r="J9540" s="19"/>
      <c r="K9540" s="16"/>
    </row>
    <row r="9541" spans="10:11" x14ac:dyDescent="0.35">
      <c r="J9541" s="19"/>
      <c r="K9541" s="16"/>
    </row>
    <row r="9542" spans="10:11" x14ac:dyDescent="0.35">
      <c r="J9542" s="19"/>
      <c r="K9542" s="16"/>
    </row>
    <row r="9543" spans="10:11" x14ac:dyDescent="0.35">
      <c r="J9543" s="19"/>
      <c r="K9543" s="16"/>
    </row>
    <row r="9544" spans="10:11" x14ac:dyDescent="0.35">
      <c r="J9544" s="19"/>
      <c r="K9544" s="16"/>
    </row>
    <row r="9545" spans="10:11" x14ac:dyDescent="0.35">
      <c r="J9545" s="19"/>
      <c r="K9545" s="16"/>
    </row>
    <row r="9546" spans="10:11" x14ac:dyDescent="0.35">
      <c r="J9546" s="19"/>
      <c r="K9546" s="16"/>
    </row>
    <row r="9547" spans="10:11" x14ac:dyDescent="0.35">
      <c r="J9547" s="19"/>
      <c r="K9547" s="16"/>
    </row>
    <row r="9548" spans="10:11" x14ac:dyDescent="0.35">
      <c r="J9548" s="19"/>
      <c r="K9548" s="16"/>
    </row>
    <row r="9549" spans="10:11" x14ac:dyDescent="0.35">
      <c r="J9549" s="19"/>
      <c r="K9549" s="16"/>
    </row>
    <row r="9550" spans="10:11" x14ac:dyDescent="0.35">
      <c r="J9550" s="19"/>
      <c r="K9550" s="16"/>
    </row>
    <row r="9551" spans="10:11" x14ac:dyDescent="0.35">
      <c r="J9551" s="19"/>
      <c r="K9551" s="16"/>
    </row>
    <row r="9552" spans="10:11" x14ac:dyDescent="0.35">
      <c r="J9552" s="19"/>
      <c r="K9552" s="16"/>
    </row>
    <row r="9553" spans="10:11" x14ac:dyDescent="0.35">
      <c r="J9553" s="19"/>
      <c r="K9553" s="16"/>
    </row>
    <row r="9554" spans="10:11" x14ac:dyDescent="0.35">
      <c r="J9554" s="19"/>
      <c r="K9554" s="16"/>
    </row>
    <row r="9555" spans="10:11" x14ac:dyDescent="0.35">
      <c r="J9555" s="19"/>
      <c r="K9555" s="16"/>
    </row>
    <row r="9556" spans="10:11" x14ac:dyDescent="0.35">
      <c r="J9556" s="19"/>
      <c r="K9556" s="16"/>
    </row>
    <row r="9557" spans="10:11" x14ac:dyDescent="0.35">
      <c r="J9557" s="19"/>
      <c r="K9557" s="16"/>
    </row>
    <row r="9558" spans="10:11" x14ac:dyDescent="0.35">
      <c r="J9558" s="19"/>
      <c r="K9558" s="16"/>
    </row>
    <row r="9559" spans="10:11" x14ac:dyDescent="0.35">
      <c r="J9559" s="19"/>
      <c r="K9559" s="16"/>
    </row>
    <row r="9560" spans="10:11" x14ac:dyDescent="0.35">
      <c r="J9560" s="19"/>
      <c r="K9560" s="16"/>
    </row>
    <row r="9561" spans="10:11" x14ac:dyDescent="0.35">
      <c r="J9561" s="19"/>
      <c r="K9561" s="16"/>
    </row>
    <row r="9562" spans="10:11" x14ac:dyDescent="0.35">
      <c r="J9562" s="19"/>
      <c r="K9562" s="16"/>
    </row>
    <row r="9563" spans="10:11" x14ac:dyDescent="0.35">
      <c r="J9563" s="19"/>
      <c r="K9563" s="16"/>
    </row>
    <row r="9564" spans="10:11" x14ac:dyDescent="0.35">
      <c r="J9564" s="19"/>
      <c r="K9564" s="16"/>
    </row>
    <row r="9565" spans="10:11" x14ac:dyDescent="0.35">
      <c r="J9565" s="19"/>
      <c r="K9565" s="16"/>
    </row>
    <row r="9566" spans="10:11" x14ac:dyDescent="0.35">
      <c r="J9566" s="19"/>
      <c r="K9566" s="16"/>
    </row>
    <row r="9567" spans="10:11" x14ac:dyDescent="0.35">
      <c r="J9567" s="19"/>
      <c r="K9567" s="16"/>
    </row>
    <row r="9568" spans="10:11" x14ac:dyDescent="0.35">
      <c r="J9568" s="19"/>
      <c r="K9568" s="16"/>
    </row>
    <row r="9569" spans="10:11" x14ac:dyDescent="0.35">
      <c r="J9569" s="19"/>
      <c r="K9569" s="16"/>
    </row>
    <row r="9570" spans="10:11" x14ac:dyDescent="0.35">
      <c r="J9570" s="19"/>
      <c r="K9570" s="16"/>
    </row>
    <row r="9571" spans="10:11" x14ac:dyDescent="0.35">
      <c r="J9571" s="19"/>
      <c r="K9571" s="16"/>
    </row>
    <row r="9572" spans="10:11" x14ac:dyDescent="0.35">
      <c r="J9572" s="19"/>
      <c r="K9572" s="16"/>
    </row>
    <row r="9573" spans="10:11" x14ac:dyDescent="0.35">
      <c r="J9573" s="19"/>
      <c r="K9573" s="16"/>
    </row>
    <row r="9574" spans="10:11" x14ac:dyDescent="0.35">
      <c r="J9574" s="19"/>
      <c r="K9574" s="16"/>
    </row>
    <row r="9575" spans="10:11" x14ac:dyDescent="0.35">
      <c r="J9575" s="19"/>
      <c r="K9575" s="16"/>
    </row>
    <row r="9576" spans="10:11" x14ac:dyDescent="0.35">
      <c r="J9576" s="19"/>
      <c r="K9576" s="16"/>
    </row>
    <row r="9577" spans="10:11" x14ac:dyDescent="0.35">
      <c r="J9577" s="19"/>
      <c r="K9577" s="16"/>
    </row>
    <row r="9578" spans="10:11" x14ac:dyDescent="0.35">
      <c r="J9578" s="19"/>
      <c r="K9578" s="16"/>
    </row>
    <row r="9579" spans="10:11" x14ac:dyDescent="0.35">
      <c r="J9579" s="19"/>
      <c r="K9579" s="16"/>
    </row>
    <row r="9580" spans="10:11" x14ac:dyDescent="0.35">
      <c r="J9580" s="19"/>
      <c r="K9580" s="16"/>
    </row>
    <row r="9581" spans="10:11" x14ac:dyDescent="0.35">
      <c r="J9581" s="19"/>
      <c r="K9581" s="16"/>
    </row>
    <row r="9582" spans="10:11" x14ac:dyDescent="0.35">
      <c r="J9582" s="19"/>
      <c r="K9582" s="16"/>
    </row>
    <row r="9583" spans="10:11" x14ac:dyDescent="0.35">
      <c r="J9583" s="19"/>
      <c r="K9583" s="16"/>
    </row>
    <row r="9584" spans="10:11" x14ac:dyDescent="0.35">
      <c r="J9584" s="19"/>
      <c r="K9584" s="16"/>
    </row>
    <row r="9585" spans="10:11" x14ac:dyDescent="0.35">
      <c r="J9585" s="19"/>
      <c r="K9585" s="16"/>
    </row>
    <row r="9586" spans="10:11" x14ac:dyDescent="0.35">
      <c r="J9586" s="19"/>
      <c r="K9586" s="16"/>
    </row>
    <row r="9587" spans="10:11" x14ac:dyDescent="0.35">
      <c r="J9587" s="19"/>
      <c r="K9587" s="16"/>
    </row>
    <row r="9588" spans="10:11" x14ac:dyDescent="0.35">
      <c r="J9588" s="19"/>
      <c r="K9588" s="16"/>
    </row>
    <row r="9589" spans="10:11" x14ac:dyDescent="0.35">
      <c r="J9589" s="19"/>
      <c r="K9589" s="16"/>
    </row>
    <row r="9590" spans="10:11" x14ac:dyDescent="0.35">
      <c r="J9590" s="19"/>
      <c r="K9590" s="16"/>
    </row>
    <row r="9591" spans="10:11" x14ac:dyDescent="0.35">
      <c r="J9591" s="19"/>
      <c r="K9591" s="16"/>
    </row>
    <row r="9592" spans="10:11" x14ac:dyDescent="0.35">
      <c r="J9592" s="19"/>
      <c r="K9592" s="16"/>
    </row>
    <row r="9593" spans="10:11" x14ac:dyDescent="0.35">
      <c r="J9593" s="19"/>
      <c r="K9593" s="16"/>
    </row>
    <row r="9594" spans="10:11" x14ac:dyDescent="0.35">
      <c r="J9594" s="19"/>
      <c r="K9594" s="16"/>
    </row>
    <row r="9595" spans="10:11" x14ac:dyDescent="0.35">
      <c r="J9595" s="19"/>
      <c r="K9595" s="16"/>
    </row>
    <row r="9596" spans="10:11" x14ac:dyDescent="0.35">
      <c r="J9596" s="19"/>
      <c r="K9596" s="16"/>
    </row>
    <row r="9597" spans="10:11" x14ac:dyDescent="0.35">
      <c r="J9597" s="19"/>
      <c r="K9597" s="16"/>
    </row>
    <row r="9598" spans="10:11" x14ac:dyDescent="0.35">
      <c r="J9598" s="19"/>
      <c r="K9598" s="16"/>
    </row>
    <row r="9599" spans="10:11" x14ac:dyDescent="0.35">
      <c r="J9599" s="19"/>
      <c r="K9599" s="16"/>
    </row>
    <row r="9600" spans="10:11" x14ac:dyDescent="0.35">
      <c r="J9600" s="19"/>
      <c r="K9600" s="16"/>
    </row>
    <row r="9601" spans="10:11" x14ac:dyDescent="0.35">
      <c r="J9601" s="19"/>
      <c r="K9601" s="16"/>
    </row>
    <row r="9602" spans="10:11" x14ac:dyDescent="0.35">
      <c r="J9602" s="19"/>
      <c r="K9602" s="16"/>
    </row>
    <row r="9603" spans="10:11" x14ac:dyDescent="0.35">
      <c r="J9603" s="19"/>
      <c r="K9603" s="16"/>
    </row>
    <row r="9604" spans="10:11" x14ac:dyDescent="0.35">
      <c r="J9604" s="19"/>
      <c r="K9604" s="16"/>
    </row>
    <row r="9605" spans="10:11" x14ac:dyDescent="0.35">
      <c r="J9605" s="19"/>
      <c r="K9605" s="16"/>
    </row>
    <row r="9606" spans="10:11" x14ac:dyDescent="0.35">
      <c r="J9606" s="19"/>
      <c r="K9606" s="16"/>
    </row>
    <row r="9607" spans="10:11" x14ac:dyDescent="0.35">
      <c r="J9607" s="19"/>
      <c r="K9607" s="16"/>
    </row>
    <row r="9608" spans="10:11" x14ac:dyDescent="0.35">
      <c r="J9608" s="19"/>
      <c r="K9608" s="16"/>
    </row>
    <row r="9609" spans="10:11" x14ac:dyDescent="0.35">
      <c r="J9609" s="19"/>
      <c r="K9609" s="16"/>
    </row>
    <row r="9610" spans="10:11" x14ac:dyDescent="0.35">
      <c r="J9610" s="19"/>
      <c r="K9610" s="16"/>
    </row>
    <row r="9611" spans="10:11" x14ac:dyDescent="0.35">
      <c r="J9611" s="19"/>
      <c r="K9611" s="16"/>
    </row>
    <row r="9612" spans="10:11" x14ac:dyDescent="0.35">
      <c r="J9612" s="19"/>
      <c r="K9612" s="16"/>
    </row>
    <row r="9613" spans="10:11" x14ac:dyDescent="0.35">
      <c r="J9613" s="19"/>
      <c r="K9613" s="16"/>
    </row>
    <row r="9614" spans="10:11" x14ac:dyDescent="0.35">
      <c r="J9614" s="19"/>
      <c r="K9614" s="16"/>
    </row>
    <row r="9615" spans="10:11" x14ac:dyDescent="0.35">
      <c r="J9615" s="19"/>
      <c r="K9615" s="16"/>
    </row>
    <row r="9616" spans="10:11" x14ac:dyDescent="0.35">
      <c r="J9616" s="19"/>
      <c r="K9616" s="16"/>
    </row>
    <row r="9617" spans="10:11" x14ac:dyDescent="0.35">
      <c r="J9617" s="19"/>
      <c r="K9617" s="16"/>
    </row>
    <row r="9618" spans="10:11" x14ac:dyDescent="0.35">
      <c r="J9618" s="19"/>
      <c r="K9618" s="16"/>
    </row>
    <row r="9619" spans="10:11" x14ac:dyDescent="0.35">
      <c r="J9619" s="19"/>
      <c r="K9619" s="16"/>
    </row>
    <row r="9620" spans="10:11" x14ac:dyDescent="0.35">
      <c r="J9620" s="19"/>
      <c r="K9620" s="16"/>
    </row>
    <row r="9621" spans="10:11" x14ac:dyDescent="0.35">
      <c r="J9621" s="19"/>
      <c r="K9621" s="16"/>
    </row>
    <row r="9622" spans="10:11" x14ac:dyDescent="0.35">
      <c r="J9622" s="19"/>
      <c r="K9622" s="16"/>
    </row>
    <row r="9623" spans="10:11" x14ac:dyDescent="0.35">
      <c r="J9623" s="19"/>
      <c r="K9623" s="16"/>
    </row>
    <row r="9624" spans="10:11" x14ac:dyDescent="0.35">
      <c r="J9624" s="19"/>
      <c r="K9624" s="16"/>
    </row>
    <row r="9625" spans="10:11" x14ac:dyDescent="0.35">
      <c r="J9625" s="19"/>
      <c r="K9625" s="16"/>
    </row>
    <row r="9626" spans="10:11" x14ac:dyDescent="0.35">
      <c r="J9626" s="19"/>
      <c r="K9626" s="16"/>
    </row>
    <row r="9627" spans="10:11" x14ac:dyDescent="0.35">
      <c r="J9627" s="19"/>
      <c r="K9627" s="16"/>
    </row>
    <row r="9628" spans="10:11" x14ac:dyDescent="0.35">
      <c r="J9628" s="19"/>
      <c r="K9628" s="16"/>
    </row>
    <row r="9629" spans="10:11" x14ac:dyDescent="0.35">
      <c r="J9629" s="19"/>
      <c r="K9629" s="16"/>
    </row>
    <row r="9630" spans="10:11" x14ac:dyDescent="0.35">
      <c r="J9630" s="19"/>
      <c r="K9630" s="16"/>
    </row>
    <row r="9631" spans="10:11" x14ac:dyDescent="0.35">
      <c r="J9631" s="19"/>
      <c r="K9631" s="16"/>
    </row>
    <row r="9632" spans="10:11" x14ac:dyDescent="0.35">
      <c r="J9632" s="19"/>
      <c r="K9632" s="16"/>
    </row>
    <row r="9633" spans="10:11" x14ac:dyDescent="0.35">
      <c r="J9633" s="19"/>
      <c r="K9633" s="16"/>
    </row>
    <row r="9634" spans="10:11" x14ac:dyDescent="0.35">
      <c r="J9634" s="19"/>
      <c r="K9634" s="16"/>
    </row>
    <row r="9635" spans="10:11" x14ac:dyDescent="0.35">
      <c r="J9635" s="19"/>
      <c r="K9635" s="16"/>
    </row>
    <row r="9636" spans="10:11" x14ac:dyDescent="0.35">
      <c r="J9636" s="19"/>
      <c r="K9636" s="16"/>
    </row>
    <row r="9637" spans="10:11" x14ac:dyDescent="0.35">
      <c r="J9637" s="19"/>
      <c r="K9637" s="16"/>
    </row>
    <row r="9638" spans="10:11" x14ac:dyDescent="0.35">
      <c r="J9638" s="19"/>
      <c r="K9638" s="16"/>
    </row>
    <row r="9639" spans="10:11" x14ac:dyDescent="0.35">
      <c r="J9639" s="19"/>
      <c r="K9639" s="16"/>
    </row>
    <row r="9640" spans="10:11" x14ac:dyDescent="0.35">
      <c r="J9640" s="19"/>
      <c r="K9640" s="16"/>
    </row>
    <row r="9641" spans="10:11" x14ac:dyDescent="0.35">
      <c r="J9641" s="19"/>
      <c r="K9641" s="16"/>
    </row>
    <row r="9642" spans="10:11" x14ac:dyDescent="0.35">
      <c r="J9642" s="19"/>
      <c r="K9642" s="16"/>
    </row>
    <row r="9643" spans="10:11" x14ac:dyDescent="0.35">
      <c r="J9643" s="19"/>
      <c r="K9643" s="16"/>
    </row>
    <row r="9644" spans="10:11" x14ac:dyDescent="0.35">
      <c r="J9644" s="19"/>
      <c r="K9644" s="16"/>
    </row>
    <row r="9645" spans="10:11" x14ac:dyDescent="0.35">
      <c r="J9645" s="19"/>
      <c r="K9645" s="16"/>
    </row>
    <row r="9646" spans="10:11" x14ac:dyDescent="0.35">
      <c r="J9646" s="19"/>
      <c r="K9646" s="16"/>
    </row>
    <row r="9647" spans="10:11" x14ac:dyDescent="0.35">
      <c r="J9647" s="19"/>
      <c r="K9647" s="16"/>
    </row>
    <row r="9648" spans="10:11" x14ac:dyDescent="0.35">
      <c r="J9648" s="19"/>
      <c r="K9648" s="16"/>
    </row>
    <row r="9649" spans="10:11" x14ac:dyDescent="0.35">
      <c r="J9649" s="19"/>
      <c r="K9649" s="16"/>
    </row>
    <row r="9650" spans="10:11" x14ac:dyDescent="0.35">
      <c r="J9650" s="19"/>
      <c r="K9650" s="16"/>
    </row>
    <row r="9651" spans="10:11" x14ac:dyDescent="0.35">
      <c r="J9651" s="19"/>
      <c r="K9651" s="16"/>
    </row>
    <row r="9652" spans="10:11" x14ac:dyDescent="0.35">
      <c r="J9652" s="19"/>
      <c r="K9652" s="16"/>
    </row>
    <row r="9653" spans="10:11" x14ac:dyDescent="0.35">
      <c r="J9653" s="19"/>
      <c r="K9653" s="16"/>
    </row>
    <row r="9654" spans="10:11" x14ac:dyDescent="0.35">
      <c r="J9654" s="19"/>
      <c r="K9654" s="16"/>
    </row>
    <row r="9655" spans="10:11" x14ac:dyDescent="0.35">
      <c r="J9655" s="19"/>
      <c r="K9655" s="16"/>
    </row>
    <row r="9656" spans="10:11" x14ac:dyDescent="0.35">
      <c r="J9656" s="19"/>
      <c r="K9656" s="16"/>
    </row>
    <row r="9657" spans="10:11" x14ac:dyDescent="0.35">
      <c r="J9657" s="19"/>
      <c r="K9657" s="16"/>
    </row>
    <row r="9658" spans="10:11" x14ac:dyDescent="0.35">
      <c r="J9658" s="19"/>
      <c r="K9658" s="16"/>
    </row>
    <row r="9659" spans="10:11" x14ac:dyDescent="0.35">
      <c r="J9659" s="19"/>
      <c r="K9659" s="16"/>
    </row>
    <row r="9660" spans="10:11" x14ac:dyDescent="0.35">
      <c r="J9660" s="19"/>
      <c r="K9660" s="16"/>
    </row>
    <row r="9661" spans="10:11" x14ac:dyDescent="0.35">
      <c r="J9661" s="19"/>
      <c r="K9661" s="16"/>
    </row>
    <row r="9662" spans="10:11" x14ac:dyDescent="0.35">
      <c r="J9662" s="19"/>
      <c r="K9662" s="16"/>
    </row>
    <row r="9663" spans="10:11" x14ac:dyDescent="0.35">
      <c r="J9663" s="19"/>
      <c r="K9663" s="16"/>
    </row>
    <row r="9664" spans="10:11" x14ac:dyDescent="0.35">
      <c r="J9664" s="19"/>
      <c r="K9664" s="16"/>
    </row>
    <row r="9665" spans="10:11" x14ac:dyDescent="0.35">
      <c r="J9665" s="19"/>
      <c r="K9665" s="16"/>
    </row>
    <row r="9666" spans="10:11" x14ac:dyDescent="0.35">
      <c r="J9666" s="19"/>
      <c r="K9666" s="16"/>
    </row>
    <row r="9667" spans="10:11" x14ac:dyDescent="0.35">
      <c r="J9667" s="19"/>
      <c r="K9667" s="16"/>
    </row>
    <row r="9668" spans="10:11" x14ac:dyDescent="0.35">
      <c r="J9668" s="19"/>
      <c r="K9668" s="16"/>
    </row>
    <row r="9669" spans="10:11" x14ac:dyDescent="0.35">
      <c r="J9669" s="19"/>
      <c r="K9669" s="16"/>
    </row>
    <row r="9670" spans="10:11" x14ac:dyDescent="0.35">
      <c r="J9670" s="19"/>
      <c r="K9670" s="16"/>
    </row>
    <row r="9671" spans="10:11" x14ac:dyDescent="0.35">
      <c r="J9671" s="19"/>
      <c r="K9671" s="16"/>
    </row>
    <row r="9672" spans="10:11" x14ac:dyDescent="0.35">
      <c r="J9672" s="19"/>
      <c r="K9672" s="16"/>
    </row>
    <row r="9673" spans="10:11" x14ac:dyDescent="0.35">
      <c r="J9673" s="19"/>
      <c r="K9673" s="16"/>
    </row>
    <row r="9674" spans="10:11" x14ac:dyDescent="0.35">
      <c r="J9674" s="19"/>
      <c r="K9674" s="16"/>
    </row>
    <row r="9675" spans="10:11" x14ac:dyDescent="0.35">
      <c r="J9675" s="19"/>
      <c r="K9675" s="16"/>
    </row>
    <row r="9676" spans="10:11" x14ac:dyDescent="0.35">
      <c r="J9676" s="19"/>
      <c r="K9676" s="16"/>
    </row>
    <row r="9677" spans="10:11" x14ac:dyDescent="0.35">
      <c r="J9677" s="19"/>
      <c r="K9677" s="16"/>
    </row>
    <row r="9678" spans="10:11" x14ac:dyDescent="0.35">
      <c r="J9678" s="19"/>
      <c r="K9678" s="16"/>
    </row>
    <row r="9679" spans="10:11" x14ac:dyDescent="0.35">
      <c r="J9679" s="19"/>
      <c r="K9679" s="16"/>
    </row>
    <row r="9680" spans="10:11" x14ac:dyDescent="0.35">
      <c r="J9680" s="19"/>
      <c r="K9680" s="16"/>
    </row>
    <row r="9681" spans="10:11" x14ac:dyDescent="0.35">
      <c r="J9681" s="19"/>
      <c r="K9681" s="16"/>
    </row>
    <row r="9682" spans="10:11" x14ac:dyDescent="0.35">
      <c r="J9682" s="19"/>
      <c r="K9682" s="16"/>
    </row>
    <row r="9683" spans="10:11" x14ac:dyDescent="0.35">
      <c r="J9683" s="19"/>
      <c r="K9683" s="16"/>
    </row>
    <row r="9684" spans="10:11" x14ac:dyDescent="0.35">
      <c r="J9684" s="19"/>
      <c r="K9684" s="16"/>
    </row>
    <row r="9685" spans="10:11" x14ac:dyDescent="0.35">
      <c r="J9685" s="19"/>
      <c r="K9685" s="16"/>
    </row>
    <row r="9686" spans="10:11" x14ac:dyDescent="0.35">
      <c r="J9686" s="19"/>
      <c r="K9686" s="16"/>
    </row>
    <row r="9687" spans="10:11" x14ac:dyDescent="0.35">
      <c r="J9687" s="19"/>
      <c r="K9687" s="16"/>
    </row>
    <row r="9688" spans="10:11" x14ac:dyDescent="0.35">
      <c r="J9688" s="19"/>
      <c r="K9688" s="16"/>
    </row>
    <row r="9689" spans="10:11" x14ac:dyDescent="0.35">
      <c r="J9689" s="19"/>
      <c r="K9689" s="16"/>
    </row>
    <row r="9690" spans="10:11" x14ac:dyDescent="0.35">
      <c r="J9690" s="19"/>
      <c r="K9690" s="16"/>
    </row>
    <row r="9691" spans="10:11" x14ac:dyDescent="0.35">
      <c r="J9691" s="19"/>
      <c r="K9691" s="16"/>
    </row>
    <row r="9692" spans="10:11" x14ac:dyDescent="0.35">
      <c r="J9692" s="19"/>
      <c r="K9692" s="16"/>
    </row>
    <row r="9693" spans="10:11" x14ac:dyDescent="0.35">
      <c r="J9693" s="19"/>
      <c r="K9693" s="16"/>
    </row>
    <row r="9694" spans="10:11" x14ac:dyDescent="0.35">
      <c r="J9694" s="19"/>
      <c r="K9694" s="16"/>
    </row>
    <row r="9695" spans="10:11" x14ac:dyDescent="0.35">
      <c r="J9695" s="19"/>
      <c r="K9695" s="16"/>
    </row>
    <row r="9696" spans="10:11" x14ac:dyDescent="0.35">
      <c r="J9696" s="19"/>
      <c r="K9696" s="16"/>
    </row>
    <row r="9697" spans="10:11" x14ac:dyDescent="0.35">
      <c r="J9697" s="19"/>
      <c r="K9697" s="16"/>
    </row>
    <row r="9698" spans="10:11" x14ac:dyDescent="0.35">
      <c r="J9698" s="19"/>
      <c r="K9698" s="16"/>
    </row>
    <row r="9699" spans="10:11" x14ac:dyDescent="0.35">
      <c r="J9699" s="19"/>
      <c r="K9699" s="16"/>
    </row>
    <row r="9700" spans="10:11" x14ac:dyDescent="0.35">
      <c r="J9700" s="19"/>
      <c r="K9700" s="16"/>
    </row>
    <row r="9701" spans="10:11" x14ac:dyDescent="0.35">
      <c r="J9701" s="19"/>
      <c r="K9701" s="16"/>
    </row>
    <row r="9702" spans="10:11" x14ac:dyDescent="0.35">
      <c r="J9702" s="19"/>
      <c r="K9702" s="16"/>
    </row>
    <row r="9703" spans="10:11" x14ac:dyDescent="0.35">
      <c r="J9703" s="19"/>
      <c r="K9703" s="16"/>
    </row>
    <row r="9704" spans="10:11" x14ac:dyDescent="0.35">
      <c r="J9704" s="19"/>
      <c r="K9704" s="16"/>
    </row>
    <row r="9705" spans="10:11" x14ac:dyDescent="0.35">
      <c r="J9705" s="19"/>
      <c r="K9705" s="16"/>
    </row>
    <row r="9706" spans="10:11" x14ac:dyDescent="0.35">
      <c r="J9706" s="19"/>
      <c r="K9706" s="16"/>
    </row>
    <row r="9707" spans="10:11" x14ac:dyDescent="0.35">
      <c r="J9707" s="19"/>
      <c r="K9707" s="16"/>
    </row>
    <row r="9708" spans="10:11" x14ac:dyDescent="0.35">
      <c r="J9708" s="19"/>
      <c r="K9708" s="16"/>
    </row>
    <row r="9709" spans="10:11" x14ac:dyDescent="0.35">
      <c r="J9709" s="19"/>
      <c r="K9709" s="16"/>
    </row>
    <row r="9710" spans="10:11" x14ac:dyDescent="0.35">
      <c r="J9710" s="19"/>
      <c r="K9710" s="16"/>
    </row>
    <row r="9711" spans="10:11" x14ac:dyDescent="0.35">
      <c r="J9711" s="19"/>
      <c r="K9711" s="16"/>
    </row>
    <row r="9712" spans="10:11" x14ac:dyDescent="0.35">
      <c r="J9712" s="19"/>
      <c r="K9712" s="16"/>
    </row>
    <row r="9713" spans="10:11" x14ac:dyDescent="0.35">
      <c r="J9713" s="19"/>
      <c r="K9713" s="16"/>
    </row>
    <row r="9714" spans="10:11" x14ac:dyDescent="0.35">
      <c r="J9714" s="19"/>
      <c r="K9714" s="16"/>
    </row>
    <row r="9715" spans="10:11" x14ac:dyDescent="0.35">
      <c r="J9715" s="19"/>
      <c r="K9715" s="16"/>
    </row>
    <row r="9716" spans="10:11" x14ac:dyDescent="0.35">
      <c r="J9716" s="19"/>
      <c r="K9716" s="16"/>
    </row>
    <row r="9717" spans="10:11" x14ac:dyDescent="0.35">
      <c r="J9717" s="19"/>
      <c r="K9717" s="16"/>
    </row>
    <row r="9718" spans="10:11" x14ac:dyDescent="0.35">
      <c r="J9718" s="19"/>
      <c r="K9718" s="16"/>
    </row>
    <row r="9719" spans="10:11" x14ac:dyDescent="0.35">
      <c r="J9719" s="19"/>
      <c r="K9719" s="16"/>
    </row>
    <row r="9720" spans="10:11" x14ac:dyDescent="0.35">
      <c r="J9720" s="19"/>
      <c r="K9720" s="16"/>
    </row>
    <row r="9721" spans="10:11" x14ac:dyDescent="0.35">
      <c r="J9721" s="19"/>
      <c r="K9721" s="16"/>
    </row>
    <row r="9722" spans="10:11" x14ac:dyDescent="0.35">
      <c r="J9722" s="19"/>
      <c r="K9722" s="16"/>
    </row>
    <row r="9723" spans="10:11" x14ac:dyDescent="0.35">
      <c r="J9723" s="19"/>
      <c r="K9723" s="16"/>
    </row>
    <row r="9724" spans="10:11" x14ac:dyDescent="0.35">
      <c r="J9724" s="19"/>
      <c r="K9724" s="16"/>
    </row>
    <row r="9725" spans="10:11" x14ac:dyDescent="0.35">
      <c r="J9725" s="19"/>
      <c r="K9725" s="16"/>
    </row>
    <row r="9726" spans="10:11" x14ac:dyDescent="0.35">
      <c r="J9726" s="19"/>
      <c r="K9726" s="16"/>
    </row>
    <row r="9727" spans="10:11" x14ac:dyDescent="0.35">
      <c r="J9727" s="19"/>
      <c r="K9727" s="16"/>
    </row>
    <row r="9728" spans="10:11" x14ac:dyDescent="0.35">
      <c r="J9728" s="19"/>
      <c r="K9728" s="16"/>
    </row>
    <row r="9729" spans="10:11" x14ac:dyDescent="0.35">
      <c r="J9729" s="19"/>
      <c r="K9729" s="16"/>
    </row>
    <row r="9730" spans="10:11" x14ac:dyDescent="0.35">
      <c r="J9730" s="19"/>
      <c r="K9730" s="16"/>
    </row>
    <row r="9731" spans="10:11" x14ac:dyDescent="0.35">
      <c r="J9731" s="19"/>
      <c r="K9731" s="16"/>
    </row>
    <row r="9732" spans="10:11" x14ac:dyDescent="0.35">
      <c r="J9732" s="19"/>
      <c r="K9732" s="16"/>
    </row>
    <row r="9733" spans="10:11" x14ac:dyDescent="0.35">
      <c r="J9733" s="19"/>
      <c r="K9733" s="16"/>
    </row>
    <row r="9734" spans="10:11" x14ac:dyDescent="0.35">
      <c r="J9734" s="19"/>
      <c r="K9734" s="16"/>
    </row>
    <row r="9735" spans="10:11" x14ac:dyDescent="0.35">
      <c r="J9735" s="19"/>
      <c r="K9735" s="16"/>
    </row>
    <row r="9736" spans="10:11" x14ac:dyDescent="0.35">
      <c r="J9736" s="19"/>
      <c r="K9736" s="16"/>
    </row>
    <row r="9737" spans="10:11" x14ac:dyDescent="0.35">
      <c r="J9737" s="19"/>
      <c r="K9737" s="16"/>
    </row>
    <row r="9738" spans="10:11" x14ac:dyDescent="0.35">
      <c r="J9738" s="19"/>
      <c r="K9738" s="16"/>
    </row>
    <row r="9739" spans="10:11" x14ac:dyDescent="0.35">
      <c r="J9739" s="19"/>
      <c r="K9739" s="16"/>
    </row>
    <row r="9740" spans="10:11" x14ac:dyDescent="0.35">
      <c r="J9740" s="19"/>
      <c r="K9740" s="16"/>
    </row>
    <row r="9741" spans="10:11" x14ac:dyDescent="0.35">
      <c r="J9741" s="19"/>
      <c r="K9741" s="16"/>
    </row>
    <row r="9742" spans="10:11" x14ac:dyDescent="0.35">
      <c r="J9742" s="19"/>
      <c r="K9742" s="16"/>
    </row>
    <row r="9743" spans="10:11" x14ac:dyDescent="0.35">
      <c r="J9743" s="19"/>
      <c r="K9743" s="16"/>
    </row>
    <row r="9744" spans="10:11" x14ac:dyDescent="0.35">
      <c r="J9744" s="19"/>
      <c r="K9744" s="16"/>
    </row>
    <row r="9745" spans="10:11" x14ac:dyDescent="0.35">
      <c r="J9745" s="19"/>
      <c r="K9745" s="16"/>
    </row>
    <row r="9746" spans="10:11" x14ac:dyDescent="0.35">
      <c r="J9746" s="19"/>
      <c r="K9746" s="16"/>
    </row>
    <row r="9747" spans="10:11" x14ac:dyDescent="0.35">
      <c r="J9747" s="19"/>
      <c r="K9747" s="16"/>
    </row>
    <row r="9748" spans="10:11" x14ac:dyDescent="0.35">
      <c r="J9748" s="19"/>
      <c r="K9748" s="16"/>
    </row>
    <row r="9749" spans="10:11" x14ac:dyDescent="0.35">
      <c r="J9749" s="19"/>
      <c r="K9749" s="16"/>
    </row>
    <row r="9750" spans="10:11" x14ac:dyDescent="0.35">
      <c r="J9750" s="19"/>
      <c r="K9750" s="16"/>
    </row>
    <row r="9751" spans="10:11" x14ac:dyDescent="0.35">
      <c r="J9751" s="19"/>
      <c r="K9751" s="16"/>
    </row>
    <row r="9752" spans="10:11" x14ac:dyDescent="0.35">
      <c r="J9752" s="19"/>
      <c r="K9752" s="16"/>
    </row>
    <row r="9753" spans="10:11" x14ac:dyDescent="0.35">
      <c r="J9753" s="19"/>
      <c r="K9753" s="16"/>
    </row>
    <row r="9754" spans="10:11" x14ac:dyDescent="0.35">
      <c r="J9754" s="19"/>
      <c r="K9754" s="16"/>
    </row>
    <row r="9755" spans="10:11" x14ac:dyDescent="0.35">
      <c r="J9755" s="19"/>
      <c r="K9755" s="16"/>
    </row>
    <row r="9756" spans="10:11" x14ac:dyDescent="0.35">
      <c r="J9756" s="19"/>
      <c r="K9756" s="16"/>
    </row>
    <row r="9757" spans="10:11" x14ac:dyDescent="0.35">
      <c r="J9757" s="19"/>
      <c r="K9757" s="16"/>
    </row>
    <row r="9758" spans="10:11" x14ac:dyDescent="0.35">
      <c r="J9758" s="19"/>
      <c r="K9758" s="16"/>
    </row>
    <row r="9759" spans="10:11" x14ac:dyDescent="0.35">
      <c r="J9759" s="19"/>
      <c r="K9759" s="16"/>
    </row>
    <row r="9760" spans="10:11" x14ac:dyDescent="0.35">
      <c r="J9760" s="19"/>
      <c r="K9760" s="16"/>
    </row>
    <row r="9761" spans="10:11" x14ac:dyDescent="0.35">
      <c r="J9761" s="19"/>
      <c r="K9761" s="16"/>
    </row>
    <row r="9762" spans="10:11" x14ac:dyDescent="0.35">
      <c r="J9762" s="19"/>
      <c r="K9762" s="16"/>
    </row>
    <row r="9763" spans="10:11" x14ac:dyDescent="0.35">
      <c r="J9763" s="19"/>
      <c r="K9763" s="16"/>
    </row>
    <row r="9764" spans="10:11" x14ac:dyDescent="0.35">
      <c r="J9764" s="19"/>
      <c r="K9764" s="16"/>
    </row>
    <row r="9765" spans="10:11" x14ac:dyDescent="0.35">
      <c r="J9765" s="19"/>
      <c r="K9765" s="16"/>
    </row>
    <row r="9766" spans="10:11" x14ac:dyDescent="0.35">
      <c r="J9766" s="19"/>
      <c r="K9766" s="16"/>
    </row>
    <row r="9767" spans="10:11" x14ac:dyDescent="0.35">
      <c r="J9767" s="19"/>
      <c r="K9767" s="16"/>
    </row>
    <row r="9768" spans="10:11" x14ac:dyDescent="0.35">
      <c r="J9768" s="19"/>
      <c r="K9768" s="16"/>
    </row>
    <row r="9769" spans="10:11" x14ac:dyDescent="0.35">
      <c r="J9769" s="19"/>
      <c r="K9769" s="16"/>
    </row>
    <row r="9770" spans="10:11" x14ac:dyDescent="0.35">
      <c r="J9770" s="19"/>
      <c r="K9770" s="16"/>
    </row>
    <row r="9771" spans="10:11" x14ac:dyDescent="0.35">
      <c r="J9771" s="19"/>
      <c r="K9771" s="16"/>
    </row>
    <row r="9772" spans="10:11" x14ac:dyDescent="0.35">
      <c r="J9772" s="19"/>
      <c r="K9772" s="16"/>
    </row>
    <row r="9773" spans="10:11" x14ac:dyDescent="0.35">
      <c r="J9773" s="19"/>
      <c r="K9773" s="16"/>
    </row>
    <row r="9774" spans="10:11" x14ac:dyDescent="0.35">
      <c r="J9774" s="19"/>
      <c r="K9774" s="16"/>
    </row>
    <row r="9775" spans="10:11" x14ac:dyDescent="0.35">
      <c r="J9775" s="19"/>
      <c r="K9775" s="16"/>
    </row>
    <row r="9776" spans="10:11" x14ac:dyDescent="0.35">
      <c r="J9776" s="19"/>
      <c r="K9776" s="16"/>
    </row>
    <row r="9777" spans="10:11" x14ac:dyDescent="0.35">
      <c r="J9777" s="19"/>
      <c r="K9777" s="16"/>
    </row>
    <row r="9778" spans="10:11" x14ac:dyDescent="0.35">
      <c r="J9778" s="19"/>
      <c r="K9778" s="16"/>
    </row>
    <row r="9779" spans="10:11" x14ac:dyDescent="0.35">
      <c r="J9779" s="19"/>
      <c r="K9779" s="16"/>
    </row>
    <row r="9780" spans="10:11" x14ac:dyDescent="0.35">
      <c r="J9780" s="19"/>
      <c r="K9780" s="16"/>
    </row>
    <row r="9781" spans="10:11" x14ac:dyDescent="0.35">
      <c r="J9781" s="19"/>
      <c r="K9781" s="16"/>
    </row>
    <row r="9782" spans="10:11" x14ac:dyDescent="0.35">
      <c r="J9782" s="19"/>
      <c r="K9782" s="16"/>
    </row>
    <row r="9783" spans="10:11" x14ac:dyDescent="0.35">
      <c r="J9783" s="19"/>
      <c r="K9783" s="16"/>
    </row>
    <row r="9784" spans="10:11" x14ac:dyDescent="0.35">
      <c r="J9784" s="19"/>
      <c r="K9784" s="16"/>
    </row>
    <row r="9785" spans="10:11" x14ac:dyDescent="0.35">
      <c r="J9785" s="19"/>
      <c r="K9785" s="16"/>
    </row>
    <row r="9786" spans="10:11" x14ac:dyDescent="0.35">
      <c r="J9786" s="19"/>
      <c r="K9786" s="16"/>
    </row>
    <row r="9787" spans="10:11" x14ac:dyDescent="0.35">
      <c r="J9787" s="19"/>
      <c r="K9787" s="16"/>
    </row>
    <row r="9788" spans="10:11" x14ac:dyDescent="0.35">
      <c r="J9788" s="19"/>
      <c r="K9788" s="16"/>
    </row>
    <row r="9789" spans="10:11" x14ac:dyDescent="0.35">
      <c r="J9789" s="19"/>
      <c r="K9789" s="16"/>
    </row>
    <row r="9790" spans="10:11" x14ac:dyDescent="0.35">
      <c r="J9790" s="19"/>
      <c r="K9790" s="16"/>
    </row>
    <row r="9791" spans="10:11" x14ac:dyDescent="0.35">
      <c r="J9791" s="19"/>
      <c r="K9791" s="16"/>
    </row>
    <row r="9792" spans="10:11" x14ac:dyDescent="0.35">
      <c r="J9792" s="19"/>
      <c r="K9792" s="16"/>
    </row>
    <row r="9793" spans="10:11" x14ac:dyDescent="0.35">
      <c r="J9793" s="19"/>
      <c r="K9793" s="16"/>
    </row>
    <row r="9794" spans="10:11" x14ac:dyDescent="0.35">
      <c r="J9794" s="19"/>
      <c r="K9794" s="16"/>
    </row>
    <row r="9795" spans="10:11" x14ac:dyDescent="0.35">
      <c r="J9795" s="19"/>
      <c r="K9795" s="16"/>
    </row>
    <row r="9796" spans="10:11" x14ac:dyDescent="0.35">
      <c r="J9796" s="19"/>
      <c r="K9796" s="16"/>
    </row>
    <row r="9797" spans="10:11" x14ac:dyDescent="0.35">
      <c r="J9797" s="19"/>
      <c r="K9797" s="16"/>
    </row>
    <row r="9798" spans="10:11" x14ac:dyDescent="0.35">
      <c r="J9798" s="19"/>
      <c r="K9798" s="16"/>
    </row>
    <row r="9799" spans="10:11" x14ac:dyDescent="0.35">
      <c r="J9799" s="19"/>
      <c r="K9799" s="16"/>
    </row>
    <row r="9800" spans="10:11" x14ac:dyDescent="0.35">
      <c r="J9800" s="19"/>
      <c r="K9800" s="16"/>
    </row>
    <row r="9801" spans="10:11" x14ac:dyDescent="0.35">
      <c r="J9801" s="19"/>
      <c r="K9801" s="16"/>
    </row>
    <row r="9802" spans="10:11" x14ac:dyDescent="0.35">
      <c r="J9802" s="19"/>
      <c r="K9802" s="16"/>
    </row>
    <row r="9803" spans="10:11" x14ac:dyDescent="0.35">
      <c r="J9803" s="19"/>
      <c r="K9803" s="16"/>
    </row>
    <row r="9804" spans="10:11" x14ac:dyDescent="0.35">
      <c r="J9804" s="19"/>
      <c r="K9804" s="16"/>
    </row>
    <row r="9805" spans="10:11" x14ac:dyDescent="0.35">
      <c r="J9805" s="19"/>
      <c r="K9805" s="16"/>
    </row>
    <row r="9806" spans="10:11" x14ac:dyDescent="0.35">
      <c r="J9806" s="19"/>
      <c r="K9806" s="16"/>
    </row>
    <row r="9807" spans="10:11" x14ac:dyDescent="0.35">
      <c r="J9807" s="19"/>
      <c r="K9807" s="16"/>
    </row>
    <row r="9808" spans="10:11" x14ac:dyDescent="0.35">
      <c r="J9808" s="19"/>
      <c r="K9808" s="16"/>
    </row>
    <row r="9809" spans="10:11" x14ac:dyDescent="0.35">
      <c r="J9809" s="19"/>
      <c r="K9809" s="16"/>
    </row>
    <row r="9810" spans="10:11" x14ac:dyDescent="0.35">
      <c r="J9810" s="19"/>
      <c r="K9810" s="16"/>
    </row>
    <row r="9811" spans="10:11" x14ac:dyDescent="0.35">
      <c r="J9811" s="19"/>
      <c r="K9811" s="16"/>
    </row>
    <row r="9812" spans="10:11" x14ac:dyDescent="0.35">
      <c r="J9812" s="19"/>
      <c r="K9812" s="16"/>
    </row>
    <row r="9813" spans="10:11" x14ac:dyDescent="0.35">
      <c r="J9813" s="19"/>
      <c r="K9813" s="16"/>
    </row>
    <row r="9814" spans="10:11" x14ac:dyDescent="0.35">
      <c r="J9814" s="19"/>
      <c r="K9814" s="16"/>
    </row>
    <row r="9815" spans="10:11" x14ac:dyDescent="0.35">
      <c r="J9815" s="19"/>
      <c r="K9815" s="16"/>
    </row>
    <row r="9816" spans="10:11" x14ac:dyDescent="0.35">
      <c r="J9816" s="19"/>
      <c r="K9816" s="16"/>
    </row>
    <row r="9817" spans="10:11" x14ac:dyDescent="0.35">
      <c r="J9817" s="19"/>
      <c r="K9817" s="16"/>
    </row>
    <row r="9818" spans="10:11" x14ac:dyDescent="0.35">
      <c r="J9818" s="19"/>
      <c r="K9818" s="16"/>
    </row>
    <row r="9819" spans="10:11" x14ac:dyDescent="0.35">
      <c r="J9819" s="19"/>
      <c r="K9819" s="16"/>
    </row>
    <row r="9820" spans="10:11" x14ac:dyDescent="0.35">
      <c r="J9820" s="19"/>
      <c r="K9820" s="16"/>
    </row>
    <row r="9821" spans="10:11" x14ac:dyDescent="0.35">
      <c r="J9821" s="19"/>
      <c r="K9821" s="16"/>
    </row>
    <row r="9822" spans="10:11" x14ac:dyDescent="0.35">
      <c r="J9822" s="19"/>
      <c r="K9822" s="16"/>
    </row>
    <row r="9823" spans="10:11" x14ac:dyDescent="0.35">
      <c r="J9823" s="19"/>
      <c r="K9823" s="16"/>
    </row>
    <row r="9824" spans="10:11" x14ac:dyDescent="0.35">
      <c r="J9824" s="19"/>
      <c r="K9824" s="16"/>
    </row>
    <row r="9825" spans="10:11" x14ac:dyDescent="0.35">
      <c r="J9825" s="19"/>
      <c r="K9825" s="16"/>
    </row>
    <row r="9826" spans="10:11" x14ac:dyDescent="0.35">
      <c r="J9826" s="19"/>
      <c r="K9826" s="16"/>
    </row>
    <row r="9827" spans="10:11" x14ac:dyDescent="0.35">
      <c r="J9827" s="19"/>
      <c r="K9827" s="16"/>
    </row>
    <row r="9828" spans="10:11" x14ac:dyDescent="0.35">
      <c r="J9828" s="19"/>
      <c r="K9828" s="16"/>
    </row>
    <row r="9829" spans="10:11" x14ac:dyDescent="0.35">
      <c r="J9829" s="19"/>
      <c r="K9829" s="16"/>
    </row>
    <row r="9830" spans="10:11" x14ac:dyDescent="0.35">
      <c r="J9830" s="19"/>
      <c r="K9830" s="16"/>
    </row>
    <row r="9831" spans="10:11" x14ac:dyDescent="0.35">
      <c r="J9831" s="19"/>
      <c r="K9831" s="16"/>
    </row>
    <row r="9832" spans="10:11" x14ac:dyDescent="0.35">
      <c r="J9832" s="19"/>
      <c r="K9832" s="16"/>
    </row>
    <row r="9833" spans="10:11" x14ac:dyDescent="0.35">
      <c r="J9833" s="19"/>
      <c r="K9833" s="16"/>
    </row>
    <row r="9834" spans="10:11" x14ac:dyDescent="0.35">
      <c r="J9834" s="19"/>
      <c r="K9834" s="16"/>
    </row>
    <row r="9835" spans="10:11" x14ac:dyDescent="0.35">
      <c r="J9835" s="19"/>
      <c r="K9835" s="16"/>
    </row>
    <row r="9836" spans="10:11" x14ac:dyDescent="0.35">
      <c r="J9836" s="19"/>
      <c r="K9836" s="16"/>
    </row>
    <row r="9837" spans="10:11" x14ac:dyDescent="0.35">
      <c r="J9837" s="19"/>
      <c r="K9837" s="16"/>
    </row>
    <row r="9838" spans="10:11" x14ac:dyDescent="0.35">
      <c r="J9838" s="19"/>
      <c r="K9838" s="16"/>
    </row>
    <row r="9839" spans="10:11" x14ac:dyDescent="0.35">
      <c r="J9839" s="19"/>
      <c r="K9839" s="16"/>
    </row>
    <row r="9840" spans="10:11" x14ac:dyDescent="0.35">
      <c r="J9840" s="19"/>
      <c r="K9840" s="16"/>
    </row>
    <row r="9841" spans="10:11" x14ac:dyDescent="0.35">
      <c r="J9841" s="19"/>
      <c r="K9841" s="16"/>
    </row>
    <row r="9842" spans="10:11" x14ac:dyDescent="0.35">
      <c r="J9842" s="19"/>
      <c r="K9842" s="16"/>
    </row>
    <row r="9843" spans="10:11" x14ac:dyDescent="0.35">
      <c r="J9843" s="19"/>
      <c r="K9843" s="16"/>
    </row>
    <row r="9844" spans="10:11" x14ac:dyDescent="0.35">
      <c r="J9844" s="19"/>
      <c r="K9844" s="16"/>
    </row>
    <row r="9845" spans="10:11" x14ac:dyDescent="0.35">
      <c r="J9845" s="19"/>
      <c r="K9845" s="16"/>
    </row>
    <row r="9846" spans="10:11" x14ac:dyDescent="0.35">
      <c r="J9846" s="19"/>
      <c r="K9846" s="16"/>
    </row>
    <row r="9847" spans="10:11" x14ac:dyDescent="0.35">
      <c r="J9847" s="19"/>
      <c r="K9847" s="16"/>
    </row>
    <row r="9848" spans="10:11" x14ac:dyDescent="0.35">
      <c r="J9848" s="19"/>
      <c r="K9848" s="16"/>
    </row>
    <row r="9849" spans="10:11" x14ac:dyDescent="0.35">
      <c r="J9849" s="19"/>
      <c r="K9849" s="16"/>
    </row>
    <row r="9850" spans="10:11" x14ac:dyDescent="0.35">
      <c r="J9850" s="19"/>
      <c r="K9850" s="16"/>
    </row>
    <row r="9851" spans="10:11" x14ac:dyDescent="0.35">
      <c r="J9851" s="19"/>
      <c r="K9851" s="16"/>
    </row>
    <row r="9852" spans="10:11" x14ac:dyDescent="0.35">
      <c r="J9852" s="19"/>
      <c r="K9852" s="16"/>
    </row>
    <row r="9853" spans="10:11" x14ac:dyDescent="0.35">
      <c r="J9853" s="19"/>
      <c r="K9853" s="16"/>
    </row>
    <row r="9854" spans="10:11" x14ac:dyDescent="0.35">
      <c r="J9854" s="19"/>
      <c r="K9854" s="16"/>
    </row>
    <row r="9855" spans="10:11" x14ac:dyDescent="0.35">
      <c r="J9855" s="19"/>
      <c r="K9855" s="16"/>
    </row>
    <row r="9856" spans="10:11" x14ac:dyDescent="0.35">
      <c r="J9856" s="19"/>
      <c r="K9856" s="16"/>
    </row>
    <row r="9857" spans="10:11" x14ac:dyDescent="0.35">
      <c r="J9857" s="19"/>
      <c r="K9857" s="16"/>
    </row>
    <row r="9858" spans="10:11" x14ac:dyDescent="0.35">
      <c r="J9858" s="19"/>
      <c r="K9858" s="16"/>
    </row>
    <row r="9859" spans="10:11" x14ac:dyDescent="0.35">
      <c r="J9859" s="19"/>
      <c r="K9859" s="16"/>
    </row>
    <row r="9860" spans="10:11" x14ac:dyDescent="0.35">
      <c r="J9860" s="19"/>
      <c r="K9860" s="16"/>
    </row>
    <row r="9861" spans="10:11" x14ac:dyDescent="0.35">
      <c r="J9861" s="19"/>
      <c r="K9861" s="16"/>
    </row>
    <row r="9862" spans="10:11" x14ac:dyDescent="0.35">
      <c r="J9862" s="19"/>
      <c r="K9862" s="16"/>
    </row>
    <row r="9863" spans="10:11" x14ac:dyDescent="0.35">
      <c r="J9863" s="19"/>
      <c r="K9863" s="16"/>
    </row>
    <row r="9864" spans="10:11" x14ac:dyDescent="0.35">
      <c r="J9864" s="19"/>
      <c r="K9864" s="16"/>
    </row>
    <row r="9865" spans="10:11" x14ac:dyDescent="0.35">
      <c r="J9865" s="19"/>
      <c r="K9865" s="16"/>
    </row>
    <row r="9866" spans="10:11" x14ac:dyDescent="0.35">
      <c r="J9866" s="19"/>
      <c r="K9866" s="16"/>
    </row>
    <row r="9867" spans="10:11" x14ac:dyDescent="0.35">
      <c r="J9867" s="19"/>
      <c r="K9867" s="16"/>
    </row>
    <row r="9868" spans="10:11" x14ac:dyDescent="0.35">
      <c r="J9868" s="19"/>
      <c r="K9868" s="16"/>
    </row>
    <row r="9869" spans="10:11" x14ac:dyDescent="0.35">
      <c r="J9869" s="19"/>
      <c r="K9869" s="16"/>
    </row>
    <row r="9870" spans="10:11" x14ac:dyDescent="0.35">
      <c r="J9870" s="19"/>
      <c r="K9870" s="16"/>
    </row>
    <row r="9871" spans="10:11" x14ac:dyDescent="0.35">
      <c r="J9871" s="19"/>
      <c r="K9871" s="16"/>
    </row>
    <row r="9872" spans="10:11" x14ac:dyDescent="0.35">
      <c r="J9872" s="19"/>
      <c r="K9872" s="16"/>
    </row>
    <row r="9873" spans="10:11" x14ac:dyDescent="0.35">
      <c r="J9873" s="19"/>
      <c r="K9873" s="16"/>
    </row>
    <row r="9874" spans="10:11" x14ac:dyDescent="0.35">
      <c r="J9874" s="19"/>
      <c r="K9874" s="16"/>
    </row>
    <row r="9875" spans="10:11" x14ac:dyDescent="0.35">
      <c r="J9875" s="19"/>
      <c r="K9875" s="16"/>
    </row>
    <row r="9876" spans="10:11" x14ac:dyDescent="0.35">
      <c r="J9876" s="19"/>
      <c r="K9876" s="16"/>
    </row>
    <row r="9877" spans="10:11" x14ac:dyDescent="0.35">
      <c r="J9877" s="19"/>
      <c r="K9877" s="16"/>
    </row>
    <row r="9878" spans="10:11" x14ac:dyDescent="0.35">
      <c r="J9878" s="19"/>
      <c r="K9878" s="16"/>
    </row>
    <row r="9879" spans="10:11" x14ac:dyDescent="0.35">
      <c r="J9879" s="19"/>
      <c r="K9879" s="16"/>
    </row>
    <row r="9880" spans="10:11" x14ac:dyDescent="0.35">
      <c r="J9880" s="19"/>
      <c r="K9880" s="16"/>
    </row>
    <row r="9881" spans="10:11" x14ac:dyDescent="0.35">
      <c r="J9881" s="19"/>
      <c r="K9881" s="16"/>
    </row>
    <row r="9882" spans="10:11" x14ac:dyDescent="0.35">
      <c r="J9882" s="19"/>
      <c r="K9882" s="16"/>
    </row>
    <row r="9883" spans="10:11" x14ac:dyDescent="0.35">
      <c r="J9883" s="19"/>
      <c r="K9883" s="16"/>
    </row>
    <row r="9884" spans="10:11" x14ac:dyDescent="0.35">
      <c r="J9884" s="19"/>
      <c r="K9884" s="16"/>
    </row>
    <row r="9885" spans="10:11" x14ac:dyDescent="0.35">
      <c r="J9885" s="19"/>
      <c r="K9885" s="16"/>
    </row>
    <row r="9886" spans="10:11" x14ac:dyDescent="0.35">
      <c r="J9886" s="19"/>
      <c r="K9886" s="16"/>
    </row>
    <row r="9887" spans="10:11" x14ac:dyDescent="0.35">
      <c r="J9887" s="19"/>
      <c r="K9887" s="16"/>
    </row>
    <row r="9888" spans="10:11" x14ac:dyDescent="0.35">
      <c r="J9888" s="19"/>
      <c r="K9888" s="16"/>
    </row>
    <row r="9889" spans="10:11" x14ac:dyDescent="0.35">
      <c r="J9889" s="19"/>
      <c r="K9889" s="16"/>
    </row>
    <row r="9890" spans="10:11" x14ac:dyDescent="0.35">
      <c r="J9890" s="19"/>
      <c r="K9890" s="16"/>
    </row>
    <row r="9891" spans="10:11" x14ac:dyDescent="0.35">
      <c r="J9891" s="19"/>
      <c r="K9891" s="16"/>
    </row>
    <row r="9892" spans="10:11" x14ac:dyDescent="0.35">
      <c r="J9892" s="19"/>
      <c r="K9892" s="16"/>
    </row>
    <row r="9893" spans="10:11" x14ac:dyDescent="0.35">
      <c r="J9893" s="19"/>
      <c r="K9893" s="16"/>
    </row>
    <row r="9894" spans="10:11" x14ac:dyDescent="0.35">
      <c r="J9894" s="19"/>
      <c r="K9894" s="16"/>
    </row>
    <row r="9895" spans="10:11" x14ac:dyDescent="0.35">
      <c r="J9895" s="19"/>
      <c r="K9895" s="16"/>
    </row>
    <row r="9896" spans="10:11" x14ac:dyDescent="0.35">
      <c r="J9896" s="19"/>
      <c r="K9896" s="16"/>
    </row>
    <row r="9897" spans="10:11" x14ac:dyDescent="0.35">
      <c r="J9897" s="19"/>
      <c r="K9897" s="16"/>
    </row>
    <row r="9898" spans="10:11" x14ac:dyDescent="0.35">
      <c r="J9898" s="19"/>
      <c r="K9898" s="16"/>
    </row>
    <row r="9899" spans="10:11" x14ac:dyDescent="0.35">
      <c r="J9899" s="19"/>
      <c r="K9899" s="16"/>
    </row>
    <row r="9900" spans="10:11" x14ac:dyDescent="0.35">
      <c r="J9900" s="19"/>
      <c r="K9900" s="16"/>
    </row>
    <row r="9901" spans="10:11" x14ac:dyDescent="0.35">
      <c r="J9901" s="19"/>
      <c r="K9901" s="16"/>
    </row>
    <row r="9902" spans="10:11" x14ac:dyDescent="0.35">
      <c r="J9902" s="19"/>
      <c r="K9902" s="16"/>
    </row>
    <row r="9903" spans="10:11" x14ac:dyDescent="0.35">
      <c r="J9903" s="19"/>
      <c r="K9903" s="16"/>
    </row>
    <row r="9904" spans="10:11" x14ac:dyDescent="0.35">
      <c r="J9904" s="19"/>
      <c r="K9904" s="16"/>
    </row>
    <row r="9905" spans="10:11" x14ac:dyDescent="0.35">
      <c r="J9905" s="19"/>
      <c r="K9905" s="16"/>
    </row>
    <row r="9906" spans="10:11" x14ac:dyDescent="0.35">
      <c r="J9906" s="19"/>
      <c r="K9906" s="16"/>
    </row>
    <row r="9907" spans="10:11" x14ac:dyDescent="0.35">
      <c r="J9907" s="19"/>
      <c r="K9907" s="16"/>
    </row>
    <row r="9908" spans="10:11" x14ac:dyDescent="0.35">
      <c r="J9908" s="19"/>
      <c r="K9908" s="16"/>
    </row>
    <row r="9909" spans="10:11" x14ac:dyDescent="0.35">
      <c r="J9909" s="19"/>
      <c r="K9909" s="16"/>
    </row>
    <row r="9910" spans="10:11" x14ac:dyDescent="0.35">
      <c r="J9910" s="19"/>
      <c r="K9910" s="16"/>
    </row>
    <row r="9911" spans="10:11" x14ac:dyDescent="0.35">
      <c r="J9911" s="19"/>
      <c r="K9911" s="16"/>
    </row>
    <row r="9912" spans="10:11" x14ac:dyDescent="0.35">
      <c r="J9912" s="19"/>
      <c r="K9912" s="16"/>
    </row>
    <row r="9913" spans="10:11" x14ac:dyDescent="0.35">
      <c r="J9913" s="19"/>
      <c r="K9913" s="16"/>
    </row>
    <row r="9914" spans="10:11" x14ac:dyDescent="0.35">
      <c r="J9914" s="19"/>
      <c r="K9914" s="16"/>
    </row>
    <row r="9915" spans="10:11" x14ac:dyDescent="0.35">
      <c r="J9915" s="19"/>
      <c r="K9915" s="16"/>
    </row>
    <row r="9916" spans="10:11" x14ac:dyDescent="0.35">
      <c r="J9916" s="19"/>
      <c r="K9916" s="16"/>
    </row>
    <row r="9917" spans="10:11" x14ac:dyDescent="0.35">
      <c r="J9917" s="19"/>
      <c r="K9917" s="16"/>
    </row>
    <row r="9918" spans="10:11" x14ac:dyDescent="0.35">
      <c r="J9918" s="19"/>
      <c r="K9918" s="16"/>
    </row>
    <row r="9919" spans="10:11" x14ac:dyDescent="0.35">
      <c r="J9919" s="19"/>
      <c r="K9919" s="16"/>
    </row>
    <row r="9920" spans="10:11" x14ac:dyDescent="0.35">
      <c r="J9920" s="19"/>
      <c r="K9920" s="16"/>
    </row>
    <row r="9921" spans="10:11" x14ac:dyDescent="0.35">
      <c r="J9921" s="19"/>
      <c r="K9921" s="16"/>
    </row>
    <row r="9922" spans="10:11" x14ac:dyDescent="0.35">
      <c r="J9922" s="19"/>
      <c r="K9922" s="16"/>
    </row>
    <row r="9923" spans="10:11" x14ac:dyDescent="0.35">
      <c r="J9923" s="19"/>
      <c r="K9923" s="16"/>
    </row>
    <row r="9924" spans="10:11" x14ac:dyDescent="0.35">
      <c r="J9924" s="19"/>
      <c r="K9924" s="16"/>
    </row>
    <row r="9925" spans="10:11" x14ac:dyDescent="0.35">
      <c r="J9925" s="19"/>
      <c r="K9925" s="16"/>
    </row>
    <row r="9926" spans="10:11" x14ac:dyDescent="0.35">
      <c r="J9926" s="19"/>
      <c r="K9926" s="16"/>
    </row>
    <row r="9927" spans="10:11" x14ac:dyDescent="0.35">
      <c r="J9927" s="19"/>
      <c r="K9927" s="16"/>
    </row>
    <row r="9928" spans="10:11" x14ac:dyDescent="0.35">
      <c r="J9928" s="19"/>
      <c r="K9928" s="16"/>
    </row>
    <row r="9929" spans="10:11" x14ac:dyDescent="0.35">
      <c r="J9929" s="19"/>
      <c r="K9929" s="16"/>
    </row>
    <row r="9930" spans="10:11" x14ac:dyDescent="0.35">
      <c r="J9930" s="19"/>
      <c r="K9930" s="16"/>
    </row>
    <row r="9931" spans="10:11" x14ac:dyDescent="0.35">
      <c r="J9931" s="19"/>
      <c r="K9931" s="16"/>
    </row>
    <row r="9932" spans="10:11" x14ac:dyDescent="0.35">
      <c r="J9932" s="19"/>
      <c r="K9932" s="16"/>
    </row>
    <row r="9933" spans="10:11" x14ac:dyDescent="0.35">
      <c r="J9933" s="19"/>
      <c r="K9933" s="16"/>
    </row>
    <row r="9934" spans="10:11" x14ac:dyDescent="0.35">
      <c r="J9934" s="19"/>
      <c r="K9934" s="16"/>
    </row>
    <row r="9935" spans="10:11" x14ac:dyDescent="0.35">
      <c r="J9935" s="19"/>
      <c r="K9935" s="16"/>
    </row>
    <row r="9936" spans="10:11" x14ac:dyDescent="0.35">
      <c r="J9936" s="19"/>
      <c r="K9936" s="16"/>
    </row>
    <row r="9937" spans="10:11" x14ac:dyDescent="0.35">
      <c r="J9937" s="19"/>
      <c r="K9937" s="16"/>
    </row>
    <row r="9938" spans="10:11" x14ac:dyDescent="0.35">
      <c r="J9938" s="19"/>
      <c r="K9938" s="16"/>
    </row>
    <row r="9939" spans="10:11" x14ac:dyDescent="0.35">
      <c r="J9939" s="19"/>
      <c r="K9939" s="16"/>
    </row>
    <row r="9940" spans="10:11" x14ac:dyDescent="0.35">
      <c r="J9940" s="19"/>
      <c r="K9940" s="16"/>
    </row>
    <row r="9941" spans="10:11" x14ac:dyDescent="0.35">
      <c r="J9941" s="19"/>
      <c r="K9941" s="16"/>
    </row>
    <row r="9942" spans="10:11" x14ac:dyDescent="0.35">
      <c r="J9942" s="19"/>
      <c r="K9942" s="16"/>
    </row>
    <row r="9943" spans="10:11" x14ac:dyDescent="0.35">
      <c r="J9943" s="19"/>
      <c r="K9943" s="16"/>
    </row>
    <row r="9944" spans="10:11" x14ac:dyDescent="0.35">
      <c r="J9944" s="19"/>
      <c r="K9944" s="16"/>
    </row>
    <row r="9945" spans="10:11" x14ac:dyDescent="0.35">
      <c r="J9945" s="19"/>
      <c r="K9945" s="16"/>
    </row>
    <row r="9946" spans="10:11" x14ac:dyDescent="0.35">
      <c r="J9946" s="19"/>
      <c r="K9946" s="16"/>
    </row>
    <row r="9947" spans="10:11" x14ac:dyDescent="0.35">
      <c r="J9947" s="19"/>
      <c r="K9947" s="16"/>
    </row>
    <row r="9948" spans="10:11" x14ac:dyDescent="0.35">
      <c r="J9948" s="19"/>
      <c r="K9948" s="16"/>
    </row>
    <row r="9949" spans="10:11" x14ac:dyDescent="0.35">
      <c r="J9949" s="19"/>
      <c r="K9949" s="16"/>
    </row>
    <row r="9950" spans="10:11" x14ac:dyDescent="0.35">
      <c r="J9950" s="19"/>
      <c r="K9950" s="16"/>
    </row>
    <row r="9951" spans="10:11" x14ac:dyDescent="0.35">
      <c r="J9951" s="19"/>
      <c r="K9951" s="16"/>
    </row>
    <row r="9952" spans="10:11" x14ac:dyDescent="0.35">
      <c r="J9952" s="19"/>
      <c r="K9952" s="16"/>
    </row>
    <row r="9953" spans="10:11" x14ac:dyDescent="0.35">
      <c r="J9953" s="19"/>
      <c r="K9953" s="16"/>
    </row>
    <row r="9954" spans="10:11" x14ac:dyDescent="0.35">
      <c r="J9954" s="19"/>
      <c r="K9954" s="16"/>
    </row>
    <row r="9955" spans="10:11" x14ac:dyDescent="0.35">
      <c r="J9955" s="19"/>
      <c r="K9955" s="16"/>
    </row>
    <row r="9956" spans="10:11" x14ac:dyDescent="0.35">
      <c r="J9956" s="19"/>
      <c r="K9956" s="16"/>
    </row>
    <row r="9957" spans="10:11" x14ac:dyDescent="0.35">
      <c r="J9957" s="19"/>
      <c r="K9957" s="16"/>
    </row>
    <row r="9958" spans="10:11" x14ac:dyDescent="0.35">
      <c r="J9958" s="19"/>
      <c r="K9958" s="16"/>
    </row>
    <row r="9959" spans="10:11" x14ac:dyDescent="0.35">
      <c r="J9959" s="19"/>
      <c r="K9959" s="16"/>
    </row>
    <row r="9960" spans="10:11" x14ac:dyDescent="0.35">
      <c r="J9960" s="19"/>
      <c r="K9960" s="16"/>
    </row>
    <row r="9961" spans="10:11" x14ac:dyDescent="0.35">
      <c r="J9961" s="19"/>
      <c r="K9961" s="16"/>
    </row>
    <row r="9962" spans="10:11" x14ac:dyDescent="0.35">
      <c r="J9962" s="19"/>
      <c r="K9962" s="16"/>
    </row>
    <row r="9963" spans="10:11" x14ac:dyDescent="0.35">
      <c r="J9963" s="19"/>
      <c r="K9963" s="16"/>
    </row>
    <row r="9964" spans="10:11" x14ac:dyDescent="0.35">
      <c r="J9964" s="19"/>
      <c r="K9964" s="16"/>
    </row>
    <row r="9965" spans="10:11" x14ac:dyDescent="0.35">
      <c r="J9965" s="19"/>
      <c r="K9965" s="16"/>
    </row>
    <row r="9966" spans="10:11" x14ac:dyDescent="0.35">
      <c r="J9966" s="19"/>
      <c r="K9966" s="16"/>
    </row>
    <row r="9967" spans="10:11" x14ac:dyDescent="0.35">
      <c r="J9967" s="19"/>
      <c r="K9967" s="16"/>
    </row>
    <row r="9968" spans="10:11" x14ac:dyDescent="0.35">
      <c r="J9968" s="19"/>
      <c r="K9968" s="16"/>
    </row>
    <row r="9969" spans="10:11" x14ac:dyDescent="0.35">
      <c r="J9969" s="19"/>
      <c r="K9969" s="16"/>
    </row>
    <row r="9970" spans="10:11" x14ac:dyDescent="0.35">
      <c r="J9970" s="19"/>
      <c r="K9970" s="16"/>
    </row>
    <row r="9971" spans="10:11" x14ac:dyDescent="0.35">
      <c r="J9971" s="19"/>
      <c r="K9971" s="16"/>
    </row>
    <row r="9972" spans="10:11" x14ac:dyDescent="0.35">
      <c r="J9972" s="19"/>
      <c r="K9972" s="16"/>
    </row>
    <row r="9973" spans="10:11" x14ac:dyDescent="0.35">
      <c r="J9973" s="19"/>
      <c r="K9973" s="16"/>
    </row>
    <row r="9974" spans="10:11" x14ac:dyDescent="0.35">
      <c r="J9974" s="19"/>
      <c r="K9974" s="16"/>
    </row>
    <row r="9975" spans="10:11" x14ac:dyDescent="0.35">
      <c r="J9975" s="19"/>
      <c r="K9975" s="16"/>
    </row>
    <row r="9976" spans="10:11" x14ac:dyDescent="0.35">
      <c r="J9976" s="19"/>
      <c r="K9976" s="16"/>
    </row>
    <row r="9977" spans="10:11" x14ac:dyDescent="0.35">
      <c r="J9977" s="19"/>
      <c r="K9977" s="16"/>
    </row>
    <row r="9978" spans="10:11" x14ac:dyDescent="0.35">
      <c r="J9978" s="19"/>
      <c r="K9978" s="16"/>
    </row>
    <row r="9979" spans="10:11" x14ac:dyDescent="0.35">
      <c r="J9979" s="19"/>
      <c r="K9979" s="16"/>
    </row>
    <row r="9980" spans="10:11" x14ac:dyDescent="0.35">
      <c r="J9980" s="19"/>
      <c r="K9980" s="16"/>
    </row>
    <row r="9981" spans="10:11" x14ac:dyDescent="0.35">
      <c r="J9981" s="19"/>
      <c r="K9981" s="16"/>
    </row>
    <row r="9982" spans="10:11" x14ac:dyDescent="0.35">
      <c r="J9982" s="19"/>
      <c r="K9982" s="16"/>
    </row>
    <row r="9983" spans="10:11" x14ac:dyDescent="0.35">
      <c r="J9983" s="19"/>
      <c r="K9983" s="16"/>
    </row>
    <row r="9984" spans="10:11" x14ac:dyDescent="0.35">
      <c r="J9984" s="19"/>
      <c r="K9984" s="16"/>
    </row>
    <row r="9985" spans="10:11" x14ac:dyDescent="0.35">
      <c r="J9985" s="19"/>
      <c r="K9985" s="16"/>
    </row>
    <row r="9986" spans="10:11" x14ac:dyDescent="0.35">
      <c r="J9986" s="19"/>
      <c r="K9986" s="16"/>
    </row>
    <row r="9987" spans="10:11" x14ac:dyDescent="0.35">
      <c r="J9987" s="19"/>
      <c r="K9987" s="16"/>
    </row>
    <row r="9988" spans="10:11" x14ac:dyDescent="0.35">
      <c r="J9988" s="19"/>
      <c r="K9988" s="16"/>
    </row>
    <row r="9989" spans="10:11" x14ac:dyDescent="0.35">
      <c r="J9989" s="19"/>
      <c r="K9989" s="16"/>
    </row>
    <row r="9990" spans="10:11" x14ac:dyDescent="0.35">
      <c r="J9990" s="19"/>
      <c r="K9990" s="16"/>
    </row>
    <row r="9991" spans="10:11" x14ac:dyDescent="0.35">
      <c r="J9991" s="19"/>
      <c r="K9991" s="16"/>
    </row>
    <row r="9992" spans="10:11" x14ac:dyDescent="0.35">
      <c r="J9992" s="19"/>
      <c r="K9992" s="16"/>
    </row>
    <row r="9993" spans="10:11" x14ac:dyDescent="0.35">
      <c r="J9993" s="19"/>
      <c r="K9993" s="16"/>
    </row>
    <row r="9994" spans="10:11" x14ac:dyDescent="0.35">
      <c r="J9994" s="19"/>
      <c r="K9994" s="16"/>
    </row>
    <row r="9995" spans="10:11" x14ac:dyDescent="0.35">
      <c r="J9995" s="19"/>
      <c r="K9995" s="16"/>
    </row>
    <row r="9996" spans="10:11" x14ac:dyDescent="0.35">
      <c r="J9996" s="19"/>
      <c r="K9996" s="16"/>
    </row>
    <row r="9997" spans="10:11" x14ac:dyDescent="0.35">
      <c r="J9997" s="19"/>
      <c r="K9997" s="16"/>
    </row>
    <row r="9998" spans="10:11" x14ac:dyDescent="0.35">
      <c r="J9998" s="19"/>
      <c r="K9998" s="16"/>
    </row>
    <row r="9999" spans="10:11" x14ac:dyDescent="0.35">
      <c r="J9999" s="19"/>
      <c r="K9999" s="16"/>
    </row>
    <row r="10000" spans="10:11" x14ac:dyDescent="0.35">
      <c r="J10000" s="19"/>
      <c r="K10000" s="16"/>
    </row>
    <row r="10001" spans="10:11" x14ac:dyDescent="0.35">
      <c r="J10001" s="19"/>
      <c r="K10001" s="16"/>
    </row>
    <row r="10002" spans="10:11" x14ac:dyDescent="0.35">
      <c r="J10002" s="19"/>
      <c r="K10002" s="16"/>
    </row>
    <row r="10003" spans="10:11" x14ac:dyDescent="0.35">
      <c r="J10003" s="19"/>
      <c r="K10003" s="16"/>
    </row>
    <row r="10004" spans="10:11" x14ac:dyDescent="0.35">
      <c r="J10004" s="19"/>
      <c r="K10004" s="16"/>
    </row>
    <row r="10005" spans="10:11" x14ac:dyDescent="0.35">
      <c r="J10005" s="19"/>
      <c r="K10005" s="16"/>
    </row>
    <row r="10006" spans="10:11" x14ac:dyDescent="0.35">
      <c r="J10006" s="19"/>
      <c r="K10006" s="16"/>
    </row>
    <row r="10007" spans="10:11" x14ac:dyDescent="0.35">
      <c r="J10007" s="19"/>
      <c r="K10007" s="16"/>
    </row>
    <row r="10008" spans="10:11" x14ac:dyDescent="0.35">
      <c r="J10008" s="19"/>
      <c r="K10008" s="16"/>
    </row>
    <row r="10009" spans="10:11" x14ac:dyDescent="0.35">
      <c r="J10009" s="19"/>
      <c r="K10009" s="16"/>
    </row>
    <row r="10010" spans="10:11" x14ac:dyDescent="0.35">
      <c r="J10010" s="19"/>
      <c r="K10010" s="16"/>
    </row>
    <row r="10011" spans="10:11" x14ac:dyDescent="0.35">
      <c r="J10011" s="19"/>
      <c r="K10011" s="16"/>
    </row>
    <row r="10012" spans="10:11" x14ac:dyDescent="0.35">
      <c r="J10012" s="19"/>
      <c r="K10012" s="16"/>
    </row>
    <row r="10013" spans="10:11" x14ac:dyDescent="0.35">
      <c r="J10013" s="19"/>
      <c r="K10013" s="16"/>
    </row>
    <row r="10014" spans="10:11" x14ac:dyDescent="0.35">
      <c r="J10014" s="19"/>
      <c r="K10014" s="16"/>
    </row>
    <row r="10015" spans="10:11" x14ac:dyDescent="0.35">
      <c r="J10015" s="19"/>
      <c r="K10015" s="16"/>
    </row>
    <row r="10016" spans="10:11" x14ac:dyDescent="0.35">
      <c r="J10016" s="19"/>
      <c r="K10016" s="16"/>
    </row>
    <row r="10017" spans="10:11" x14ac:dyDescent="0.35">
      <c r="J10017" s="19"/>
      <c r="K10017" s="16"/>
    </row>
    <row r="10018" spans="10:11" x14ac:dyDescent="0.35">
      <c r="J10018" s="19"/>
      <c r="K10018" s="16"/>
    </row>
    <row r="10019" spans="10:11" x14ac:dyDescent="0.35">
      <c r="J10019" s="19"/>
      <c r="K10019" s="16"/>
    </row>
    <row r="10020" spans="10:11" x14ac:dyDescent="0.35">
      <c r="J10020" s="19"/>
      <c r="K10020" s="16"/>
    </row>
    <row r="10021" spans="10:11" x14ac:dyDescent="0.35">
      <c r="J10021" s="19"/>
      <c r="K10021" s="16"/>
    </row>
    <row r="10022" spans="10:11" x14ac:dyDescent="0.35">
      <c r="J10022" s="19"/>
      <c r="K10022" s="16"/>
    </row>
    <row r="10023" spans="10:11" x14ac:dyDescent="0.35">
      <c r="J10023" s="19"/>
      <c r="K10023" s="16"/>
    </row>
    <row r="10024" spans="10:11" x14ac:dyDescent="0.35">
      <c r="J10024" s="19"/>
      <c r="K10024" s="16"/>
    </row>
    <row r="10025" spans="10:11" x14ac:dyDescent="0.35">
      <c r="J10025" s="19"/>
      <c r="K10025" s="16"/>
    </row>
    <row r="10026" spans="10:11" x14ac:dyDescent="0.35">
      <c r="J10026" s="19"/>
      <c r="K10026" s="16"/>
    </row>
    <row r="10027" spans="10:11" x14ac:dyDescent="0.35">
      <c r="J10027" s="19"/>
      <c r="K10027" s="16"/>
    </row>
    <row r="10028" spans="10:11" x14ac:dyDescent="0.35">
      <c r="J10028" s="19"/>
      <c r="K10028" s="16"/>
    </row>
    <row r="10029" spans="10:11" x14ac:dyDescent="0.35">
      <c r="J10029" s="19"/>
      <c r="K10029" s="16"/>
    </row>
    <row r="10030" spans="10:11" x14ac:dyDescent="0.35">
      <c r="J10030" s="19"/>
      <c r="K10030" s="16"/>
    </row>
    <row r="10031" spans="10:11" x14ac:dyDescent="0.35">
      <c r="J10031" s="19"/>
      <c r="K10031" s="16"/>
    </row>
    <row r="10032" spans="10:11" x14ac:dyDescent="0.35">
      <c r="J10032" s="19"/>
      <c r="K10032" s="16"/>
    </row>
    <row r="10033" spans="10:11" x14ac:dyDescent="0.35">
      <c r="J10033" s="19"/>
      <c r="K10033" s="16"/>
    </row>
    <row r="10034" spans="10:11" x14ac:dyDescent="0.35">
      <c r="J10034" s="19"/>
      <c r="K10034" s="16"/>
    </row>
    <row r="10035" spans="10:11" x14ac:dyDescent="0.35">
      <c r="J10035" s="19"/>
      <c r="K10035" s="16"/>
    </row>
    <row r="10036" spans="10:11" x14ac:dyDescent="0.35">
      <c r="J10036" s="19"/>
      <c r="K10036" s="16"/>
    </row>
    <row r="10037" spans="10:11" x14ac:dyDescent="0.35">
      <c r="J10037" s="19"/>
      <c r="K10037" s="16"/>
    </row>
    <row r="10038" spans="10:11" x14ac:dyDescent="0.35">
      <c r="J10038" s="19"/>
      <c r="K10038" s="16"/>
    </row>
    <row r="10039" spans="10:11" x14ac:dyDescent="0.35">
      <c r="J10039" s="19"/>
      <c r="K10039" s="16"/>
    </row>
    <row r="10040" spans="10:11" x14ac:dyDescent="0.35">
      <c r="J10040" s="19"/>
      <c r="K10040" s="16"/>
    </row>
    <row r="10041" spans="10:11" x14ac:dyDescent="0.35">
      <c r="J10041" s="19"/>
      <c r="K10041" s="16"/>
    </row>
    <row r="10042" spans="10:11" x14ac:dyDescent="0.35">
      <c r="J10042" s="19"/>
      <c r="K10042" s="16"/>
    </row>
    <row r="10043" spans="10:11" x14ac:dyDescent="0.35">
      <c r="J10043" s="19"/>
      <c r="K10043" s="16"/>
    </row>
    <row r="10044" spans="10:11" x14ac:dyDescent="0.35">
      <c r="J10044" s="19"/>
      <c r="K10044" s="16"/>
    </row>
    <row r="10045" spans="10:11" x14ac:dyDescent="0.35">
      <c r="J10045" s="19"/>
      <c r="K10045" s="16"/>
    </row>
    <row r="10046" spans="10:11" x14ac:dyDescent="0.35">
      <c r="J10046" s="19"/>
      <c r="K10046" s="16"/>
    </row>
    <row r="10047" spans="10:11" x14ac:dyDescent="0.35">
      <c r="J10047" s="19"/>
      <c r="K10047" s="16"/>
    </row>
    <row r="10048" spans="10:11" x14ac:dyDescent="0.35">
      <c r="J10048" s="19"/>
      <c r="K10048" s="16"/>
    </row>
    <row r="10049" spans="10:11" x14ac:dyDescent="0.35">
      <c r="J10049" s="19"/>
      <c r="K10049" s="16"/>
    </row>
    <row r="10050" spans="10:11" x14ac:dyDescent="0.35">
      <c r="J10050" s="19"/>
      <c r="K10050" s="16"/>
    </row>
    <row r="10051" spans="10:11" x14ac:dyDescent="0.35">
      <c r="J10051" s="19"/>
      <c r="K10051" s="16"/>
    </row>
    <row r="10052" spans="10:11" x14ac:dyDescent="0.35">
      <c r="J10052" s="19"/>
      <c r="K10052" s="16"/>
    </row>
    <row r="10053" spans="10:11" x14ac:dyDescent="0.35">
      <c r="J10053" s="19"/>
      <c r="K10053" s="16"/>
    </row>
    <row r="10054" spans="10:11" x14ac:dyDescent="0.35">
      <c r="J10054" s="19"/>
      <c r="K10054" s="16"/>
    </row>
    <row r="10055" spans="10:11" x14ac:dyDescent="0.35">
      <c r="J10055" s="19"/>
      <c r="K10055" s="16"/>
    </row>
    <row r="10056" spans="10:11" x14ac:dyDescent="0.35">
      <c r="J10056" s="19"/>
      <c r="K10056" s="16"/>
    </row>
    <row r="10057" spans="10:11" x14ac:dyDescent="0.35">
      <c r="J10057" s="19"/>
      <c r="K10057" s="16"/>
    </row>
    <row r="10058" spans="10:11" x14ac:dyDescent="0.35">
      <c r="J10058" s="19"/>
      <c r="K10058" s="16"/>
    </row>
    <row r="10059" spans="10:11" x14ac:dyDescent="0.35">
      <c r="J10059" s="19"/>
      <c r="K10059" s="16"/>
    </row>
    <row r="10060" spans="10:11" x14ac:dyDescent="0.35">
      <c r="J10060" s="19"/>
      <c r="K10060" s="16"/>
    </row>
    <row r="10061" spans="10:11" x14ac:dyDescent="0.35">
      <c r="J10061" s="19"/>
      <c r="K10061" s="16"/>
    </row>
    <row r="10062" spans="10:11" x14ac:dyDescent="0.35">
      <c r="J10062" s="19"/>
      <c r="K10062" s="16"/>
    </row>
    <row r="10063" spans="10:11" x14ac:dyDescent="0.35">
      <c r="J10063" s="19"/>
      <c r="K10063" s="16"/>
    </row>
    <row r="10064" spans="10:11" x14ac:dyDescent="0.35">
      <c r="J10064" s="19"/>
      <c r="K10064" s="16"/>
    </row>
    <row r="10065" spans="10:11" x14ac:dyDescent="0.35">
      <c r="J10065" s="19"/>
      <c r="K10065" s="16"/>
    </row>
    <row r="10066" spans="10:11" x14ac:dyDescent="0.35">
      <c r="J10066" s="19"/>
      <c r="K10066" s="16"/>
    </row>
    <row r="10067" spans="10:11" x14ac:dyDescent="0.35">
      <c r="J10067" s="19"/>
      <c r="K10067" s="16"/>
    </row>
    <row r="10068" spans="10:11" x14ac:dyDescent="0.35">
      <c r="J10068" s="19"/>
      <c r="K10068" s="16"/>
    </row>
    <row r="10069" spans="10:11" x14ac:dyDescent="0.35">
      <c r="J10069" s="19"/>
      <c r="K10069" s="16"/>
    </row>
    <row r="10070" spans="10:11" x14ac:dyDescent="0.35">
      <c r="J10070" s="19"/>
      <c r="K10070" s="16"/>
    </row>
    <row r="10071" spans="10:11" x14ac:dyDescent="0.35">
      <c r="J10071" s="19"/>
      <c r="K10071" s="16"/>
    </row>
    <row r="10072" spans="10:11" x14ac:dyDescent="0.35">
      <c r="J10072" s="19"/>
      <c r="K10072" s="16"/>
    </row>
    <row r="10073" spans="10:11" x14ac:dyDescent="0.35">
      <c r="J10073" s="19"/>
      <c r="K10073" s="16"/>
    </row>
    <row r="10074" spans="10:11" x14ac:dyDescent="0.35">
      <c r="J10074" s="19"/>
      <c r="K10074" s="16"/>
    </row>
    <row r="10075" spans="10:11" x14ac:dyDescent="0.35">
      <c r="J10075" s="19"/>
      <c r="K10075" s="16"/>
    </row>
    <row r="10076" spans="10:11" x14ac:dyDescent="0.35">
      <c r="J10076" s="19"/>
      <c r="K10076" s="16"/>
    </row>
    <row r="10077" spans="10:11" x14ac:dyDescent="0.35">
      <c r="J10077" s="19"/>
      <c r="K10077" s="16"/>
    </row>
    <row r="10078" spans="10:11" x14ac:dyDescent="0.35">
      <c r="J10078" s="19"/>
      <c r="K10078" s="16"/>
    </row>
    <row r="10079" spans="10:11" x14ac:dyDescent="0.35">
      <c r="J10079" s="19"/>
      <c r="K10079" s="16"/>
    </row>
    <row r="10080" spans="10:11" x14ac:dyDescent="0.35">
      <c r="J10080" s="19"/>
      <c r="K10080" s="16"/>
    </row>
    <row r="10081" spans="10:11" x14ac:dyDescent="0.35">
      <c r="J10081" s="19"/>
      <c r="K10081" s="16"/>
    </row>
    <row r="10082" spans="10:11" x14ac:dyDescent="0.35">
      <c r="J10082" s="19"/>
      <c r="K10082" s="16"/>
    </row>
    <row r="10083" spans="10:11" x14ac:dyDescent="0.35">
      <c r="J10083" s="19"/>
      <c r="K10083" s="16"/>
    </row>
    <row r="10084" spans="10:11" x14ac:dyDescent="0.35">
      <c r="J10084" s="19"/>
      <c r="K10084" s="16"/>
    </row>
    <row r="10085" spans="10:11" x14ac:dyDescent="0.35">
      <c r="J10085" s="19"/>
      <c r="K10085" s="16"/>
    </row>
    <row r="10086" spans="10:11" x14ac:dyDescent="0.35">
      <c r="J10086" s="19"/>
      <c r="K10086" s="16"/>
    </row>
    <row r="10087" spans="10:11" x14ac:dyDescent="0.35">
      <c r="J10087" s="19"/>
      <c r="K10087" s="16"/>
    </row>
    <row r="10088" spans="10:11" x14ac:dyDescent="0.35">
      <c r="J10088" s="19"/>
      <c r="K10088" s="16"/>
    </row>
    <row r="10089" spans="10:11" x14ac:dyDescent="0.35">
      <c r="J10089" s="19"/>
      <c r="K10089" s="16"/>
    </row>
    <row r="10090" spans="10:11" x14ac:dyDescent="0.35">
      <c r="J10090" s="19"/>
      <c r="K10090" s="16"/>
    </row>
    <row r="10091" spans="10:11" x14ac:dyDescent="0.35">
      <c r="J10091" s="19"/>
      <c r="K10091" s="16"/>
    </row>
    <row r="10092" spans="10:11" x14ac:dyDescent="0.35">
      <c r="J10092" s="19"/>
      <c r="K10092" s="16"/>
    </row>
    <row r="10093" spans="10:11" x14ac:dyDescent="0.35">
      <c r="J10093" s="19"/>
      <c r="K10093" s="16"/>
    </row>
    <row r="10094" spans="10:11" x14ac:dyDescent="0.35">
      <c r="J10094" s="19"/>
      <c r="K10094" s="16"/>
    </row>
    <row r="10095" spans="10:11" x14ac:dyDescent="0.35">
      <c r="J10095" s="19"/>
      <c r="K10095" s="16"/>
    </row>
    <row r="10096" spans="10:11" x14ac:dyDescent="0.35">
      <c r="J10096" s="19"/>
      <c r="K10096" s="16"/>
    </row>
    <row r="10097" spans="10:11" x14ac:dyDescent="0.35">
      <c r="J10097" s="19"/>
      <c r="K10097" s="16"/>
    </row>
    <row r="10098" spans="10:11" x14ac:dyDescent="0.35">
      <c r="J10098" s="19"/>
      <c r="K10098" s="16"/>
    </row>
    <row r="10099" spans="10:11" x14ac:dyDescent="0.35">
      <c r="J10099" s="19"/>
      <c r="K10099" s="16"/>
    </row>
    <row r="10100" spans="10:11" x14ac:dyDescent="0.35">
      <c r="J10100" s="19"/>
      <c r="K10100" s="16"/>
    </row>
    <row r="10101" spans="10:11" x14ac:dyDescent="0.35">
      <c r="J10101" s="19"/>
      <c r="K10101" s="16"/>
    </row>
    <row r="10102" spans="10:11" x14ac:dyDescent="0.35">
      <c r="J10102" s="19"/>
      <c r="K10102" s="16"/>
    </row>
    <row r="10103" spans="10:11" x14ac:dyDescent="0.35">
      <c r="J10103" s="19"/>
      <c r="K10103" s="16"/>
    </row>
    <row r="10104" spans="10:11" x14ac:dyDescent="0.35">
      <c r="J10104" s="19"/>
      <c r="K10104" s="16"/>
    </row>
    <row r="10105" spans="10:11" x14ac:dyDescent="0.35">
      <c r="J10105" s="19"/>
      <c r="K10105" s="16"/>
    </row>
    <row r="10106" spans="10:11" x14ac:dyDescent="0.35">
      <c r="J10106" s="19"/>
      <c r="K10106" s="16"/>
    </row>
    <row r="10107" spans="10:11" x14ac:dyDescent="0.35">
      <c r="J10107" s="19"/>
      <c r="K10107" s="16"/>
    </row>
    <row r="10108" spans="10:11" x14ac:dyDescent="0.35">
      <c r="J10108" s="19"/>
      <c r="K10108" s="16"/>
    </row>
    <row r="10109" spans="10:11" x14ac:dyDescent="0.35">
      <c r="J10109" s="19"/>
      <c r="K10109" s="16"/>
    </row>
    <row r="10110" spans="10:11" x14ac:dyDescent="0.35">
      <c r="J10110" s="19"/>
      <c r="K10110" s="16"/>
    </row>
    <row r="10111" spans="10:11" x14ac:dyDescent="0.35">
      <c r="J10111" s="19"/>
      <c r="K10111" s="16"/>
    </row>
    <row r="10112" spans="10:11" x14ac:dyDescent="0.35">
      <c r="J10112" s="19"/>
      <c r="K10112" s="16"/>
    </row>
    <row r="10113" spans="10:11" x14ac:dyDescent="0.35">
      <c r="J10113" s="19"/>
      <c r="K10113" s="16"/>
    </row>
    <row r="10114" spans="10:11" x14ac:dyDescent="0.35">
      <c r="J10114" s="19"/>
      <c r="K10114" s="16"/>
    </row>
    <row r="10115" spans="10:11" x14ac:dyDescent="0.35">
      <c r="J10115" s="19"/>
      <c r="K10115" s="16"/>
    </row>
    <row r="10116" spans="10:11" x14ac:dyDescent="0.35">
      <c r="J10116" s="19"/>
      <c r="K10116" s="16"/>
    </row>
    <row r="10117" spans="10:11" x14ac:dyDescent="0.35">
      <c r="J10117" s="19"/>
      <c r="K10117" s="16"/>
    </row>
    <row r="10118" spans="10:11" x14ac:dyDescent="0.35">
      <c r="J10118" s="19"/>
      <c r="K10118" s="16"/>
    </row>
    <row r="10119" spans="10:11" x14ac:dyDescent="0.35">
      <c r="J10119" s="19"/>
      <c r="K10119" s="16"/>
    </row>
    <row r="10120" spans="10:11" x14ac:dyDescent="0.35">
      <c r="J10120" s="19"/>
      <c r="K10120" s="16"/>
    </row>
    <row r="10121" spans="10:11" x14ac:dyDescent="0.35">
      <c r="J10121" s="19"/>
      <c r="K10121" s="16"/>
    </row>
    <row r="10122" spans="10:11" x14ac:dyDescent="0.35">
      <c r="J10122" s="19"/>
      <c r="K10122" s="16"/>
    </row>
    <row r="10123" spans="10:11" x14ac:dyDescent="0.35">
      <c r="J10123" s="19"/>
      <c r="K10123" s="16"/>
    </row>
    <row r="10124" spans="10:11" x14ac:dyDescent="0.35">
      <c r="J10124" s="19"/>
      <c r="K10124" s="16"/>
    </row>
    <row r="10125" spans="10:11" x14ac:dyDescent="0.35">
      <c r="J10125" s="19"/>
      <c r="K10125" s="16"/>
    </row>
    <row r="10126" spans="10:11" x14ac:dyDescent="0.35">
      <c r="J10126" s="19"/>
      <c r="K10126" s="16"/>
    </row>
    <row r="10127" spans="10:11" x14ac:dyDescent="0.35">
      <c r="J10127" s="19"/>
      <c r="K10127" s="16"/>
    </row>
    <row r="10128" spans="10:11" x14ac:dyDescent="0.35">
      <c r="J10128" s="19"/>
      <c r="K10128" s="16"/>
    </row>
    <row r="10129" spans="10:11" x14ac:dyDescent="0.35">
      <c r="J10129" s="19"/>
      <c r="K10129" s="16"/>
    </row>
    <row r="10130" spans="10:11" x14ac:dyDescent="0.35">
      <c r="J10130" s="19"/>
      <c r="K10130" s="16"/>
    </row>
    <row r="10131" spans="10:11" x14ac:dyDescent="0.35">
      <c r="J10131" s="19"/>
      <c r="K10131" s="16"/>
    </row>
    <row r="10132" spans="10:11" x14ac:dyDescent="0.35">
      <c r="J10132" s="19"/>
      <c r="K10132" s="16"/>
    </row>
    <row r="10133" spans="10:11" x14ac:dyDescent="0.35">
      <c r="J10133" s="19"/>
      <c r="K10133" s="16"/>
    </row>
    <row r="10134" spans="10:11" x14ac:dyDescent="0.35">
      <c r="J10134" s="19"/>
      <c r="K10134" s="16"/>
    </row>
    <row r="10135" spans="10:11" x14ac:dyDescent="0.35">
      <c r="J10135" s="19"/>
      <c r="K10135" s="16"/>
    </row>
    <row r="10136" spans="10:11" x14ac:dyDescent="0.35">
      <c r="J10136" s="19"/>
      <c r="K10136" s="16"/>
    </row>
    <row r="10137" spans="10:11" x14ac:dyDescent="0.35">
      <c r="J10137" s="19"/>
      <c r="K10137" s="16"/>
    </row>
    <row r="10138" spans="10:11" x14ac:dyDescent="0.35">
      <c r="J10138" s="19"/>
      <c r="K10138" s="16"/>
    </row>
    <row r="10139" spans="10:11" x14ac:dyDescent="0.35">
      <c r="J10139" s="19"/>
      <c r="K10139" s="16"/>
    </row>
    <row r="10140" spans="10:11" x14ac:dyDescent="0.35">
      <c r="J10140" s="19"/>
      <c r="K10140" s="16"/>
    </row>
    <row r="10141" spans="10:11" x14ac:dyDescent="0.35">
      <c r="J10141" s="19"/>
      <c r="K10141" s="16"/>
    </row>
    <row r="10142" spans="10:11" x14ac:dyDescent="0.35">
      <c r="J10142" s="19"/>
      <c r="K10142" s="16"/>
    </row>
    <row r="10143" spans="10:11" x14ac:dyDescent="0.35">
      <c r="J10143" s="19"/>
      <c r="K10143" s="16"/>
    </row>
    <row r="10144" spans="10:11" x14ac:dyDescent="0.35">
      <c r="J10144" s="19"/>
      <c r="K10144" s="16"/>
    </row>
    <row r="10145" spans="10:11" x14ac:dyDescent="0.35">
      <c r="J10145" s="19"/>
      <c r="K10145" s="16"/>
    </row>
    <row r="10146" spans="10:11" x14ac:dyDescent="0.35">
      <c r="J10146" s="19"/>
      <c r="K10146" s="16"/>
    </row>
    <row r="10147" spans="10:11" x14ac:dyDescent="0.35">
      <c r="J10147" s="19"/>
      <c r="K10147" s="16"/>
    </row>
    <row r="10148" spans="10:11" x14ac:dyDescent="0.35">
      <c r="J10148" s="19"/>
      <c r="K10148" s="16"/>
    </row>
    <row r="10149" spans="10:11" x14ac:dyDescent="0.35">
      <c r="J10149" s="19"/>
      <c r="K10149" s="16"/>
    </row>
    <row r="10150" spans="10:11" x14ac:dyDescent="0.35">
      <c r="J10150" s="19"/>
      <c r="K10150" s="16"/>
    </row>
    <row r="10151" spans="10:11" x14ac:dyDescent="0.35">
      <c r="J10151" s="19"/>
      <c r="K10151" s="16"/>
    </row>
    <row r="10152" spans="10:11" x14ac:dyDescent="0.35">
      <c r="J10152" s="19"/>
      <c r="K10152" s="16"/>
    </row>
    <row r="10153" spans="10:11" x14ac:dyDescent="0.35">
      <c r="J10153" s="19"/>
      <c r="K10153" s="16"/>
    </row>
    <row r="10154" spans="10:11" x14ac:dyDescent="0.35">
      <c r="J10154" s="19"/>
      <c r="K10154" s="16"/>
    </row>
    <row r="10155" spans="10:11" x14ac:dyDescent="0.35">
      <c r="J10155" s="19"/>
      <c r="K10155" s="16"/>
    </row>
    <row r="10156" spans="10:11" x14ac:dyDescent="0.35">
      <c r="J10156" s="19"/>
      <c r="K10156" s="16"/>
    </row>
    <row r="10157" spans="10:11" x14ac:dyDescent="0.35">
      <c r="J10157" s="19"/>
      <c r="K10157" s="16"/>
    </row>
    <row r="10158" spans="10:11" x14ac:dyDescent="0.35">
      <c r="J10158" s="19"/>
      <c r="K10158" s="16"/>
    </row>
    <row r="10159" spans="10:11" x14ac:dyDescent="0.35">
      <c r="J10159" s="19"/>
      <c r="K10159" s="16"/>
    </row>
    <row r="10160" spans="10:11" x14ac:dyDescent="0.35">
      <c r="J10160" s="19"/>
      <c r="K10160" s="16"/>
    </row>
    <row r="10161" spans="10:11" x14ac:dyDescent="0.35">
      <c r="J10161" s="19"/>
      <c r="K10161" s="16"/>
    </row>
    <row r="10162" spans="10:11" x14ac:dyDescent="0.35">
      <c r="J10162" s="19"/>
      <c r="K10162" s="16"/>
    </row>
    <row r="10163" spans="10:11" x14ac:dyDescent="0.35">
      <c r="J10163" s="19"/>
      <c r="K10163" s="16"/>
    </row>
    <row r="10164" spans="10:11" x14ac:dyDescent="0.35">
      <c r="J10164" s="19"/>
      <c r="K10164" s="16"/>
    </row>
    <row r="10165" spans="10:11" x14ac:dyDescent="0.35">
      <c r="J10165" s="19"/>
      <c r="K10165" s="16"/>
    </row>
    <row r="10166" spans="10:11" x14ac:dyDescent="0.35">
      <c r="J10166" s="19"/>
      <c r="K10166" s="16"/>
    </row>
    <row r="10167" spans="10:11" x14ac:dyDescent="0.35">
      <c r="J10167" s="19"/>
      <c r="K10167" s="16"/>
    </row>
    <row r="10168" spans="10:11" x14ac:dyDescent="0.35">
      <c r="J10168" s="19"/>
      <c r="K10168" s="16"/>
    </row>
    <row r="10169" spans="10:11" x14ac:dyDescent="0.35">
      <c r="J10169" s="19"/>
      <c r="K10169" s="16"/>
    </row>
    <row r="10170" spans="10:11" x14ac:dyDescent="0.35">
      <c r="J10170" s="19"/>
      <c r="K10170" s="16"/>
    </row>
    <row r="10171" spans="10:11" x14ac:dyDescent="0.35">
      <c r="J10171" s="19"/>
      <c r="K10171" s="16"/>
    </row>
    <row r="10172" spans="10:11" x14ac:dyDescent="0.35">
      <c r="J10172" s="19"/>
      <c r="K10172" s="16"/>
    </row>
    <row r="10173" spans="10:11" x14ac:dyDescent="0.35">
      <c r="J10173" s="19"/>
      <c r="K10173" s="16"/>
    </row>
    <row r="10174" spans="10:11" x14ac:dyDescent="0.35">
      <c r="J10174" s="19"/>
      <c r="K10174" s="16"/>
    </row>
    <row r="10175" spans="10:11" x14ac:dyDescent="0.35">
      <c r="J10175" s="19"/>
      <c r="K10175" s="16"/>
    </row>
    <row r="10176" spans="10:11" x14ac:dyDescent="0.35">
      <c r="J10176" s="19"/>
      <c r="K10176" s="16"/>
    </row>
    <row r="10177" spans="10:11" x14ac:dyDescent="0.35">
      <c r="J10177" s="19"/>
      <c r="K10177" s="16"/>
    </row>
    <row r="10178" spans="10:11" x14ac:dyDescent="0.35">
      <c r="J10178" s="19"/>
      <c r="K10178" s="16"/>
    </row>
    <row r="10179" spans="10:11" x14ac:dyDescent="0.35">
      <c r="J10179" s="19"/>
      <c r="K10179" s="16"/>
    </row>
    <row r="10180" spans="10:11" x14ac:dyDescent="0.35">
      <c r="J10180" s="19"/>
      <c r="K10180" s="16"/>
    </row>
    <row r="10181" spans="10:11" x14ac:dyDescent="0.35">
      <c r="J10181" s="19"/>
      <c r="K10181" s="16"/>
    </row>
    <row r="10182" spans="10:11" x14ac:dyDescent="0.35">
      <c r="J10182" s="19"/>
      <c r="K10182" s="16"/>
    </row>
    <row r="10183" spans="10:11" x14ac:dyDescent="0.35">
      <c r="J10183" s="19"/>
      <c r="K10183" s="16"/>
    </row>
    <row r="10184" spans="10:11" x14ac:dyDescent="0.35">
      <c r="J10184" s="19"/>
      <c r="K10184" s="16"/>
    </row>
    <row r="10185" spans="10:11" x14ac:dyDescent="0.35">
      <c r="J10185" s="19"/>
      <c r="K10185" s="16"/>
    </row>
    <row r="10186" spans="10:11" x14ac:dyDescent="0.35">
      <c r="J10186" s="19"/>
      <c r="K10186" s="16"/>
    </row>
    <row r="10187" spans="10:11" x14ac:dyDescent="0.35">
      <c r="J10187" s="19"/>
      <c r="K10187" s="16"/>
    </row>
    <row r="10188" spans="10:11" x14ac:dyDescent="0.35">
      <c r="J10188" s="19"/>
      <c r="K10188" s="16"/>
    </row>
    <row r="10189" spans="10:11" x14ac:dyDescent="0.35">
      <c r="J10189" s="19"/>
      <c r="K10189" s="16"/>
    </row>
    <row r="10190" spans="10:11" x14ac:dyDescent="0.35">
      <c r="J10190" s="19"/>
      <c r="K10190" s="16"/>
    </row>
    <row r="10191" spans="10:11" x14ac:dyDescent="0.35">
      <c r="J10191" s="19"/>
      <c r="K10191" s="16"/>
    </row>
    <row r="10192" spans="10:11" x14ac:dyDescent="0.35">
      <c r="J10192" s="19"/>
      <c r="K10192" s="16"/>
    </row>
    <row r="10193" spans="10:11" x14ac:dyDescent="0.35">
      <c r="J10193" s="19"/>
      <c r="K10193" s="16"/>
    </row>
    <row r="10194" spans="10:11" x14ac:dyDescent="0.35">
      <c r="J10194" s="19"/>
      <c r="K10194" s="16"/>
    </row>
    <row r="10195" spans="10:11" x14ac:dyDescent="0.35">
      <c r="J10195" s="19"/>
      <c r="K10195" s="16"/>
    </row>
    <row r="10196" spans="10:11" x14ac:dyDescent="0.35">
      <c r="J10196" s="19"/>
      <c r="K10196" s="16"/>
    </row>
    <row r="10197" spans="10:11" x14ac:dyDescent="0.35">
      <c r="J10197" s="19"/>
      <c r="K10197" s="16"/>
    </row>
    <row r="10198" spans="10:11" x14ac:dyDescent="0.35">
      <c r="J10198" s="19"/>
      <c r="K10198" s="16"/>
    </row>
    <row r="10199" spans="10:11" x14ac:dyDescent="0.35">
      <c r="J10199" s="19"/>
      <c r="K10199" s="16"/>
    </row>
    <row r="10200" spans="10:11" x14ac:dyDescent="0.35">
      <c r="J10200" s="19"/>
      <c r="K10200" s="16"/>
    </row>
    <row r="10201" spans="10:11" x14ac:dyDescent="0.35">
      <c r="J10201" s="19"/>
      <c r="K10201" s="16"/>
    </row>
    <row r="10202" spans="10:11" x14ac:dyDescent="0.35">
      <c r="J10202" s="19"/>
      <c r="K10202" s="16"/>
    </row>
    <row r="10203" spans="10:11" x14ac:dyDescent="0.35">
      <c r="J10203" s="19"/>
      <c r="K10203" s="16"/>
    </row>
    <row r="10204" spans="10:11" x14ac:dyDescent="0.35">
      <c r="J10204" s="19"/>
      <c r="K10204" s="16"/>
    </row>
    <row r="10205" spans="10:11" x14ac:dyDescent="0.35">
      <c r="J10205" s="19"/>
      <c r="K10205" s="16"/>
    </row>
    <row r="10206" spans="10:11" x14ac:dyDescent="0.35">
      <c r="J10206" s="19"/>
      <c r="K10206" s="16"/>
    </row>
    <row r="10207" spans="10:11" x14ac:dyDescent="0.35">
      <c r="J10207" s="19"/>
      <c r="K10207" s="16"/>
    </row>
    <row r="10208" spans="10:11" x14ac:dyDescent="0.35">
      <c r="J10208" s="19"/>
      <c r="K10208" s="16"/>
    </row>
    <row r="10209" spans="10:11" x14ac:dyDescent="0.35">
      <c r="J10209" s="19"/>
      <c r="K10209" s="16"/>
    </row>
    <row r="10210" spans="10:11" x14ac:dyDescent="0.35">
      <c r="J10210" s="19"/>
      <c r="K10210" s="16"/>
    </row>
    <row r="10211" spans="10:11" x14ac:dyDescent="0.35">
      <c r="J10211" s="19"/>
      <c r="K10211" s="16"/>
    </row>
    <row r="10212" spans="10:11" x14ac:dyDescent="0.35">
      <c r="J10212" s="19"/>
      <c r="K10212" s="16"/>
    </row>
    <row r="10213" spans="10:11" x14ac:dyDescent="0.35">
      <c r="J10213" s="19"/>
      <c r="K10213" s="16"/>
    </row>
    <row r="10214" spans="10:11" x14ac:dyDescent="0.35">
      <c r="J10214" s="19"/>
      <c r="K10214" s="16"/>
    </row>
    <row r="10215" spans="10:11" x14ac:dyDescent="0.35">
      <c r="J10215" s="19"/>
      <c r="K10215" s="16"/>
    </row>
    <row r="10216" spans="10:11" x14ac:dyDescent="0.35">
      <c r="J10216" s="19"/>
      <c r="K10216" s="16"/>
    </row>
    <row r="10217" spans="10:11" x14ac:dyDescent="0.35">
      <c r="J10217" s="19"/>
      <c r="K10217" s="16"/>
    </row>
    <row r="10218" spans="10:11" x14ac:dyDescent="0.35">
      <c r="J10218" s="19"/>
      <c r="K10218" s="16"/>
    </row>
    <row r="10219" spans="10:11" x14ac:dyDescent="0.35">
      <c r="J10219" s="19"/>
      <c r="K10219" s="16"/>
    </row>
    <row r="10220" spans="10:11" x14ac:dyDescent="0.35">
      <c r="J10220" s="19"/>
      <c r="K10220" s="16"/>
    </row>
    <row r="10221" spans="10:11" x14ac:dyDescent="0.35">
      <c r="J10221" s="19"/>
      <c r="K10221" s="16"/>
    </row>
    <row r="10222" spans="10:11" x14ac:dyDescent="0.35">
      <c r="J10222" s="19"/>
      <c r="K10222" s="16"/>
    </row>
    <row r="10223" spans="10:11" x14ac:dyDescent="0.35">
      <c r="J10223" s="19"/>
      <c r="K10223" s="16"/>
    </row>
    <row r="10224" spans="10:11" x14ac:dyDescent="0.35">
      <c r="J10224" s="19"/>
      <c r="K10224" s="16"/>
    </row>
    <row r="10225" spans="10:11" x14ac:dyDescent="0.35">
      <c r="J10225" s="19"/>
      <c r="K10225" s="16"/>
    </row>
    <row r="10226" spans="10:11" x14ac:dyDescent="0.35">
      <c r="J10226" s="19"/>
      <c r="K10226" s="16"/>
    </row>
    <row r="10227" spans="10:11" x14ac:dyDescent="0.35">
      <c r="J10227" s="19"/>
      <c r="K10227" s="16"/>
    </row>
    <row r="10228" spans="10:11" x14ac:dyDescent="0.35">
      <c r="J10228" s="19"/>
      <c r="K10228" s="16"/>
    </row>
    <row r="10229" spans="10:11" x14ac:dyDescent="0.35">
      <c r="J10229" s="19"/>
      <c r="K10229" s="16"/>
    </row>
    <row r="10230" spans="10:11" x14ac:dyDescent="0.35">
      <c r="J10230" s="19"/>
      <c r="K10230" s="16"/>
    </row>
    <row r="10231" spans="10:11" x14ac:dyDescent="0.35">
      <c r="J10231" s="19"/>
      <c r="K10231" s="16"/>
    </row>
    <row r="10232" spans="10:11" x14ac:dyDescent="0.35">
      <c r="J10232" s="19"/>
      <c r="K10232" s="16"/>
    </row>
    <row r="10233" spans="10:11" x14ac:dyDescent="0.35">
      <c r="J10233" s="19"/>
      <c r="K10233" s="16"/>
    </row>
    <row r="10234" spans="10:11" x14ac:dyDescent="0.35">
      <c r="J10234" s="19"/>
      <c r="K10234" s="16"/>
    </row>
    <row r="10235" spans="10:11" x14ac:dyDescent="0.35">
      <c r="J10235" s="19"/>
      <c r="K10235" s="16"/>
    </row>
    <row r="10236" spans="10:11" x14ac:dyDescent="0.35">
      <c r="J10236" s="19"/>
      <c r="K10236" s="16"/>
    </row>
    <row r="10237" spans="10:11" x14ac:dyDescent="0.35">
      <c r="J10237" s="19"/>
      <c r="K10237" s="16"/>
    </row>
    <row r="10238" spans="10:11" x14ac:dyDescent="0.35">
      <c r="J10238" s="19"/>
      <c r="K10238" s="16"/>
    </row>
    <row r="10239" spans="10:11" x14ac:dyDescent="0.35">
      <c r="J10239" s="19"/>
      <c r="K10239" s="16"/>
    </row>
    <row r="10240" spans="10:11" x14ac:dyDescent="0.35">
      <c r="J10240" s="19"/>
      <c r="K10240" s="16"/>
    </row>
    <row r="10241" spans="10:11" x14ac:dyDescent="0.35">
      <c r="J10241" s="19"/>
      <c r="K10241" s="16"/>
    </row>
    <row r="10242" spans="10:11" x14ac:dyDescent="0.35">
      <c r="J10242" s="19"/>
      <c r="K10242" s="16"/>
    </row>
    <row r="10243" spans="10:11" x14ac:dyDescent="0.35">
      <c r="J10243" s="19"/>
      <c r="K10243" s="16"/>
    </row>
    <row r="10244" spans="10:11" x14ac:dyDescent="0.35">
      <c r="J10244" s="19"/>
      <c r="K10244" s="16"/>
    </row>
    <row r="10245" spans="10:11" x14ac:dyDescent="0.35">
      <c r="J10245" s="19"/>
      <c r="K10245" s="16"/>
    </row>
    <row r="10246" spans="10:11" x14ac:dyDescent="0.35">
      <c r="J10246" s="19"/>
      <c r="K10246" s="16"/>
    </row>
    <row r="10247" spans="10:11" x14ac:dyDescent="0.35">
      <c r="J10247" s="19"/>
      <c r="K10247" s="16"/>
    </row>
    <row r="10248" spans="10:11" x14ac:dyDescent="0.35">
      <c r="J10248" s="19"/>
      <c r="K10248" s="16"/>
    </row>
    <row r="10249" spans="10:11" x14ac:dyDescent="0.35">
      <c r="J10249" s="19"/>
      <c r="K10249" s="16"/>
    </row>
    <row r="10250" spans="10:11" x14ac:dyDescent="0.35">
      <c r="J10250" s="19"/>
      <c r="K10250" s="16"/>
    </row>
    <row r="10251" spans="10:11" x14ac:dyDescent="0.35">
      <c r="J10251" s="19"/>
      <c r="K10251" s="16"/>
    </row>
    <row r="10252" spans="10:11" x14ac:dyDescent="0.35">
      <c r="J10252" s="19"/>
      <c r="K10252" s="16"/>
    </row>
    <row r="10253" spans="10:11" x14ac:dyDescent="0.35">
      <c r="J10253" s="19"/>
      <c r="K10253" s="16"/>
    </row>
    <row r="10254" spans="10:11" x14ac:dyDescent="0.35">
      <c r="J10254" s="19"/>
      <c r="K10254" s="16"/>
    </row>
    <row r="10255" spans="10:11" x14ac:dyDescent="0.35">
      <c r="J10255" s="19"/>
      <c r="K10255" s="16"/>
    </row>
    <row r="10256" spans="10:11" x14ac:dyDescent="0.35">
      <c r="J10256" s="19"/>
      <c r="K10256" s="16"/>
    </row>
    <row r="10257" spans="10:11" x14ac:dyDescent="0.35">
      <c r="J10257" s="19"/>
      <c r="K10257" s="16"/>
    </row>
    <row r="10258" spans="10:11" x14ac:dyDescent="0.35">
      <c r="J10258" s="19"/>
      <c r="K10258" s="16"/>
    </row>
    <row r="10259" spans="10:11" x14ac:dyDescent="0.35">
      <c r="J10259" s="19"/>
      <c r="K10259" s="16"/>
    </row>
    <row r="10260" spans="10:11" x14ac:dyDescent="0.35">
      <c r="J10260" s="19"/>
      <c r="K10260" s="16"/>
    </row>
    <row r="10261" spans="10:11" x14ac:dyDescent="0.35">
      <c r="J10261" s="19"/>
      <c r="K10261" s="16"/>
    </row>
    <row r="10262" spans="10:11" x14ac:dyDescent="0.35">
      <c r="J10262" s="19"/>
      <c r="K10262" s="16"/>
    </row>
    <row r="10263" spans="10:11" x14ac:dyDescent="0.35">
      <c r="J10263" s="19"/>
      <c r="K10263" s="16"/>
    </row>
    <row r="10264" spans="10:11" x14ac:dyDescent="0.35">
      <c r="J10264" s="19"/>
      <c r="K10264" s="16"/>
    </row>
    <row r="10265" spans="10:11" x14ac:dyDescent="0.35">
      <c r="J10265" s="19"/>
      <c r="K10265" s="16"/>
    </row>
    <row r="10266" spans="10:11" x14ac:dyDescent="0.35">
      <c r="J10266" s="19"/>
      <c r="K10266" s="16"/>
    </row>
    <row r="10267" spans="10:11" x14ac:dyDescent="0.35">
      <c r="J10267" s="19"/>
      <c r="K10267" s="16"/>
    </row>
    <row r="10268" spans="10:11" x14ac:dyDescent="0.35">
      <c r="J10268" s="19"/>
      <c r="K10268" s="16"/>
    </row>
    <row r="10269" spans="10:11" x14ac:dyDescent="0.35">
      <c r="J10269" s="19"/>
      <c r="K10269" s="16"/>
    </row>
    <row r="10270" spans="10:11" x14ac:dyDescent="0.35">
      <c r="J10270" s="19"/>
      <c r="K10270" s="16"/>
    </row>
    <row r="10271" spans="10:11" x14ac:dyDescent="0.35">
      <c r="J10271" s="19"/>
      <c r="K10271" s="16"/>
    </row>
    <row r="10272" spans="10:11" x14ac:dyDescent="0.35">
      <c r="J10272" s="19"/>
      <c r="K10272" s="16"/>
    </row>
    <row r="10273" spans="10:11" x14ac:dyDescent="0.35">
      <c r="J10273" s="19"/>
      <c r="K10273" s="16"/>
    </row>
    <row r="10274" spans="10:11" x14ac:dyDescent="0.35">
      <c r="J10274" s="19"/>
      <c r="K10274" s="16"/>
    </row>
    <row r="10275" spans="10:11" x14ac:dyDescent="0.35">
      <c r="J10275" s="19"/>
      <c r="K10275" s="16"/>
    </row>
    <row r="10276" spans="10:11" x14ac:dyDescent="0.35">
      <c r="J10276" s="19"/>
      <c r="K10276" s="16"/>
    </row>
    <row r="10277" spans="10:11" x14ac:dyDescent="0.35">
      <c r="J10277" s="19"/>
      <c r="K10277" s="16"/>
    </row>
    <row r="10278" spans="10:11" x14ac:dyDescent="0.35">
      <c r="J10278" s="19"/>
      <c r="K10278" s="16"/>
    </row>
    <row r="10279" spans="10:11" x14ac:dyDescent="0.35">
      <c r="J10279" s="19"/>
      <c r="K10279" s="16"/>
    </row>
    <row r="10280" spans="10:11" x14ac:dyDescent="0.35">
      <c r="J10280" s="19"/>
      <c r="K10280" s="16"/>
    </row>
    <row r="10281" spans="10:11" x14ac:dyDescent="0.35">
      <c r="J10281" s="19"/>
      <c r="K10281" s="16"/>
    </row>
    <row r="10282" spans="10:11" x14ac:dyDescent="0.35">
      <c r="J10282" s="19"/>
      <c r="K10282" s="16"/>
    </row>
    <row r="10283" spans="10:11" x14ac:dyDescent="0.35">
      <c r="J10283" s="19"/>
      <c r="K10283" s="16"/>
    </row>
    <row r="10284" spans="10:11" x14ac:dyDescent="0.35">
      <c r="J10284" s="19"/>
      <c r="K10284" s="16"/>
    </row>
    <row r="10285" spans="10:11" x14ac:dyDescent="0.35">
      <c r="J10285" s="19"/>
      <c r="K10285" s="16"/>
    </row>
    <row r="10286" spans="10:11" x14ac:dyDescent="0.35">
      <c r="J10286" s="19"/>
      <c r="K10286" s="16"/>
    </row>
    <row r="10287" spans="10:11" x14ac:dyDescent="0.35">
      <c r="J10287" s="19"/>
      <c r="K10287" s="16"/>
    </row>
    <row r="10288" spans="10:11" x14ac:dyDescent="0.35">
      <c r="J10288" s="19"/>
      <c r="K10288" s="16"/>
    </row>
    <row r="10289" spans="10:11" x14ac:dyDescent="0.35">
      <c r="J10289" s="19"/>
      <c r="K10289" s="16"/>
    </row>
    <row r="10290" spans="10:11" x14ac:dyDescent="0.35">
      <c r="J10290" s="19"/>
      <c r="K10290" s="16"/>
    </row>
    <row r="10291" spans="10:11" x14ac:dyDescent="0.35">
      <c r="J10291" s="19"/>
      <c r="K10291" s="16"/>
    </row>
    <row r="10292" spans="10:11" x14ac:dyDescent="0.35">
      <c r="J10292" s="19"/>
      <c r="K10292" s="16"/>
    </row>
    <row r="10293" spans="10:11" x14ac:dyDescent="0.35">
      <c r="J10293" s="19"/>
      <c r="K10293" s="16"/>
    </row>
    <row r="10294" spans="10:11" x14ac:dyDescent="0.35">
      <c r="J10294" s="19"/>
      <c r="K10294" s="16"/>
    </row>
    <row r="10295" spans="10:11" x14ac:dyDescent="0.35">
      <c r="J10295" s="19"/>
      <c r="K10295" s="16"/>
    </row>
    <row r="10296" spans="10:11" x14ac:dyDescent="0.35">
      <c r="J10296" s="19"/>
      <c r="K10296" s="16"/>
    </row>
    <row r="10297" spans="10:11" x14ac:dyDescent="0.35">
      <c r="J10297" s="19"/>
      <c r="K10297" s="16"/>
    </row>
    <row r="10298" spans="10:11" x14ac:dyDescent="0.35">
      <c r="J10298" s="19"/>
      <c r="K10298" s="16"/>
    </row>
    <row r="10299" spans="10:11" x14ac:dyDescent="0.35">
      <c r="J10299" s="19"/>
      <c r="K10299" s="16"/>
    </row>
    <row r="10300" spans="10:11" x14ac:dyDescent="0.35">
      <c r="J10300" s="19"/>
      <c r="K10300" s="16"/>
    </row>
    <row r="10301" spans="10:11" x14ac:dyDescent="0.35">
      <c r="J10301" s="19"/>
      <c r="K10301" s="16"/>
    </row>
    <row r="10302" spans="10:11" x14ac:dyDescent="0.35">
      <c r="J10302" s="19"/>
      <c r="K10302" s="16"/>
    </row>
    <row r="10303" spans="10:11" x14ac:dyDescent="0.35">
      <c r="J10303" s="19"/>
      <c r="K10303" s="16"/>
    </row>
    <row r="10304" spans="10:11" x14ac:dyDescent="0.35">
      <c r="J10304" s="19"/>
      <c r="K10304" s="16"/>
    </row>
    <row r="10305" spans="10:11" x14ac:dyDescent="0.35">
      <c r="J10305" s="19"/>
      <c r="K10305" s="16"/>
    </row>
    <row r="10306" spans="10:11" x14ac:dyDescent="0.35">
      <c r="J10306" s="19"/>
      <c r="K10306" s="16"/>
    </row>
    <row r="10307" spans="10:11" x14ac:dyDescent="0.35">
      <c r="J10307" s="19"/>
      <c r="K10307" s="16"/>
    </row>
    <row r="10308" spans="10:11" x14ac:dyDescent="0.35">
      <c r="J10308" s="19"/>
      <c r="K10308" s="16"/>
    </row>
    <row r="10309" spans="10:11" x14ac:dyDescent="0.35">
      <c r="J10309" s="19"/>
      <c r="K10309" s="16"/>
    </row>
    <row r="10310" spans="10:11" x14ac:dyDescent="0.35">
      <c r="J10310" s="19"/>
      <c r="K10310" s="16"/>
    </row>
    <row r="10311" spans="10:11" x14ac:dyDescent="0.35">
      <c r="J10311" s="19"/>
      <c r="K10311" s="16"/>
    </row>
    <row r="10312" spans="10:11" x14ac:dyDescent="0.35">
      <c r="J10312" s="19"/>
      <c r="K10312" s="16"/>
    </row>
    <row r="10313" spans="10:11" x14ac:dyDescent="0.35">
      <c r="J10313" s="19"/>
      <c r="K10313" s="16"/>
    </row>
    <row r="10314" spans="10:11" x14ac:dyDescent="0.35">
      <c r="J10314" s="19"/>
      <c r="K10314" s="16"/>
    </row>
    <row r="10315" spans="10:11" x14ac:dyDescent="0.35">
      <c r="J10315" s="19"/>
      <c r="K10315" s="16"/>
    </row>
    <row r="10316" spans="10:11" x14ac:dyDescent="0.35">
      <c r="J10316" s="19"/>
      <c r="K10316" s="16"/>
    </row>
    <row r="10317" spans="10:11" x14ac:dyDescent="0.35">
      <c r="J10317" s="19"/>
      <c r="K10317" s="16"/>
    </row>
    <row r="10318" spans="10:11" x14ac:dyDescent="0.35">
      <c r="J10318" s="19"/>
      <c r="K10318" s="16"/>
    </row>
    <row r="10319" spans="10:11" x14ac:dyDescent="0.35">
      <c r="J10319" s="19"/>
      <c r="K10319" s="16"/>
    </row>
    <row r="10320" spans="10:11" x14ac:dyDescent="0.35">
      <c r="J10320" s="19"/>
      <c r="K10320" s="16"/>
    </row>
    <row r="10321" spans="10:11" x14ac:dyDescent="0.35">
      <c r="J10321" s="19"/>
      <c r="K10321" s="16"/>
    </row>
    <row r="10322" spans="10:11" x14ac:dyDescent="0.35">
      <c r="J10322" s="19"/>
      <c r="K10322" s="16"/>
    </row>
    <row r="10323" spans="10:11" x14ac:dyDescent="0.35">
      <c r="J10323" s="19"/>
      <c r="K10323" s="16"/>
    </row>
    <row r="10324" spans="10:11" x14ac:dyDescent="0.35">
      <c r="J10324" s="19"/>
      <c r="K10324" s="16"/>
    </row>
    <row r="10325" spans="10:11" x14ac:dyDescent="0.35">
      <c r="J10325" s="19"/>
      <c r="K10325" s="16"/>
    </row>
    <row r="10326" spans="10:11" x14ac:dyDescent="0.35">
      <c r="J10326" s="19"/>
      <c r="K10326" s="16"/>
    </row>
    <row r="10327" spans="10:11" x14ac:dyDescent="0.35">
      <c r="J10327" s="19"/>
      <c r="K10327" s="16"/>
    </row>
    <row r="10328" spans="10:11" x14ac:dyDescent="0.35">
      <c r="J10328" s="19"/>
      <c r="K10328" s="16"/>
    </row>
    <row r="10329" spans="10:11" x14ac:dyDescent="0.35">
      <c r="J10329" s="19"/>
      <c r="K10329" s="16"/>
    </row>
    <row r="10330" spans="10:11" x14ac:dyDescent="0.35">
      <c r="J10330" s="19"/>
      <c r="K10330" s="16"/>
    </row>
    <row r="10331" spans="10:11" x14ac:dyDescent="0.35">
      <c r="J10331" s="19"/>
      <c r="K10331" s="16"/>
    </row>
    <row r="10332" spans="10:11" x14ac:dyDescent="0.35">
      <c r="J10332" s="19"/>
      <c r="K10332" s="16"/>
    </row>
    <row r="10333" spans="10:11" x14ac:dyDescent="0.35">
      <c r="J10333" s="19"/>
      <c r="K10333" s="16"/>
    </row>
    <row r="10334" spans="10:11" x14ac:dyDescent="0.35">
      <c r="J10334" s="19"/>
      <c r="K10334" s="16"/>
    </row>
    <row r="10335" spans="10:11" x14ac:dyDescent="0.35">
      <c r="J10335" s="19"/>
      <c r="K10335" s="16"/>
    </row>
    <row r="10336" spans="10:11" x14ac:dyDescent="0.35">
      <c r="J10336" s="19"/>
      <c r="K10336" s="16"/>
    </row>
    <row r="10337" spans="10:11" x14ac:dyDescent="0.35">
      <c r="J10337" s="19"/>
      <c r="K10337" s="16"/>
    </row>
    <row r="10338" spans="10:11" x14ac:dyDescent="0.35">
      <c r="J10338" s="19"/>
      <c r="K10338" s="16"/>
    </row>
    <row r="10339" spans="10:11" x14ac:dyDescent="0.35">
      <c r="J10339" s="19"/>
      <c r="K10339" s="16"/>
    </row>
    <row r="10340" spans="10:11" x14ac:dyDescent="0.35">
      <c r="J10340" s="19"/>
      <c r="K10340" s="16"/>
    </row>
    <row r="10341" spans="10:11" x14ac:dyDescent="0.35">
      <c r="J10341" s="19"/>
      <c r="K10341" s="16"/>
    </row>
    <row r="10342" spans="10:11" x14ac:dyDescent="0.35">
      <c r="J10342" s="19"/>
      <c r="K10342" s="16"/>
    </row>
    <row r="10343" spans="10:11" x14ac:dyDescent="0.35">
      <c r="J10343" s="19"/>
      <c r="K10343" s="16"/>
    </row>
    <row r="10344" spans="10:11" x14ac:dyDescent="0.35">
      <c r="J10344" s="19"/>
      <c r="K10344" s="16"/>
    </row>
    <row r="10345" spans="10:11" x14ac:dyDescent="0.35">
      <c r="J10345" s="19"/>
      <c r="K10345" s="16"/>
    </row>
    <row r="10346" spans="10:11" x14ac:dyDescent="0.35">
      <c r="J10346" s="19"/>
      <c r="K10346" s="16"/>
    </row>
    <row r="10347" spans="10:11" x14ac:dyDescent="0.35">
      <c r="J10347" s="19"/>
      <c r="K10347" s="16"/>
    </row>
    <row r="10348" spans="10:11" x14ac:dyDescent="0.35">
      <c r="J10348" s="19"/>
      <c r="K10348" s="16"/>
    </row>
    <row r="10349" spans="10:11" x14ac:dyDescent="0.35">
      <c r="J10349" s="19"/>
      <c r="K10349" s="16"/>
    </row>
    <row r="10350" spans="10:11" x14ac:dyDescent="0.35">
      <c r="J10350" s="19"/>
      <c r="K10350" s="16"/>
    </row>
    <row r="10351" spans="10:11" x14ac:dyDescent="0.35">
      <c r="J10351" s="19"/>
      <c r="K10351" s="16"/>
    </row>
    <row r="10352" spans="10:11" x14ac:dyDescent="0.35">
      <c r="J10352" s="19"/>
      <c r="K10352" s="16"/>
    </row>
    <row r="10353" spans="10:11" x14ac:dyDescent="0.35">
      <c r="J10353" s="19"/>
      <c r="K10353" s="16"/>
    </row>
    <row r="10354" spans="10:11" x14ac:dyDescent="0.35">
      <c r="J10354" s="19"/>
      <c r="K10354" s="16"/>
    </row>
    <row r="10355" spans="10:11" x14ac:dyDescent="0.35">
      <c r="J10355" s="19"/>
      <c r="K10355" s="16"/>
    </row>
    <row r="10356" spans="10:11" x14ac:dyDescent="0.35">
      <c r="J10356" s="19"/>
      <c r="K10356" s="16"/>
    </row>
    <row r="10357" spans="10:11" x14ac:dyDescent="0.35">
      <c r="J10357" s="19"/>
      <c r="K10357" s="16"/>
    </row>
    <row r="10358" spans="10:11" x14ac:dyDescent="0.35">
      <c r="J10358" s="19"/>
      <c r="K10358" s="16"/>
    </row>
    <row r="10359" spans="10:11" x14ac:dyDescent="0.35">
      <c r="J10359" s="19"/>
      <c r="K10359" s="16"/>
    </row>
    <row r="10360" spans="10:11" x14ac:dyDescent="0.35">
      <c r="J10360" s="19"/>
      <c r="K10360" s="16"/>
    </row>
    <row r="10361" spans="10:11" x14ac:dyDescent="0.35">
      <c r="J10361" s="19"/>
      <c r="K10361" s="16"/>
    </row>
    <row r="10362" spans="10:11" x14ac:dyDescent="0.35">
      <c r="J10362" s="19"/>
      <c r="K10362" s="16"/>
    </row>
    <row r="10363" spans="10:11" x14ac:dyDescent="0.35">
      <c r="J10363" s="19"/>
      <c r="K10363" s="16"/>
    </row>
    <row r="10364" spans="10:11" x14ac:dyDescent="0.35">
      <c r="J10364" s="19"/>
      <c r="K10364" s="16"/>
    </row>
    <row r="10365" spans="10:11" x14ac:dyDescent="0.35">
      <c r="J10365" s="19"/>
      <c r="K10365" s="16"/>
    </row>
    <row r="10366" spans="10:11" x14ac:dyDescent="0.35">
      <c r="J10366" s="19"/>
      <c r="K10366" s="16"/>
    </row>
    <row r="10367" spans="10:11" x14ac:dyDescent="0.35">
      <c r="J10367" s="19"/>
      <c r="K10367" s="16"/>
    </row>
    <row r="10368" spans="10:11" x14ac:dyDescent="0.35">
      <c r="J10368" s="19"/>
      <c r="K10368" s="16"/>
    </row>
    <row r="10369" spans="10:11" x14ac:dyDescent="0.35">
      <c r="J10369" s="19"/>
      <c r="K10369" s="16"/>
    </row>
    <row r="10370" spans="10:11" x14ac:dyDescent="0.35">
      <c r="J10370" s="19"/>
      <c r="K10370" s="16"/>
    </row>
    <row r="10371" spans="10:11" x14ac:dyDescent="0.35">
      <c r="J10371" s="19"/>
      <c r="K10371" s="16"/>
    </row>
    <row r="10372" spans="10:11" x14ac:dyDescent="0.35">
      <c r="J10372" s="19"/>
      <c r="K10372" s="16"/>
    </row>
    <row r="10373" spans="10:11" x14ac:dyDescent="0.35">
      <c r="J10373" s="19"/>
      <c r="K10373" s="16"/>
    </row>
    <row r="10374" spans="10:11" x14ac:dyDescent="0.35">
      <c r="J10374" s="19"/>
      <c r="K10374" s="16"/>
    </row>
    <row r="10375" spans="10:11" x14ac:dyDescent="0.35">
      <c r="J10375" s="19"/>
      <c r="K10375" s="16"/>
    </row>
    <row r="10376" spans="10:11" x14ac:dyDescent="0.35">
      <c r="J10376" s="19"/>
      <c r="K10376" s="16"/>
    </row>
    <row r="10377" spans="10:11" x14ac:dyDescent="0.35">
      <c r="J10377" s="19"/>
      <c r="K10377" s="16"/>
    </row>
    <row r="10378" spans="10:11" x14ac:dyDescent="0.35">
      <c r="J10378" s="19"/>
      <c r="K10378" s="16"/>
    </row>
    <row r="10379" spans="10:11" x14ac:dyDescent="0.35">
      <c r="J10379" s="19"/>
      <c r="K10379" s="16"/>
    </row>
    <row r="10380" spans="10:11" x14ac:dyDescent="0.35">
      <c r="J10380" s="19"/>
      <c r="K10380" s="16"/>
    </row>
    <row r="10381" spans="10:11" x14ac:dyDescent="0.35">
      <c r="J10381" s="19"/>
      <c r="K10381" s="16"/>
    </row>
    <row r="10382" spans="10:11" x14ac:dyDescent="0.35">
      <c r="J10382" s="19"/>
      <c r="K10382" s="16"/>
    </row>
    <row r="10383" spans="10:11" x14ac:dyDescent="0.35">
      <c r="J10383" s="19"/>
      <c r="K10383" s="16"/>
    </row>
    <row r="10384" spans="10:11" x14ac:dyDescent="0.35">
      <c r="J10384" s="19"/>
      <c r="K10384" s="16"/>
    </row>
    <row r="10385" spans="10:11" x14ac:dyDescent="0.35">
      <c r="J10385" s="19"/>
      <c r="K10385" s="16"/>
    </row>
    <row r="10386" spans="10:11" x14ac:dyDescent="0.35">
      <c r="J10386" s="19"/>
      <c r="K10386" s="16"/>
    </row>
    <row r="10387" spans="10:11" x14ac:dyDescent="0.35">
      <c r="J10387" s="19"/>
      <c r="K10387" s="16"/>
    </row>
    <row r="10388" spans="10:11" x14ac:dyDescent="0.35">
      <c r="J10388" s="19"/>
      <c r="K10388" s="16"/>
    </row>
    <row r="10389" spans="10:11" x14ac:dyDescent="0.35">
      <c r="J10389" s="19"/>
      <c r="K10389" s="16"/>
    </row>
    <row r="10390" spans="10:11" x14ac:dyDescent="0.35">
      <c r="J10390" s="19"/>
      <c r="K10390" s="16"/>
    </row>
    <row r="10391" spans="10:11" x14ac:dyDescent="0.35">
      <c r="J10391" s="19"/>
      <c r="K10391" s="16"/>
    </row>
    <row r="10392" spans="10:11" x14ac:dyDescent="0.35">
      <c r="J10392" s="19"/>
      <c r="K10392" s="16"/>
    </row>
    <row r="10393" spans="10:11" x14ac:dyDescent="0.35">
      <c r="J10393" s="19"/>
      <c r="K10393" s="16"/>
    </row>
    <row r="10394" spans="10:11" x14ac:dyDescent="0.35">
      <c r="J10394" s="19"/>
      <c r="K10394" s="16"/>
    </row>
    <row r="10395" spans="10:11" x14ac:dyDescent="0.35">
      <c r="J10395" s="19"/>
      <c r="K10395" s="16"/>
    </row>
    <row r="10396" spans="10:11" x14ac:dyDescent="0.35">
      <c r="J10396" s="19"/>
      <c r="K10396" s="16"/>
    </row>
    <row r="10397" spans="10:11" x14ac:dyDescent="0.35">
      <c r="J10397" s="19"/>
      <c r="K10397" s="16"/>
    </row>
    <row r="10398" spans="10:11" x14ac:dyDescent="0.35">
      <c r="J10398" s="19"/>
      <c r="K10398" s="16"/>
    </row>
    <row r="10399" spans="10:11" x14ac:dyDescent="0.35">
      <c r="J10399" s="19"/>
      <c r="K10399" s="16"/>
    </row>
    <row r="10400" spans="10:11" x14ac:dyDescent="0.35">
      <c r="J10400" s="19"/>
      <c r="K10400" s="16"/>
    </row>
    <row r="10401" spans="10:11" x14ac:dyDescent="0.35">
      <c r="J10401" s="19"/>
      <c r="K10401" s="16"/>
    </row>
    <row r="10402" spans="10:11" x14ac:dyDescent="0.35">
      <c r="J10402" s="19"/>
      <c r="K10402" s="16"/>
    </row>
    <row r="10403" spans="10:11" x14ac:dyDescent="0.35">
      <c r="J10403" s="19"/>
      <c r="K10403" s="16"/>
    </row>
    <row r="10404" spans="10:11" x14ac:dyDescent="0.35">
      <c r="J10404" s="19"/>
      <c r="K10404" s="16"/>
    </row>
    <row r="10405" spans="10:11" x14ac:dyDescent="0.35">
      <c r="J10405" s="19"/>
      <c r="K10405" s="16"/>
    </row>
    <row r="10406" spans="10:11" x14ac:dyDescent="0.35">
      <c r="J10406" s="19"/>
      <c r="K10406" s="16"/>
    </row>
    <row r="10407" spans="10:11" x14ac:dyDescent="0.35">
      <c r="J10407" s="19"/>
      <c r="K10407" s="16"/>
    </row>
    <row r="10408" spans="10:11" x14ac:dyDescent="0.35">
      <c r="J10408" s="19"/>
      <c r="K10408" s="16"/>
    </row>
    <row r="10409" spans="10:11" x14ac:dyDescent="0.35">
      <c r="J10409" s="19"/>
      <c r="K10409" s="16"/>
    </row>
    <row r="10410" spans="10:11" x14ac:dyDescent="0.35">
      <c r="J10410" s="19"/>
      <c r="K10410" s="16"/>
    </row>
    <row r="10411" spans="10:11" x14ac:dyDescent="0.35">
      <c r="J10411" s="19"/>
      <c r="K10411" s="16"/>
    </row>
    <row r="10412" spans="10:11" x14ac:dyDescent="0.35">
      <c r="J10412" s="19"/>
      <c r="K10412" s="16"/>
    </row>
    <row r="10413" spans="10:11" x14ac:dyDescent="0.35">
      <c r="J10413" s="19"/>
      <c r="K10413" s="16"/>
    </row>
    <row r="10414" spans="10:11" x14ac:dyDescent="0.35">
      <c r="J10414" s="19"/>
      <c r="K10414" s="16"/>
    </row>
    <row r="10415" spans="10:11" x14ac:dyDescent="0.35">
      <c r="J10415" s="19"/>
      <c r="K10415" s="16"/>
    </row>
    <row r="10416" spans="10:11" x14ac:dyDescent="0.35">
      <c r="J10416" s="19"/>
      <c r="K10416" s="16"/>
    </row>
    <row r="10417" spans="10:11" x14ac:dyDescent="0.35">
      <c r="J10417" s="19"/>
      <c r="K10417" s="16"/>
    </row>
    <row r="10418" spans="10:11" x14ac:dyDescent="0.35">
      <c r="J10418" s="19"/>
      <c r="K10418" s="16"/>
    </row>
    <row r="10419" spans="10:11" x14ac:dyDescent="0.35">
      <c r="J10419" s="19"/>
      <c r="K10419" s="16"/>
    </row>
    <row r="10420" spans="10:11" x14ac:dyDescent="0.35">
      <c r="J10420" s="19"/>
      <c r="K10420" s="16"/>
    </row>
    <row r="10421" spans="10:11" x14ac:dyDescent="0.35">
      <c r="J10421" s="19"/>
      <c r="K10421" s="16"/>
    </row>
    <row r="10422" spans="10:11" x14ac:dyDescent="0.35">
      <c r="J10422" s="19"/>
      <c r="K10422" s="16"/>
    </row>
    <row r="10423" spans="10:11" x14ac:dyDescent="0.35">
      <c r="J10423" s="19"/>
      <c r="K10423" s="16"/>
    </row>
    <row r="10424" spans="10:11" x14ac:dyDescent="0.35">
      <c r="J10424" s="19"/>
      <c r="K10424" s="16"/>
    </row>
    <row r="10425" spans="10:11" x14ac:dyDescent="0.35">
      <c r="J10425" s="19"/>
      <c r="K10425" s="16"/>
    </row>
    <row r="10426" spans="10:11" x14ac:dyDescent="0.35">
      <c r="J10426" s="19"/>
      <c r="K10426" s="16"/>
    </row>
    <row r="10427" spans="10:11" x14ac:dyDescent="0.35">
      <c r="J10427" s="19"/>
      <c r="K10427" s="16"/>
    </row>
    <row r="10428" spans="10:11" x14ac:dyDescent="0.35">
      <c r="J10428" s="19"/>
      <c r="K10428" s="16"/>
    </row>
    <row r="10429" spans="10:11" x14ac:dyDescent="0.35">
      <c r="J10429" s="19"/>
      <c r="K10429" s="16"/>
    </row>
    <row r="10430" spans="10:11" x14ac:dyDescent="0.35">
      <c r="J10430" s="19"/>
      <c r="K10430" s="16"/>
    </row>
    <row r="10431" spans="10:11" x14ac:dyDescent="0.35">
      <c r="J10431" s="19"/>
      <c r="K10431" s="16"/>
    </row>
    <row r="10432" spans="10:11" x14ac:dyDescent="0.35">
      <c r="J10432" s="19"/>
      <c r="K10432" s="16"/>
    </row>
    <row r="10433" spans="10:11" x14ac:dyDescent="0.35">
      <c r="J10433" s="19"/>
      <c r="K10433" s="16"/>
    </row>
    <row r="10434" spans="10:11" x14ac:dyDescent="0.35">
      <c r="J10434" s="19"/>
      <c r="K10434" s="16"/>
    </row>
    <row r="10435" spans="10:11" x14ac:dyDescent="0.35">
      <c r="J10435" s="19"/>
      <c r="K10435" s="16"/>
    </row>
    <row r="10436" spans="10:11" x14ac:dyDescent="0.35">
      <c r="J10436" s="19"/>
      <c r="K10436" s="16"/>
    </row>
    <row r="10437" spans="10:11" x14ac:dyDescent="0.35">
      <c r="J10437" s="19"/>
      <c r="K10437" s="16"/>
    </row>
    <row r="10438" spans="10:11" x14ac:dyDescent="0.35">
      <c r="J10438" s="19"/>
      <c r="K10438" s="16"/>
    </row>
    <row r="10439" spans="10:11" x14ac:dyDescent="0.35">
      <c r="J10439" s="19"/>
      <c r="K10439" s="16"/>
    </row>
    <row r="10440" spans="10:11" x14ac:dyDescent="0.35">
      <c r="J10440" s="19"/>
      <c r="K10440" s="16"/>
    </row>
    <row r="10441" spans="10:11" x14ac:dyDescent="0.35">
      <c r="J10441" s="19"/>
      <c r="K10441" s="16"/>
    </row>
    <row r="10442" spans="10:11" x14ac:dyDescent="0.35">
      <c r="J10442" s="19"/>
      <c r="K10442" s="16"/>
    </row>
    <row r="10443" spans="10:11" x14ac:dyDescent="0.35">
      <c r="J10443" s="19"/>
      <c r="K10443" s="16"/>
    </row>
    <row r="10444" spans="10:11" x14ac:dyDescent="0.35">
      <c r="J10444" s="19"/>
      <c r="K10444" s="16"/>
    </row>
    <row r="10445" spans="10:11" x14ac:dyDescent="0.35">
      <c r="J10445" s="19"/>
      <c r="K10445" s="16"/>
    </row>
    <row r="10446" spans="10:11" x14ac:dyDescent="0.35">
      <c r="J10446" s="19"/>
      <c r="K10446" s="16"/>
    </row>
    <row r="10447" spans="10:11" x14ac:dyDescent="0.35">
      <c r="J10447" s="19"/>
      <c r="K10447" s="16"/>
    </row>
    <row r="10448" spans="10:11" x14ac:dyDescent="0.35">
      <c r="J10448" s="19"/>
      <c r="K10448" s="16"/>
    </row>
    <row r="10449" spans="10:11" x14ac:dyDescent="0.35">
      <c r="J10449" s="19"/>
      <c r="K10449" s="16"/>
    </row>
    <row r="10450" spans="10:11" x14ac:dyDescent="0.35">
      <c r="J10450" s="19"/>
      <c r="K10450" s="16"/>
    </row>
    <row r="10451" spans="10:11" x14ac:dyDescent="0.35">
      <c r="J10451" s="19"/>
      <c r="K10451" s="16"/>
    </row>
    <row r="10452" spans="10:11" x14ac:dyDescent="0.35">
      <c r="J10452" s="19"/>
      <c r="K10452" s="16"/>
    </row>
    <row r="10453" spans="10:11" x14ac:dyDescent="0.35">
      <c r="J10453" s="19"/>
      <c r="K10453" s="16"/>
    </row>
    <row r="10454" spans="10:11" x14ac:dyDescent="0.35">
      <c r="J10454" s="19"/>
      <c r="K10454" s="16"/>
    </row>
    <row r="10455" spans="10:11" x14ac:dyDescent="0.35">
      <c r="J10455" s="19"/>
      <c r="K10455" s="16"/>
    </row>
    <row r="10456" spans="10:11" x14ac:dyDescent="0.35">
      <c r="J10456" s="19"/>
      <c r="K10456" s="16"/>
    </row>
    <row r="10457" spans="10:11" x14ac:dyDescent="0.35">
      <c r="J10457" s="19"/>
      <c r="K10457" s="16"/>
    </row>
    <row r="10458" spans="10:11" x14ac:dyDescent="0.35">
      <c r="J10458" s="19"/>
      <c r="K10458" s="16"/>
    </row>
    <row r="10459" spans="10:11" x14ac:dyDescent="0.35">
      <c r="J10459" s="19"/>
      <c r="K10459" s="16"/>
    </row>
    <row r="10460" spans="10:11" x14ac:dyDescent="0.35">
      <c r="J10460" s="19"/>
      <c r="K10460" s="16"/>
    </row>
    <row r="10461" spans="10:11" x14ac:dyDescent="0.35">
      <c r="J10461" s="19"/>
      <c r="K10461" s="16"/>
    </row>
    <row r="10462" spans="10:11" x14ac:dyDescent="0.35">
      <c r="J10462" s="19"/>
      <c r="K10462" s="16"/>
    </row>
    <row r="10463" spans="10:11" x14ac:dyDescent="0.35">
      <c r="J10463" s="19"/>
      <c r="K10463" s="16"/>
    </row>
    <row r="10464" spans="10:11" x14ac:dyDescent="0.35">
      <c r="J10464" s="19"/>
      <c r="K10464" s="16"/>
    </row>
    <row r="10465" spans="10:11" x14ac:dyDescent="0.35">
      <c r="J10465" s="19"/>
      <c r="K10465" s="16"/>
    </row>
    <row r="10466" spans="10:11" x14ac:dyDescent="0.35">
      <c r="J10466" s="19"/>
      <c r="K10466" s="16"/>
    </row>
    <row r="10467" spans="10:11" x14ac:dyDescent="0.35">
      <c r="J10467" s="19"/>
      <c r="K10467" s="16"/>
    </row>
    <row r="10468" spans="10:11" x14ac:dyDescent="0.35">
      <c r="J10468" s="19"/>
      <c r="K10468" s="16"/>
    </row>
    <row r="10469" spans="10:11" x14ac:dyDescent="0.35">
      <c r="J10469" s="19"/>
      <c r="K10469" s="16"/>
    </row>
    <row r="10470" spans="10:11" x14ac:dyDescent="0.35">
      <c r="J10470" s="19"/>
      <c r="K10470" s="16"/>
    </row>
    <row r="10471" spans="10:11" x14ac:dyDescent="0.35">
      <c r="J10471" s="19"/>
      <c r="K10471" s="16"/>
    </row>
    <row r="10472" spans="10:11" x14ac:dyDescent="0.35">
      <c r="J10472" s="19"/>
      <c r="K10472" s="16"/>
    </row>
    <row r="10473" spans="10:11" x14ac:dyDescent="0.35">
      <c r="J10473" s="19"/>
      <c r="K10473" s="16"/>
    </row>
    <row r="10474" spans="10:11" x14ac:dyDescent="0.35">
      <c r="J10474" s="19"/>
      <c r="K10474" s="16"/>
    </row>
    <row r="10475" spans="10:11" x14ac:dyDescent="0.35">
      <c r="J10475" s="19"/>
      <c r="K10475" s="16"/>
    </row>
    <row r="10476" spans="10:11" x14ac:dyDescent="0.35">
      <c r="J10476" s="19"/>
      <c r="K10476" s="16"/>
    </row>
    <row r="10477" spans="10:11" x14ac:dyDescent="0.35">
      <c r="J10477" s="19"/>
      <c r="K10477" s="16"/>
    </row>
    <row r="10478" spans="10:11" x14ac:dyDescent="0.35">
      <c r="J10478" s="19"/>
      <c r="K10478" s="16"/>
    </row>
    <row r="10479" spans="10:11" x14ac:dyDescent="0.35">
      <c r="J10479" s="19"/>
      <c r="K10479" s="16"/>
    </row>
    <row r="10480" spans="10:11" x14ac:dyDescent="0.35">
      <c r="J10480" s="19"/>
      <c r="K10480" s="16"/>
    </row>
    <row r="10481" spans="10:11" x14ac:dyDescent="0.35">
      <c r="J10481" s="19"/>
      <c r="K10481" s="16"/>
    </row>
    <row r="10482" spans="10:11" x14ac:dyDescent="0.35">
      <c r="J10482" s="19"/>
      <c r="K10482" s="16"/>
    </row>
    <row r="10483" spans="10:11" x14ac:dyDescent="0.35">
      <c r="J10483" s="19"/>
      <c r="K10483" s="16"/>
    </row>
    <row r="10484" spans="10:11" x14ac:dyDescent="0.35">
      <c r="J10484" s="19"/>
      <c r="K10484" s="16"/>
    </row>
    <row r="10485" spans="10:11" x14ac:dyDescent="0.35">
      <c r="J10485" s="19"/>
      <c r="K10485" s="16"/>
    </row>
    <row r="10486" spans="10:11" x14ac:dyDescent="0.35">
      <c r="J10486" s="19"/>
      <c r="K10486" s="16"/>
    </row>
    <row r="10487" spans="10:11" x14ac:dyDescent="0.35">
      <c r="J10487" s="19"/>
      <c r="K10487" s="16"/>
    </row>
    <row r="10488" spans="10:11" x14ac:dyDescent="0.35">
      <c r="J10488" s="19"/>
      <c r="K10488" s="16"/>
    </row>
    <row r="10489" spans="10:11" x14ac:dyDescent="0.35">
      <c r="J10489" s="19"/>
      <c r="K10489" s="16"/>
    </row>
    <row r="10490" spans="10:11" x14ac:dyDescent="0.35">
      <c r="J10490" s="19"/>
      <c r="K10490" s="16"/>
    </row>
    <row r="10491" spans="10:11" x14ac:dyDescent="0.35">
      <c r="J10491" s="19"/>
      <c r="K10491" s="16"/>
    </row>
    <row r="10492" spans="10:11" x14ac:dyDescent="0.35">
      <c r="J10492" s="19"/>
      <c r="K10492" s="16"/>
    </row>
    <row r="10493" spans="10:11" x14ac:dyDescent="0.35">
      <c r="J10493" s="19"/>
      <c r="K10493" s="16"/>
    </row>
    <row r="10494" spans="10:11" x14ac:dyDescent="0.35">
      <c r="J10494" s="19"/>
      <c r="K10494" s="16"/>
    </row>
    <row r="10495" spans="10:11" x14ac:dyDescent="0.35">
      <c r="J10495" s="19"/>
      <c r="K10495" s="16"/>
    </row>
    <row r="10496" spans="10:11" x14ac:dyDescent="0.35">
      <c r="J10496" s="19"/>
      <c r="K10496" s="16"/>
    </row>
    <row r="10497" spans="10:11" x14ac:dyDescent="0.35">
      <c r="J10497" s="19"/>
      <c r="K10497" s="16"/>
    </row>
    <row r="10498" spans="10:11" x14ac:dyDescent="0.35">
      <c r="J10498" s="19"/>
      <c r="K10498" s="16"/>
    </row>
    <row r="10499" spans="10:11" x14ac:dyDescent="0.35">
      <c r="J10499" s="19"/>
      <c r="K10499" s="16"/>
    </row>
    <row r="10500" spans="10:11" x14ac:dyDescent="0.35">
      <c r="J10500" s="19"/>
      <c r="K10500" s="16"/>
    </row>
    <row r="10501" spans="10:11" x14ac:dyDescent="0.35">
      <c r="J10501" s="19"/>
      <c r="K10501" s="16"/>
    </row>
    <row r="10502" spans="10:11" x14ac:dyDescent="0.35">
      <c r="J10502" s="19"/>
      <c r="K10502" s="16"/>
    </row>
    <row r="10503" spans="10:11" x14ac:dyDescent="0.35">
      <c r="J10503" s="19"/>
      <c r="K10503" s="16"/>
    </row>
    <row r="10504" spans="10:11" x14ac:dyDescent="0.35">
      <c r="J10504" s="19"/>
      <c r="K10504" s="16"/>
    </row>
    <row r="10505" spans="10:11" x14ac:dyDescent="0.35">
      <c r="J10505" s="19"/>
      <c r="K10505" s="16"/>
    </row>
    <row r="10506" spans="10:11" x14ac:dyDescent="0.35">
      <c r="J10506" s="19"/>
      <c r="K10506" s="16"/>
    </row>
    <row r="10507" spans="10:11" x14ac:dyDescent="0.35">
      <c r="J10507" s="19"/>
      <c r="K10507" s="16"/>
    </row>
    <row r="10508" spans="10:11" x14ac:dyDescent="0.35">
      <c r="J10508" s="19"/>
      <c r="K10508" s="16"/>
    </row>
    <row r="10509" spans="10:11" x14ac:dyDescent="0.35">
      <c r="J10509" s="19"/>
      <c r="K10509" s="16"/>
    </row>
    <row r="10510" spans="10:11" x14ac:dyDescent="0.35">
      <c r="J10510" s="19"/>
      <c r="K10510" s="16"/>
    </row>
    <row r="10511" spans="10:11" x14ac:dyDescent="0.35">
      <c r="J10511" s="19"/>
      <c r="K10511" s="16"/>
    </row>
    <row r="10512" spans="10:11" x14ac:dyDescent="0.35">
      <c r="J10512" s="19"/>
      <c r="K10512" s="16"/>
    </row>
    <row r="10513" spans="10:11" x14ac:dyDescent="0.35">
      <c r="J10513" s="19"/>
      <c r="K10513" s="16"/>
    </row>
    <row r="10514" spans="10:11" x14ac:dyDescent="0.35">
      <c r="J10514" s="19"/>
      <c r="K10514" s="16"/>
    </row>
    <row r="10515" spans="10:11" x14ac:dyDescent="0.35">
      <c r="J10515" s="19"/>
      <c r="K10515" s="16"/>
    </row>
    <row r="10516" spans="10:11" x14ac:dyDescent="0.35">
      <c r="J10516" s="19"/>
      <c r="K10516" s="16"/>
    </row>
    <row r="10517" spans="10:11" x14ac:dyDescent="0.35">
      <c r="J10517" s="19"/>
      <c r="K10517" s="16"/>
    </row>
    <row r="10518" spans="10:11" x14ac:dyDescent="0.35">
      <c r="J10518" s="19"/>
      <c r="K10518" s="16"/>
    </row>
    <row r="10519" spans="10:11" x14ac:dyDescent="0.35">
      <c r="J10519" s="19"/>
      <c r="K10519" s="16"/>
    </row>
    <row r="10520" spans="10:11" x14ac:dyDescent="0.35">
      <c r="J10520" s="19"/>
      <c r="K10520" s="16"/>
    </row>
    <row r="10521" spans="10:11" x14ac:dyDescent="0.35">
      <c r="J10521" s="19"/>
      <c r="K10521" s="16"/>
    </row>
    <row r="10522" spans="10:11" x14ac:dyDescent="0.35">
      <c r="J10522" s="19"/>
      <c r="K10522" s="16"/>
    </row>
    <row r="10523" spans="10:11" x14ac:dyDescent="0.35">
      <c r="J10523" s="19"/>
      <c r="K10523" s="16"/>
    </row>
    <row r="10524" spans="10:11" x14ac:dyDescent="0.35">
      <c r="J10524" s="19"/>
      <c r="K10524" s="16"/>
    </row>
    <row r="10525" spans="10:11" x14ac:dyDescent="0.35">
      <c r="J10525" s="19"/>
      <c r="K10525" s="16"/>
    </row>
    <row r="10526" spans="10:11" x14ac:dyDescent="0.35">
      <c r="J10526" s="19"/>
      <c r="K10526" s="16"/>
    </row>
    <row r="10527" spans="10:11" x14ac:dyDescent="0.35">
      <c r="J10527" s="19"/>
      <c r="K10527" s="16"/>
    </row>
    <row r="10528" spans="10:11" x14ac:dyDescent="0.35">
      <c r="J10528" s="19"/>
      <c r="K10528" s="16"/>
    </row>
    <row r="10529" spans="10:11" x14ac:dyDescent="0.35">
      <c r="J10529" s="19"/>
      <c r="K10529" s="16"/>
    </row>
    <row r="10530" spans="10:11" x14ac:dyDescent="0.35">
      <c r="J10530" s="19"/>
      <c r="K10530" s="16"/>
    </row>
    <row r="10531" spans="10:11" x14ac:dyDescent="0.35">
      <c r="J10531" s="19"/>
      <c r="K10531" s="16"/>
    </row>
    <row r="10532" spans="10:11" x14ac:dyDescent="0.35">
      <c r="J10532" s="19"/>
      <c r="K10532" s="16"/>
    </row>
    <row r="10533" spans="10:11" x14ac:dyDescent="0.35">
      <c r="J10533" s="19"/>
      <c r="K10533" s="16"/>
    </row>
    <row r="10534" spans="10:11" x14ac:dyDescent="0.35">
      <c r="J10534" s="19"/>
      <c r="K10534" s="16"/>
    </row>
    <row r="10535" spans="10:11" x14ac:dyDescent="0.35">
      <c r="J10535" s="19"/>
      <c r="K10535" s="16"/>
    </row>
    <row r="10536" spans="10:11" x14ac:dyDescent="0.35">
      <c r="J10536" s="19"/>
      <c r="K10536" s="16"/>
    </row>
    <row r="10537" spans="10:11" x14ac:dyDescent="0.35">
      <c r="J10537" s="19"/>
      <c r="K10537" s="16"/>
    </row>
    <row r="10538" spans="10:11" x14ac:dyDescent="0.35">
      <c r="J10538" s="19"/>
      <c r="K10538" s="16"/>
    </row>
    <row r="10539" spans="10:11" x14ac:dyDescent="0.35">
      <c r="J10539" s="19"/>
      <c r="K10539" s="16"/>
    </row>
    <row r="10540" spans="10:11" x14ac:dyDescent="0.35">
      <c r="J10540" s="19"/>
      <c r="K10540" s="16"/>
    </row>
    <row r="10541" spans="10:11" x14ac:dyDescent="0.35">
      <c r="J10541" s="19"/>
      <c r="K10541" s="16"/>
    </row>
    <row r="10542" spans="10:11" x14ac:dyDescent="0.35">
      <c r="J10542" s="19"/>
      <c r="K10542" s="16"/>
    </row>
    <row r="10543" spans="10:11" x14ac:dyDescent="0.35">
      <c r="J10543" s="19"/>
      <c r="K10543" s="16"/>
    </row>
    <row r="10544" spans="10:11" x14ac:dyDescent="0.35">
      <c r="J10544" s="19"/>
      <c r="K10544" s="16"/>
    </row>
    <row r="10545" spans="10:11" x14ac:dyDescent="0.35">
      <c r="J10545" s="19"/>
      <c r="K10545" s="16"/>
    </row>
    <row r="10546" spans="10:11" x14ac:dyDescent="0.35">
      <c r="J10546" s="19"/>
      <c r="K10546" s="16"/>
    </row>
    <row r="10547" spans="10:11" x14ac:dyDescent="0.35">
      <c r="J10547" s="19"/>
      <c r="K10547" s="16"/>
    </row>
    <row r="10548" spans="10:11" x14ac:dyDescent="0.35">
      <c r="J10548" s="19"/>
      <c r="K10548" s="16"/>
    </row>
    <row r="10549" spans="10:11" x14ac:dyDescent="0.35">
      <c r="J10549" s="19"/>
      <c r="K10549" s="16"/>
    </row>
    <row r="10550" spans="10:11" x14ac:dyDescent="0.35">
      <c r="J10550" s="19"/>
      <c r="K10550" s="16"/>
    </row>
    <row r="10551" spans="10:11" x14ac:dyDescent="0.35">
      <c r="J10551" s="19"/>
      <c r="K10551" s="16"/>
    </row>
    <row r="10552" spans="10:11" x14ac:dyDescent="0.35">
      <c r="J10552" s="19"/>
      <c r="K10552" s="16"/>
    </row>
    <row r="10553" spans="10:11" x14ac:dyDescent="0.35">
      <c r="J10553" s="19"/>
      <c r="K10553" s="16"/>
    </row>
    <row r="10554" spans="10:11" x14ac:dyDescent="0.35">
      <c r="J10554" s="19"/>
      <c r="K10554" s="16"/>
    </row>
    <row r="10555" spans="10:11" x14ac:dyDescent="0.35">
      <c r="J10555" s="19"/>
      <c r="K10555" s="16"/>
    </row>
    <row r="10556" spans="10:11" x14ac:dyDescent="0.35">
      <c r="J10556" s="19"/>
      <c r="K10556" s="16"/>
    </row>
    <row r="10557" spans="10:11" x14ac:dyDescent="0.35">
      <c r="J10557" s="19"/>
      <c r="K10557" s="16"/>
    </row>
    <row r="10558" spans="10:11" x14ac:dyDescent="0.35">
      <c r="J10558" s="19"/>
      <c r="K10558" s="16"/>
    </row>
    <row r="10559" spans="10:11" x14ac:dyDescent="0.35">
      <c r="J10559" s="19"/>
      <c r="K10559" s="16"/>
    </row>
    <row r="10560" spans="10:11" x14ac:dyDescent="0.35">
      <c r="J10560" s="19"/>
      <c r="K10560" s="16"/>
    </row>
    <row r="10561" spans="10:11" x14ac:dyDescent="0.35">
      <c r="J10561" s="19"/>
      <c r="K10561" s="16"/>
    </row>
    <row r="10562" spans="10:11" x14ac:dyDescent="0.35">
      <c r="J10562" s="19"/>
      <c r="K10562" s="16"/>
    </row>
    <row r="10563" spans="10:11" x14ac:dyDescent="0.35">
      <c r="J10563" s="19"/>
      <c r="K10563" s="16"/>
    </row>
    <row r="10564" spans="10:11" x14ac:dyDescent="0.35">
      <c r="J10564" s="19"/>
      <c r="K10564" s="16"/>
    </row>
    <row r="10565" spans="10:11" x14ac:dyDescent="0.35">
      <c r="J10565" s="19"/>
      <c r="K10565" s="16"/>
    </row>
    <row r="10566" spans="10:11" x14ac:dyDescent="0.35">
      <c r="J10566" s="19"/>
      <c r="K10566" s="16"/>
    </row>
    <row r="10567" spans="10:11" x14ac:dyDescent="0.35">
      <c r="J10567" s="19"/>
      <c r="K10567" s="16"/>
    </row>
    <row r="10568" spans="10:11" x14ac:dyDescent="0.35">
      <c r="J10568" s="19"/>
      <c r="K10568" s="16"/>
    </row>
    <row r="10569" spans="10:11" x14ac:dyDescent="0.35">
      <c r="J10569" s="19"/>
      <c r="K10569" s="16"/>
    </row>
    <row r="10570" spans="10:11" x14ac:dyDescent="0.35">
      <c r="J10570" s="19"/>
      <c r="K10570" s="16"/>
    </row>
    <row r="10571" spans="10:11" x14ac:dyDescent="0.35">
      <c r="J10571" s="19"/>
      <c r="K10571" s="16"/>
    </row>
    <row r="10572" spans="10:11" x14ac:dyDescent="0.35">
      <c r="J10572" s="19"/>
      <c r="K10572" s="16"/>
    </row>
    <row r="10573" spans="10:11" x14ac:dyDescent="0.35">
      <c r="J10573" s="19"/>
      <c r="K10573" s="16"/>
    </row>
    <row r="10574" spans="10:11" x14ac:dyDescent="0.35">
      <c r="J10574" s="19"/>
      <c r="K10574" s="16"/>
    </row>
    <row r="10575" spans="10:11" x14ac:dyDescent="0.35">
      <c r="J10575" s="19"/>
      <c r="K10575" s="16"/>
    </row>
    <row r="10576" spans="10:11" x14ac:dyDescent="0.35">
      <c r="J10576" s="19"/>
      <c r="K10576" s="16"/>
    </row>
    <row r="10577" spans="10:11" x14ac:dyDescent="0.35">
      <c r="J10577" s="19"/>
      <c r="K10577" s="16"/>
    </row>
    <row r="10578" spans="10:11" x14ac:dyDescent="0.35">
      <c r="J10578" s="19"/>
      <c r="K10578" s="16"/>
    </row>
    <row r="10579" spans="10:11" x14ac:dyDescent="0.35">
      <c r="J10579" s="19"/>
      <c r="K10579" s="16"/>
    </row>
    <row r="10580" spans="10:11" x14ac:dyDescent="0.35">
      <c r="J10580" s="19"/>
      <c r="K10580" s="16"/>
    </row>
    <row r="10581" spans="10:11" x14ac:dyDescent="0.35">
      <c r="J10581" s="19"/>
      <c r="K10581" s="16"/>
    </row>
    <row r="10582" spans="10:11" x14ac:dyDescent="0.35">
      <c r="J10582" s="19"/>
      <c r="K10582" s="16"/>
    </row>
    <row r="10583" spans="10:11" x14ac:dyDescent="0.35">
      <c r="J10583" s="19"/>
      <c r="K10583" s="16"/>
    </row>
    <row r="10584" spans="10:11" x14ac:dyDescent="0.35">
      <c r="J10584" s="19"/>
      <c r="K10584" s="16"/>
    </row>
    <row r="10585" spans="10:11" x14ac:dyDescent="0.35">
      <c r="J10585" s="19"/>
      <c r="K10585" s="16"/>
    </row>
    <row r="10586" spans="10:11" x14ac:dyDescent="0.35">
      <c r="J10586" s="19"/>
      <c r="K10586" s="16"/>
    </row>
    <row r="10587" spans="10:11" x14ac:dyDescent="0.35">
      <c r="J10587" s="19"/>
      <c r="K10587" s="16"/>
    </row>
    <row r="10588" spans="10:11" x14ac:dyDescent="0.35">
      <c r="J10588" s="19"/>
      <c r="K10588" s="16"/>
    </row>
    <row r="10589" spans="10:11" x14ac:dyDescent="0.35">
      <c r="J10589" s="19"/>
      <c r="K10589" s="16"/>
    </row>
    <row r="10590" spans="10:11" x14ac:dyDescent="0.35">
      <c r="J10590" s="19"/>
      <c r="K10590" s="16"/>
    </row>
    <row r="10591" spans="10:11" x14ac:dyDescent="0.35">
      <c r="J10591" s="19"/>
      <c r="K10591" s="16"/>
    </row>
    <row r="10592" spans="10:11" x14ac:dyDescent="0.35">
      <c r="J10592" s="19"/>
      <c r="K10592" s="16"/>
    </row>
    <row r="10593" spans="10:11" x14ac:dyDescent="0.35">
      <c r="J10593" s="19"/>
      <c r="K10593" s="16"/>
    </row>
    <row r="10594" spans="10:11" x14ac:dyDescent="0.35">
      <c r="J10594" s="19"/>
      <c r="K10594" s="16"/>
    </row>
    <row r="10595" spans="10:11" x14ac:dyDescent="0.35">
      <c r="J10595" s="19"/>
      <c r="K10595" s="16"/>
    </row>
    <row r="10596" spans="10:11" x14ac:dyDescent="0.35">
      <c r="J10596" s="19"/>
      <c r="K10596" s="16"/>
    </row>
    <row r="10597" spans="10:11" x14ac:dyDescent="0.35">
      <c r="J10597" s="19"/>
      <c r="K10597" s="16"/>
    </row>
    <row r="10598" spans="10:11" x14ac:dyDescent="0.35">
      <c r="J10598" s="19"/>
      <c r="K10598" s="16"/>
    </row>
    <row r="10599" spans="10:11" x14ac:dyDescent="0.35">
      <c r="J10599" s="19"/>
      <c r="K10599" s="16"/>
    </row>
    <row r="10600" spans="10:11" x14ac:dyDescent="0.35">
      <c r="J10600" s="19"/>
      <c r="K10600" s="16"/>
    </row>
    <row r="10601" spans="10:11" x14ac:dyDescent="0.35">
      <c r="J10601" s="19"/>
      <c r="K10601" s="16"/>
    </row>
    <row r="10602" spans="10:11" x14ac:dyDescent="0.35">
      <c r="J10602" s="19"/>
      <c r="K10602" s="16"/>
    </row>
    <row r="10603" spans="10:11" x14ac:dyDescent="0.35">
      <c r="J10603" s="19"/>
      <c r="K10603" s="16"/>
    </row>
    <row r="10604" spans="10:11" x14ac:dyDescent="0.35">
      <c r="J10604" s="19"/>
      <c r="K10604" s="16"/>
    </row>
    <row r="10605" spans="10:11" x14ac:dyDescent="0.35">
      <c r="J10605" s="19"/>
      <c r="K10605" s="16"/>
    </row>
    <row r="10606" spans="10:11" x14ac:dyDescent="0.35">
      <c r="J10606" s="19"/>
      <c r="K10606" s="16"/>
    </row>
    <row r="10607" spans="10:11" x14ac:dyDescent="0.35">
      <c r="J10607" s="19"/>
      <c r="K10607" s="16"/>
    </row>
    <row r="10608" spans="10:11" x14ac:dyDescent="0.35">
      <c r="J10608" s="19"/>
      <c r="K10608" s="16"/>
    </row>
    <row r="10609" spans="10:11" x14ac:dyDescent="0.35">
      <c r="J10609" s="19"/>
      <c r="K10609" s="16"/>
    </row>
    <row r="10610" spans="10:11" x14ac:dyDescent="0.35">
      <c r="J10610" s="19"/>
      <c r="K10610" s="16"/>
    </row>
    <row r="10611" spans="10:11" x14ac:dyDescent="0.35">
      <c r="J10611" s="19"/>
      <c r="K10611" s="16"/>
    </row>
    <row r="10612" spans="10:11" x14ac:dyDescent="0.35">
      <c r="J10612" s="19"/>
      <c r="K10612" s="16"/>
    </row>
    <row r="10613" spans="10:11" x14ac:dyDescent="0.35">
      <c r="J10613" s="19"/>
      <c r="K10613" s="16"/>
    </row>
    <row r="10614" spans="10:11" x14ac:dyDescent="0.35">
      <c r="J10614" s="19"/>
      <c r="K10614" s="16"/>
    </row>
    <row r="10615" spans="10:11" x14ac:dyDescent="0.35">
      <c r="J10615" s="19"/>
      <c r="K10615" s="16"/>
    </row>
    <row r="10616" spans="10:11" x14ac:dyDescent="0.35">
      <c r="J10616" s="19"/>
      <c r="K10616" s="16"/>
    </row>
    <row r="10617" spans="10:11" x14ac:dyDescent="0.35">
      <c r="J10617" s="19"/>
      <c r="K10617" s="16"/>
    </row>
    <row r="10618" spans="10:11" x14ac:dyDescent="0.35">
      <c r="J10618" s="19"/>
      <c r="K10618" s="16"/>
    </row>
    <row r="10619" spans="10:11" x14ac:dyDescent="0.35">
      <c r="J10619" s="19"/>
      <c r="K10619" s="16"/>
    </row>
    <row r="10620" spans="10:11" x14ac:dyDescent="0.35">
      <c r="J10620" s="19"/>
      <c r="K10620" s="16"/>
    </row>
    <row r="10621" spans="10:11" x14ac:dyDescent="0.35">
      <c r="J10621" s="19"/>
      <c r="K10621" s="16"/>
    </row>
    <row r="10622" spans="10:11" x14ac:dyDescent="0.35">
      <c r="J10622" s="19"/>
      <c r="K10622" s="16"/>
    </row>
    <row r="10623" spans="10:11" x14ac:dyDescent="0.35">
      <c r="J10623" s="19"/>
      <c r="K10623" s="16"/>
    </row>
    <row r="10624" spans="10:11" x14ac:dyDescent="0.35">
      <c r="J10624" s="19"/>
      <c r="K10624" s="16"/>
    </row>
    <row r="10625" spans="10:11" x14ac:dyDescent="0.35">
      <c r="J10625" s="19"/>
      <c r="K10625" s="16"/>
    </row>
    <row r="10626" spans="10:11" x14ac:dyDescent="0.35">
      <c r="J10626" s="19"/>
      <c r="K10626" s="16"/>
    </row>
    <row r="10627" spans="10:11" x14ac:dyDescent="0.35">
      <c r="J10627" s="19"/>
      <c r="K10627" s="16"/>
    </row>
    <row r="10628" spans="10:11" x14ac:dyDescent="0.35">
      <c r="J10628" s="19"/>
      <c r="K10628" s="16"/>
    </row>
    <row r="10629" spans="10:11" x14ac:dyDescent="0.35">
      <c r="J10629" s="19"/>
      <c r="K10629" s="16"/>
    </row>
    <row r="10630" spans="10:11" x14ac:dyDescent="0.35">
      <c r="J10630" s="19"/>
      <c r="K10630" s="16"/>
    </row>
    <row r="10631" spans="10:11" x14ac:dyDescent="0.35">
      <c r="J10631" s="19"/>
      <c r="K10631" s="16"/>
    </row>
    <row r="10632" spans="10:11" x14ac:dyDescent="0.35">
      <c r="J10632" s="19"/>
      <c r="K10632" s="16"/>
    </row>
    <row r="10633" spans="10:11" x14ac:dyDescent="0.35">
      <c r="J10633" s="19"/>
      <c r="K10633" s="16"/>
    </row>
    <row r="10634" spans="10:11" x14ac:dyDescent="0.35">
      <c r="J10634" s="19"/>
      <c r="K10634" s="16"/>
    </row>
    <row r="10635" spans="10:11" x14ac:dyDescent="0.35">
      <c r="J10635" s="19"/>
      <c r="K10635" s="16"/>
    </row>
    <row r="10636" spans="10:11" x14ac:dyDescent="0.35">
      <c r="J10636" s="19"/>
      <c r="K10636" s="16"/>
    </row>
    <row r="10637" spans="10:11" x14ac:dyDescent="0.35">
      <c r="J10637" s="19"/>
      <c r="K10637" s="16"/>
    </row>
    <row r="10638" spans="10:11" x14ac:dyDescent="0.35">
      <c r="J10638" s="19"/>
      <c r="K10638" s="16"/>
    </row>
    <row r="10639" spans="10:11" x14ac:dyDescent="0.35">
      <c r="J10639" s="19"/>
      <c r="K10639" s="16"/>
    </row>
    <row r="10640" spans="10:11" x14ac:dyDescent="0.35">
      <c r="J10640" s="19"/>
      <c r="K10640" s="16"/>
    </row>
    <row r="10641" spans="10:11" x14ac:dyDescent="0.35">
      <c r="J10641" s="19"/>
      <c r="K10641" s="16"/>
    </row>
    <row r="10642" spans="10:11" x14ac:dyDescent="0.35">
      <c r="J10642" s="19"/>
      <c r="K10642" s="16"/>
    </row>
    <row r="10643" spans="10:11" x14ac:dyDescent="0.35">
      <c r="J10643" s="19"/>
      <c r="K10643" s="16"/>
    </row>
    <row r="10644" spans="10:11" x14ac:dyDescent="0.35">
      <c r="J10644" s="19"/>
      <c r="K10644" s="16"/>
    </row>
    <row r="10645" spans="10:11" x14ac:dyDescent="0.35">
      <c r="J10645" s="19"/>
      <c r="K10645" s="16"/>
    </row>
    <row r="10646" spans="10:11" x14ac:dyDescent="0.35">
      <c r="J10646" s="19"/>
      <c r="K10646" s="16"/>
    </row>
    <row r="10647" spans="10:11" x14ac:dyDescent="0.35">
      <c r="J10647" s="19"/>
      <c r="K10647" s="16"/>
    </row>
    <row r="10648" spans="10:11" x14ac:dyDescent="0.35">
      <c r="J10648" s="19"/>
      <c r="K10648" s="16"/>
    </row>
    <row r="10649" spans="10:11" x14ac:dyDescent="0.35">
      <c r="J10649" s="19"/>
      <c r="K10649" s="16"/>
    </row>
    <row r="10650" spans="10:11" x14ac:dyDescent="0.35">
      <c r="J10650" s="19"/>
      <c r="K10650" s="16"/>
    </row>
    <row r="10651" spans="10:11" x14ac:dyDescent="0.35">
      <c r="J10651" s="19"/>
      <c r="K10651" s="16"/>
    </row>
    <row r="10652" spans="10:11" x14ac:dyDescent="0.35">
      <c r="J10652" s="19"/>
      <c r="K10652" s="16"/>
    </row>
    <row r="10653" spans="10:11" x14ac:dyDescent="0.35">
      <c r="J10653" s="19"/>
      <c r="K10653" s="16"/>
    </row>
    <row r="10654" spans="10:11" x14ac:dyDescent="0.35">
      <c r="J10654" s="19"/>
      <c r="K10654" s="16"/>
    </row>
    <row r="10655" spans="10:11" x14ac:dyDescent="0.35">
      <c r="J10655" s="19"/>
      <c r="K10655" s="16"/>
    </row>
    <row r="10656" spans="10:11" x14ac:dyDescent="0.35">
      <c r="J10656" s="19"/>
      <c r="K10656" s="16"/>
    </row>
    <row r="10657" spans="10:11" x14ac:dyDescent="0.35">
      <c r="J10657" s="19"/>
      <c r="K10657" s="16"/>
    </row>
    <row r="10658" spans="10:11" x14ac:dyDescent="0.35">
      <c r="J10658" s="19"/>
      <c r="K10658" s="16"/>
    </row>
    <row r="10659" spans="10:11" x14ac:dyDescent="0.35">
      <c r="J10659" s="19"/>
      <c r="K10659" s="16"/>
    </row>
    <row r="10660" spans="10:11" x14ac:dyDescent="0.35">
      <c r="J10660" s="19"/>
      <c r="K10660" s="16"/>
    </row>
    <row r="10661" spans="10:11" x14ac:dyDescent="0.35">
      <c r="J10661" s="19"/>
      <c r="K10661" s="16"/>
    </row>
    <row r="10662" spans="10:11" x14ac:dyDescent="0.35">
      <c r="J10662" s="19"/>
      <c r="K10662" s="16"/>
    </row>
    <row r="10663" spans="10:11" x14ac:dyDescent="0.35">
      <c r="J10663" s="19"/>
      <c r="K10663" s="16"/>
    </row>
    <row r="10664" spans="10:11" x14ac:dyDescent="0.35">
      <c r="J10664" s="19"/>
      <c r="K10664" s="16"/>
    </row>
    <row r="10665" spans="10:11" x14ac:dyDescent="0.35">
      <c r="J10665" s="19"/>
      <c r="K10665" s="16"/>
    </row>
    <row r="10666" spans="10:11" x14ac:dyDescent="0.35">
      <c r="J10666" s="19"/>
      <c r="K10666" s="16"/>
    </row>
    <row r="10667" spans="10:11" x14ac:dyDescent="0.35">
      <c r="J10667" s="19"/>
      <c r="K10667" s="16"/>
    </row>
    <row r="10668" spans="10:11" x14ac:dyDescent="0.35">
      <c r="J10668" s="19"/>
      <c r="K10668" s="16"/>
    </row>
    <row r="10669" spans="10:11" x14ac:dyDescent="0.35">
      <c r="J10669" s="19"/>
      <c r="K10669" s="16"/>
    </row>
    <row r="10670" spans="10:11" x14ac:dyDescent="0.35">
      <c r="J10670" s="19"/>
      <c r="K10670" s="16"/>
    </row>
    <row r="10671" spans="10:11" x14ac:dyDescent="0.35">
      <c r="J10671" s="19"/>
      <c r="K10671" s="16"/>
    </row>
    <row r="10672" spans="10:11" x14ac:dyDescent="0.35">
      <c r="J10672" s="19"/>
      <c r="K10672" s="16"/>
    </row>
    <row r="10673" spans="10:11" x14ac:dyDescent="0.35">
      <c r="J10673" s="19"/>
      <c r="K10673" s="16"/>
    </row>
    <row r="10674" spans="10:11" x14ac:dyDescent="0.35">
      <c r="J10674" s="19"/>
      <c r="K10674" s="16"/>
    </row>
    <row r="10675" spans="10:11" x14ac:dyDescent="0.35">
      <c r="J10675" s="19"/>
      <c r="K10675" s="16"/>
    </row>
    <row r="10676" spans="10:11" x14ac:dyDescent="0.35">
      <c r="J10676" s="19"/>
      <c r="K10676" s="16"/>
    </row>
    <row r="10677" spans="10:11" x14ac:dyDescent="0.35">
      <c r="J10677" s="19"/>
      <c r="K10677" s="16"/>
    </row>
    <row r="10678" spans="10:11" x14ac:dyDescent="0.35">
      <c r="J10678" s="19"/>
      <c r="K10678" s="16"/>
    </row>
    <row r="10679" spans="10:11" x14ac:dyDescent="0.35">
      <c r="J10679" s="19"/>
      <c r="K10679" s="16"/>
    </row>
    <row r="10680" spans="10:11" x14ac:dyDescent="0.35">
      <c r="J10680" s="19"/>
      <c r="K10680" s="16"/>
    </row>
    <row r="10681" spans="10:11" x14ac:dyDescent="0.35">
      <c r="J10681" s="19"/>
      <c r="K10681" s="16"/>
    </row>
    <row r="10682" spans="10:11" x14ac:dyDescent="0.35">
      <c r="J10682" s="19"/>
      <c r="K10682" s="16"/>
    </row>
    <row r="10683" spans="10:11" x14ac:dyDescent="0.35">
      <c r="J10683" s="19"/>
      <c r="K10683" s="16"/>
    </row>
    <row r="10684" spans="10:11" x14ac:dyDescent="0.35">
      <c r="J10684" s="19"/>
      <c r="K10684" s="16"/>
    </row>
    <row r="10685" spans="10:11" x14ac:dyDescent="0.35">
      <c r="J10685" s="19"/>
      <c r="K10685" s="16"/>
    </row>
    <row r="10686" spans="10:11" x14ac:dyDescent="0.35">
      <c r="J10686" s="19"/>
      <c r="K10686" s="16"/>
    </row>
    <row r="10687" spans="10:11" x14ac:dyDescent="0.35">
      <c r="J10687" s="19"/>
      <c r="K10687" s="16"/>
    </row>
    <row r="10688" spans="10:11" x14ac:dyDescent="0.35">
      <c r="J10688" s="19"/>
      <c r="K10688" s="16"/>
    </row>
    <row r="10689" spans="10:11" x14ac:dyDescent="0.35">
      <c r="J10689" s="19"/>
      <c r="K10689" s="16"/>
    </row>
    <row r="10690" spans="10:11" x14ac:dyDescent="0.35">
      <c r="J10690" s="19"/>
      <c r="K10690" s="16"/>
    </row>
    <row r="10691" spans="10:11" x14ac:dyDescent="0.35">
      <c r="J10691" s="19"/>
      <c r="K10691" s="16"/>
    </row>
    <row r="10692" spans="10:11" x14ac:dyDescent="0.35">
      <c r="J10692" s="19"/>
      <c r="K10692" s="16"/>
    </row>
    <row r="10693" spans="10:11" x14ac:dyDescent="0.35">
      <c r="J10693" s="19"/>
      <c r="K10693" s="16"/>
    </row>
    <row r="10694" spans="10:11" x14ac:dyDescent="0.35">
      <c r="J10694" s="19"/>
      <c r="K10694" s="16"/>
    </row>
    <row r="10695" spans="10:11" x14ac:dyDescent="0.35">
      <c r="J10695" s="19"/>
      <c r="K10695" s="16"/>
    </row>
    <row r="10696" spans="10:11" x14ac:dyDescent="0.35">
      <c r="J10696" s="19"/>
      <c r="K10696" s="16"/>
    </row>
    <row r="10697" spans="10:11" x14ac:dyDescent="0.35">
      <c r="J10697" s="19"/>
      <c r="K10697" s="16"/>
    </row>
    <row r="10698" spans="10:11" x14ac:dyDescent="0.35">
      <c r="J10698" s="19"/>
      <c r="K10698" s="16"/>
    </row>
    <row r="10699" spans="10:11" x14ac:dyDescent="0.35">
      <c r="J10699" s="19"/>
      <c r="K10699" s="16"/>
    </row>
    <row r="10700" spans="10:11" x14ac:dyDescent="0.35">
      <c r="J10700" s="19"/>
      <c r="K10700" s="16"/>
    </row>
    <row r="10701" spans="10:11" x14ac:dyDescent="0.35">
      <c r="J10701" s="19"/>
      <c r="K10701" s="16"/>
    </row>
    <row r="10702" spans="10:11" x14ac:dyDescent="0.35">
      <c r="J10702" s="19"/>
      <c r="K10702" s="16"/>
    </row>
    <row r="10703" spans="10:11" x14ac:dyDescent="0.35">
      <c r="J10703" s="19"/>
      <c r="K10703" s="16"/>
    </row>
    <row r="10704" spans="10:11" x14ac:dyDescent="0.35">
      <c r="J10704" s="19"/>
      <c r="K10704" s="16"/>
    </row>
    <row r="10705" spans="10:11" x14ac:dyDescent="0.35">
      <c r="J10705" s="19"/>
      <c r="K10705" s="16"/>
    </row>
    <row r="10706" spans="10:11" x14ac:dyDescent="0.35">
      <c r="J10706" s="19"/>
      <c r="K10706" s="16"/>
    </row>
    <row r="10707" spans="10:11" x14ac:dyDescent="0.35">
      <c r="J10707" s="19"/>
      <c r="K10707" s="16"/>
    </row>
    <row r="10708" spans="10:11" x14ac:dyDescent="0.35">
      <c r="J10708" s="19"/>
      <c r="K10708" s="16"/>
    </row>
    <row r="10709" spans="10:11" x14ac:dyDescent="0.35">
      <c r="J10709" s="19"/>
      <c r="K10709" s="16"/>
    </row>
    <row r="10710" spans="10:11" x14ac:dyDescent="0.35">
      <c r="J10710" s="19"/>
      <c r="K10710" s="16"/>
    </row>
    <row r="10711" spans="10:11" x14ac:dyDescent="0.35">
      <c r="J10711" s="19"/>
      <c r="K10711" s="16"/>
    </row>
    <row r="10712" spans="10:11" x14ac:dyDescent="0.35">
      <c r="J10712" s="19"/>
      <c r="K10712" s="16"/>
    </row>
    <row r="10713" spans="10:11" x14ac:dyDescent="0.35">
      <c r="J10713" s="19"/>
      <c r="K10713" s="16"/>
    </row>
    <row r="10714" spans="10:11" x14ac:dyDescent="0.35">
      <c r="J10714" s="19"/>
      <c r="K10714" s="16"/>
    </row>
    <row r="10715" spans="10:11" x14ac:dyDescent="0.35">
      <c r="J10715" s="19"/>
      <c r="K10715" s="16"/>
    </row>
    <row r="10716" spans="10:11" x14ac:dyDescent="0.35">
      <c r="J10716" s="19"/>
      <c r="K10716" s="16"/>
    </row>
    <row r="10717" spans="10:11" x14ac:dyDescent="0.35">
      <c r="J10717" s="19"/>
      <c r="K10717" s="16"/>
    </row>
    <row r="10718" spans="10:11" x14ac:dyDescent="0.35">
      <c r="J10718" s="19"/>
      <c r="K10718" s="16"/>
    </row>
    <row r="10719" spans="10:11" x14ac:dyDescent="0.35">
      <c r="J10719" s="19"/>
      <c r="K10719" s="16"/>
    </row>
    <row r="10720" spans="10:11" x14ac:dyDescent="0.35">
      <c r="J10720" s="19"/>
      <c r="K10720" s="16"/>
    </row>
    <row r="10721" spans="10:11" x14ac:dyDescent="0.35">
      <c r="J10721" s="19"/>
      <c r="K10721" s="16"/>
    </row>
    <row r="10722" spans="10:11" x14ac:dyDescent="0.35">
      <c r="J10722" s="19"/>
      <c r="K10722" s="16"/>
    </row>
    <row r="10723" spans="10:11" x14ac:dyDescent="0.35">
      <c r="J10723" s="19"/>
      <c r="K10723" s="16"/>
    </row>
    <row r="10724" spans="10:11" x14ac:dyDescent="0.35">
      <c r="J10724" s="19"/>
      <c r="K10724" s="16"/>
    </row>
    <row r="10725" spans="10:11" x14ac:dyDescent="0.35">
      <c r="J10725" s="19"/>
      <c r="K10725" s="16"/>
    </row>
    <row r="10726" spans="10:11" x14ac:dyDescent="0.35">
      <c r="J10726" s="19"/>
      <c r="K10726" s="16"/>
    </row>
    <row r="10727" spans="10:11" x14ac:dyDescent="0.35">
      <c r="J10727" s="19"/>
      <c r="K10727" s="16"/>
    </row>
    <row r="10728" spans="10:11" x14ac:dyDescent="0.35">
      <c r="J10728" s="19"/>
      <c r="K10728" s="16"/>
    </row>
    <row r="10729" spans="10:11" x14ac:dyDescent="0.35">
      <c r="J10729" s="19"/>
      <c r="K10729" s="16"/>
    </row>
    <row r="10730" spans="10:11" x14ac:dyDescent="0.35">
      <c r="J10730" s="19"/>
      <c r="K10730" s="16"/>
    </row>
    <row r="10731" spans="10:11" x14ac:dyDescent="0.35">
      <c r="J10731" s="19"/>
      <c r="K10731" s="16"/>
    </row>
    <row r="10732" spans="10:11" x14ac:dyDescent="0.35">
      <c r="J10732" s="19"/>
      <c r="K10732" s="16"/>
    </row>
    <row r="10733" spans="10:11" x14ac:dyDescent="0.35">
      <c r="J10733" s="19"/>
      <c r="K10733" s="16"/>
    </row>
    <row r="10734" spans="10:11" x14ac:dyDescent="0.35">
      <c r="J10734" s="19"/>
      <c r="K10734" s="16"/>
    </row>
    <row r="10735" spans="10:11" x14ac:dyDescent="0.35">
      <c r="J10735" s="19"/>
      <c r="K10735" s="16"/>
    </row>
    <row r="10736" spans="10:11" x14ac:dyDescent="0.35">
      <c r="J10736" s="19"/>
      <c r="K10736" s="16"/>
    </row>
    <row r="10737" spans="10:11" x14ac:dyDescent="0.35">
      <c r="J10737" s="19"/>
      <c r="K10737" s="16"/>
    </row>
    <row r="10738" spans="10:11" x14ac:dyDescent="0.35">
      <c r="J10738" s="19"/>
      <c r="K10738" s="16"/>
    </row>
    <row r="10739" spans="10:11" x14ac:dyDescent="0.35">
      <c r="J10739" s="19"/>
      <c r="K10739" s="16"/>
    </row>
    <row r="10740" spans="10:11" x14ac:dyDescent="0.35">
      <c r="J10740" s="19"/>
      <c r="K10740" s="16"/>
    </row>
    <row r="10741" spans="10:11" x14ac:dyDescent="0.35">
      <c r="J10741" s="19"/>
      <c r="K10741" s="16"/>
    </row>
    <row r="10742" spans="10:11" x14ac:dyDescent="0.35">
      <c r="J10742" s="19"/>
      <c r="K10742" s="16"/>
    </row>
    <row r="10743" spans="10:11" x14ac:dyDescent="0.35">
      <c r="J10743" s="19"/>
      <c r="K10743" s="16"/>
    </row>
    <row r="10744" spans="10:11" x14ac:dyDescent="0.35">
      <c r="J10744" s="19"/>
      <c r="K10744" s="16"/>
    </row>
    <row r="10745" spans="10:11" x14ac:dyDescent="0.35">
      <c r="J10745" s="19"/>
      <c r="K10745" s="16"/>
    </row>
    <row r="10746" spans="10:11" x14ac:dyDescent="0.35">
      <c r="J10746" s="19"/>
      <c r="K10746" s="16"/>
    </row>
    <row r="10747" spans="10:11" x14ac:dyDescent="0.35">
      <c r="J10747" s="19"/>
      <c r="K10747" s="16"/>
    </row>
    <row r="10748" spans="10:11" x14ac:dyDescent="0.35">
      <c r="J10748" s="19"/>
      <c r="K10748" s="16"/>
    </row>
    <row r="10749" spans="10:11" x14ac:dyDescent="0.35">
      <c r="J10749" s="19"/>
      <c r="K10749" s="16"/>
    </row>
    <row r="10750" spans="10:11" x14ac:dyDescent="0.35">
      <c r="J10750" s="19"/>
      <c r="K10750" s="16"/>
    </row>
    <row r="10751" spans="10:11" x14ac:dyDescent="0.35">
      <c r="J10751" s="19"/>
      <c r="K10751" s="16"/>
    </row>
    <row r="10752" spans="10:11" x14ac:dyDescent="0.35">
      <c r="J10752" s="19"/>
      <c r="K10752" s="16"/>
    </row>
    <row r="10753" spans="10:11" x14ac:dyDescent="0.35">
      <c r="J10753" s="19"/>
      <c r="K10753" s="16"/>
    </row>
    <row r="10754" spans="10:11" x14ac:dyDescent="0.35">
      <c r="J10754" s="19"/>
      <c r="K10754" s="16"/>
    </row>
    <row r="10755" spans="10:11" x14ac:dyDescent="0.35">
      <c r="J10755" s="19"/>
      <c r="K10755" s="16"/>
    </row>
    <row r="10756" spans="10:11" x14ac:dyDescent="0.35">
      <c r="J10756" s="19"/>
      <c r="K10756" s="16"/>
    </row>
    <row r="10757" spans="10:11" x14ac:dyDescent="0.35">
      <c r="J10757" s="19"/>
      <c r="K10757" s="16"/>
    </row>
    <row r="10758" spans="10:11" x14ac:dyDescent="0.35">
      <c r="J10758" s="19"/>
      <c r="K10758" s="16"/>
    </row>
    <row r="10759" spans="10:11" x14ac:dyDescent="0.35">
      <c r="J10759" s="19"/>
      <c r="K10759" s="16"/>
    </row>
    <row r="10760" spans="10:11" x14ac:dyDescent="0.35">
      <c r="J10760" s="19"/>
      <c r="K10760" s="16"/>
    </row>
    <row r="10761" spans="10:11" x14ac:dyDescent="0.35">
      <c r="J10761" s="19"/>
      <c r="K10761" s="16"/>
    </row>
    <row r="10762" spans="10:11" x14ac:dyDescent="0.35">
      <c r="J10762" s="19"/>
      <c r="K10762" s="16"/>
    </row>
    <row r="10763" spans="10:11" x14ac:dyDescent="0.35">
      <c r="J10763" s="19"/>
      <c r="K10763" s="16"/>
    </row>
    <row r="10764" spans="10:11" x14ac:dyDescent="0.35">
      <c r="J10764" s="19"/>
      <c r="K10764" s="16"/>
    </row>
    <row r="10765" spans="10:11" x14ac:dyDescent="0.35">
      <c r="J10765" s="19"/>
      <c r="K10765" s="16"/>
    </row>
    <row r="10766" spans="10:11" x14ac:dyDescent="0.35">
      <c r="J10766" s="19"/>
      <c r="K10766" s="16"/>
    </row>
    <row r="10767" spans="10:11" x14ac:dyDescent="0.35">
      <c r="J10767" s="19"/>
      <c r="K10767" s="16"/>
    </row>
    <row r="10768" spans="10:11" x14ac:dyDescent="0.35">
      <c r="J10768" s="19"/>
      <c r="K10768" s="16"/>
    </row>
    <row r="10769" spans="10:11" x14ac:dyDescent="0.35">
      <c r="J10769" s="19"/>
      <c r="K10769" s="16"/>
    </row>
    <row r="10770" spans="10:11" x14ac:dyDescent="0.35">
      <c r="J10770" s="19"/>
      <c r="K10770" s="16"/>
    </row>
    <row r="10771" spans="10:11" x14ac:dyDescent="0.35">
      <c r="J10771" s="19"/>
      <c r="K10771" s="16"/>
    </row>
    <row r="10772" spans="10:11" x14ac:dyDescent="0.35">
      <c r="J10772" s="19"/>
      <c r="K10772" s="16"/>
    </row>
    <row r="10773" spans="10:11" x14ac:dyDescent="0.35">
      <c r="J10773" s="19"/>
      <c r="K10773" s="16"/>
    </row>
    <row r="10774" spans="10:11" x14ac:dyDescent="0.35">
      <c r="J10774" s="19"/>
      <c r="K10774" s="16"/>
    </row>
    <row r="10775" spans="10:11" x14ac:dyDescent="0.35">
      <c r="J10775" s="19"/>
      <c r="K10775" s="16"/>
    </row>
    <row r="10776" spans="10:11" x14ac:dyDescent="0.35">
      <c r="J10776" s="19"/>
      <c r="K10776" s="16"/>
    </row>
    <row r="10777" spans="10:11" x14ac:dyDescent="0.35">
      <c r="J10777" s="19"/>
      <c r="K10777" s="16"/>
    </row>
    <row r="10778" spans="10:11" x14ac:dyDescent="0.35">
      <c r="J10778" s="19"/>
      <c r="K10778" s="16"/>
    </row>
    <row r="10779" spans="10:11" x14ac:dyDescent="0.35">
      <c r="J10779" s="19"/>
      <c r="K10779" s="16"/>
    </row>
    <row r="10780" spans="10:11" x14ac:dyDescent="0.35">
      <c r="J10780" s="19"/>
      <c r="K10780" s="16"/>
    </row>
    <row r="10781" spans="10:11" x14ac:dyDescent="0.35">
      <c r="J10781" s="19"/>
      <c r="K10781" s="16"/>
    </row>
    <row r="10782" spans="10:11" x14ac:dyDescent="0.35">
      <c r="J10782" s="19"/>
      <c r="K10782" s="16"/>
    </row>
    <row r="10783" spans="10:11" x14ac:dyDescent="0.35">
      <c r="J10783" s="19"/>
      <c r="K10783" s="16"/>
    </row>
    <row r="10784" spans="10:11" x14ac:dyDescent="0.35">
      <c r="J10784" s="19"/>
      <c r="K10784" s="16"/>
    </row>
    <row r="10785" spans="10:11" x14ac:dyDescent="0.35">
      <c r="J10785" s="19"/>
      <c r="K10785" s="16"/>
    </row>
    <row r="10786" spans="10:11" x14ac:dyDescent="0.35">
      <c r="J10786" s="19"/>
      <c r="K10786" s="16"/>
    </row>
    <row r="10787" spans="10:11" x14ac:dyDescent="0.35">
      <c r="J10787" s="19"/>
      <c r="K10787" s="16"/>
    </row>
    <row r="10788" spans="10:11" x14ac:dyDescent="0.35">
      <c r="J10788" s="19"/>
      <c r="K10788" s="16"/>
    </row>
    <row r="10789" spans="10:11" x14ac:dyDescent="0.35">
      <c r="J10789" s="19"/>
      <c r="K10789" s="16"/>
    </row>
    <row r="10790" spans="10:11" x14ac:dyDescent="0.35">
      <c r="J10790" s="19"/>
      <c r="K10790" s="16"/>
    </row>
    <row r="10791" spans="10:11" x14ac:dyDescent="0.35">
      <c r="J10791" s="19"/>
      <c r="K10791" s="16"/>
    </row>
    <row r="10792" spans="10:11" x14ac:dyDescent="0.35">
      <c r="J10792" s="19"/>
      <c r="K10792" s="16"/>
    </row>
    <row r="10793" spans="10:11" x14ac:dyDescent="0.35">
      <c r="J10793" s="19"/>
      <c r="K10793" s="16"/>
    </row>
    <row r="10794" spans="10:11" x14ac:dyDescent="0.35">
      <c r="J10794" s="19"/>
      <c r="K10794" s="16"/>
    </row>
    <row r="10795" spans="10:11" x14ac:dyDescent="0.35">
      <c r="J10795" s="19"/>
      <c r="K10795" s="16"/>
    </row>
    <row r="10796" spans="10:11" x14ac:dyDescent="0.35">
      <c r="J10796" s="19"/>
      <c r="K10796" s="16"/>
    </row>
    <row r="10797" spans="10:11" x14ac:dyDescent="0.35">
      <c r="J10797" s="19"/>
      <c r="K10797" s="16"/>
    </row>
    <row r="10798" spans="10:11" x14ac:dyDescent="0.35">
      <c r="J10798" s="19"/>
      <c r="K10798" s="16"/>
    </row>
    <row r="10799" spans="10:11" x14ac:dyDescent="0.35">
      <c r="J10799" s="19"/>
      <c r="K10799" s="16"/>
    </row>
    <row r="10800" spans="10:11" x14ac:dyDescent="0.35">
      <c r="J10800" s="19"/>
      <c r="K10800" s="16"/>
    </row>
    <row r="10801" spans="10:11" x14ac:dyDescent="0.35">
      <c r="J10801" s="19"/>
      <c r="K10801" s="16"/>
    </row>
    <row r="10802" spans="10:11" x14ac:dyDescent="0.35">
      <c r="J10802" s="19"/>
      <c r="K10802" s="16"/>
    </row>
    <row r="10803" spans="10:11" x14ac:dyDescent="0.35">
      <c r="J10803" s="19"/>
      <c r="K10803" s="16"/>
    </row>
    <row r="10804" spans="10:11" x14ac:dyDescent="0.35">
      <c r="J10804" s="19"/>
      <c r="K10804" s="16"/>
    </row>
    <row r="10805" spans="10:11" x14ac:dyDescent="0.35">
      <c r="J10805" s="19"/>
      <c r="K10805" s="16"/>
    </row>
    <row r="10806" spans="10:11" x14ac:dyDescent="0.35">
      <c r="J10806" s="19"/>
      <c r="K10806" s="16"/>
    </row>
    <row r="10807" spans="10:11" x14ac:dyDescent="0.35">
      <c r="J10807" s="19"/>
      <c r="K10807" s="16"/>
    </row>
    <row r="10808" spans="10:11" x14ac:dyDescent="0.35">
      <c r="J10808" s="19"/>
      <c r="K10808" s="16"/>
    </row>
    <row r="10809" spans="10:11" x14ac:dyDescent="0.35">
      <c r="J10809" s="19"/>
      <c r="K10809" s="16"/>
    </row>
    <row r="10810" spans="10:11" x14ac:dyDescent="0.35">
      <c r="J10810" s="19"/>
      <c r="K10810" s="16"/>
    </row>
    <row r="10811" spans="10:11" x14ac:dyDescent="0.35">
      <c r="J10811" s="19"/>
      <c r="K10811" s="16"/>
    </row>
    <row r="10812" spans="10:11" x14ac:dyDescent="0.35">
      <c r="J10812" s="19"/>
      <c r="K10812" s="16"/>
    </row>
    <row r="10813" spans="10:11" x14ac:dyDescent="0.35">
      <c r="J10813" s="19"/>
      <c r="K10813" s="16"/>
    </row>
    <row r="10814" spans="10:11" x14ac:dyDescent="0.35">
      <c r="J10814" s="19"/>
      <c r="K10814" s="16"/>
    </row>
    <row r="10815" spans="10:11" x14ac:dyDescent="0.35">
      <c r="J10815" s="19"/>
      <c r="K10815" s="16"/>
    </row>
    <row r="10816" spans="10:11" x14ac:dyDescent="0.35">
      <c r="J10816" s="19"/>
      <c r="K10816" s="16"/>
    </row>
    <row r="10817" spans="10:11" x14ac:dyDescent="0.35">
      <c r="J10817" s="19"/>
      <c r="K10817" s="16"/>
    </row>
    <row r="10818" spans="10:11" x14ac:dyDescent="0.35">
      <c r="J10818" s="19"/>
      <c r="K10818" s="16"/>
    </row>
    <row r="10819" spans="10:11" x14ac:dyDescent="0.35">
      <c r="J10819" s="19"/>
      <c r="K10819" s="16"/>
    </row>
    <row r="10820" spans="10:11" x14ac:dyDescent="0.35">
      <c r="J10820" s="19"/>
      <c r="K10820" s="16"/>
    </row>
    <row r="10821" spans="10:11" x14ac:dyDescent="0.35">
      <c r="J10821" s="19"/>
      <c r="K10821" s="16"/>
    </row>
    <row r="10822" spans="10:11" x14ac:dyDescent="0.35">
      <c r="J10822" s="19"/>
      <c r="K10822" s="16"/>
    </row>
    <row r="10823" spans="10:11" x14ac:dyDescent="0.35">
      <c r="J10823" s="19"/>
      <c r="K10823" s="16"/>
    </row>
    <row r="10824" spans="10:11" x14ac:dyDescent="0.35">
      <c r="J10824" s="19"/>
      <c r="K10824" s="16"/>
    </row>
    <row r="10825" spans="10:11" x14ac:dyDescent="0.35">
      <c r="J10825" s="19"/>
      <c r="K10825" s="16"/>
    </row>
    <row r="10826" spans="10:11" x14ac:dyDescent="0.35">
      <c r="J10826" s="19"/>
      <c r="K10826" s="16"/>
    </row>
    <row r="10827" spans="10:11" x14ac:dyDescent="0.35">
      <c r="J10827" s="19"/>
      <c r="K10827" s="16"/>
    </row>
    <row r="10828" spans="10:11" x14ac:dyDescent="0.35">
      <c r="J10828" s="19"/>
      <c r="K10828" s="16"/>
    </row>
    <row r="10829" spans="10:11" x14ac:dyDescent="0.35">
      <c r="J10829" s="19"/>
      <c r="K10829" s="16"/>
    </row>
    <row r="10830" spans="10:11" x14ac:dyDescent="0.35">
      <c r="J10830" s="19"/>
      <c r="K10830" s="16"/>
    </row>
    <row r="10831" spans="10:11" x14ac:dyDescent="0.35">
      <c r="J10831" s="19"/>
      <c r="K10831" s="16"/>
    </row>
    <row r="10832" spans="10:11" x14ac:dyDescent="0.35">
      <c r="J10832" s="19"/>
      <c r="K10832" s="16"/>
    </row>
    <row r="10833" spans="10:11" x14ac:dyDescent="0.35">
      <c r="J10833" s="19"/>
      <c r="K10833" s="16"/>
    </row>
    <row r="10834" spans="10:11" x14ac:dyDescent="0.35">
      <c r="J10834" s="19"/>
      <c r="K10834" s="16"/>
    </row>
    <row r="10835" spans="10:11" x14ac:dyDescent="0.35">
      <c r="J10835" s="19"/>
      <c r="K10835" s="16"/>
    </row>
    <row r="10836" spans="10:11" x14ac:dyDescent="0.35">
      <c r="J10836" s="19"/>
      <c r="K10836" s="16"/>
    </row>
    <row r="10837" spans="10:11" x14ac:dyDescent="0.35">
      <c r="J10837" s="19"/>
      <c r="K10837" s="16"/>
    </row>
    <row r="10838" spans="10:11" x14ac:dyDescent="0.35">
      <c r="J10838" s="19"/>
      <c r="K10838" s="16"/>
    </row>
    <row r="10839" spans="10:11" x14ac:dyDescent="0.35">
      <c r="J10839" s="19"/>
      <c r="K10839" s="16"/>
    </row>
    <row r="10840" spans="10:11" x14ac:dyDescent="0.35">
      <c r="J10840" s="19"/>
      <c r="K10840" s="16"/>
    </row>
    <row r="10841" spans="10:11" x14ac:dyDescent="0.35">
      <c r="J10841" s="19"/>
      <c r="K10841" s="16"/>
    </row>
    <row r="10842" spans="10:11" x14ac:dyDescent="0.35">
      <c r="J10842" s="19"/>
      <c r="K10842" s="16"/>
    </row>
    <row r="10843" spans="10:11" x14ac:dyDescent="0.35">
      <c r="J10843" s="19"/>
      <c r="K10843" s="16"/>
    </row>
    <row r="10844" spans="10:11" x14ac:dyDescent="0.35">
      <c r="J10844" s="19"/>
      <c r="K10844" s="16"/>
    </row>
    <row r="10845" spans="10:11" x14ac:dyDescent="0.35">
      <c r="J10845" s="19"/>
      <c r="K10845" s="16"/>
    </row>
    <row r="10846" spans="10:11" x14ac:dyDescent="0.35">
      <c r="J10846" s="19"/>
      <c r="K10846" s="16"/>
    </row>
    <row r="10847" spans="10:11" x14ac:dyDescent="0.35">
      <c r="J10847" s="19"/>
      <c r="K10847" s="16"/>
    </row>
    <row r="10848" spans="10:11" x14ac:dyDescent="0.35">
      <c r="J10848" s="19"/>
      <c r="K10848" s="16"/>
    </row>
    <row r="10849" spans="10:11" x14ac:dyDescent="0.35">
      <c r="J10849" s="19"/>
      <c r="K10849" s="16"/>
    </row>
    <row r="10850" spans="10:11" x14ac:dyDescent="0.35">
      <c r="J10850" s="19"/>
      <c r="K10850" s="16"/>
    </row>
    <row r="10851" spans="10:11" x14ac:dyDescent="0.35">
      <c r="J10851" s="19"/>
      <c r="K10851" s="16"/>
    </row>
    <row r="10852" spans="10:11" x14ac:dyDescent="0.35">
      <c r="J10852" s="19"/>
      <c r="K10852" s="16"/>
    </row>
    <row r="10853" spans="10:11" x14ac:dyDescent="0.35">
      <c r="J10853" s="19"/>
      <c r="K10853" s="16"/>
    </row>
    <row r="10854" spans="10:11" x14ac:dyDescent="0.35">
      <c r="J10854" s="19"/>
      <c r="K10854" s="16"/>
    </row>
    <row r="10855" spans="10:11" x14ac:dyDescent="0.35">
      <c r="J10855" s="19"/>
      <c r="K10855" s="16"/>
    </row>
    <row r="10856" spans="10:11" x14ac:dyDescent="0.35">
      <c r="J10856" s="19"/>
      <c r="K10856" s="16"/>
    </row>
    <row r="10857" spans="10:11" x14ac:dyDescent="0.35">
      <c r="J10857" s="19"/>
      <c r="K10857" s="16"/>
    </row>
    <row r="10858" spans="10:11" x14ac:dyDescent="0.35">
      <c r="J10858" s="19"/>
      <c r="K10858" s="16"/>
    </row>
    <row r="10859" spans="10:11" x14ac:dyDescent="0.35">
      <c r="J10859" s="19"/>
      <c r="K10859" s="16"/>
    </row>
    <row r="10860" spans="10:11" x14ac:dyDescent="0.35">
      <c r="J10860" s="19"/>
      <c r="K10860" s="16"/>
    </row>
    <row r="10861" spans="10:11" x14ac:dyDescent="0.35">
      <c r="J10861" s="19"/>
      <c r="K10861" s="16"/>
    </row>
    <row r="10862" spans="10:11" x14ac:dyDescent="0.35">
      <c r="J10862" s="19"/>
      <c r="K10862" s="16"/>
    </row>
    <row r="10863" spans="10:11" x14ac:dyDescent="0.35">
      <c r="J10863" s="19"/>
      <c r="K10863" s="16"/>
    </row>
    <row r="10864" spans="10:11" x14ac:dyDescent="0.35">
      <c r="J10864" s="19"/>
      <c r="K10864" s="16"/>
    </row>
    <row r="10865" spans="10:11" x14ac:dyDescent="0.35">
      <c r="J10865" s="19"/>
      <c r="K10865" s="16"/>
    </row>
    <row r="10866" spans="10:11" x14ac:dyDescent="0.35">
      <c r="J10866" s="19"/>
      <c r="K10866" s="16"/>
    </row>
    <row r="10867" spans="10:11" x14ac:dyDescent="0.35">
      <c r="J10867" s="19"/>
      <c r="K10867" s="16"/>
    </row>
    <row r="10868" spans="10:11" x14ac:dyDescent="0.35">
      <c r="J10868" s="19"/>
      <c r="K10868" s="16"/>
    </row>
    <row r="10869" spans="10:11" x14ac:dyDescent="0.35">
      <c r="J10869" s="19"/>
      <c r="K10869" s="16"/>
    </row>
    <row r="10870" spans="10:11" x14ac:dyDescent="0.35">
      <c r="J10870" s="19"/>
      <c r="K10870" s="16"/>
    </row>
    <row r="10871" spans="10:11" x14ac:dyDescent="0.35">
      <c r="J10871" s="19"/>
      <c r="K10871" s="16"/>
    </row>
    <row r="10872" spans="10:11" x14ac:dyDescent="0.35">
      <c r="J10872" s="19"/>
      <c r="K10872" s="16"/>
    </row>
    <row r="10873" spans="10:11" x14ac:dyDescent="0.35">
      <c r="J10873" s="19"/>
      <c r="K10873" s="16"/>
    </row>
    <row r="10874" spans="10:11" x14ac:dyDescent="0.35">
      <c r="J10874" s="19"/>
      <c r="K10874" s="16"/>
    </row>
    <row r="10875" spans="10:11" x14ac:dyDescent="0.35">
      <c r="J10875" s="19"/>
      <c r="K10875" s="16"/>
    </row>
    <row r="10876" spans="10:11" x14ac:dyDescent="0.35">
      <c r="J10876" s="19"/>
      <c r="K10876" s="16"/>
    </row>
    <row r="10877" spans="10:11" x14ac:dyDescent="0.35">
      <c r="J10877" s="19"/>
      <c r="K10877" s="16"/>
    </row>
    <row r="10878" spans="10:11" x14ac:dyDescent="0.35">
      <c r="J10878" s="19"/>
      <c r="K10878" s="16"/>
    </row>
    <row r="10879" spans="10:11" x14ac:dyDescent="0.35">
      <c r="J10879" s="19"/>
      <c r="K10879" s="16"/>
    </row>
    <row r="10880" spans="10:11" x14ac:dyDescent="0.35">
      <c r="J10880" s="19"/>
      <c r="K10880" s="16"/>
    </row>
    <row r="10881" spans="10:11" x14ac:dyDescent="0.35">
      <c r="J10881" s="19"/>
      <c r="K10881" s="16"/>
    </row>
    <row r="10882" spans="10:11" x14ac:dyDescent="0.35">
      <c r="J10882" s="19"/>
      <c r="K10882" s="16"/>
    </row>
    <row r="10883" spans="10:11" x14ac:dyDescent="0.35">
      <c r="J10883" s="19"/>
      <c r="K10883" s="16"/>
    </row>
    <row r="10884" spans="10:11" x14ac:dyDescent="0.35">
      <c r="J10884" s="19"/>
      <c r="K10884" s="16"/>
    </row>
    <row r="10885" spans="10:11" x14ac:dyDescent="0.35">
      <c r="J10885" s="19"/>
      <c r="K10885" s="16"/>
    </row>
    <row r="10886" spans="10:11" x14ac:dyDescent="0.35">
      <c r="J10886" s="19"/>
      <c r="K10886" s="16"/>
    </row>
    <row r="10887" spans="10:11" x14ac:dyDescent="0.35">
      <c r="J10887" s="19"/>
      <c r="K10887" s="16"/>
    </row>
    <row r="10888" spans="10:11" x14ac:dyDescent="0.35">
      <c r="J10888" s="19"/>
      <c r="K10888" s="16"/>
    </row>
    <row r="10889" spans="10:11" x14ac:dyDescent="0.35">
      <c r="J10889" s="19"/>
      <c r="K10889" s="16"/>
    </row>
    <row r="10890" spans="10:11" x14ac:dyDescent="0.35">
      <c r="J10890" s="19"/>
      <c r="K10890" s="16"/>
    </row>
    <row r="10891" spans="10:11" x14ac:dyDescent="0.35">
      <c r="J10891" s="19"/>
      <c r="K10891" s="16"/>
    </row>
    <row r="10892" spans="10:11" x14ac:dyDescent="0.35">
      <c r="J10892" s="19"/>
      <c r="K10892" s="16"/>
    </row>
    <row r="10893" spans="10:11" x14ac:dyDescent="0.35">
      <c r="J10893" s="19"/>
      <c r="K10893" s="16"/>
    </row>
    <row r="10894" spans="10:11" x14ac:dyDescent="0.35">
      <c r="J10894" s="19"/>
      <c r="K10894" s="16"/>
    </row>
    <row r="10895" spans="10:11" x14ac:dyDescent="0.35">
      <c r="J10895" s="19"/>
      <c r="K10895" s="16"/>
    </row>
    <row r="10896" spans="10:11" x14ac:dyDescent="0.35">
      <c r="J10896" s="19"/>
      <c r="K10896" s="16"/>
    </row>
    <row r="10897" spans="10:11" x14ac:dyDescent="0.35">
      <c r="J10897" s="19"/>
      <c r="K10897" s="16"/>
    </row>
    <row r="10898" spans="10:11" x14ac:dyDescent="0.35">
      <c r="J10898" s="19"/>
      <c r="K10898" s="16"/>
    </row>
    <row r="10899" spans="10:11" x14ac:dyDescent="0.35">
      <c r="J10899" s="19"/>
      <c r="K10899" s="16"/>
    </row>
    <row r="10900" spans="10:11" x14ac:dyDescent="0.35">
      <c r="J10900" s="19"/>
      <c r="K10900" s="16"/>
    </row>
    <row r="10901" spans="10:11" x14ac:dyDescent="0.35">
      <c r="J10901" s="19"/>
      <c r="K10901" s="16"/>
    </row>
    <row r="10902" spans="10:11" x14ac:dyDescent="0.35">
      <c r="J10902" s="19"/>
      <c r="K10902" s="16"/>
    </row>
    <row r="10903" spans="10:11" x14ac:dyDescent="0.35">
      <c r="J10903" s="19"/>
      <c r="K10903" s="16"/>
    </row>
    <row r="10904" spans="10:11" x14ac:dyDescent="0.35">
      <c r="J10904" s="19"/>
      <c r="K10904" s="16"/>
    </row>
    <row r="10905" spans="10:11" x14ac:dyDescent="0.35">
      <c r="J10905" s="19"/>
      <c r="K10905" s="16"/>
    </row>
    <row r="10906" spans="10:11" x14ac:dyDescent="0.35">
      <c r="J10906" s="19"/>
      <c r="K10906" s="16"/>
    </row>
    <row r="10907" spans="10:11" x14ac:dyDescent="0.35">
      <c r="J10907" s="19"/>
      <c r="K10907" s="16"/>
    </row>
    <row r="10908" spans="10:11" x14ac:dyDescent="0.35">
      <c r="J10908" s="19"/>
      <c r="K10908" s="16"/>
    </row>
    <row r="10909" spans="10:11" x14ac:dyDescent="0.35">
      <c r="J10909" s="19"/>
      <c r="K10909" s="16"/>
    </row>
    <row r="10910" spans="10:11" x14ac:dyDescent="0.35">
      <c r="J10910" s="19"/>
      <c r="K10910" s="16"/>
    </row>
    <row r="10911" spans="10:11" x14ac:dyDescent="0.35">
      <c r="J10911" s="19"/>
      <c r="K10911" s="16"/>
    </row>
    <row r="10912" spans="10:11" x14ac:dyDescent="0.35">
      <c r="J10912" s="19"/>
      <c r="K10912" s="16"/>
    </row>
    <row r="10913" spans="10:11" x14ac:dyDescent="0.35">
      <c r="J10913" s="19"/>
      <c r="K10913" s="16"/>
    </row>
    <row r="10914" spans="10:11" x14ac:dyDescent="0.35">
      <c r="J10914" s="19"/>
      <c r="K10914" s="16"/>
    </row>
    <row r="10915" spans="10:11" x14ac:dyDescent="0.35">
      <c r="J10915" s="19"/>
      <c r="K10915" s="16"/>
    </row>
    <row r="10916" spans="10:11" x14ac:dyDescent="0.35">
      <c r="J10916" s="19"/>
      <c r="K10916" s="16"/>
    </row>
    <row r="10917" spans="10:11" x14ac:dyDescent="0.35">
      <c r="J10917" s="19"/>
      <c r="K10917" s="16"/>
    </row>
    <row r="10918" spans="10:11" x14ac:dyDescent="0.35">
      <c r="J10918" s="19"/>
      <c r="K10918" s="16"/>
    </row>
    <row r="10919" spans="10:11" x14ac:dyDescent="0.35">
      <c r="J10919" s="19"/>
      <c r="K10919" s="16"/>
    </row>
    <row r="10920" spans="10:11" x14ac:dyDescent="0.35">
      <c r="J10920" s="19"/>
      <c r="K10920" s="16"/>
    </row>
    <row r="10921" spans="10:11" x14ac:dyDescent="0.35">
      <c r="J10921" s="19"/>
      <c r="K10921" s="16"/>
    </row>
    <row r="10922" spans="10:11" x14ac:dyDescent="0.35">
      <c r="J10922" s="19"/>
      <c r="K10922" s="16"/>
    </row>
    <row r="10923" spans="10:11" x14ac:dyDescent="0.35">
      <c r="J10923" s="19"/>
      <c r="K10923" s="16"/>
    </row>
    <row r="10924" spans="10:11" x14ac:dyDescent="0.35">
      <c r="J10924" s="19"/>
      <c r="K10924" s="16"/>
    </row>
    <row r="10925" spans="10:11" x14ac:dyDescent="0.35">
      <c r="J10925" s="19"/>
      <c r="K10925" s="16"/>
    </row>
    <row r="10926" spans="10:11" x14ac:dyDescent="0.35">
      <c r="J10926" s="19"/>
      <c r="K10926" s="16"/>
    </row>
    <row r="10927" spans="10:11" x14ac:dyDescent="0.35">
      <c r="J10927" s="19"/>
      <c r="K10927" s="16"/>
    </row>
    <row r="10928" spans="10:11" x14ac:dyDescent="0.35">
      <c r="J10928" s="19"/>
      <c r="K10928" s="16"/>
    </row>
    <row r="10929" spans="10:11" x14ac:dyDescent="0.35">
      <c r="J10929" s="19"/>
      <c r="K10929" s="16"/>
    </row>
    <row r="10930" spans="10:11" x14ac:dyDescent="0.35">
      <c r="J10930" s="19"/>
      <c r="K10930" s="16"/>
    </row>
    <row r="10931" spans="10:11" x14ac:dyDescent="0.35">
      <c r="J10931" s="19"/>
      <c r="K10931" s="16"/>
    </row>
    <row r="10932" spans="10:11" x14ac:dyDescent="0.35">
      <c r="J10932" s="19"/>
      <c r="K10932" s="16"/>
    </row>
    <row r="10933" spans="10:11" x14ac:dyDescent="0.35">
      <c r="J10933" s="19"/>
      <c r="K10933" s="16"/>
    </row>
    <row r="10934" spans="10:11" x14ac:dyDescent="0.35">
      <c r="J10934" s="19"/>
      <c r="K10934" s="16"/>
    </row>
    <row r="10935" spans="10:11" x14ac:dyDescent="0.35">
      <c r="J10935" s="19"/>
      <c r="K10935" s="16"/>
    </row>
    <row r="10936" spans="10:11" x14ac:dyDescent="0.35">
      <c r="J10936" s="19"/>
      <c r="K10936" s="16"/>
    </row>
    <row r="10937" spans="10:11" x14ac:dyDescent="0.35">
      <c r="J10937" s="19"/>
      <c r="K10937" s="16"/>
    </row>
    <row r="10938" spans="10:11" x14ac:dyDescent="0.35">
      <c r="J10938" s="19"/>
      <c r="K10938" s="16"/>
    </row>
    <row r="10939" spans="10:11" x14ac:dyDescent="0.35">
      <c r="J10939" s="19"/>
      <c r="K10939" s="16"/>
    </row>
    <row r="10940" spans="10:11" x14ac:dyDescent="0.35">
      <c r="J10940" s="19"/>
      <c r="K10940" s="16"/>
    </row>
    <row r="10941" spans="10:11" x14ac:dyDescent="0.35">
      <c r="J10941" s="19"/>
      <c r="K10941" s="16"/>
    </row>
    <row r="10942" spans="10:11" x14ac:dyDescent="0.35">
      <c r="J10942" s="19"/>
      <c r="K10942" s="16"/>
    </row>
    <row r="10943" spans="10:11" x14ac:dyDescent="0.35">
      <c r="J10943" s="19"/>
      <c r="K10943" s="16"/>
    </row>
    <row r="10944" spans="10:11" x14ac:dyDescent="0.35">
      <c r="J10944" s="19"/>
      <c r="K10944" s="16"/>
    </row>
    <row r="10945" spans="10:11" x14ac:dyDescent="0.35">
      <c r="J10945" s="19"/>
      <c r="K10945" s="16"/>
    </row>
    <row r="10946" spans="10:11" x14ac:dyDescent="0.35">
      <c r="J10946" s="19"/>
      <c r="K10946" s="16"/>
    </row>
    <row r="10947" spans="10:11" x14ac:dyDescent="0.35">
      <c r="J10947" s="19"/>
      <c r="K10947" s="16"/>
    </row>
    <row r="10948" spans="10:11" x14ac:dyDescent="0.35">
      <c r="J10948" s="19"/>
      <c r="K10948" s="16"/>
    </row>
    <row r="10949" spans="10:11" x14ac:dyDescent="0.35">
      <c r="J10949" s="19"/>
      <c r="K10949" s="16"/>
    </row>
    <row r="10950" spans="10:11" x14ac:dyDescent="0.35">
      <c r="J10950" s="19"/>
      <c r="K10950" s="16"/>
    </row>
    <row r="10951" spans="10:11" x14ac:dyDescent="0.35">
      <c r="J10951" s="19"/>
      <c r="K10951" s="16"/>
    </row>
    <row r="10952" spans="10:11" x14ac:dyDescent="0.35">
      <c r="J10952" s="19"/>
      <c r="K10952" s="16"/>
    </row>
    <row r="10953" spans="10:11" x14ac:dyDescent="0.35">
      <c r="J10953" s="19"/>
      <c r="K10953" s="16"/>
    </row>
    <row r="10954" spans="10:11" x14ac:dyDescent="0.35">
      <c r="J10954" s="19"/>
      <c r="K10954" s="16"/>
    </row>
    <row r="10955" spans="10:11" x14ac:dyDescent="0.35">
      <c r="J10955" s="19"/>
      <c r="K10955" s="16"/>
    </row>
    <row r="10956" spans="10:11" x14ac:dyDescent="0.35">
      <c r="J10956" s="19"/>
      <c r="K10956" s="16"/>
    </row>
    <row r="10957" spans="10:11" x14ac:dyDescent="0.35">
      <c r="J10957" s="19"/>
      <c r="K10957" s="16"/>
    </row>
    <row r="10958" spans="10:11" x14ac:dyDescent="0.35">
      <c r="J10958" s="19"/>
      <c r="K10958" s="16"/>
    </row>
    <row r="10959" spans="10:11" x14ac:dyDescent="0.35">
      <c r="J10959" s="19"/>
      <c r="K10959" s="16"/>
    </row>
    <row r="10960" spans="10:11" x14ac:dyDescent="0.35">
      <c r="J10960" s="19"/>
      <c r="K10960" s="16"/>
    </row>
    <row r="10961" spans="10:11" x14ac:dyDescent="0.35">
      <c r="J10961" s="19"/>
      <c r="K10961" s="16"/>
    </row>
    <row r="10962" spans="10:11" x14ac:dyDescent="0.35">
      <c r="J10962" s="19"/>
      <c r="K10962" s="16"/>
    </row>
    <row r="10963" spans="10:11" x14ac:dyDescent="0.35">
      <c r="J10963" s="19"/>
      <c r="K10963" s="16"/>
    </row>
    <row r="10964" spans="10:11" x14ac:dyDescent="0.35">
      <c r="J10964" s="19"/>
      <c r="K10964" s="16"/>
    </row>
    <row r="10965" spans="10:11" x14ac:dyDescent="0.35">
      <c r="J10965" s="19"/>
      <c r="K10965" s="16"/>
    </row>
    <row r="10966" spans="10:11" x14ac:dyDescent="0.35">
      <c r="J10966" s="19"/>
      <c r="K10966" s="16"/>
    </row>
    <row r="10967" spans="10:11" x14ac:dyDescent="0.35">
      <c r="J10967" s="19"/>
      <c r="K10967" s="16"/>
    </row>
    <row r="10968" spans="10:11" x14ac:dyDescent="0.35">
      <c r="J10968" s="19"/>
      <c r="K10968" s="16"/>
    </row>
    <row r="10969" spans="10:11" x14ac:dyDescent="0.35">
      <c r="J10969" s="19"/>
      <c r="K10969" s="16"/>
    </row>
    <row r="10970" spans="10:11" x14ac:dyDescent="0.35">
      <c r="J10970" s="19"/>
      <c r="K10970" s="16"/>
    </row>
    <row r="10971" spans="10:11" x14ac:dyDescent="0.35">
      <c r="J10971" s="19"/>
      <c r="K10971" s="16"/>
    </row>
    <row r="10972" spans="10:11" x14ac:dyDescent="0.35">
      <c r="J10972" s="19"/>
      <c r="K10972" s="16"/>
    </row>
    <row r="10973" spans="10:11" x14ac:dyDescent="0.35">
      <c r="J10973" s="19"/>
      <c r="K10973" s="16"/>
    </row>
    <row r="10974" spans="10:11" x14ac:dyDescent="0.35">
      <c r="J10974" s="19"/>
      <c r="K10974" s="16"/>
    </row>
    <row r="10975" spans="10:11" x14ac:dyDescent="0.35">
      <c r="J10975" s="19"/>
      <c r="K10975" s="16"/>
    </row>
    <row r="10976" spans="10:11" x14ac:dyDescent="0.35">
      <c r="J10976" s="19"/>
      <c r="K10976" s="16"/>
    </row>
    <row r="10977" spans="10:11" x14ac:dyDescent="0.35">
      <c r="J10977" s="19"/>
      <c r="K10977" s="16"/>
    </row>
    <row r="10978" spans="10:11" x14ac:dyDescent="0.35">
      <c r="J10978" s="19"/>
      <c r="K10978" s="16"/>
    </row>
    <row r="10979" spans="10:11" x14ac:dyDescent="0.35">
      <c r="J10979" s="19"/>
      <c r="K10979" s="16"/>
    </row>
    <row r="10980" spans="10:11" x14ac:dyDescent="0.35">
      <c r="J10980" s="19"/>
      <c r="K10980" s="16"/>
    </row>
    <row r="10981" spans="10:11" x14ac:dyDescent="0.35">
      <c r="J10981" s="19"/>
      <c r="K10981" s="16"/>
    </row>
    <row r="10982" spans="10:11" x14ac:dyDescent="0.35">
      <c r="J10982" s="19"/>
      <c r="K10982" s="16"/>
    </row>
    <row r="10983" spans="10:11" x14ac:dyDescent="0.35">
      <c r="J10983" s="19"/>
      <c r="K10983" s="16"/>
    </row>
    <row r="10984" spans="10:11" x14ac:dyDescent="0.35">
      <c r="J10984" s="19"/>
      <c r="K10984" s="16"/>
    </row>
    <row r="10985" spans="10:11" x14ac:dyDescent="0.35">
      <c r="J10985" s="19"/>
      <c r="K10985" s="16"/>
    </row>
    <row r="10986" spans="10:11" x14ac:dyDescent="0.35">
      <c r="J10986" s="19"/>
      <c r="K10986" s="16"/>
    </row>
    <row r="10987" spans="10:11" x14ac:dyDescent="0.35">
      <c r="J10987" s="19"/>
      <c r="K10987" s="16"/>
    </row>
    <row r="10988" spans="10:11" x14ac:dyDescent="0.35">
      <c r="J10988" s="19"/>
      <c r="K10988" s="16"/>
    </row>
    <row r="10989" spans="10:11" x14ac:dyDescent="0.35">
      <c r="J10989" s="19"/>
      <c r="K10989" s="16"/>
    </row>
    <row r="10990" spans="10:11" x14ac:dyDescent="0.35">
      <c r="J10990" s="19"/>
      <c r="K10990" s="16"/>
    </row>
    <row r="10991" spans="10:11" x14ac:dyDescent="0.35">
      <c r="J10991" s="19"/>
      <c r="K10991" s="16"/>
    </row>
    <row r="10992" spans="10:11" x14ac:dyDescent="0.35">
      <c r="J10992" s="19"/>
      <c r="K10992" s="16"/>
    </row>
    <row r="10993" spans="10:11" x14ac:dyDescent="0.35">
      <c r="J10993" s="19"/>
      <c r="K10993" s="16"/>
    </row>
    <row r="10994" spans="10:11" x14ac:dyDescent="0.35">
      <c r="J10994" s="19"/>
      <c r="K10994" s="16"/>
    </row>
    <row r="10995" spans="10:11" x14ac:dyDescent="0.35">
      <c r="J10995" s="19"/>
      <c r="K10995" s="16"/>
    </row>
    <row r="10996" spans="10:11" x14ac:dyDescent="0.35">
      <c r="J10996" s="19"/>
      <c r="K10996" s="16"/>
    </row>
    <row r="10997" spans="10:11" x14ac:dyDescent="0.35">
      <c r="J10997" s="19"/>
      <c r="K10997" s="16"/>
    </row>
    <row r="10998" spans="10:11" x14ac:dyDescent="0.35">
      <c r="J10998" s="19"/>
      <c r="K10998" s="16"/>
    </row>
    <row r="10999" spans="10:11" x14ac:dyDescent="0.35">
      <c r="J10999" s="19"/>
      <c r="K10999" s="16"/>
    </row>
    <row r="11000" spans="10:11" x14ac:dyDescent="0.35">
      <c r="J11000" s="19"/>
      <c r="K11000" s="16"/>
    </row>
    <row r="11001" spans="10:11" x14ac:dyDescent="0.35">
      <c r="J11001" s="19"/>
      <c r="K11001" s="16"/>
    </row>
    <row r="11002" spans="10:11" x14ac:dyDescent="0.35">
      <c r="J11002" s="19"/>
      <c r="K11002" s="16"/>
    </row>
    <row r="11003" spans="10:11" x14ac:dyDescent="0.35">
      <c r="J11003" s="19"/>
      <c r="K11003" s="16"/>
    </row>
    <row r="11004" spans="10:11" x14ac:dyDescent="0.35">
      <c r="J11004" s="19"/>
      <c r="K11004" s="16"/>
    </row>
    <row r="11005" spans="10:11" x14ac:dyDescent="0.35">
      <c r="J11005" s="19"/>
      <c r="K11005" s="16"/>
    </row>
    <row r="11006" spans="10:11" x14ac:dyDescent="0.35">
      <c r="J11006" s="19"/>
      <c r="K11006" s="16"/>
    </row>
    <row r="11007" spans="10:11" x14ac:dyDescent="0.35">
      <c r="J11007" s="19"/>
      <c r="K11007" s="16"/>
    </row>
    <row r="11008" spans="10:11" x14ac:dyDescent="0.35">
      <c r="J11008" s="19"/>
      <c r="K11008" s="16"/>
    </row>
    <row r="11009" spans="10:11" x14ac:dyDescent="0.35">
      <c r="J11009" s="19"/>
      <c r="K11009" s="16"/>
    </row>
    <row r="11010" spans="10:11" x14ac:dyDescent="0.35">
      <c r="J11010" s="19"/>
      <c r="K11010" s="16"/>
    </row>
    <row r="11011" spans="10:11" x14ac:dyDescent="0.35">
      <c r="J11011" s="19"/>
      <c r="K11011" s="16"/>
    </row>
    <row r="11012" spans="10:11" x14ac:dyDescent="0.35">
      <c r="J11012" s="19"/>
      <c r="K11012" s="16"/>
    </row>
    <row r="11013" spans="10:11" x14ac:dyDescent="0.35">
      <c r="J11013" s="19"/>
      <c r="K11013" s="16"/>
    </row>
    <row r="11014" spans="10:11" x14ac:dyDescent="0.35">
      <c r="J11014" s="19"/>
      <c r="K11014" s="16"/>
    </row>
    <row r="11015" spans="10:11" x14ac:dyDescent="0.35">
      <c r="J11015" s="19"/>
      <c r="K11015" s="16"/>
    </row>
    <row r="11016" spans="10:11" x14ac:dyDescent="0.35">
      <c r="J11016" s="19"/>
      <c r="K11016" s="16"/>
    </row>
    <row r="11017" spans="10:11" x14ac:dyDescent="0.35">
      <c r="J11017" s="19"/>
      <c r="K11017" s="16"/>
    </row>
    <row r="11018" spans="10:11" x14ac:dyDescent="0.35">
      <c r="J11018" s="19"/>
      <c r="K11018" s="16"/>
    </row>
    <row r="11019" spans="10:11" x14ac:dyDescent="0.35">
      <c r="J11019" s="19"/>
      <c r="K11019" s="16"/>
    </row>
    <row r="11020" spans="10:11" x14ac:dyDescent="0.35">
      <c r="J11020" s="19"/>
      <c r="K11020" s="16"/>
    </row>
    <row r="11021" spans="10:11" x14ac:dyDescent="0.35">
      <c r="J11021" s="19"/>
      <c r="K11021" s="16"/>
    </row>
    <row r="11022" spans="10:11" x14ac:dyDescent="0.35">
      <c r="J11022" s="19"/>
      <c r="K11022" s="16"/>
    </row>
    <row r="11023" spans="10:11" x14ac:dyDescent="0.35">
      <c r="J11023" s="19"/>
      <c r="K11023" s="16"/>
    </row>
    <row r="11024" spans="10:11" x14ac:dyDescent="0.35">
      <c r="J11024" s="19"/>
      <c r="K11024" s="16"/>
    </row>
    <row r="11025" spans="10:11" x14ac:dyDescent="0.35">
      <c r="J11025" s="19"/>
      <c r="K11025" s="16"/>
    </row>
    <row r="11026" spans="10:11" x14ac:dyDescent="0.35">
      <c r="J11026" s="19"/>
      <c r="K11026" s="16"/>
    </row>
    <row r="11027" spans="10:11" x14ac:dyDescent="0.35">
      <c r="J11027" s="19"/>
      <c r="K11027" s="16"/>
    </row>
    <row r="11028" spans="10:11" x14ac:dyDescent="0.35">
      <c r="J11028" s="19"/>
      <c r="K11028" s="16"/>
    </row>
    <row r="11029" spans="10:11" x14ac:dyDescent="0.35">
      <c r="J11029" s="19"/>
      <c r="K11029" s="16"/>
    </row>
    <row r="11030" spans="10:11" x14ac:dyDescent="0.35">
      <c r="J11030" s="19"/>
      <c r="K11030" s="16"/>
    </row>
    <row r="11031" spans="10:11" x14ac:dyDescent="0.35">
      <c r="J11031" s="19"/>
      <c r="K11031" s="16"/>
    </row>
    <row r="11032" spans="10:11" x14ac:dyDescent="0.35">
      <c r="J11032" s="19"/>
      <c r="K11032" s="16"/>
    </row>
    <row r="11033" spans="10:11" x14ac:dyDescent="0.35">
      <c r="J11033" s="19"/>
      <c r="K11033" s="16"/>
    </row>
    <row r="11034" spans="10:11" x14ac:dyDescent="0.35">
      <c r="J11034" s="19"/>
      <c r="K11034" s="16"/>
    </row>
    <row r="11035" spans="10:11" x14ac:dyDescent="0.35">
      <c r="J11035" s="19"/>
      <c r="K11035" s="16"/>
    </row>
    <row r="11036" spans="10:11" x14ac:dyDescent="0.35">
      <c r="J11036" s="19"/>
      <c r="K11036" s="16"/>
    </row>
    <row r="11037" spans="10:11" x14ac:dyDescent="0.35">
      <c r="J11037" s="19"/>
      <c r="K11037" s="16"/>
    </row>
    <row r="11038" spans="10:11" x14ac:dyDescent="0.35">
      <c r="J11038" s="19"/>
      <c r="K11038" s="16"/>
    </row>
    <row r="11039" spans="10:11" x14ac:dyDescent="0.35">
      <c r="J11039" s="19"/>
      <c r="K11039" s="16"/>
    </row>
    <row r="11040" spans="10:11" x14ac:dyDescent="0.35">
      <c r="J11040" s="19"/>
      <c r="K11040" s="16"/>
    </row>
    <row r="11041" spans="10:11" x14ac:dyDescent="0.35">
      <c r="J11041" s="19"/>
      <c r="K11041" s="16"/>
    </row>
    <row r="11042" spans="10:11" x14ac:dyDescent="0.35">
      <c r="J11042" s="19"/>
      <c r="K11042" s="16"/>
    </row>
    <row r="11043" spans="10:11" x14ac:dyDescent="0.35">
      <c r="J11043" s="19"/>
      <c r="K11043" s="16"/>
    </row>
    <row r="11044" spans="10:11" x14ac:dyDescent="0.35">
      <c r="J11044" s="19"/>
      <c r="K11044" s="16"/>
    </row>
    <row r="11045" spans="10:11" x14ac:dyDescent="0.35">
      <c r="J11045" s="19"/>
      <c r="K11045" s="16"/>
    </row>
    <row r="11046" spans="10:11" x14ac:dyDescent="0.35">
      <c r="J11046" s="19"/>
      <c r="K11046" s="16"/>
    </row>
    <row r="11047" spans="10:11" x14ac:dyDescent="0.35">
      <c r="J11047" s="19"/>
      <c r="K11047" s="16"/>
    </row>
    <row r="11048" spans="10:11" x14ac:dyDescent="0.35">
      <c r="J11048" s="19"/>
      <c r="K11048" s="16"/>
    </row>
    <row r="11049" spans="10:11" x14ac:dyDescent="0.35">
      <c r="J11049" s="19"/>
      <c r="K11049" s="16"/>
    </row>
    <row r="11050" spans="10:11" x14ac:dyDescent="0.35">
      <c r="J11050" s="19"/>
      <c r="K11050" s="16"/>
    </row>
    <row r="11051" spans="10:11" x14ac:dyDescent="0.35">
      <c r="J11051" s="19"/>
      <c r="K11051" s="16"/>
    </row>
    <row r="11052" spans="10:11" x14ac:dyDescent="0.35">
      <c r="J11052" s="19"/>
      <c r="K11052" s="16"/>
    </row>
    <row r="11053" spans="10:11" x14ac:dyDescent="0.35">
      <c r="J11053" s="19"/>
      <c r="K11053" s="16"/>
    </row>
    <row r="11054" spans="10:11" x14ac:dyDescent="0.35">
      <c r="J11054" s="19"/>
      <c r="K11054" s="16"/>
    </row>
    <row r="11055" spans="10:11" x14ac:dyDescent="0.35">
      <c r="J11055" s="19"/>
      <c r="K11055" s="16"/>
    </row>
    <row r="11056" spans="10:11" x14ac:dyDescent="0.35">
      <c r="J11056" s="19"/>
      <c r="K11056" s="16"/>
    </row>
    <row r="11057" spans="10:11" x14ac:dyDescent="0.35">
      <c r="J11057" s="19"/>
      <c r="K11057" s="16"/>
    </row>
    <row r="11058" spans="10:11" x14ac:dyDescent="0.35">
      <c r="J11058" s="19"/>
      <c r="K11058" s="16"/>
    </row>
    <row r="11059" spans="10:11" x14ac:dyDescent="0.35">
      <c r="J11059" s="19"/>
      <c r="K11059" s="16"/>
    </row>
    <row r="11060" spans="10:11" x14ac:dyDescent="0.35">
      <c r="J11060" s="19"/>
      <c r="K11060" s="16"/>
    </row>
    <row r="11061" spans="10:11" x14ac:dyDescent="0.35">
      <c r="J11061" s="19"/>
      <c r="K11061" s="16"/>
    </row>
    <row r="11062" spans="10:11" x14ac:dyDescent="0.35">
      <c r="J11062" s="19"/>
      <c r="K11062" s="16"/>
    </row>
    <row r="11063" spans="10:11" x14ac:dyDescent="0.35">
      <c r="J11063" s="19"/>
      <c r="K11063" s="16"/>
    </row>
    <row r="11064" spans="10:11" x14ac:dyDescent="0.35">
      <c r="J11064" s="19"/>
      <c r="K11064" s="16"/>
    </row>
    <row r="11065" spans="10:11" x14ac:dyDescent="0.35">
      <c r="J11065" s="19"/>
      <c r="K11065" s="16"/>
    </row>
    <row r="11066" spans="10:11" x14ac:dyDescent="0.35">
      <c r="J11066" s="19"/>
      <c r="K11066" s="16"/>
    </row>
    <row r="11067" spans="10:11" x14ac:dyDescent="0.35">
      <c r="J11067" s="19"/>
      <c r="K11067" s="16"/>
    </row>
    <row r="11068" spans="10:11" x14ac:dyDescent="0.35">
      <c r="J11068" s="19"/>
      <c r="K11068" s="16"/>
    </row>
    <row r="11069" spans="10:11" x14ac:dyDescent="0.35">
      <c r="J11069" s="19"/>
      <c r="K11069" s="16"/>
    </row>
    <row r="11070" spans="10:11" x14ac:dyDescent="0.35">
      <c r="J11070" s="19"/>
      <c r="K11070" s="16"/>
    </row>
    <row r="11071" spans="10:11" x14ac:dyDescent="0.35">
      <c r="J11071" s="19"/>
      <c r="K11071" s="16"/>
    </row>
    <row r="11072" spans="10:11" x14ac:dyDescent="0.35">
      <c r="J11072" s="19"/>
      <c r="K11072" s="16"/>
    </row>
    <row r="11073" spans="10:11" x14ac:dyDescent="0.35">
      <c r="J11073" s="19"/>
      <c r="K11073" s="16"/>
    </row>
    <row r="11074" spans="10:11" x14ac:dyDescent="0.35">
      <c r="J11074" s="19"/>
      <c r="K11074" s="16"/>
    </row>
    <row r="11075" spans="10:11" x14ac:dyDescent="0.35">
      <c r="J11075" s="19"/>
      <c r="K11075" s="16"/>
    </row>
    <row r="11076" spans="10:11" x14ac:dyDescent="0.35">
      <c r="J11076" s="19"/>
      <c r="K11076" s="16"/>
    </row>
    <row r="11077" spans="10:11" x14ac:dyDescent="0.35">
      <c r="J11077" s="19"/>
      <c r="K11077" s="16"/>
    </row>
    <row r="11078" spans="10:11" x14ac:dyDescent="0.35">
      <c r="J11078" s="19"/>
      <c r="K11078" s="16"/>
    </row>
    <row r="11079" spans="10:11" x14ac:dyDescent="0.35">
      <c r="J11079" s="19"/>
      <c r="K11079" s="16"/>
    </row>
    <row r="11080" spans="10:11" x14ac:dyDescent="0.35">
      <c r="J11080" s="19"/>
      <c r="K11080" s="16"/>
    </row>
    <row r="11081" spans="10:11" x14ac:dyDescent="0.35">
      <c r="J11081" s="19"/>
      <c r="K11081" s="16"/>
    </row>
    <row r="11082" spans="10:11" x14ac:dyDescent="0.35">
      <c r="J11082" s="19"/>
      <c r="K11082" s="16"/>
    </row>
    <row r="11083" spans="10:11" x14ac:dyDescent="0.35">
      <c r="J11083" s="19"/>
      <c r="K11083" s="16"/>
    </row>
    <row r="11084" spans="10:11" x14ac:dyDescent="0.35">
      <c r="J11084" s="19"/>
      <c r="K11084" s="16"/>
    </row>
    <row r="11085" spans="10:11" x14ac:dyDescent="0.35">
      <c r="J11085" s="19"/>
      <c r="K11085" s="16"/>
    </row>
    <row r="11086" spans="10:11" x14ac:dyDescent="0.35">
      <c r="J11086" s="19"/>
      <c r="K11086" s="16"/>
    </row>
    <row r="11087" spans="10:11" x14ac:dyDescent="0.35">
      <c r="J11087" s="19"/>
      <c r="K11087" s="16"/>
    </row>
    <row r="11088" spans="10:11" x14ac:dyDescent="0.35">
      <c r="J11088" s="19"/>
      <c r="K11088" s="16"/>
    </row>
    <row r="11089" spans="10:11" x14ac:dyDescent="0.35">
      <c r="J11089" s="19"/>
      <c r="K11089" s="16"/>
    </row>
    <row r="11090" spans="10:11" x14ac:dyDescent="0.35">
      <c r="J11090" s="19"/>
      <c r="K11090" s="16"/>
    </row>
    <row r="11091" spans="10:11" x14ac:dyDescent="0.35">
      <c r="J11091" s="19"/>
      <c r="K11091" s="16"/>
    </row>
    <row r="11092" spans="10:11" x14ac:dyDescent="0.35">
      <c r="J11092" s="19"/>
      <c r="K11092" s="16"/>
    </row>
    <row r="11093" spans="10:11" x14ac:dyDescent="0.35">
      <c r="J11093" s="19"/>
      <c r="K11093" s="16"/>
    </row>
    <row r="11094" spans="10:11" x14ac:dyDescent="0.35">
      <c r="J11094" s="19"/>
      <c r="K11094" s="16"/>
    </row>
    <row r="11095" spans="10:11" x14ac:dyDescent="0.35">
      <c r="J11095" s="19"/>
      <c r="K11095" s="16"/>
    </row>
    <row r="11096" spans="10:11" x14ac:dyDescent="0.35">
      <c r="J11096" s="19"/>
      <c r="K11096" s="16"/>
    </row>
    <row r="11097" spans="10:11" x14ac:dyDescent="0.35">
      <c r="J11097" s="19"/>
      <c r="K11097" s="16"/>
    </row>
    <row r="11098" spans="10:11" x14ac:dyDescent="0.35">
      <c r="J11098" s="19"/>
      <c r="K11098" s="16"/>
    </row>
    <row r="11099" spans="10:11" x14ac:dyDescent="0.35">
      <c r="J11099" s="19"/>
      <c r="K11099" s="16"/>
    </row>
    <row r="11100" spans="10:11" x14ac:dyDescent="0.35">
      <c r="J11100" s="19"/>
      <c r="K11100" s="16"/>
    </row>
    <row r="11101" spans="10:11" x14ac:dyDescent="0.35">
      <c r="J11101" s="19"/>
      <c r="K11101" s="16"/>
    </row>
    <row r="11102" spans="10:11" x14ac:dyDescent="0.35">
      <c r="J11102" s="19"/>
      <c r="K11102" s="16"/>
    </row>
    <row r="11103" spans="10:11" x14ac:dyDescent="0.35">
      <c r="J11103" s="19"/>
      <c r="K11103" s="16"/>
    </row>
    <row r="11104" spans="10:11" x14ac:dyDescent="0.35">
      <c r="J11104" s="19"/>
      <c r="K11104" s="16"/>
    </row>
    <row r="11105" spans="10:11" x14ac:dyDescent="0.35">
      <c r="J11105" s="19"/>
      <c r="K11105" s="16"/>
    </row>
    <row r="11106" spans="10:11" x14ac:dyDescent="0.35">
      <c r="J11106" s="19"/>
      <c r="K11106" s="16"/>
    </row>
    <row r="11107" spans="10:11" x14ac:dyDescent="0.35">
      <c r="J11107" s="19"/>
      <c r="K11107" s="16"/>
    </row>
    <row r="11108" spans="10:11" x14ac:dyDescent="0.35">
      <c r="J11108" s="19"/>
      <c r="K11108" s="16"/>
    </row>
    <row r="11109" spans="10:11" x14ac:dyDescent="0.35">
      <c r="J11109" s="19"/>
      <c r="K11109" s="16"/>
    </row>
    <row r="11110" spans="10:11" x14ac:dyDescent="0.35">
      <c r="J11110" s="19"/>
      <c r="K11110" s="16"/>
    </row>
    <row r="11111" spans="10:11" x14ac:dyDescent="0.35">
      <c r="J11111" s="19"/>
      <c r="K11111" s="16"/>
    </row>
    <row r="11112" spans="10:11" x14ac:dyDescent="0.35">
      <c r="J11112" s="19"/>
      <c r="K11112" s="16"/>
    </row>
    <row r="11113" spans="10:11" x14ac:dyDescent="0.35">
      <c r="J11113" s="19"/>
      <c r="K11113" s="16"/>
    </row>
    <row r="11114" spans="10:11" x14ac:dyDescent="0.35">
      <c r="J11114" s="19"/>
      <c r="K11114" s="16"/>
    </row>
    <row r="11115" spans="10:11" x14ac:dyDescent="0.35">
      <c r="J11115" s="19"/>
      <c r="K11115" s="16"/>
    </row>
    <row r="11116" spans="10:11" x14ac:dyDescent="0.35">
      <c r="J11116" s="19"/>
      <c r="K11116" s="16"/>
    </row>
    <row r="11117" spans="10:11" x14ac:dyDescent="0.35">
      <c r="J11117" s="19"/>
      <c r="K11117" s="16"/>
    </row>
    <row r="11118" spans="10:11" x14ac:dyDescent="0.35">
      <c r="J11118" s="19"/>
      <c r="K11118" s="16"/>
    </row>
    <row r="11119" spans="10:11" x14ac:dyDescent="0.35">
      <c r="J11119" s="19"/>
      <c r="K11119" s="16"/>
    </row>
    <row r="11120" spans="10:11" x14ac:dyDescent="0.35">
      <c r="J11120" s="19"/>
      <c r="K11120" s="16"/>
    </row>
    <row r="11121" spans="10:11" x14ac:dyDescent="0.35">
      <c r="J11121" s="19"/>
      <c r="K11121" s="16"/>
    </row>
    <row r="11122" spans="10:11" x14ac:dyDescent="0.35">
      <c r="J11122" s="19"/>
      <c r="K11122" s="16"/>
    </row>
    <row r="11123" spans="10:11" x14ac:dyDescent="0.35">
      <c r="J11123" s="19"/>
      <c r="K11123" s="16"/>
    </row>
    <row r="11124" spans="10:11" x14ac:dyDescent="0.35">
      <c r="J11124" s="19"/>
      <c r="K11124" s="16"/>
    </row>
    <row r="11125" spans="10:11" x14ac:dyDescent="0.35">
      <c r="J11125" s="19"/>
      <c r="K11125" s="16"/>
    </row>
    <row r="11126" spans="10:11" x14ac:dyDescent="0.35">
      <c r="J11126" s="19"/>
      <c r="K11126" s="16"/>
    </row>
    <row r="11127" spans="10:11" x14ac:dyDescent="0.35">
      <c r="J11127" s="19"/>
      <c r="K11127" s="16"/>
    </row>
    <row r="11128" spans="10:11" x14ac:dyDescent="0.35">
      <c r="J11128" s="19"/>
      <c r="K11128" s="16"/>
    </row>
    <row r="11129" spans="10:11" x14ac:dyDescent="0.35">
      <c r="J11129" s="19"/>
      <c r="K11129" s="16"/>
    </row>
    <row r="11130" spans="10:11" x14ac:dyDescent="0.35">
      <c r="J11130" s="19"/>
      <c r="K11130" s="16"/>
    </row>
    <row r="11131" spans="10:11" x14ac:dyDescent="0.35">
      <c r="J11131" s="19"/>
      <c r="K11131" s="16"/>
    </row>
    <row r="11132" spans="10:11" x14ac:dyDescent="0.35">
      <c r="J11132" s="19"/>
      <c r="K11132" s="16"/>
    </row>
    <row r="11133" spans="10:11" x14ac:dyDescent="0.35">
      <c r="J11133" s="19"/>
      <c r="K11133" s="16"/>
    </row>
    <row r="11134" spans="10:11" x14ac:dyDescent="0.35">
      <c r="J11134" s="19"/>
      <c r="K11134" s="16"/>
    </row>
    <row r="11135" spans="10:11" x14ac:dyDescent="0.35">
      <c r="J11135" s="19"/>
      <c r="K11135" s="16"/>
    </row>
    <row r="11136" spans="10:11" x14ac:dyDescent="0.35">
      <c r="J11136" s="19"/>
      <c r="K11136" s="16"/>
    </row>
    <row r="11137" spans="10:11" x14ac:dyDescent="0.35">
      <c r="J11137" s="19"/>
      <c r="K11137" s="16"/>
    </row>
    <row r="11138" spans="10:11" x14ac:dyDescent="0.35">
      <c r="J11138" s="19"/>
      <c r="K11138" s="16"/>
    </row>
    <row r="11139" spans="10:11" x14ac:dyDescent="0.35">
      <c r="J11139" s="19"/>
      <c r="K11139" s="16"/>
    </row>
    <row r="11140" spans="10:11" x14ac:dyDescent="0.35">
      <c r="J11140" s="19"/>
      <c r="K11140" s="16"/>
    </row>
    <row r="11141" spans="10:11" x14ac:dyDescent="0.35">
      <c r="J11141" s="19"/>
      <c r="K11141" s="16"/>
    </row>
    <row r="11142" spans="10:11" x14ac:dyDescent="0.35">
      <c r="J11142" s="19"/>
      <c r="K11142" s="16"/>
    </row>
    <row r="11143" spans="10:11" x14ac:dyDescent="0.35">
      <c r="J11143" s="19"/>
      <c r="K11143" s="16"/>
    </row>
    <row r="11144" spans="10:11" x14ac:dyDescent="0.35">
      <c r="J11144" s="19"/>
      <c r="K11144" s="16"/>
    </row>
    <row r="11145" spans="10:11" x14ac:dyDescent="0.35">
      <c r="J11145" s="19"/>
      <c r="K11145" s="16"/>
    </row>
    <row r="11146" spans="10:11" x14ac:dyDescent="0.35">
      <c r="J11146" s="19"/>
      <c r="K11146" s="16"/>
    </row>
    <row r="11147" spans="10:11" x14ac:dyDescent="0.35">
      <c r="J11147" s="19"/>
      <c r="K11147" s="16"/>
    </row>
    <row r="11148" spans="10:11" x14ac:dyDescent="0.35">
      <c r="J11148" s="19"/>
      <c r="K11148" s="16"/>
    </row>
    <row r="11149" spans="10:11" x14ac:dyDescent="0.35">
      <c r="J11149" s="19"/>
      <c r="K11149" s="16"/>
    </row>
    <row r="11150" spans="10:11" x14ac:dyDescent="0.35">
      <c r="J11150" s="19"/>
      <c r="K11150" s="16"/>
    </row>
    <row r="11151" spans="10:11" x14ac:dyDescent="0.35">
      <c r="J11151" s="19"/>
      <c r="K11151" s="16"/>
    </row>
    <row r="11152" spans="10:11" x14ac:dyDescent="0.35">
      <c r="J11152" s="19"/>
      <c r="K11152" s="16"/>
    </row>
    <row r="11153" spans="10:11" x14ac:dyDescent="0.35">
      <c r="J11153" s="19"/>
      <c r="K11153" s="16"/>
    </row>
    <row r="11154" spans="10:11" x14ac:dyDescent="0.35">
      <c r="J11154" s="19"/>
      <c r="K11154" s="16"/>
    </row>
    <row r="11155" spans="10:11" x14ac:dyDescent="0.35">
      <c r="J11155" s="19"/>
      <c r="K11155" s="16"/>
    </row>
    <row r="11156" spans="10:11" x14ac:dyDescent="0.35">
      <c r="J11156" s="19"/>
      <c r="K11156" s="16"/>
    </row>
    <row r="11157" spans="10:11" x14ac:dyDescent="0.35">
      <c r="J11157" s="19"/>
      <c r="K11157" s="16"/>
    </row>
    <row r="11158" spans="10:11" x14ac:dyDescent="0.35">
      <c r="J11158" s="19"/>
      <c r="K11158" s="16"/>
    </row>
    <row r="11159" spans="10:11" x14ac:dyDescent="0.35">
      <c r="J11159" s="19"/>
      <c r="K11159" s="16"/>
    </row>
    <row r="11160" spans="10:11" x14ac:dyDescent="0.35">
      <c r="J11160" s="19"/>
      <c r="K11160" s="16"/>
    </row>
    <row r="11161" spans="10:11" x14ac:dyDescent="0.35">
      <c r="J11161" s="19"/>
      <c r="K11161" s="16"/>
    </row>
    <row r="11162" spans="10:11" x14ac:dyDescent="0.35">
      <c r="J11162" s="19"/>
      <c r="K11162" s="16"/>
    </row>
    <row r="11163" spans="10:11" x14ac:dyDescent="0.35">
      <c r="J11163" s="19"/>
      <c r="K11163" s="16"/>
    </row>
    <row r="11164" spans="10:11" x14ac:dyDescent="0.35">
      <c r="J11164" s="19"/>
      <c r="K11164" s="16"/>
    </row>
    <row r="11165" spans="10:11" x14ac:dyDescent="0.35">
      <c r="J11165" s="19"/>
      <c r="K11165" s="16"/>
    </row>
    <row r="11166" spans="10:11" x14ac:dyDescent="0.35">
      <c r="J11166" s="19"/>
      <c r="K11166" s="16"/>
    </row>
    <row r="11167" spans="10:11" x14ac:dyDescent="0.35">
      <c r="J11167" s="19"/>
      <c r="K11167" s="16"/>
    </row>
    <row r="11168" spans="10:11" x14ac:dyDescent="0.35">
      <c r="J11168" s="19"/>
      <c r="K11168" s="16"/>
    </row>
    <row r="11169" spans="10:11" x14ac:dyDescent="0.35">
      <c r="J11169" s="19"/>
      <c r="K11169" s="16"/>
    </row>
    <row r="11170" spans="10:11" x14ac:dyDescent="0.35">
      <c r="J11170" s="19"/>
      <c r="K11170" s="16"/>
    </row>
    <row r="11171" spans="10:11" x14ac:dyDescent="0.35">
      <c r="J11171" s="19"/>
      <c r="K11171" s="16"/>
    </row>
    <row r="11172" spans="10:11" x14ac:dyDescent="0.35">
      <c r="J11172" s="19"/>
      <c r="K11172" s="16"/>
    </row>
    <row r="11173" spans="10:11" x14ac:dyDescent="0.35">
      <c r="J11173" s="19"/>
      <c r="K11173" s="16"/>
    </row>
    <row r="11174" spans="10:11" x14ac:dyDescent="0.35">
      <c r="J11174" s="19"/>
      <c r="K11174" s="16"/>
    </row>
    <row r="11175" spans="10:11" x14ac:dyDescent="0.35">
      <c r="J11175" s="19"/>
      <c r="K11175" s="16"/>
    </row>
    <row r="11176" spans="10:11" x14ac:dyDescent="0.35">
      <c r="J11176" s="19"/>
      <c r="K11176" s="16"/>
    </row>
    <row r="11177" spans="10:11" x14ac:dyDescent="0.35">
      <c r="J11177" s="19"/>
      <c r="K11177" s="16"/>
    </row>
    <row r="11178" spans="10:11" x14ac:dyDescent="0.35">
      <c r="J11178" s="19"/>
      <c r="K11178" s="16"/>
    </row>
    <row r="11179" spans="10:11" x14ac:dyDescent="0.35">
      <c r="J11179" s="19"/>
      <c r="K11179" s="16"/>
    </row>
    <row r="11180" spans="10:11" x14ac:dyDescent="0.35">
      <c r="J11180" s="19"/>
      <c r="K11180" s="16"/>
    </row>
    <row r="11181" spans="10:11" x14ac:dyDescent="0.35">
      <c r="J11181" s="19"/>
      <c r="K11181" s="16"/>
    </row>
    <row r="11182" spans="10:11" x14ac:dyDescent="0.35">
      <c r="J11182" s="19"/>
      <c r="K11182" s="16"/>
    </row>
    <row r="11183" spans="10:11" x14ac:dyDescent="0.35">
      <c r="J11183" s="19"/>
      <c r="K11183" s="16"/>
    </row>
    <row r="11184" spans="10:11" x14ac:dyDescent="0.35">
      <c r="J11184" s="19"/>
      <c r="K11184" s="16"/>
    </row>
    <row r="11185" spans="10:11" x14ac:dyDescent="0.35">
      <c r="J11185" s="19"/>
      <c r="K11185" s="16"/>
    </row>
    <row r="11186" spans="10:11" x14ac:dyDescent="0.35">
      <c r="J11186" s="19"/>
      <c r="K11186" s="16"/>
    </row>
    <row r="11187" spans="10:11" x14ac:dyDescent="0.35">
      <c r="J11187" s="19"/>
      <c r="K11187" s="16"/>
    </row>
    <row r="11188" spans="10:11" x14ac:dyDescent="0.35">
      <c r="J11188" s="19"/>
      <c r="K11188" s="16"/>
    </row>
    <row r="11189" spans="10:11" x14ac:dyDescent="0.35">
      <c r="J11189" s="19"/>
      <c r="K11189" s="16"/>
    </row>
    <row r="11190" spans="10:11" x14ac:dyDescent="0.35">
      <c r="J11190" s="19"/>
      <c r="K11190" s="16"/>
    </row>
    <row r="11191" spans="10:11" x14ac:dyDescent="0.35">
      <c r="J11191" s="19"/>
      <c r="K11191" s="16"/>
    </row>
    <row r="11192" spans="10:11" x14ac:dyDescent="0.35">
      <c r="J11192" s="19"/>
      <c r="K11192" s="16"/>
    </row>
    <row r="11193" spans="10:11" x14ac:dyDescent="0.35">
      <c r="J11193" s="19"/>
      <c r="K11193" s="16"/>
    </row>
    <row r="11194" spans="10:11" x14ac:dyDescent="0.35">
      <c r="J11194" s="19"/>
      <c r="K11194" s="16"/>
    </row>
    <row r="11195" spans="10:11" x14ac:dyDescent="0.35">
      <c r="J11195" s="19"/>
      <c r="K11195" s="16"/>
    </row>
    <row r="11196" spans="10:11" x14ac:dyDescent="0.35">
      <c r="J11196" s="19"/>
      <c r="K11196" s="16"/>
    </row>
    <row r="11197" spans="10:11" x14ac:dyDescent="0.35">
      <c r="J11197" s="19"/>
      <c r="K11197" s="16"/>
    </row>
    <row r="11198" spans="10:11" x14ac:dyDescent="0.35">
      <c r="J11198" s="19"/>
      <c r="K11198" s="16"/>
    </row>
    <row r="11199" spans="10:11" x14ac:dyDescent="0.35">
      <c r="J11199" s="19"/>
      <c r="K11199" s="16"/>
    </row>
    <row r="11200" spans="10:11" x14ac:dyDescent="0.35">
      <c r="J11200" s="19"/>
      <c r="K11200" s="16"/>
    </row>
    <row r="11201" spans="10:11" x14ac:dyDescent="0.35">
      <c r="J11201" s="19"/>
      <c r="K11201" s="16"/>
    </row>
    <row r="11202" spans="10:11" x14ac:dyDescent="0.35">
      <c r="J11202" s="19"/>
      <c r="K11202" s="16"/>
    </row>
    <row r="11203" spans="10:11" x14ac:dyDescent="0.35">
      <c r="J11203" s="19"/>
      <c r="K11203" s="16"/>
    </row>
    <row r="11204" spans="10:11" x14ac:dyDescent="0.35">
      <c r="J11204" s="19"/>
      <c r="K11204" s="16"/>
    </row>
    <row r="11205" spans="10:11" x14ac:dyDescent="0.35">
      <c r="J11205" s="19"/>
      <c r="K11205" s="16"/>
    </row>
    <row r="11206" spans="10:11" x14ac:dyDescent="0.35">
      <c r="J11206" s="19"/>
      <c r="K11206" s="16"/>
    </row>
    <row r="11207" spans="10:11" x14ac:dyDescent="0.35">
      <c r="J11207" s="19"/>
      <c r="K11207" s="16"/>
    </row>
    <row r="11208" spans="10:11" x14ac:dyDescent="0.35">
      <c r="J11208" s="19"/>
      <c r="K11208" s="16"/>
    </row>
    <row r="11209" spans="10:11" x14ac:dyDescent="0.35">
      <c r="J11209" s="19"/>
      <c r="K11209" s="16"/>
    </row>
    <row r="11210" spans="10:11" x14ac:dyDescent="0.35">
      <c r="J11210" s="19"/>
      <c r="K11210" s="16"/>
    </row>
    <row r="11211" spans="10:11" x14ac:dyDescent="0.35">
      <c r="J11211" s="19"/>
      <c r="K11211" s="16"/>
    </row>
    <row r="11212" spans="10:11" x14ac:dyDescent="0.35">
      <c r="J11212" s="19"/>
      <c r="K11212" s="16"/>
    </row>
    <row r="11213" spans="10:11" x14ac:dyDescent="0.35">
      <c r="J11213" s="19"/>
      <c r="K11213" s="16"/>
    </row>
    <row r="11214" spans="10:11" x14ac:dyDescent="0.35">
      <c r="J11214" s="19"/>
      <c r="K11214" s="16"/>
    </row>
    <row r="11215" spans="10:11" x14ac:dyDescent="0.35">
      <c r="J11215" s="19"/>
      <c r="K11215" s="16"/>
    </row>
    <row r="11216" spans="10:11" x14ac:dyDescent="0.35">
      <c r="J11216" s="19"/>
      <c r="K11216" s="16"/>
    </row>
    <row r="11217" spans="10:11" x14ac:dyDescent="0.35">
      <c r="J11217" s="19"/>
      <c r="K11217" s="16"/>
    </row>
    <row r="11218" spans="10:11" x14ac:dyDescent="0.35">
      <c r="J11218" s="19"/>
      <c r="K11218" s="16"/>
    </row>
    <row r="11219" spans="10:11" x14ac:dyDescent="0.35">
      <c r="J11219" s="19"/>
      <c r="K11219" s="16"/>
    </row>
    <row r="11220" spans="10:11" x14ac:dyDescent="0.35">
      <c r="J11220" s="19"/>
      <c r="K11220" s="16"/>
    </row>
    <row r="11221" spans="10:11" x14ac:dyDescent="0.35">
      <c r="J11221" s="19"/>
      <c r="K11221" s="16"/>
    </row>
    <row r="11222" spans="10:11" x14ac:dyDescent="0.35">
      <c r="J11222" s="19"/>
      <c r="K11222" s="16"/>
    </row>
    <row r="11223" spans="10:11" x14ac:dyDescent="0.35">
      <c r="J11223" s="19"/>
      <c r="K11223" s="16"/>
    </row>
    <row r="11224" spans="10:11" x14ac:dyDescent="0.35">
      <c r="J11224" s="19"/>
      <c r="K11224" s="16"/>
    </row>
    <row r="11225" spans="10:11" x14ac:dyDescent="0.35">
      <c r="J11225" s="19"/>
      <c r="K11225" s="16"/>
    </row>
    <row r="11226" spans="10:11" x14ac:dyDescent="0.35">
      <c r="J11226" s="19"/>
      <c r="K11226" s="16"/>
    </row>
    <row r="11227" spans="10:11" x14ac:dyDescent="0.35">
      <c r="J11227" s="19"/>
      <c r="K11227" s="16"/>
    </row>
    <row r="11228" spans="10:11" x14ac:dyDescent="0.35">
      <c r="J11228" s="19"/>
      <c r="K11228" s="16"/>
    </row>
    <row r="11229" spans="10:11" x14ac:dyDescent="0.35">
      <c r="J11229" s="19"/>
      <c r="K11229" s="16"/>
    </row>
    <row r="11230" spans="10:11" x14ac:dyDescent="0.35">
      <c r="J11230" s="19"/>
      <c r="K11230" s="16"/>
    </row>
    <row r="11231" spans="10:11" x14ac:dyDescent="0.35">
      <c r="J11231" s="19"/>
      <c r="K11231" s="16"/>
    </row>
    <row r="11232" spans="10:11" x14ac:dyDescent="0.35">
      <c r="J11232" s="19"/>
      <c r="K11232" s="16"/>
    </row>
    <row r="11233" spans="10:11" x14ac:dyDescent="0.35">
      <c r="J11233" s="19"/>
      <c r="K11233" s="16"/>
    </row>
    <row r="11234" spans="10:11" x14ac:dyDescent="0.35">
      <c r="J11234" s="19"/>
      <c r="K11234" s="16"/>
    </row>
    <row r="11235" spans="10:11" x14ac:dyDescent="0.35">
      <c r="J11235" s="19"/>
      <c r="K11235" s="16"/>
    </row>
    <row r="11236" spans="10:11" x14ac:dyDescent="0.35">
      <c r="J11236" s="19"/>
      <c r="K11236" s="16"/>
    </row>
    <row r="11237" spans="10:11" x14ac:dyDescent="0.35">
      <c r="J11237" s="19"/>
      <c r="K11237" s="16"/>
    </row>
    <row r="11238" spans="10:11" x14ac:dyDescent="0.35">
      <c r="J11238" s="19"/>
      <c r="K11238" s="16"/>
    </row>
    <row r="11239" spans="10:11" x14ac:dyDescent="0.35">
      <c r="J11239" s="19"/>
      <c r="K11239" s="16"/>
    </row>
    <row r="11240" spans="10:11" x14ac:dyDescent="0.35">
      <c r="J11240" s="19"/>
      <c r="K11240" s="16"/>
    </row>
    <row r="11241" spans="10:11" x14ac:dyDescent="0.35">
      <c r="J11241" s="19"/>
      <c r="K11241" s="16"/>
    </row>
    <row r="11242" spans="10:11" x14ac:dyDescent="0.35">
      <c r="J11242" s="19"/>
      <c r="K11242" s="16"/>
    </row>
    <row r="11243" spans="10:11" x14ac:dyDescent="0.35">
      <c r="J11243" s="19"/>
      <c r="K11243" s="16"/>
    </row>
    <row r="11244" spans="10:11" x14ac:dyDescent="0.35">
      <c r="J11244" s="19"/>
      <c r="K11244" s="16"/>
    </row>
    <row r="11245" spans="10:11" x14ac:dyDescent="0.35">
      <c r="J11245" s="19"/>
      <c r="K11245" s="16"/>
    </row>
    <row r="11246" spans="10:11" x14ac:dyDescent="0.35">
      <c r="J11246" s="19"/>
      <c r="K11246" s="16"/>
    </row>
    <row r="11247" spans="10:11" x14ac:dyDescent="0.35">
      <c r="J11247" s="19"/>
      <c r="K11247" s="16"/>
    </row>
    <row r="11248" spans="10:11" x14ac:dyDescent="0.35">
      <c r="J11248" s="19"/>
      <c r="K11248" s="16"/>
    </row>
    <row r="11249" spans="10:11" x14ac:dyDescent="0.35">
      <c r="J11249" s="19"/>
      <c r="K11249" s="16"/>
    </row>
    <row r="11250" spans="10:11" x14ac:dyDescent="0.35">
      <c r="J11250" s="19"/>
      <c r="K11250" s="16"/>
    </row>
    <row r="11251" spans="10:11" x14ac:dyDescent="0.35">
      <c r="J11251" s="19"/>
      <c r="K11251" s="16"/>
    </row>
    <row r="11252" spans="10:11" x14ac:dyDescent="0.35">
      <c r="J11252" s="19"/>
      <c r="K11252" s="16"/>
    </row>
    <row r="11253" spans="10:11" x14ac:dyDescent="0.35">
      <c r="J11253" s="19"/>
      <c r="K11253" s="16"/>
    </row>
    <row r="11254" spans="10:11" x14ac:dyDescent="0.35">
      <c r="J11254" s="19"/>
      <c r="K11254" s="16"/>
    </row>
    <row r="11255" spans="10:11" x14ac:dyDescent="0.35">
      <c r="J11255" s="19"/>
      <c r="K11255" s="16"/>
    </row>
    <row r="11256" spans="10:11" x14ac:dyDescent="0.35">
      <c r="J11256" s="19"/>
      <c r="K11256" s="16"/>
    </row>
    <row r="11257" spans="10:11" x14ac:dyDescent="0.35">
      <c r="J11257" s="19"/>
      <c r="K11257" s="16"/>
    </row>
    <row r="11258" spans="10:11" x14ac:dyDescent="0.35">
      <c r="J11258" s="19"/>
      <c r="K11258" s="16"/>
    </row>
    <row r="11259" spans="10:11" x14ac:dyDescent="0.35">
      <c r="J11259" s="19"/>
      <c r="K11259" s="16"/>
    </row>
    <row r="11260" spans="10:11" x14ac:dyDescent="0.35">
      <c r="J11260" s="19"/>
      <c r="K11260" s="16"/>
    </row>
    <row r="11261" spans="10:11" x14ac:dyDescent="0.35">
      <c r="J11261" s="19"/>
      <c r="K11261" s="16"/>
    </row>
    <row r="11262" spans="10:11" x14ac:dyDescent="0.35">
      <c r="J11262" s="19"/>
      <c r="K11262" s="16"/>
    </row>
    <row r="11263" spans="10:11" x14ac:dyDescent="0.35">
      <c r="J11263" s="19"/>
      <c r="K11263" s="16"/>
    </row>
    <row r="11264" spans="10:11" x14ac:dyDescent="0.35">
      <c r="J11264" s="19"/>
      <c r="K11264" s="16"/>
    </row>
    <row r="11265" spans="10:11" x14ac:dyDescent="0.35">
      <c r="J11265" s="19"/>
      <c r="K11265" s="16"/>
    </row>
    <row r="11266" spans="10:11" x14ac:dyDescent="0.35">
      <c r="J11266" s="19"/>
      <c r="K11266" s="16"/>
    </row>
    <row r="11267" spans="10:11" x14ac:dyDescent="0.35">
      <c r="J11267" s="19"/>
      <c r="K11267" s="16"/>
    </row>
    <row r="11268" spans="10:11" x14ac:dyDescent="0.35">
      <c r="J11268" s="19"/>
      <c r="K11268" s="16"/>
    </row>
    <row r="11269" spans="10:11" x14ac:dyDescent="0.35">
      <c r="J11269" s="19"/>
      <c r="K11269" s="16"/>
    </row>
    <row r="11270" spans="10:11" x14ac:dyDescent="0.35">
      <c r="J11270" s="19"/>
      <c r="K11270" s="16"/>
    </row>
    <row r="11271" spans="10:11" x14ac:dyDescent="0.35">
      <c r="J11271" s="19"/>
      <c r="K11271" s="16"/>
    </row>
    <row r="11272" spans="10:11" x14ac:dyDescent="0.35">
      <c r="J11272" s="19"/>
      <c r="K11272" s="16"/>
    </row>
    <row r="11273" spans="10:11" x14ac:dyDescent="0.35">
      <c r="J11273" s="19"/>
      <c r="K11273" s="16"/>
    </row>
    <row r="11274" spans="10:11" x14ac:dyDescent="0.35">
      <c r="J11274" s="19"/>
      <c r="K11274" s="16"/>
    </row>
    <row r="11275" spans="10:11" x14ac:dyDescent="0.35">
      <c r="J11275" s="19"/>
      <c r="K11275" s="16"/>
    </row>
    <row r="11276" spans="10:11" x14ac:dyDescent="0.35">
      <c r="J11276" s="19"/>
      <c r="K11276" s="16"/>
    </row>
    <row r="11277" spans="10:11" x14ac:dyDescent="0.35">
      <c r="J11277" s="19"/>
      <c r="K11277" s="16"/>
    </row>
    <row r="11278" spans="10:11" x14ac:dyDescent="0.35">
      <c r="J11278" s="19"/>
      <c r="K11278" s="16"/>
    </row>
    <row r="11279" spans="10:11" x14ac:dyDescent="0.35">
      <c r="J11279" s="19"/>
      <c r="K11279" s="16"/>
    </row>
    <row r="11280" spans="10:11" x14ac:dyDescent="0.35">
      <c r="J11280" s="19"/>
      <c r="K11280" s="16"/>
    </row>
    <row r="11281" spans="10:11" x14ac:dyDescent="0.35">
      <c r="J11281" s="19"/>
      <c r="K11281" s="16"/>
    </row>
    <row r="11282" spans="10:11" x14ac:dyDescent="0.35">
      <c r="J11282" s="19"/>
      <c r="K11282" s="16"/>
    </row>
    <row r="11283" spans="10:11" x14ac:dyDescent="0.35">
      <c r="J11283" s="19"/>
      <c r="K11283" s="16"/>
    </row>
    <row r="11284" spans="10:11" x14ac:dyDescent="0.35">
      <c r="J11284" s="19"/>
      <c r="K11284" s="16"/>
    </row>
    <row r="11285" spans="10:11" x14ac:dyDescent="0.35">
      <c r="J11285" s="19"/>
      <c r="K11285" s="16"/>
    </row>
    <row r="11286" spans="10:11" x14ac:dyDescent="0.35">
      <c r="J11286" s="19"/>
      <c r="K11286" s="16"/>
    </row>
    <row r="11287" spans="10:11" x14ac:dyDescent="0.35">
      <c r="J11287" s="19"/>
      <c r="K11287" s="16"/>
    </row>
    <row r="11288" spans="10:11" x14ac:dyDescent="0.35">
      <c r="J11288" s="19"/>
      <c r="K11288" s="16"/>
    </row>
    <row r="11289" spans="10:11" x14ac:dyDescent="0.35">
      <c r="J11289" s="19"/>
      <c r="K11289" s="16"/>
    </row>
    <row r="11290" spans="10:11" x14ac:dyDescent="0.35">
      <c r="J11290" s="19"/>
      <c r="K11290" s="16"/>
    </row>
    <row r="11291" spans="10:11" x14ac:dyDescent="0.35">
      <c r="J11291" s="19"/>
      <c r="K11291" s="16"/>
    </row>
    <row r="11292" spans="10:11" x14ac:dyDescent="0.35">
      <c r="J11292" s="19"/>
      <c r="K11292" s="16"/>
    </row>
    <row r="11293" spans="10:11" x14ac:dyDescent="0.35">
      <c r="J11293" s="19"/>
      <c r="K11293" s="16"/>
    </row>
    <row r="11294" spans="10:11" x14ac:dyDescent="0.35">
      <c r="J11294" s="19"/>
      <c r="K11294" s="16"/>
    </row>
    <row r="11295" spans="10:11" x14ac:dyDescent="0.35">
      <c r="J11295" s="19"/>
      <c r="K11295" s="16"/>
    </row>
    <row r="11296" spans="10:11" x14ac:dyDescent="0.35">
      <c r="J11296" s="19"/>
      <c r="K11296" s="16"/>
    </row>
    <row r="11297" spans="10:11" x14ac:dyDescent="0.35">
      <c r="J11297" s="19"/>
      <c r="K11297" s="16"/>
    </row>
    <row r="11298" spans="10:11" x14ac:dyDescent="0.35">
      <c r="J11298" s="19"/>
      <c r="K11298" s="16"/>
    </row>
    <row r="11299" spans="10:11" x14ac:dyDescent="0.35">
      <c r="J11299" s="19"/>
      <c r="K11299" s="16"/>
    </row>
    <row r="11300" spans="10:11" x14ac:dyDescent="0.35">
      <c r="J11300" s="19"/>
      <c r="K11300" s="16"/>
    </row>
    <row r="11301" spans="10:11" x14ac:dyDescent="0.35">
      <c r="J11301" s="19"/>
      <c r="K11301" s="16"/>
    </row>
    <row r="11302" spans="10:11" x14ac:dyDescent="0.35">
      <c r="J11302" s="19"/>
      <c r="K11302" s="16"/>
    </row>
    <row r="11303" spans="10:11" x14ac:dyDescent="0.35">
      <c r="J11303" s="19"/>
      <c r="K11303" s="16"/>
    </row>
    <row r="11304" spans="10:11" x14ac:dyDescent="0.35">
      <c r="J11304" s="19"/>
      <c r="K11304" s="16"/>
    </row>
    <row r="11305" spans="10:11" x14ac:dyDescent="0.35">
      <c r="J11305" s="19"/>
      <c r="K11305" s="16"/>
    </row>
    <row r="11306" spans="10:11" x14ac:dyDescent="0.35">
      <c r="J11306" s="19"/>
      <c r="K11306" s="16"/>
    </row>
    <row r="11307" spans="10:11" x14ac:dyDescent="0.35">
      <c r="J11307" s="19"/>
      <c r="K11307" s="16"/>
    </row>
    <row r="11308" spans="10:11" x14ac:dyDescent="0.35">
      <c r="J11308" s="19"/>
      <c r="K11308" s="16"/>
    </row>
    <row r="11309" spans="10:11" x14ac:dyDescent="0.35">
      <c r="J11309" s="19"/>
      <c r="K11309" s="16"/>
    </row>
    <row r="11310" spans="10:11" x14ac:dyDescent="0.35">
      <c r="J11310" s="19"/>
      <c r="K11310" s="16"/>
    </row>
    <row r="11311" spans="10:11" x14ac:dyDescent="0.35">
      <c r="J11311" s="19"/>
      <c r="K11311" s="16"/>
    </row>
    <row r="11312" spans="10:11" x14ac:dyDescent="0.35">
      <c r="J11312" s="19"/>
      <c r="K11312" s="16"/>
    </row>
    <row r="11313" spans="10:11" x14ac:dyDescent="0.35">
      <c r="J11313" s="19"/>
      <c r="K11313" s="16"/>
    </row>
    <row r="11314" spans="10:11" x14ac:dyDescent="0.35">
      <c r="J11314" s="19"/>
      <c r="K11314" s="16"/>
    </row>
    <row r="11315" spans="10:11" x14ac:dyDescent="0.35">
      <c r="J11315" s="19"/>
      <c r="K11315" s="16"/>
    </row>
    <row r="11316" spans="10:11" x14ac:dyDescent="0.35">
      <c r="J11316" s="19"/>
      <c r="K11316" s="16"/>
    </row>
    <row r="11317" spans="10:11" x14ac:dyDescent="0.35">
      <c r="J11317" s="19"/>
      <c r="K11317" s="16"/>
    </row>
    <row r="11318" spans="10:11" x14ac:dyDescent="0.35">
      <c r="J11318" s="19"/>
      <c r="K11318" s="16"/>
    </row>
    <row r="11319" spans="10:11" x14ac:dyDescent="0.35">
      <c r="J11319" s="19"/>
      <c r="K11319" s="16"/>
    </row>
    <row r="11320" spans="10:11" x14ac:dyDescent="0.35">
      <c r="J11320" s="19"/>
      <c r="K11320" s="16"/>
    </row>
    <row r="11321" spans="10:11" x14ac:dyDescent="0.35">
      <c r="J11321" s="19"/>
      <c r="K11321" s="16"/>
    </row>
    <row r="11322" spans="10:11" x14ac:dyDescent="0.35">
      <c r="J11322" s="19"/>
      <c r="K11322" s="16"/>
    </row>
    <row r="11323" spans="10:11" x14ac:dyDescent="0.35">
      <c r="J11323" s="19"/>
      <c r="K11323" s="16"/>
    </row>
    <row r="11324" spans="10:11" x14ac:dyDescent="0.35">
      <c r="J11324" s="19"/>
      <c r="K11324" s="16"/>
    </row>
    <row r="11325" spans="10:11" x14ac:dyDescent="0.35">
      <c r="J11325" s="19"/>
      <c r="K11325" s="16"/>
    </row>
    <row r="11326" spans="10:11" x14ac:dyDescent="0.35">
      <c r="J11326" s="19"/>
      <c r="K11326" s="16"/>
    </row>
    <row r="11327" spans="10:11" x14ac:dyDescent="0.35">
      <c r="J11327" s="19"/>
      <c r="K11327" s="16"/>
    </row>
    <row r="11328" spans="10:11" x14ac:dyDescent="0.35">
      <c r="J11328" s="19"/>
      <c r="K11328" s="16"/>
    </row>
    <row r="11329" spans="10:11" x14ac:dyDescent="0.35">
      <c r="J11329" s="19"/>
      <c r="K11329" s="16"/>
    </row>
    <row r="11330" spans="10:11" x14ac:dyDescent="0.35">
      <c r="J11330" s="19"/>
      <c r="K11330" s="16"/>
    </row>
    <row r="11331" spans="10:11" x14ac:dyDescent="0.35">
      <c r="J11331" s="19"/>
      <c r="K11331" s="16"/>
    </row>
    <row r="11332" spans="10:11" x14ac:dyDescent="0.35">
      <c r="J11332" s="19"/>
      <c r="K11332" s="16"/>
    </row>
    <row r="11333" spans="10:11" x14ac:dyDescent="0.35">
      <c r="J11333" s="19"/>
      <c r="K11333" s="16"/>
    </row>
    <row r="11334" spans="10:11" x14ac:dyDescent="0.35">
      <c r="J11334" s="19"/>
      <c r="K11334" s="16"/>
    </row>
    <row r="11335" spans="10:11" x14ac:dyDescent="0.35">
      <c r="J11335" s="19"/>
      <c r="K11335" s="16"/>
    </row>
    <row r="11336" spans="10:11" x14ac:dyDescent="0.35">
      <c r="J11336" s="19"/>
      <c r="K11336" s="16"/>
    </row>
    <row r="11337" spans="10:11" x14ac:dyDescent="0.35">
      <c r="J11337" s="19"/>
      <c r="K11337" s="16"/>
    </row>
    <row r="11338" spans="10:11" x14ac:dyDescent="0.35">
      <c r="J11338" s="19"/>
      <c r="K11338" s="16"/>
    </row>
    <row r="11339" spans="10:11" x14ac:dyDescent="0.35">
      <c r="J11339" s="19"/>
      <c r="K11339" s="16"/>
    </row>
    <row r="11340" spans="10:11" x14ac:dyDescent="0.35">
      <c r="J11340" s="19"/>
      <c r="K11340" s="16"/>
    </row>
    <row r="11341" spans="10:11" x14ac:dyDescent="0.35">
      <c r="J11341" s="19"/>
      <c r="K11341" s="16"/>
    </row>
    <row r="11342" spans="10:11" x14ac:dyDescent="0.35">
      <c r="J11342" s="19"/>
      <c r="K11342" s="16"/>
    </row>
    <row r="11343" spans="10:11" x14ac:dyDescent="0.35">
      <c r="J11343" s="19"/>
      <c r="K11343" s="16"/>
    </row>
    <row r="11344" spans="10:11" x14ac:dyDescent="0.35">
      <c r="J11344" s="19"/>
      <c r="K11344" s="16"/>
    </row>
    <row r="11345" spans="10:11" x14ac:dyDescent="0.35">
      <c r="J11345" s="19"/>
      <c r="K11345" s="16"/>
    </row>
    <row r="11346" spans="10:11" x14ac:dyDescent="0.35">
      <c r="J11346" s="19"/>
      <c r="K11346" s="16"/>
    </row>
    <row r="11347" spans="10:11" x14ac:dyDescent="0.35">
      <c r="J11347" s="19"/>
      <c r="K11347" s="16"/>
    </row>
    <row r="11348" spans="10:11" x14ac:dyDescent="0.35">
      <c r="J11348" s="19"/>
      <c r="K11348" s="16"/>
    </row>
    <row r="11349" spans="10:11" x14ac:dyDescent="0.35">
      <c r="J11349" s="19"/>
      <c r="K11349" s="16"/>
    </row>
    <row r="11350" spans="10:11" x14ac:dyDescent="0.35">
      <c r="J11350" s="19"/>
      <c r="K11350" s="16"/>
    </row>
    <row r="11351" spans="10:11" x14ac:dyDescent="0.35">
      <c r="J11351" s="19"/>
      <c r="K11351" s="16"/>
    </row>
    <row r="11352" spans="10:11" x14ac:dyDescent="0.35">
      <c r="J11352" s="19"/>
      <c r="K11352" s="16"/>
    </row>
    <row r="11353" spans="10:11" x14ac:dyDescent="0.35">
      <c r="J11353" s="19"/>
      <c r="K11353" s="16"/>
    </row>
    <row r="11354" spans="10:11" x14ac:dyDescent="0.35">
      <c r="J11354" s="19"/>
      <c r="K11354" s="16"/>
    </row>
    <row r="11355" spans="10:11" x14ac:dyDescent="0.35">
      <c r="J11355" s="19"/>
      <c r="K11355" s="16"/>
    </row>
    <row r="11356" spans="10:11" x14ac:dyDescent="0.35">
      <c r="J11356" s="19"/>
      <c r="K11356" s="16"/>
    </row>
    <row r="11357" spans="10:11" x14ac:dyDescent="0.35">
      <c r="J11357" s="19"/>
      <c r="K11357" s="16"/>
    </row>
    <row r="11358" spans="10:11" x14ac:dyDescent="0.35">
      <c r="J11358" s="19"/>
      <c r="K11358" s="16"/>
    </row>
    <row r="11359" spans="10:11" x14ac:dyDescent="0.35">
      <c r="J11359" s="19"/>
      <c r="K11359" s="16"/>
    </row>
    <row r="11360" spans="10:11" x14ac:dyDescent="0.35">
      <c r="J11360" s="19"/>
      <c r="K11360" s="16"/>
    </row>
    <row r="11361" spans="10:11" x14ac:dyDescent="0.35">
      <c r="J11361" s="19"/>
      <c r="K11361" s="16"/>
    </row>
    <row r="11362" spans="10:11" x14ac:dyDescent="0.35">
      <c r="J11362" s="19"/>
      <c r="K11362" s="16"/>
    </row>
    <row r="11363" spans="10:11" x14ac:dyDescent="0.35">
      <c r="J11363" s="19"/>
      <c r="K11363" s="16"/>
    </row>
    <row r="11364" spans="10:11" x14ac:dyDescent="0.35">
      <c r="J11364" s="19"/>
      <c r="K11364" s="16"/>
    </row>
    <row r="11365" spans="10:11" x14ac:dyDescent="0.35">
      <c r="J11365" s="19"/>
      <c r="K11365" s="16"/>
    </row>
    <row r="11366" spans="10:11" x14ac:dyDescent="0.35">
      <c r="J11366" s="19"/>
      <c r="K11366" s="16"/>
    </row>
    <row r="11367" spans="10:11" x14ac:dyDescent="0.35">
      <c r="J11367" s="19"/>
      <c r="K11367" s="16"/>
    </row>
    <row r="11368" spans="10:11" x14ac:dyDescent="0.35">
      <c r="J11368" s="19"/>
      <c r="K11368" s="16"/>
    </row>
    <row r="11369" spans="10:11" x14ac:dyDescent="0.35">
      <c r="J11369" s="19"/>
      <c r="K11369" s="16"/>
    </row>
    <row r="11370" spans="10:11" x14ac:dyDescent="0.35">
      <c r="J11370" s="19"/>
      <c r="K11370" s="16"/>
    </row>
    <row r="11371" spans="10:11" x14ac:dyDescent="0.35">
      <c r="J11371" s="19"/>
      <c r="K11371" s="16"/>
    </row>
    <row r="11372" spans="10:11" x14ac:dyDescent="0.35">
      <c r="J11372" s="19"/>
      <c r="K11372" s="16"/>
    </row>
    <row r="11373" spans="10:11" x14ac:dyDescent="0.35">
      <c r="J11373" s="19"/>
      <c r="K11373" s="16"/>
    </row>
    <row r="11374" spans="10:11" x14ac:dyDescent="0.35">
      <c r="J11374" s="19"/>
      <c r="K11374" s="16"/>
    </row>
    <row r="11375" spans="10:11" x14ac:dyDescent="0.35">
      <c r="J11375" s="19"/>
      <c r="K11375" s="16"/>
    </row>
    <row r="11376" spans="10:11" x14ac:dyDescent="0.35">
      <c r="J11376" s="19"/>
      <c r="K11376" s="16"/>
    </row>
    <row r="11377" spans="10:11" x14ac:dyDescent="0.35">
      <c r="J11377" s="19"/>
      <c r="K11377" s="16"/>
    </row>
    <row r="11378" spans="10:11" x14ac:dyDescent="0.35">
      <c r="J11378" s="19"/>
      <c r="K11378" s="16"/>
    </row>
    <row r="11379" spans="10:11" x14ac:dyDescent="0.35">
      <c r="J11379" s="19"/>
      <c r="K11379" s="16"/>
    </row>
    <row r="11380" spans="10:11" x14ac:dyDescent="0.35">
      <c r="J11380" s="19"/>
      <c r="K11380" s="16"/>
    </row>
    <row r="11381" spans="10:11" x14ac:dyDescent="0.35">
      <c r="J11381" s="19"/>
      <c r="K11381" s="16"/>
    </row>
    <row r="11382" spans="10:11" x14ac:dyDescent="0.35">
      <c r="J11382" s="19"/>
      <c r="K11382" s="16"/>
    </row>
    <row r="11383" spans="10:11" x14ac:dyDescent="0.35">
      <c r="J11383" s="19"/>
      <c r="K11383" s="16"/>
    </row>
    <row r="11384" spans="10:11" x14ac:dyDescent="0.35">
      <c r="J11384" s="19"/>
      <c r="K11384" s="16"/>
    </row>
    <row r="11385" spans="10:11" x14ac:dyDescent="0.35">
      <c r="J11385" s="19"/>
      <c r="K11385" s="16"/>
    </row>
    <row r="11386" spans="10:11" x14ac:dyDescent="0.35">
      <c r="J11386" s="19"/>
      <c r="K11386" s="16"/>
    </row>
    <row r="11387" spans="10:11" x14ac:dyDescent="0.35">
      <c r="J11387" s="19"/>
      <c r="K11387" s="16"/>
    </row>
    <row r="11388" spans="10:11" x14ac:dyDescent="0.35">
      <c r="J11388" s="19"/>
      <c r="K11388" s="16"/>
    </row>
    <row r="11389" spans="10:11" x14ac:dyDescent="0.35">
      <c r="J11389" s="19"/>
      <c r="K11389" s="16"/>
    </row>
    <row r="11390" spans="10:11" x14ac:dyDescent="0.35">
      <c r="J11390" s="19"/>
      <c r="K11390" s="16"/>
    </row>
    <row r="11391" spans="10:11" x14ac:dyDescent="0.35">
      <c r="J11391" s="19"/>
      <c r="K11391" s="16"/>
    </row>
    <row r="11392" spans="10:11" x14ac:dyDescent="0.35">
      <c r="J11392" s="19"/>
      <c r="K11392" s="16"/>
    </row>
    <row r="11393" spans="10:11" x14ac:dyDescent="0.35">
      <c r="J11393" s="19"/>
      <c r="K11393" s="16"/>
    </row>
    <row r="11394" spans="10:11" x14ac:dyDescent="0.35">
      <c r="J11394" s="19"/>
      <c r="K11394" s="16"/>
    </row>
    <row r="11395" spans="10:11" x14ac:dyDescent="0.35">
      <c r="J11395" s="19"/>
      <c r="K11395" s="16"/>
    </row>
    <row r="11396" spans="10:11" x14ac:dyDescent="0.35">
      <c r="J11396" s="19"/>
      <c r="K11396" s="16"/>
    </row>
    <row r="11397" spans="10:11" x14ac:dyDescent="0.35">
      <c r="J11397" s="19"/>
      <c r="K11397" s="16"/>
    </row>
    <row r="11398" spans="10:11" x14ac:dyDescent="0.35">
      <c r="J11398" s="19"/>
      <c r="K11398" s="16"/>
    </row>
    <row r="11399" spans="10:11" x14ac:dyDescent="0.35">
      <c r="J11399" s="19"/>
      <c r="K11399" s="16"/>
    </row>
    <row r="11400" spans="10:11" x14ac:dyDescent="0.35">
      <c r="J11400" s="19"/>
      <c r="K11400" s="16"/>
    </row>
    <row r="11401" spans="10:11" x14ac:dyDescent="0.35">
      <c r="J11401" s="19"/>
      <c r="K11401" s="16"/>
    </row>
    <row r="11402" spans="10:11" x14ac:dyDescent="0.35">
      <c r="J11402" s="19"/>
      <c r="K11402" s="16"/>
    </row>
    <row r="11403" spans="10:11" x14ac:dyDescent="0.35">
      <c r="J11403" s="19"/>
      <c r="K11403" s="16"/>
    </row>
    <row r="11404" spans="10:11" x14ac:dyDescent="0.35">
      <c r="J11404" s="19"/>
      <c r="K11404" s="16"/>
    </row>
    <row r="11405" spans="10:11" x14ac:dyDescent="0.35">
      <c r="J11405" s="19"/>
      <c r="K11405" s="16"/>
    </row>
    <row r="11406" spans="10:11" x14ac:dyDescent="0.35">
      <c r="J11406" s="19"/>
      <c r="K11406" s="16"/>
    </row>
    <row r="11407" spans="10:11" x14ac:dyDescent="0.35">
      <c r="J11407" s="19"/>
      <c r="K11407" s="16"/>
    </row>
    <row r="11408" spans="10:11" x14ac:dyDescent="0.35">
      <c r="J11408" s="19"/>
      <c r="K11408" s="16"/>
    </row>
    <row r="11409" spans="10:11" x14ac:dyDescent="0.35">
      <c r="J11409" s="19"/>
      <c r="K11409" s="16"/>
    </row>
    <row r="11410" spans="10:11" x14ac:dyDescent="0.35">
      <c r="J11410" s="19"/>
      <c r="K11410" s="16"/>
    </row>
    <row r="11411" spans="10:11" x14ac:dyDescent="0.35">
      <c r="J11411" s="19"/>
      <c r="K11411" s="16"/>
    </row>
    <row r="11412" spans="10:11" x14ac:dyDescent="0.35">
      <c r="J11412" s="19"/>
      <c r="K11412" s="16"/>
    </row>
    <row r="11413" spans="10:11" x14ac:dyDescent="0.35">
      <c r="J11413" s="19"/>
      <c r="K11413" s="16"/>
    </row>
    <row r="11414" spans="10:11" x14ac:dyDescent="0.35">
      <c r="J11414" s="19"/>
      <c r="K11414" s="16"/>
    </row>
    <row r="11415" spans="10:11" x14ac:dyDescent="0.35">
      <c r="J11415" s="19"/>
      <c r="K11415" s="16"/>
    </row>
    <row r="11416" spans="10:11" x14ac:dyDescent="0.35">
      <c r="J11416" s="19"/>
      <c r="K11416" s="16"/>
    </row>
    <row r="11417" spans="10:11" x14ac:dyDescent="0.35">
      <c r="J11417" s="19"/>
      <c r="K11417" s="16"/>
    </row>
    <row r="11418" spans="10:11" x14ac:dyDescent="0.35">
      <c r="J11418" s="19"/>
      <c r="K11418" s="16"/>
    </row>
    <row r="11419" spans="10:11" x14ac:dyDescent="0.35">
      <c r="J11419" s="19"/>
      <c r="K11419" s="16"/>
    </row>
    <row r="11420" spans="10:11" x14ac:dyDescent="0.35">
      <c r="J11420" s="19"/>
      <c r="K11420" s="16"/>
    </row>
    <row r="11421" spans="10:11" x14ac:dyDescent="0.35">
      <c r="J11421" s="19"/>
      <c r="K11421" s="16"/>
    </row>
    <row r="11422" spans="10:11" x14ac:dyDescent="0.35">
      <c r="J11422" s="19"/>
      <c r="K11422" s="16"/>
    </row>
    <row r="11423" spans="10:11" x14ac:dyDescent="0.35">
      <c r="J11423" s="19"/>
      <c r="K11423" s="16"/>
    </row>
    <row r="11424" spans="10:11" x14ac:dyDescent="0.35">
      <c r="J11424" s="19"/>
      <c r="K11424" s="16"/>
    </row>
    <row r="11425" spans="10:11" x14ac:dyDescent="0.35">
      <c r="J11425" s="19"/>
      <c r="K11425" s="16"/>
    </row>
    <row r="11426" spans="10:11" x14ac:dyDescent="0.35">
      <c r="J11426" s="19"/>
      <c r="K11426" s="16"/>
    </row>
    <row r="11427" spans="10:11" x14ac:dyDescent="0.35">
      <c r="J11427" s="19"/>
      <c r="K11427" s="16"/>
    </row>
    <row r="11428" spans="10:11" x14ac:dyDescent="0.35">
      <c r="J11428" s="19"/>
      <c r="K11428" s="16"/>
    </row>
    <row r="11429" spans="10:11" x14ac:dyDescent="0.35">
      <c r="J11429" s="19"/>
      <c r="K11429" s="16"/>
    </row>
    <row r="11430" spans="10:11" x14ac:dyDescent="0.35">
      <c r="J11430" s="19"/>
      <c r="K11430" s="16"/>
    </row>
    <row r="11431" spans="10:11" x14ac:dyDescent="0.35">
      <c r="J11431" s="19"/>
      <c r="K11431" s="16"/>
    </row>
    <row r="11432" spans="10:11" x14ac:dyDescent="0.35">
      <c r="J11432" s="19"/>
      <c r="K11432" s="16"/>
    </row>
    <row r="11433" spans="10:11" x14ac:dyDescent="0.35">
      <c r="J11433" s="19"/>
      <c r="K11433" s="16"/>
    </row>
    <row r="11434" spans="10:11" x14ac:dyDescent="0.35">
      <c r="J11434" s="19"/>
      <c r="K11434" s="16"/>
    </row>
    <row r="11435" spans="10:11" x14ac:dyDescent="0.35">
      <c r="J11435" s="19"/>
      <c r="K11435" s="16"/>
    </row>
    <row r="11436" spans="10:11" x14ac:dyDescent="0.35">
      <c r="J11436" s="19"/>
      <c r="K11436" s="16"/>
    </row>
    <row r="11437" spans="10:11" x14ac:dyDescent="0.35">
      <c r="J11437" s="19"/>
      <c r="K11437" s="16"/>
    </row>
    <row r="11438" spans="10:11" x14ac:dyDescent="0.35">
      <c r="J11438" s="19"/>
      <c r="K11438" s="16"/>
    </row>
    <row r="11439" spans="10:11" x14ac:dyDescent="0.35">
      <c r="J11439" s="19"/>
      <c r="K11439" s="16"/>
    </row>
    <row r="11440" spans="10:11" x14ac:dyDescent="0.35">
      <c r="J11440" s="19"/>
      <c r="K11440" s="16"/>
    </row>
    <row r="11441" spans="10:11" x14ac:dyDescent="0.35">
      <c r="J11441" s="19"/>
      <c r="K11441" s="16"/>
    </row>
    <row r="11442" spans="10:11" x14ac:dyDescent="0.35">
      <c r="J11442" s="19"/>
      <c r="K11442" s="16"/>
    </row>
    <row r="11443" spans="10:11" x14ac:dyDescent="0.35">
      <c r="J11443" s="19"/>
      <c r="K11443" s="16"/>
    </row>
    <row r="11444" spans="10:11" x14ac:dyDescent="0.35">
      <c r="J11444" s="19"/>
      <c r="K11444" s="16"/>
    </row>
    <row r="11445" spans="10:11" x14ac:dyDescent="0.35">
      <c r="J11445" s="19"/>
      <c r="K11445" s="16"/>
    </row>
    <row r="11446" spans="10:11" x14ac:dyDescent="0.35">
      <c r="J11446" s="19"/>
      <c r="K11446" s="16"/>
    </row>
    <row r="11447" spans="10:11" x14ac:dyDescent="0.35">
      <c r="J11447" s="19"/>
      <c r="K11447" s="16"/>
    </row>
    <row r="11448" spans="10:11" x14ac:dyDescent="0.35">
      <c r="J11448" s="19"/>
      <c r="K11448" s="16"/>
    </row>
    <row r="11449" spans="10:11" x14ac:dyDescent="0.35">
      <c r="J11449" s="19"/>
      <c r="K11449" s="16"/>
    </row>
    <row r="11450" spans="10:11" x14ac:dyDescent="0.35">
      <c r="J11450" s="19"/>
      <c r="K11450" s="16"/>
    </row>
    <row r="11451" spans="10:11" x14ac:dyDescent="0.35">
      <c r="J11451" s="19"/>
      <c r="K11451" s="16"/>
    </row>
    <row r="11452" spans="10:11" x14ac:dyDescent="0.35">
      <c r="J11452" s="19"/>
      <c r="K11452" s="16"/>
    </row>
    <row r="11453" spans="10:11" x14ac:dyDescent="0.35">
      <c r="J11453" s="19"/>
      <c r="K11453" s="16"/>
    </row>
    <row r="11454" spans="10:11" x14ac:dyDescent="0.35">
      <c r="J11454" s="19"/>
      <c r="K11454" s="16"/>
    </row>
    <row r="11455" spans="10:11" x14ac:dyDescent="0.35">
      <c r="J11455" s="19"/>
      <c r="K11455" s="16"/>
    </row>
    <row r="11456" spans="10:11" x14ac:dyDescent="0.35">
      <c r="J11456" s="19"/>
      <c r="K11456" s="16"/>
    </row>
    <row r="11457" spans="10:11" x14ac:dyDescent="0.35">
      <c r="J11457" s="19"/>
      <c r="K11457" s="16"/>
    </row>
    <row r="11458" spans="10:11" x14ac:dyDescent="0.35">
      <c r="J11458" s="19"/>
      <c r="K11458" s="16"/>
    </row>
    <row r="11459" spans="10:11" x14ac:dyDescent="0.35">
      <c r="J11459" s="19"/>
      <c r="K11459" s="16"/>
    </row>
    <row r="11460" spans="10:11" x14ac:dyDescent="0.35">
      <c r="J11460" s="19"/>
      <c r="K11460" s="16"/>
    </row>
    <row r="11461" spans="10:11" x14ac:dyDescent="0.35">
      <c r="J11461" s="19"/>
      <c r="K11461" s="16"/>
    </row>
    <row r="11462" spans="10:11" x14ac:dyDescent="0.35">
      <c r="J11462" s="19"/>
      <c r="K11462" s="16"/>
    </row>
    <row r="11463" spans="10:11" x14ac:dyDescent="0.35">
      <c r="J11463" s="19"/>
      <c r="K11463" s="16"/>
    </row>
    <row r="11464" spans="10:11" x14ac:dyDescent="0.35">
      <c r="J11464" s="19"/>
      <c r="K11464" s="16"/>
    </row>
    <row r="11465" spans="10:11" x14ac:dyDescent="0.35">
      <c r="J11465" s="19"/>
      <c r="K11465" s="16"/>
    </row>
    <row r="11466" spans="10:11" x14ac:dyDescent="0.35">
      <c r="J11466" s="19"/>
      <c r="K11466" s="16"/>
    </row>
    <row r="11467" spans="10:11" x14ac:dyDescent="0.35">
      <c r="J11467" s="19"/>
      <c r="K11467" s="16"/>
    </row>
    <row r="11468" spans="10:11" x14ac:dyDescent="0.35">
      <c r="J11468" s="19"/>
      <c r="K11468" s="16"/>
    </row>
    <row r="11469" spans="10:11" x14ac:dyDescent="0.35">
      <c r="J11469" s="19"/>
      <c r="K11469" s="16"/>
    </row>
    <row r="11470" spans="10:11" x14ac:dyDescent="0.35">
      <c r="J11470" s="19"/>
      <c r="K11470" s="16"/>
    </row>
    <row r="11471" spans="10:11" x14ac:dyDescent="0.35">
      <c r="J11471" s="19"/>
      <c r="K11471" s="16"/>
    </row>
    <row r="11472" spans="10:11" x14ac:dyDescent="0.35">
      <c r="J11472" s="19"/>
      <c r="K11472" s="16"/>
    </row>
    <row r="11473" spans="10:11" x14ac:dyDescent="0.35">
      <c r="J11473" s="19"/>
      <c r="K11473" s="16"/>
    </row>
    <row r="11474" spans="10:11" x14ac:dyDescent="0.35">
      <c r="J11474" s="19"/>
      <c r="K11474" s="16"/>
    </row>
    <row r="11475" spans="10:11" x14ac:dyDescent="0.35">
      <c r="J11475" s="19"/>
      <c r="K11475" s="16"/>
    </row>
    <row r="11476" spans="10:11" x14ac:dyDescent="0.35">
      <c r="J11476" s="19"/>
      <c r="K11476" s="16"/>
    </row>
    <row r="11477" spans="10:11" x14ac:dyDescent="0.35">
      <c r="J11477" s="19"/>
      <c r="K11477" s="16"/>
    </row>
    <row r="11478" spans="10:11" x14ac:dyDescent="0.35">
      <c r="J11478" s="19"/>
      <c r="K11478" s="16"/>
    </row>
    <row r="11479" spans="10:11" x14ac:dyDescent="0.35">
      <c r="J11479" s="19"/>
      <c r="K11479" s="16"/>
    </row>
    <row r="11480" spans="10:11" x14ac:dyDescent="0.35">
      <c r="J11480" s="19"/>
      <c r="K11480" s="16"/>
    </row>
    <row r="11481" spans="10:11" x14ac:dyDescent="0.35">
      <c r="J11481" s="19"/>
      <c r="K11481" s="16"/>
    </row>
    <row r="11482" spans="10:11" x14ac:dyDescent="0.35">
      <c r="J11482" s="19"/>
      <c r="K11482" s="16"/>
    </row>
    <row r="11483" spans="10:11" x14ac:dyDescent="0.35">
      <c r="J11483" s="19"/>
      <c r="K11483" s="16"/>
    </row>
    <row r="11484" spans="10:11" x14ac:dyDescent="0.35">
      <c r="J11484" s="19"/>
      <c r="K11484" s="16"/>
    </row>
    <row r="11485" spans="10:11" x14ac:dyDescent="0.35">
      <c r="J11485" s="19"/>
      <c r="K11485" s="16"/>
    </row>
    <row r="11486" spans="10:11" x14ac:dyDescent="0.35">
      <c r="J11486" s="19"/>
      <c r="K11486" s="16"/>
    </row>
    <row r="11487" spans="10:11" x14ac:dyDescent="0.35">
      <c r="J11487" s="19"/>
      <c r="K11487" s="16"/>
    </row>
    <row r="11488" spans="10:11" x14ac:dyDescent="0.35">
      <c r="J11488" s="19"/>
      <c r="K11488" s="16"/>
    </row>
    <row r="11489" spans="10:11" x14ac:dyDescent="0.35">
      <c r="J11489" s="19"/>
      <c r="K11489" s="16"/>
    </row>
    <row r="11490" spans="10:11" x14ac:dyDescent="0.35">
      <c r="J11490" s="19"/>
      <c r="K11490" s="16"/>
    </row>
    <row r="11491" spans="10:11" x14ac:dyDescent="0.35">
      <c r="J11491" s="19"/>
      <c r="K11491" s="16"/>
    </row>
    <row r="11492" spans="10:11" x14ac:dyDescent="0.35">
      <c r="J11492" s="19"/>
      <c r="K11492" s="16"/>
    </row>
    <row r="11493" spans="10:11" x14ac:dyDescent="0.35">
      <c r="J11493" s="19"/>
      <c r="K11493" s="16"/>
    </row>
    <row r="11494" spans="10:11" x14ac:dyDescent="0.35">
      <c r="J11494" s="19"/>
      <c r="K11494" s="16"/>
    </row>
    <row r="11495" spans="10:11" x14ac:dyDescent="0.35">
      <c r="J11495" s="19"/>
      <c r="K11495" s="16"/>
    </row>
    <row r="11496" spans="10:11" x14ac:dyDescent="0.35">
      <c r="J11496" s="19"/>
      <c r="K11496" s="16"/>
    </row>
    <row r="11497" spans="10:11" x14ac:dyDescent="0.35">
      <c r="J11497" s="19"/>
      <c r="K11497" s="16"/>
    </row>
    <row r="11498" spans="10:11" x14ac:dyDescent="0.35">
      <c r="J11498" s="19"/>
      <c r="K11498" s="16"/>
    </row>
    <row r="11499" spans="10:11" x14ac:dyDescent="0.35">
      <c r="J11499" s="19"/>
      <c r="K11499" s="16"/>
    </row>
    <row r="11500" spans="10:11" x14ac:dyDescent="0.35">
      <c r="J11500" s="19"/>
      <c r="K11500" s="16"/>
    </row>
    <row r="11501" spans="10:11" x14ac:dyDescent="0.35">
      <c r="J11501" s="19"/>
      <c r="K11501" s="16"/>
    </row>
    <row r="11502" spans="10:11" x14ac:dyDescent="0.35">
      <c r="J11502" s="19"/>
      <c r="K11502" s="16"/>
    </row>
    <row r="11503" spans="10:11" x14ac:dyDescent="0.35">
      <c r="J11503" s="19"/>
      <c r="K11503" s="16"/>
    </row>
    <row r="11504" spans="10:11" x14ac:dyDescent="0.35">
      <c r="J11504" s="19"/>
      <c r="K11504" s="16"/>
    </row>
    <row r="11505" spans="10:11" x14ac:dyDescent="0.35">
      <c r="J11505" s="19"/>
      <c r="K11505" s="16"/>
    </row>
    <row r="11506" spans="10:11" x14ac:dyDescent="0.35">
      <c r="J11506" s="19"/>
      <c r="K11506" s="16"/>
    </row>
    <row r="11507" spans="10:11" x14ac:dyDescent="0.35">
      <c r="J11507" s="19"/>
      <c r="K11507" s="16"/>
    </row>
    <row r="11508" spans="10:11" x14ac:dyDescent="0.35">
      <c r="J11508" s="19"/>
      <c r="K11508" s="16"/>
    </row>
    <row r="11509" spans="10:11" x14ac:dyDescent="0.35">
      <c r="J11509" s="19"/>
      <c r="K11509" s="16"/>
    </row>
    <row r="11510" spans="10:11" x14ac:dyDescent="0.35">
      <c r="J11510" s="19"/>
      <c r="K11510" s="16"/>
    </row>
    <row r="11511" spans="10:11" x14ac:dyDescent="0.35">
      <c r="J11511" s="19"/>
      <c r="K11511" s="16"/>
    </row>
    <row r="11512" spans="10:11" x14ac:dyDescent="0.35">
      <c r="J11512" s="19"/>
      <c r="K11512" s="16"/>
    </row>
    <row r="11513" spans="10:11" x14ac:dyDescent="0.35">
      <c r="J11513" s="19"/>
      <c r="K11513" s="16"/>
    </row>
    <row r="11514" spans="10:11" x14ac:dyDescent="0.35">
      <c r="J11514" s="19"/>
      <c r="K11514" s="16"/>
    </row>
    <row r="11515" spans="10:11" x14ac:dyDescent="0.35">
      <c r="J11515" s="19"/>
      <c r="K11515" s="16"/>
    </row>
    <row r="11516" spans="10:11" x14ac:dyDescent="0.35">
      <c r="J11516" s="19"/>
      <c r="K11516" s="16"/>
    </row>
    <row r="11517" spans="10:11" x14ac:dyDescent="0.35">
      <c r="J11517" s="19"/>
      <c r="K11517" s="16"/>
    </row>
    <row r="11518" spans="10:11" x14ac:dyDescent="0.35">
      <c r="J11518" s="19"/>
      <c r="K11518" s="16"/>
    </row>
    <row r="11519" spans="10:11" x14ac:dyDescent="0.35">
      <c r="J11519" s="19"/>
      <c r="K11519" s="16"/>
    </row>
    <row r="11520" spans="10:11" x14ac:dyDescent="0.35">
      <c r="J11520" s="19"/>
      <c r="K11520" s="16"/>
    </row>
    <row r="11521" spans="10:11" x14ac:dyDescent="0.35">
      <c r="J11521" s="19"/>
      <c r="K11521" s="16"/>
    </row>
    <row r="11522" spans="10:11" x14ac:dyDescent="0.35">
      <c r="J11522" s="19"/>
      <c r="K11522" s="16"/>
    </row>
    <row r="11523" spans="10:11" x14ac:dyDescent="0.35">
      <c r="J11523" s="19"/>
      <c r="K11523" s="16"/>
    </row>
    <row r="11524" spans="10:11" x14ac:dyDescent="0.35">
      <c r="J11524" s="19"/>
      <c r="K11524" s="16"/>
    </row>
    <row r="11525" spans="10:11" x14ac:dyDescent="0.35">
      <c r="J11525" s="19"/>
      <c r="K11525" s="16"/>
    </row>
    <row r="11526" spans="10:11" x14ac:dyDescent="0.35">
      <c r="J11526" s="19"/>
      <c r="K11526" s="16"/>
    </row>
    <row r="11527" spans="10:11" x14ac:dyDescent="0.35">
      <c r="J11527" s="19"/>
      <c r="K11527" s="16"/>
    </row>
    <row r="11528" spans="10:11" x14ac:dyDescent="0.35">
      <c r="J11528" s="19"/>
      <c r="K11528" s="16"/>
    </row>
    <row r="11529" spans="10:11" x14ac:dyDescent="0.35">
      <c r="J11529" s="19"/>
      <c r="K11529" s="16"/>
    </row>
    <row r="11530" spans="10:11" x14ac:dyDescent="0.35">
      <c r="J11530" s="19"/>
      <c r="K11530" s="16"/>
    </row>
    <row r="11531" spans="10:11" x14ac:dyDescent="0.35">
      <c r="J11531" s="19"/>
      <c r="K11531" s="16"/>
    </row>
    <row r="11532" spans="10:11" x14ac:dyDescent="0.35">
      <c r="J11532" s="19"/>
      <c r="K11532" s="16"/>
    </row>
    <row r="11533" spans="10:11" x14ac:dyDescent="0.35">
      <c r="J11533" s="19"/>
      <c r="K11533" s="16"/>
    </row>
    <row r="11534" spans="10:11" x14ac:dyDescent="0.35">
      <c r="J11534" s="19"/>
      <c r="K11534" s="16"/>
    </row>
    <row r="11535" spans="10:11" x14ac:dyDescent="0.35">
      <c r="J11535" s="19"/>
      <c r="K11535" s="16"/>
    </row>
    <row r="11536" spans="10:11" x14ac:dyDescent="0.35">
      <c r="J11536" s="19"/>
      <c r="K11536" s="16"/>
    </row>
    <row r="11537" spans="10:11" x14ac:dyDescent="0.35">
      <c r="J11537" s="19"/>
      <c r="K11537" s="16"/>
    </row>
    <row r="11538" spans="10:11" x14ac:dyDescent="0.35">
      <c r="J11538" s="19"/>
      <c r="K11538" s="16"/>
    </row>
    <row r="11539" spans="10:11" x14ac:dyDescent="0.35">
      <c r="J11539" s="19"/>
      <c r="K11539" s="16"/>
    </row>
    <row r="11540" spans="10:11" x14ac:dyDescent="0.35">
      <c r="J11540" s="19"/>
      <c r="K11540" s="16"/>
    </row>
    <row r="11541" spans="10:11" x14ac:dyDescent="0.35">
      <c r="J11541" s="19"/>
      <c r="K11541" s="16"/>
    </row>
    <row r="11542" spans="10:11" x14ac:dyDescent="0.35">
      <c r="J11542" s="19"/>
      <c r="K11542" s="16"/>
    </row>
    <row r="11543" spans="10:11" x14ac:dyDescent="0.35">
      <c r="J11543" s="19"/>
      <c r="K11543" s="16"/>
    </row>
    <row r="11544" spans="10:11" x14ac:dyDescent="0.35">
      <c r="J11544" s="19"/>
      <c r="K11544" s="16"/>
    </row>
    <row r="11545" spans="10:11" x14ac:dyDescent="0.35">
      <c r="J11545" s="19"/>
      <c r="K11545" s="16"/>
    </row>
    <row r="11546" spans="10:11" x14ac:dyDescent="0.35">
      <c r="J11546" s="19"/>
      <c r="K11546" s="16"/>
    </row>
    <row r="11547" spans="10:11" x14ac:dyDescent="0.35">
      <c r="J11547" s="19"/>
      <c r="K11547" s="16"/>
    </row>
    <row r="11548" spans="10:11" x14ac:dyDescent="0.35">
      <c r="J11548" s="19"/>
      <c r="K11548" s="16"/>
    </row>
    <row r="11549" spans="10:11" x14ac:dyDescent="0.35">
      <c r="J11549" s="19"/>
      <c r="K11549" s="16"/>
    </row>
    <row r="11550" spans="10:11" x14ac:dyDescent="0.35">
      <c r="J11550" s="19"/>
      <c r="K11550" s="16"/>
    </row>
    <row r="11551" spans="10:11" x14ac:dyDescent="0.35">
      <c r="J11551" s="19"/>
      <c r="K11551" s="16"/>
    </row>
    <row r="11552" spans="10:11" x14ac:dyDescent="0.35">
      <c r="J11552" s="19"/>
      <c r="K11552" s="16"/>
    </row>
    <row r="11553" spans="10:11" x14ac:dyDescent="0.35">
      <c r="J11553" s="19"/>
      <c r="K11553" s="16"/>
    </row>
    <row r="11554" spans="10:11" x14ac:dyDescent="0.35">
      <c r="J11554" s="19"/>
      <c r="K11554" s="16"/>
    </row>
    <row r="11555" spans="10:11" x14ac:dyDescent="0.35">
      <c r="J11555" s="19"/>
      <c r="K11555" s="16"/>
    </row>
    <row r="11556" spans="10:11" x14ac:dyDescent="0.35">
      <c r="J11556" s="19"/>
      <c r="K11556" s="16"/>
    </row>
    <row r="11557" spans="10:11" x14ac:dyDescent="0.35">
      <c r="J11557" s="19"/>
      <c r="K11557" s="16"/>
    </row>
    <row r="11558" spans="10:11" x14ac:dyDescent="0.35">
      <c r="J11558" s="19"/>
      <c r="K11558" s="16"/>
    </row>
    <row r="11559" spans="10:11" x14ac:dyDescent="0.35">
      <c r="J11559" s="19"/>
      <c r="K11559" s="16"/>
    </row>
    <row r="11560" spans="10:11" x14ac:dyDescent="0.35">
      <c r="J11560" s="19"/>
      <c r="K11560" s="16"/>
    </row>
    <row r="11561" spans="10:11" x14ac:dyDescent="0.35">
      <c r="J11561" s="19"/>
      <c r="K11561" s="16"/>
    </row>
    <row r="11562" spans="10:11" x14ac:dyDescent="0.35">
      <c r="J11562" s="19"/>
      <c r="K11562" s="16"/>
    </row>
    <row r="11563" spans="10:11" x14ac:dyDescent="0.35">
      <c r="J11563" s="19"/>
      <c r="K11563" s="16"/>
    </row>
    <row r="11564" spans="10:11" x14ac:dyDescent="0.35">
      <c r="J11564" s="19"/>
      <c r="K11564" s="16"/>
    </row>
    <row r="11565" spans="10:11" x14ac:dyDescent="0.35">
      <c r="J11565" s="19"/>
      <c r="K11565" s="16"/>
    </row>
    <row r="11566" spans="10:11" x14ac:dyDescent="0.35">
      <c r="J11566" s="19"/>
      <c r="K11566" s="16"/>
    </row>
    <row r="11567" spans="10:11" x14ac:dyDescent="0.35">
      <c r="J11567" s="19"/>
      <c r="K11567" s="16"/>
    </row>
    <row r="11568" spans="10:11" x14ac:dyDescent="0.35">
      <c r="J11568" s="19"/>
      <c r="K11568" s="16"/>
    </row>
    <row r="11569" spans="10:11" x14ac:dyDescent="0.35">
      <c r="J11569" s="19"/>
      <c r="K11569" s="16"/>
    </row>
    <row r="11570" spans="10:11" x14ac:dyDescent="0.35">
      <c r="J11570" s="19"/>
      <c r="K11570" s="16"/>
    </row>
    <row r="11571" spans="10:11" x14ac:dyDescent="0.35">
      <c r="J11571" s="19"/>
      <c r="K11571" s="16"/>
    </row>
    <row r="11572" spans="10:11" x14ac:dyDescent="0.35">
      <c r="J11572" s="19"/>
      <c r="K11572" s="16"/>
    </row>
    <row r="11573" spans="10:11" x14ac:dyDescent="0.35">
      <c r="J11573" s="19"/>
      <c r="K11573" s="16"/>
    </row>
    <row r="11574" spans="10:11" x14ac:dyDescent="0.35">
      <c r="J11574" s="19"/>
      <c r="K11574" s="16"/>
    </row>
    <row r="11575" spans="10:11" x14ac:dyDescent="0.35">
      <c r="J11575" s="19"/>
      <c r="K11575" s="16"/>
    </row>
    <row r="11576" spans="10:11" x14ac:dyDescent="0.35">
      <c r="J11576" s="19"/>
      <c r="K11576" s="16"/>
    </row>
    <row r="11577" spans="10:11" x14ac:dyDescent="0.35">
      <c r="J11577" s="19"/>
      <c r="K11577" s="16"/>
    </row>
    <row r="11578" spans="10:11" x14ac:dyDescent="0.35">
      <c r="J11578" s="19"/>
      <c r="K11578" s="16"/>
    </row>
    <row r="11579" spans="10:11" x14ac:dyDescent="0.35">
      <c r="J11579" s="19"/>
      <c r="K11579" s="16"/>
    </row>
    <row r="11580" spans="10:11" x14ac:dyDescent="0.35">
      <c r="J11580" s="19"/>
      <c r="K11580" s="16"/>
    </row>
    <row r="11581" spans="10:11" x14ac:dyDescent="0.35">
      <c r="J11581" s="19"/>
      <c r="K11581" s="16"/>
    </row>
    <row r="11582" spans="10:11" x14ac:dyDescent="0.35">
      <c r="J11582" s="19"/>
      <c r="K11582" s="16"/>
    </row>
    <row r="11583" spans="10:11" x14ac:dyDescent="0.35">
      <c r="J11583" s="19"/>
      <c r="K11583" s="16"/>
    </row>
    <row r="11584" spans="10:11" x14ac:dyDescent="0.35">
      <c r="J11584" s="19"/>
      <c r="K11584" s="16"/>
    </row>
    <row r="11585" spans="10:11" x14ac:dyDescent="0.35">
      <c r="J11585" s="19"/>
      <c r="K11585" s="16"/>
    </row>
    <row r="11586" spans="10:11" x14ac:dyDescent="0.35">
      <c r="J11586" s="19"/>
      <c r="K11586" s="16"/>
    </row>
    <row r="11587" spans="10:11" x14ac:dyDescent="0.35">
      <c r="J11587" s="19"/>
      <c r="K11587" s="16"/>
    </row>
    <row r="11588" spans="10:11" x14ac:dyDescent="0.35">
      <c r="J11588" s="19"/>
      <c r="K11588" s="16"/>
    </row>
    <row r="11589" spans="10:11" x14ac:dyDescent="0.35">
      <c r="J11589" s="19"/>
      <c r="K11589" s="16"/>
    </row>
    <row r="11590" spans="10:11" x14ac:dyDescent="0.35">
      <c r="J11590" s="19"/>
      <c r="K11590" s="16"/>
    </row>
    <row r="11591" spans="10:11" x14ac:dyDescent="0.35">
      <c r="J11591" s="19"/>
      <c r="K11591" s="16"/>
    </row>
    <row r="11592" spans="10:11" x14ac:dyDescent="0.35">
      <c r="J11592" s="19"/>
      <c r="K11592" s="16"/>
    </row>
    <row r="11593" spans="10:11" x14ac:dyDescent="0.35">
      <c r="J11593" s="19"/>
      <c r="K11593" s="16"/>
    </row>
    <row r="11594" spans="10:11" x14ac:dyDescent="0.35">
      <c r="J11594" s="19"/>
      <c r="K11594" s="16"/>
    </row>
    <row r="11595" spans="10:11" x14ac:dyDescent="0.35">
      <c r="J11595" s="19"/>
      <c r="K11595" s="16"/>
    </row>
    <row r="11596" spans="10:11" x14ac:dyDescent="0.35">
      <c r="J11596" s="19"/>
      <c r="K11596" s="16"/>
    </row>
    <row r="11597" spans="10:11" x14ac:dyDescent="0.35">
      <c r="J11597" s="19"/>
      <c r="K11597" s="16"/>
    </row>
    <row r="11598" spans="10:11" x14ac:dyDescent="0.35">
      <c r="J11598" s="19"/>
      <c r="K11598" s="16"/>
    </row>
    <row r="11599" spans="10:11" x14ac:dyDescent="0.35">
      <c r="J11599" s="19"/>
      <c r="K11599" s="16"/>
    </row>
    <row r="11600" spans="10:11" x14ac:dyDescent="0.35">
      <c r="J11600" s="19"/>
      <c r="K11600" s="16"/>
    </row>
    <row r="11601" spans="10:11" x14ac:dyDescent="0.35">
      <c r="J11601" s="19"/>
      <c r="K11601" s="16"/>
    </row>
    <row r="11602" spans="10:11" x14ac:dyDescent="0.35">
      <c r="J11602" s="19"/>
      <c r="K11602" s="16"/>
    </row>
    <row r="11603" spans="10:11" x14ac:dyDescent="0.35">
      <c r="J11603" s="19"/>
      <c r="K11603" s="16"/>
    </row>
    <row r="11604" spans="10:11" x14ac:dyDescent="0.35">
      <c r="J11604" s="19"/>
      <c r="K11604" s="16"/>
    </row>
    <row r="11605" spans="10:11" x14ac:dyDescent="0.35">
      <c r="J11605" s="19"/>
      <c r="K11605" s="16"/>
    </row>
    <row r="11606" spans="10:11" x14ac:dyDescent="0.35">
      <c r="J11606" s="19"/>
      <c r="K11606" s="16"/>
    </row>
    <row r="11607" spans="10:11" x14ac:dyDescent="0.35">
      <c r="J11607" s="19"/>
      <c r="K11607" s="16"/>
    </row>
    <row r="11608" spans="10:11" x14ac:dyDescent="0.35">
      <c r="J11608" s="19"/>
      <c r="K11608" s="16"/>
    </row>
    <row r="11609" spans="10:11" x14ac:dyDescent="0.35">
      <c r="J11609" s="19"/>
      <c r="K11609" s="16"/>
    </row>
    <row r="11610" spans="10:11" x14ac:dyDescent="0.35">
      <c r="J11610" s="19"/>
      <c r="K11610" s="16"/>
    </row>
    <row r="11611" spans="10:11" x14ac:dyDescent="0.35">
      <c r="J11611" s="19"/>
      <c r="K11611" s="16"/>
    </row>
    <row r="11612" spans="10:11" x14ac:dyDescent="0.35">
      <c r="J11612" s="19"/>
      <c r="K11612" s="16"/>
    </row>
    <row r="11613" spans="10:11" x14ac:dyDescent="0.35">
      <c r="J11613" s="19"/>
      <c r="K11613" s="16"/>
    </row>
    <row r="11614" spans="10:11" x14ac:dyDescent="0.35">
      <c r="J11614" s="19"/>
      <c r="K11614" s="16"/>
    </row>
    <row r="11615" spans="10:11" x14ac:dyDescent="0.35">
      <c r="J11615" s="19"/>
      <c r="K11615" s="16"/>
    </row>
    <row r="11616" spans="10:11" x14ac:dyDescent="0.35">
      <c r="J11616" s="19"/>
      <c r="K11616" s="16"/>
    </row>
    <row r="11617" spans="10:11" x14ac:dyDescent="0.35">
      <c r="J11617" s="19"/>
      <c r="K11617" s="16"/>
    </row>
    <row r="11618" spans="10:11" x14ac:dyDescent="0.35">
      <c r="J11618" s="19"/>
      <c r="K11618" s="16"/>
    </row>
    <row r="11619" spans="10:11" x14ac:dyDescent="0.35">
      <c r="J11619" s="19"/>
      <c r="K11619" s="16"/>
    </row>
    <row r="11620" spans="10:11" x14ac:dyDescent="0.35">
      <c r="J11620" s="19"/>
      <c r="K11620" s="16"/>
    </row>
    <row r="11621" spans="10:11" x14ac:dyDescent="0.35">
      <c r="J11621" s="19"/>
      <c r="K11621" s="16"/>
    </row>
    <row r="11622" spans="10:11" x14ac:dyDescent="0.35">
      <c r="J11622" s="19"/>
      <c r="K11622" s="16"/>
    </row>
    <row r="11623" spans="10:11" x14ac:dyDescent="0.35">
      <c r="J11623" s="19"/>
      <c r="K11623" s="16"/>
    </row>
    <row r="11624" spans="10:11" x14ac:dyDescent="0.35">
      <c r="J11624" s="19"/>
      <c r="K11624" s="16"/>
    </row>
    <row r="11625" spans="10:11" x14ac:dyDescent="0.35">
      <c r="J11625" s="19"/>
      <c r="K11625" s="16"/>
    </row>
    <row r="11626" spans="10:11" x14ac:dyDescent="0.35">
      <c r="J11626" s="19"/>
      <c r="K11626" s="16"/>
    </row>
    <row r="11627" spans="10:11" x14ac:dyDescent="0.35">
      <c r="J11627" s="19"/>
      <c r="K11627" s="16"/>
    </row>
    <row r="11628" spans="10:11" x14ac:dyDescent="0.35">
      <c r="J11628" s="19"/>
      <c r="K11628" s="16"/>
    </row>
    <row r="11629" spans="10:11" x14ac:dyDescent="0.35">
      <c r="J11629" s="19"/>
      <c r="K11629" s="16"/>
    </row>
    <row r="11630" spans="10:11" x14ac:dyDescent="0.35">
      <c r="J11630" s="19"/>
      <c r="K11630" s="16"/>
    </row>
    <row r="11631" spans="10:11" x14ac:dyDescent="0.35">
      <c r="J11631" s="19"/>
      <c r="K11631" s="16"/>
    </row>
    <row r="11632" spans="10:11" x14ac:dyDescent="0.35">
      <c r="J11632" s="19"/>
      <c r="K11632" s="16"/>
    </row>
    <row r="11633" spans="10:11" x14ac:dyDescent="0.35">
      <c r="J11633" s="19"/>
      <c r="K11633" s="16"/>
    </row>
    <row r="11634" spans="10:11" x14ac:dyDescent="0.35">
      <c r="J11634" s="19"/>
      <c r="K11634" s="16"/>
    </row>
    <row r="11635" spans="10:11" x14ac:dyDescent="0.35">
      <c r="J11635" s="19"/>
      <c r="K11635" s="16"/>
    </row>
    <row r="11636" spans="10:11" x14ac:dyDescent="0.35">
      <c r="J11636" s="19"/>
      <c r="K11636" s="16"/>
    </row>
    <row r="11637" spans="10:11" x14ac:dyDescent="0.35">
      <c r="J11637" s="19"/>
      <c r="K11637" s="16"/>
    </row>
    <row r="11638" spans="10:11" x14ac:dyDescent="0.35">
      <c r="J11638" s="19"/>
      <c r="K11638" s="16"/>
    </row>
    <row r="11639" spans="10:11" x14ac:dyDescent="0.35">
      <c r="J11639" s="19"/>
      <c r="K11639" s="16"/>
    </row>
    <row r="11640" spans="10:11" x14ac:dyDescent="0.35">
      <c r="J11640" s="19"/>
      <c r="K11640" s="16"/>
    </row>
    <row r="11641" spans="10:11" x14ac:dyDescent="0.35">
      <c r="J11641" s="19"/>
      <c r="K11641" s="16"/>
    </row>
    <row r="11642" spans="10:11" x14ac:dyDescent="0.35">
      <c r="J11642" s="19"/>
      <c r="K11642" s="16"/>
    </row>
    <row r="11643" spans="10:11" x14ac:dyDescent="0.35">
      <c r="J11643" s="19"/>
      <c r="K11643" s="16"/>
    </row>
    <row r="11644" spans="10:11" x14ac:dyDescent="0.35">
      <c r="J11644" s="19"/>
      <c r="K11644" s="16"/>
    </row>
    <row r="11645" spans="10:11" x14ac:dyDescent="0.35">
      <c r="J11645" s="19"/>
      <c r="K11645" s="16"/>
    </row>
    <row r="11646" spans="10:11" x14ac:dyDescent="0.35">
      <c r="J11646" s="19"/>
      <c r="K11646" s="16"/>
    </row>
    <row r="11647" spans="10:11" x14ac:dyDescent="0.35">
      <c r="J11647" s="19"/>
      <c r="K11647" s="16"/>
    </row>
    <row r="11648" spans="10:11" x14ac:dyDescent="0.35">
      <c r="J11648" s="19"/>
      <c r="K11648" s="16"/>
    </row>
    <row r="11649" spans="10:11" x14ac:dyDescent="0.35">
      <c r="J11649" s="19"/>
      <c r="K11649" s="16"/>
    </row>
    <row r="11650" spans="10:11" x14ac:dyDescent="0.35">
      <c r="J11650" s="19"/>
      <c r="K11650" s="16"/>
    </row>
    <row r="11651" spans="10:11" x14ac:dyDescent="0.35">
      <c r="J11651" s="19"/>
      <c r="K11651" s="16"/>
    </row>
    <row r="11652" spans="10:11" x14ac:dyDescent="0.35">
      <c r="J11652" s="19"/>
      <c r="K11652" s="16"/>
    </row>
    <row r="11653" spans="10:11" x14ac:dyDescent="0.35">
      <c r="J11653" s="19"/>
      <c r="K11653" s="16"/>
    </row>
    <row r="11654" spans="10:11" x14ac:dyDescent="0.35">
      <c r="J11654" s="19"/>
      <c r="K11654" s="16"/>
    </row>
    <row r="11655" spans="10:11" x14ac:dyDescent="0.35">
      <c r="J11655" s="19"/>
      <c r="K11655" s="16"/>
    </row>
    <row r="11656" spans="10:11" x14ac:dyDescent="0.35">
      <c r="J11656" s="19"/>
      <c r="K11656" s="16"/>
    </row>
    <row r="11657" spans="10:11" x14ac:dyDescent="0.35">
      <c r="J11657" s="19"/>
      <c r="K11657" s="16"/>
    </row>
    <row r="11658" spans="10:11" x14ac:dyDescent="0.35">
      <c r="J11658" s="19"/>
      <c r="K11658" s="16"/>
    </row>
    <row r="11659" spans="10:11" x14ac:dyDescent="0.35">
      <c r="J11659" s="19"/>
      <c r="K11659" s="16"/>
    </row>
    <row r="11660" spans="10:11" x14ac:dyDescent="0.35">
      <c r="J11660" s="19"/>
      <c r="K11660" s="16"/>
    </row>
    <row r="11661" spans="10:11" x14ac:dyDescent="0.35">
      <c r="J11661" s="19"/>
      <c r="K11661" s="16"/>
    </row>
    <row r="11662" spans="10:11" x14ac:dyDescent="0.35">
      <c r="J11662" s="19"/>
      <c r="K11662" s="16"/>
    </row>
    <row r="11663" spans="10:11" x14ac:dyDescent="0.35">
      <c r="J11663" s="19"/>
      <c r="K11663" s="16"/>
    </row>
    <row r="11664" spans="10:11" x14ac:dyDescent="0.35">
      <c r="J11664" s="19"/>
      <c r="K11664" s="16"/>
    </row>
    <row r="11665" spans="10:11" x14ac:dyDescent="0.35">
      <c r="J11665" s="19"/>
      <c r="K11665" s="16"/>
    </row>
    <row r="11666" spans="10:11" x14ac:dyDescent="0.35">
      <c r="J11666" s="19"/>
      <c r="K11666" s="16"/>
    </row>
    <row r="11667" spans="10:11" x14ac:dyDescent="0.35">
      <c r="J11667" s="19"/>
      <c r="K11667" s="16"/>
    </row>
    <row r="11668" spans="10:11" x14ac:dyDescent="0.35">
      <c r="J11668" s="19"/>
      <c r="K11668" s="16"/>
    </row>
    <row r="11669" spans="10:11" x14ac:dyDescent="0.35">
      <c r="J11669" s="19"/>
      <c r="K11669" s="16"/>
    </row>
    <row r="11670" spans="10:11" x14ac:dyDescent="0.35">
      <c r="J11670" s="19"/>
      <c r="K11670" s="16"/>
    </row>
    <row r="11671" spans="10:11" x14ac:dyDescent="0.35">
      <c r="J11671" s="19"/>
      <c r="K11671" s="16"/>
    </row>
    <row r="11672" spans="10:11" x14ac:dyDescent="0.35">
      <c r="J11672" s="19"/>
      <c r="K11672" s="16"/>
    </row>
    <row r="11673" spans="10:11" x14ac:dyDescent="0.35">
      <c r="J11673" s="19"/>
      <c r="K11673" s="16"/>
    </row>
    <row r="11674" spans="10:11" x14ac:dyDescent="0.35">
      <c r="J11674" s="19"/>
      <c r="K11674" s="16"/>
    </row>
    <row r="11675" spans="10:11" x14ac:dyDescent="0.35">
      <c r="J11675" s="19"/>
      <c r="K11675" s="16"/>
    </row>
    <row r="11676" spans="10:11" x14ac:dyDescent="0.35">
      <c r="J11676" s="19"/>
      <c r="K11676" s="16"/>
    </row>
    <row r="11677" spans="10:11" x14ac:dyDescent="0.35">
      <c r="J11677" s="19"/>
      <c r="K11677" s="16"/>
    </row>
    <row r="11678" spans="10:11" x14ac:dyDescent="0.35">
      <c r="J11678" s="19"/>
      <c r="K11678" s="16"/>
    </row>
    <row r="11679" spans="10:11" x14ac:dyDescent="0.35">
      <c r="J11679" s="19"/>
      <c r="K11679" s="16"/>
    </row>
    <row r="11680" spans="10:11" x14ac:dyDescent="0.35">
      <c r="J11680" s="19"/>
      <c r="K11680" s="16"/>
    </row>
    <row r="11681" spans="10:11" x14ac:dyDescent="0.35">
      <c r="J11681" s="19"/>
      <c r="K11681" s="16"/>
    </row>
    <row r="11682" spans="10:11" x14ac:dyDescent="0.35">
      <c r="J11682" s="19"/>
      <c r="K11682" s="16"/>
    </row>
    <row r="11683" spans="10:11" x14ac:dyDescent="0.35">
      <c r="J11683" s="19"/>
      <c r="K11683" s="16"/>
    </row>
    <row r="11684" spans="10:11" x14ac:dyDescent="0.35">
      <c r="J11684" s="19"/>
      <c r="K11684" s="16"/>
    </row>
    <row r="11685" spans="10:11" x14ac:dyDescent="0.35">
      <c r="J11685" s="19"/>
      <c r="K11685" s="16"/>
    </row>
    <row r="11686" spans="10:11" x14ac:dyDescent="0.35">
      <c r="J11686" s="19"/>
      <c r="K11686" s="16"/>
    </row>
    <row r="11687" spans="10:11" x14ac:dyDescent="0.35">
      <c r="J11687" s="19"/>
      <c r="K11687" s="16"/>
    </row>
    <row r="11688" spans="10:11" x14ac:dyDescent="0.35">
      <c r="J11688" s="19"/>
      <c r="K11688" s="16"/>
    </row>
    <row r="11689" spans="10:11" x14ac:dyDescent="0.35">
      <c r="J11689" s="19"/>
      <c r="K11689" s="16"/>
    </row>
    <row r="11690" spans="10:11" x14ac:dyDescent="0.35">
      <c r="J11690" s="19"/>
      <c r="K11690" s="16"/>
    </row>
    <row r="11691" spans="10:11" x14ac:dyDescent="0.35">
      <c r="J11691" s="19"/>
      <c r="K11691" s="16"/>
    </row>
    <row r="11692" spans="10:11" x14ac:dyDescent="0.35">
      <c r="J11692" s="19"/>
      <c r="K11692" s="16"/>
    </row>
    <row r="11693" spans="10:11" x14ac:dyDescent="0.35">
      <c r="J11693" s="19"/>
      <c r="K11693" s="16"/>
    </row>
    <row r="11694" spans="10:11" x14ac:dyDescent="0.35">
      <c r="J11694" s="19"/>
      <c r="K11694" s="16"/>
    </row>
    <row r="11695" spans="10:11" x14ac:dyDescent="0.35">
      <c r="J11695" s="19"/>
      <c r="K11695" s="16"/>
    </row>
    <row r="11696" spans="10:11" x14ac:dyDescent="0.35">
      <c r="J11696" s="19"/>
      <c r="K11696" s="16"/>
    </row>
    <row r="11697" spans="10:11" x14ac:dyDescent="0.35">
      <c r="J11697" s="19"/>
      <c r="K11697" s="16"/>
    </row>
    <row r="11698" spans="10:11" x14ac:dyDescent="0.35">
      <c r="J11698" s="19"/>
      <c r="K11698" s="16"/>
    </row>
    <row r="11699" spans="10:11" x14ac:dyDescent="0.35">
      <c r="J11699" s="19"/>
      <c r="K11699" s="16"/>
    </row>
    <row r="11700" spans="10:11" x14ac:dyDescent="0.35">
      <c r="J11700" s="19"/>
      <c r="K11700" s="16"/>
    </row>
    <row r="11701" spans="10:11" x14ac:dyDescent="0.35">
      <c r="J11701" s="19"/>
      <c r="K11701" s="16"/>
    </row>
    <row r="11702" spans="10:11" x14ac:dyDescent="0.35">
      <c r="J11702" s="19"/>
      <c r="K11702" s="16"/>
    </row>
    <row r="11703" spans="10:11" x14ac:dyDescent="0.35">
      <c r="J11703" s="19"/>
      <c r="K11703" s="16"/>
    </row>
    <row r="11704" spans="10:11" x14ac:dyDescent="0.35">
      <c r="J11704" s="19"/>
      <c r="K11704" s="16"/>
    </row>
    <row r="11705" spans="10:11" x14ac:dyDescent="0.35">
      <c r="J11705" s="19"/>
      <c r="K11705" s="16"/>
    </row>
    <row r="11706" spans="10:11" x14ac:dyDescent="0.35">
      <c r="J11706" s="19"/>
      <c r="K11706" s="16"/>
    </row>
    <row r="11707" spans="10:11" x14ac:dyDescent="0.35">
      <c r="J11707" s="19"/>
      <c r="K11707" s="16"/>
    </row>
    <row r="11708" spans="10:11" x14ac:dyDescent="0.35">
      <c r="J11708" s="19"/>
      <c r="K11708" s="16"/>
    </row>
    <row r="11709" spans="10:11" x14ac:dyDescent="0.35">
      <c r="J11709" s="19"/>
      <c r="K11709" s="16"/>
    </row>
    <row r="11710" spans="10:11" x14ac:dyDescent="0.35">
      <c r="J11710" s="19"/>
      <c r="K11710" s="16"/>
    </row>
    <row r="11711" spans="10:11" x14ac:dyDescent="0.35">
      <c r="J11711" s="19"/>
      <c r="K11711" s="16"/>
    </row>
    <row r="11712" spans="10:11" x14ac:dyDescent="0.35">
      <c r="J11712" s="19"/>
      <c r="K11712" s="16"/>
    </row>
    <row r="11713" spans="10:11" x14ac:dyDescent="0.35">
      <c r="J11713" s="19"/>
      <c r="K11713" s="16"/>
    </row>
    <row r="11714" spans="10:11" x14ac:dyDescent="0.35">
      <c r="J11714" s="19"/>
      <c r="K11714" s="16"/>
    </row>
    <row r="11715" spans="10:11" x14ac:dyDescent="0.35">
      <c r="J11715" s="19"/>
      <c r="K11715" s="16"/>
    </row>
    <row r="11716" spans="10:11" x14ac:dyDescent="0.35">
      <c r="J11716" s="19"/>
      <c r="K11716" s="16"/>
    </row>
    <row r="11717" spans="10:11" x14ac:dyDescent="0.35">
      <c r="J11717" s="19"/>
      <c r="K11717" s="16"/>
    </row>
    <row r="11718" spans="10:11" x14ac:dyDescent="0.35">
      <c r="J11718" s="19"/>
      <c r="K11718" s="16"/>
    </row>
    <row r="11719" spans="10:11" x14ac:dyDescent="0.35">
      <c r="J11719" s="19"/>
      <c r="K11719" s="16"/>
    </row>
    <row r="11720" spans="10:11" x14ac:dyDescent="0.35">
      <c r="J11720" s="19"/>
      <c r="K11720" s="16"/>
    </row>
    <row r="11721" spans="10:11" x14ac:dyDescent="0.35">
      <c r="J11721" s="19"/>
      <c r="K11721" s="16"/>
    </row>
    <row r="11722" spans="10:11" x14ac:dyDescent="0.35">
      <c r="J11722" s="19"/>
      <c r="K11722" s="16"/>
    </row>
    <row r="11723" spans="10:11" x14ac:dyDescent="0.35">
      <c r="J11723" s="19"/>
      <c r="K11723" s="16"/>
    </row>
    <row r="11724" spans="10:11" x14ac:dyDescent="0.35">
      <c r="J11724" s="19"/>
      <c r="K11724" s="16"/>
    </row>
    <row r="11725" spans="10:11" x14ac:dyDescent="0.35">
      <c r="J11725" s="19"/>
      <c r="K11725" s="16"/>
    </row>
    <row r="11726" spans="10:11" x14ac:dyDescent="0.35">
      <c r="J11726" s="19"/>
      <c r="K11726" s="16"/>
    </row>
    <row r="11727" spans="10:11" x14ac:dyDescent="0.35">
      <c r="J11727" s="19"/>
      <c r="K11727" s="16"/>
    </row>
    <row r="11728" spans="10:11" x14ac:dyDescent="0.35">
      <c r="J11728" s="19"/>
      <c r="K11728" s="16"/>
    </row>
    <row r="11729" spans="10:11" x14ac:dyDescent="0.35">
      <c r="J11729" s="19"/>
      <c r="K11729" s="16"/>
    </row>
    <row r="11730" spans="10:11" x14ac:dyDescent="0.35">
      <c r="J11730" s="19"/>
      <c r="K11730" s="16"/>
    </row>
    <row r="11731" spans="10:11" x14ac:dyDescent="0.35">
      <c r="J11731" s="19"/>
      <c r="K11731" s="16"/>
    </row>
    <row r="11732" spans="10:11" x14ac:dyDescent="0.35">
      <c r="J11732" s="19"/>
      <c r="K11732" s="16"/>
    </row>
    <row r="11733" spans="10:11" x14ac:dyDescent="0.35">
      <c r="J11733" s="19"/>
      <c r="K11733" s="16"/>
    </row>
    <row r="11734" spans="10:11" x14ac:dyDescent="0.35">
      <c r="J11734" s="19"/>
      <c r="K11734" s="16"/>
    </row>
    <row r="11735" spans="10:11" x14ac:dyDescent="0.35">
      <c r="J11735" s="19"/>
      <c r="K11735" s="16"/>
    </row>
    <row r="11736" spans="10:11" x14ac:dyDescent="0.35">
      <c r="J11736" s="19"/>
      <c r="K11736" s="16"/>
    </row>
    <row r="11737" spans="10:11" x14ac:dyDescent="0.35">
      <c r="J11737" s="19"/>
      <c r="K11737" s="16"/>
    </row>
    <row r="11738" spans="10:11" x14ac:dyDescent="0.35">
      <c r="J11738" s="19"/>
      <c r="K11738" s="16"/>
    </row>
    <row r="11739" spans="10:11" x14ac:dyDescent="0.35">
      <c r="J11739" s="19"/>
      <c r="K11739" s="16"/>
    </row>
    <row r="11740" spans="10:11" x14ac:dyDescent="0.35">
      <c r="J11740" s="19"/>
      <c r="K11740" s="16"/>
    </row>
    <row r="11741" spans="10:11" x14ac:dyDescent="0.35">
      <c r="J11741" s="19"/>
      <c r="K11741" s="16"/>
    </row>
    <row r="11742" spans="10:11" x14ac:dyDescent="0.35">
      <c r="J11742" s="19"/>
      <c r="K11742" s="16"/>
    </row>
    <row r="11743" spans="10:11" x14ac:dyDescent="0.35">
      <c r="J11743" s="19"/>
      <c r="K11743" s="16"/>
    </row>
    <row r="11744" spans="10:11" x14ac:dyDescent="0.35">
      <c r="J11744" s="19"/>
      <c r="K11744" s="16"/>
    </row>
    <row r="11745" spans="10:11" x14ac:dyDescent="0.35">
      <c r="J11745" s="19"/>
      <c r="K11745" s="16"/>
    </row>
    <row r="11746" spans="10:11" x14ac:dyDescent="0.35">
      <c r="J11746" s="19"/>
      <c r="K11746" s="16"/>
    </row>
    <row r="11747" spans="10:11" x14ac:dyDescent="0.35">
      <c r="J11747" s="19"/>
      <c r="K11747" s="16"/>
    </row>
    <row r="11748" spans="10:11" x14ac:dyDescent="0.35">
      <c r="J11748" s="19"/>
      <c r="K11748" s="16"/>
    </row>
    <row r="11749" spans="10:11" x14ac:dyDescent="0.35">
      <c r="J11749" s="19"/>
      <c r="K11749" s="16"/>
    </row>
    <row r="11750" spans="10:11" x14ac:dyDescent="0.35">
      <c r="J11750" s="19"/>
      <c r="K11750" s="16"/>
    </row>
    <row r="11751" spans="10:11" x14ac:dyDescent="0.35">
      <c r="J11751" s="19"/>
      <c r="K11751" s="16"/>
    </row>
    <row r="11752" spans="10:11" x14ac:dyDescent="0.35">
      <c r="J11752" s="19"/>
      <c r="K11752" s="16"/>
    </row>
    <row r="11753" spans="10:11" x14ac:dyDescent="0.35">
      <c r="J11753" s="19"/>
      <c r="K11753" s="16"/>
    </row>
    <row r="11754" spans="10:11" x14ac:dyDescent="0.35">
      <c r="J11754" s="19"/>
      <c r="K11754" s="16"/>
    </row>
    <row r="11755" spans="10:11" x14ac:dyDescent="0.35">
      <c r="J11755" s="19"/>
      <c r="K11755" s="16"/>
    </row>
    <row r="11756" spans="10:11" x14ac:dyDescent="0.35">
      <c r="J11756" s="19"/>
      <c r="K11756" s="16"/>
    </row>
    <row r="11757" spans="10:11" x14ac:dyDescent="0.35">
      <c r="J11757" s="19"/>
      <c r="K11757" s="16"/>
    </row>
    <row r="11758" spans="10:11" x14ac:dyDescent="0.35">
      <c r="J11758" s="19"/>
      <c r="K11758" s="16"/>
    </row>
    <row r="11759" spans="10:11" x14ac:dyDescent="0.35">
      <c r="J11759" s="19"/>
      <c r="K11759" s="16"/>
    </row>
    <row r="11760" spans="10:11" x14ac:dyDescent="0.35">
      <c r="J11760" s="19"/>
      <c r="K11760" s="16"/>
    </row>
    <row r="11761" spans="10:11" x14ac:dyDescent="0.35">
      <c r="J11761" s="19"/>
      <c r="K11761" s="16"/>
    </row>
    <row r="11762" spans="10:11" x14ac:dyDescent="0.35">
      <c r="J11762" s="19"/>
      <c r="K11762" s="16"/>
    </row>
    <row r="11763" spans="10:11" x14ac:dyDescent="0.35">
      <c r="J11763" s="19"/>
      <c r="K11763" s="16"/>
    </row>
    <row r="11764" spans="10:11" x14ac:dyDescent="0.35">
      <c r="J11764" s="19"/>
      <c r="K11764" s="16"/>
    </row>
    <row r="11765" spans="10:11" x14ac:dyDescent="0.35">
      <c r="J11765" s="19"/>
      <c r="K11765" s="16"/>
    </row>
    <row r="11766" spans="10:11" x14ac:dyDescent="0.35">
      <c r="J11766" s="19"/>
      <c r="K11766" s="16"/>
    </row>
    <row r="11767" spans="10:11" x14ac:dyDescent="0.35">
      <c r="J11767" s="19"/>
      <c r="K11767" s="16"/>
    </row>
    <row r="11768" spans="10:11" x14ac:dyDescent="0.35">
      <c r="J11768" s="19"/>
      <c r="K11768" s="16"/>
    </row>
    <row r="11769" spans="10:11" x14ac:dyDescent="0.35">
      <c r="J11769" s="19"/>
      <c r="K11769" s="16"/>
    </row>
    <row r="11770" spans="10:11" x14ac:dyDescent="0.35">
      <c r="J11770" s="19"/>
      <c r="K11770" s="16"/>
    </row>
    <row r="11771" spans="10:11" x14ac:dyDescent="0.35">
      <c r="J11771" s="19"/>
      <c r="K11771" s="16"/>
    </row>
    <row r="11772" spans="10:11" x14ac:dyDescent="0.35">
      <c r="J11772" s="19"/>
      <c r="K11772" s="16"/>
    </row>
    <row r="11773" spans="10:11" x14ac:dyDescent="0.35">
      <c r="J11773" s="19"/>
      <c r="K11773" s="16"/>
    </row>
    <row r="11774" spans="10:11" x14ac:dyDescent="0.35">
      <c r="J11774" s="19"/>
      <c r="K11774" s="16"/>
    </row>
    <row r="11775" spans="10:11" x14ac:dyDescent="0.35">
      <c r="J11775" s="19"/>
      <c r="K11775" s="16"/>
    </row>
    <row r="11776" spans="10:11" x14ac:dyDescent="0.35">
      <c r="J11776" s="19"/>
      <c r="K11776" s="16"/>
    </row>
    <row r="11777" spans="10:11" x14ac:dyDescent="0.35">
      <c r="J11777" s="19"/>
      <c r="K11777" s="16"/>
    </row>
    <row r="11778" spans="10:11" x14ac:dyDescent="0.35">
      <c r="J11778" s="19"/>
      <c r="K11778" s="16"/>
    </row>
    <row r="11779" spans="10:11" x14ac:dyDescent="0.35">
      <c r="J11779" s="19"/>
      <c r="K11779" s="16"/>
    </row>
    <row r="11780" spans="10:11" x14ac:dyDescent="0.35">
      <c r="J11780" s="19"/>
      <c r="K11780" s="16"/>
    </row>
    <row r="11781" spans="10:11" x14ac:dyDescent="0.35">
      <c r="J11781" s="19"/>
      <c r="K11781" s="16"/>
    </row>
    <row r="11782" spans="10:11" x14ac:dyDescent="0.35">
      <c r="J11782" s="19"/>
      <c r="K11782" s="16"/>
    </row>
    <row r="11783" spans="10:11" x14ac:dyDescent="0.35">
      <c r="J11783" s="19"/>
      <c r="K11783" s="16"/>
    </row>
    <row r="11784" spans="10:11" x14ac:dyDescent="0.35">
      <c r="J11784" s="19"/>
      <c r="K11784" s="16"/>
    </row>
    <row r="11785" spans="10:11" x14ac:dyDescent="0.35">
      <c r="J11785" s="19"/>
      <c r="K11785" s="16"/>
    </row>
    <row r="11786" spans="10:11" x14ac:dyDescent="0.35">
      <c r="J11786" s="19"/>
      <c r="K11786" s="16"/>
    </row>
    <row r="11787" spans="10:11" x14ac:dyDescent="0.35">
      <c r="J11787" s="19"/>
      <c r="K11787" s="16"/>
    </row>
    <row r="11788" spans="10:11" x14ac:dyDescent="0.35">
      <c r="J11788" s="19"/>
      <c r="K11788" s="16"/>
    </row>
    <row r="11789" spans="10:11" x14ac:dyDescent="0.35">
      <c r="J11789" s="19"/>
      <c r="K11789" s="16"/>
    </row>
    <row r="11790" spans="10:11" x14ac:dyDescent="0.35">
      <c r="J11790" s="19"/>
      <c r="K11790" s="16"/>
    </row>
    <row r="11791" spans="10:11" x14ac:dyDescent="0.35">
      <c r="J11791" s="19"/>
      <c r="K11791" s="16"/>
    </row>
    <row r="11792" spans="10:11" x14ac:dyDescent="0.35">
      <c r="J11792" s="19"/>
      <c r="K11792" s="16"/>
    </row>
    <row r="11793" spans="10:11" x14ac:dyDescent="0.35">
      <c r="J11793" s="19"/>
      <c r="K11793" s="16"/>
    </row>
    <row r="11794" spans="10:11" x14ac:dyDescent="0.35">
      <c r="J11794" s="19"/>
      <c r="K11794" s="16"/>
    </row>
    <row r="11795" spans="10:11" x14ac:dyDescent="0.35">
      <c r="J11795" s="19"/>
      <c r="K11795" s="16"/>
    </row>
    <row r="11796" spans="10:11" x14ac:dyDescent="0.35">
      <c r="J11796" s="19"/>
      <c r="K11796" s="16"/>
    </row>
    <row r="11797" spans="10:11" x14ac:dyDescent="0.35">
      <c r="J11797" s="19"/>
      <c r="K11797" s="16"/>
    </row>
    <row r="11798" spans="10:11" x14ac:dyDescent="0.35">
      <c r="J11798" s="19"/>
      <c r="K11798" s="16"/>
    </row>
    <row r="11799" spans="10:11" x14ac:dyDescent="0.35">
      <c r="J11799" s="19"/>
      <c r="K11799" s="16"/>
    </row>
    <row r="11800" spans="10:11" x14ac:dyDescent="0.35">
      <c r="J11800" s="19"/>
      <c r="K11800" s="16"/>
    </row>
    <row r="11801" spans="10:11" x14ac:dyDescent="0.35">
      <c r="J11801" s="19"/>
      <c r="K11801" s="16"/>
    </row>
    <row r="11802" spans="10:11" x14ac:dyDescent="0.35">
      <c r="J11802" s="19"/>
      <c r="K11802" s="16"/>
    </row>
    <row r="11803" spans="10:11" x14ac:dyDescent="0.35">
      <c r="J11803" s="19"/>
      <c r="K11803" s="16"/>
    </row>
    <row r="11804" spans="10:11" x14ac:dyDescent="0.35">
      <c r="J11804" s="19"/>
      <c r="K11804" s="16"/>
    </row>
    <row r="11805" spans="10:11" x14ac:dyDescent="0.35">
      <c r="J11805" s="19"/>
      <c r="K11805" s="16"/>
    </row>
    <row r="11806" spans="10:11" x14ac:dyDescent="0.35">
      <c r="J11806" s="19"/>
      <c r="K11806" s="16"/>
    </row>
    <row r="11807" spans="10:11" x14ac:dyDescent="0.35">
      <c r="J11807" s="19"/>
      <c r="K11807" s="16"/>
    </row>
    <row r="11808" spans="10:11" x14ac:dyDescent="0.35">
      <c r="J11808" s="19"/>
      <c r="K11808" s="16"/>
    </row>
    <row r="11809" spans="10:11" x14ac:dyDescent="0.35">
      <c r="J11809" s="19"/>
      <c r="K11809" s="16"/>
    </row>
    <row r="11810" spans="10:11" x14ac:dyDescent="0.35">
      <c r="J11810" s="19"/>
      <c r="K11810" s="16"/>
    </row>
    <row r="11811" spans="10:11" x14ac:dyDescent="0.35">
      <c r="J11811" s="19"/>
      <c r="K11811" s="16"/>
    </row>
    <row r="11812" spans="10:11" x14ac:dyDescent="0.35">
      <c r="J11812" s="19"/>
      <c r="K11812" s="16"/>
    </row>
    <row r="11813" spans="10:11" x14ac:dyDescent="0.35">
      <c r="J11813" s="19"/>
      <c r="K11813" s="16"/>
    </row>
    <row r="11814" spans="10:11" x14ac:dyDescent="0.35">
      <c r="J11814" s="19"/>
      <c r="K11814" s="16"/>
    </row>
    <row r="11815" spans="10:11" x14ac:dyDescent="0.35">
      <c r="J11815" s="19"/>
      <c r="K11815" s="16"/>
    </row>
    <row r="11816" spans="10:11" x14ac:dyDescent="0.35">
      <c r="J11816" s="19"/>
      <c r="K11816" s="16"/>
    </row>
    <row r="11817" spans="10:11" x14ac:dyDescent="0.35">
      <c r="J11817" s="19"/>
      <c r="K11817" s="16"/>
    </row>
    <row r="11818" spans="10:11" x14ac:dyDescent="0.35">
      <c r="J11818" s="19"/>
      <c r="K11818" s="16"/>
    </row>
    <row r="11819" spans="10:11" x14ac:dyDescent="0.35">
      <c r="J11819" s="19"/>
      <c r="K11819" s="16"/>
    </row>
    <row r="11820" spans="10:11" x14ac:dyDescent="0.35">
      <c r="J11820" s="19"/>
      <c r="K11820" s="16"/>
    </row>
    <row r="11821" spans="10:11" x14ac:dyDescent="0.35">
      <c r="J11821" s="19"/>
      <c r="K11821" s="16"/>
    </row>
    <row r="11822" spans="10:11" x14ac:dyDescent="0.35">
      <c r="J11822" s="19"/>
      <c r="K11822" s="16"/>
    </row>
    <row r="11823" spans="10:11" x14ac:dyDescent="0.35">
      <c r="J11823" s="19"/>
      <c r="K11823" s="16"/>
    </row>
    <row r="11824" spans="10:11" x14ac:dyDescent="0.35">
      <c r="J11824" s="19"/>
      <c r="K11824" s="16"/>
    </row>
    <row r="11825" spans="10:11" x14ac:dyDescent="0.35">
      <c r="J11825" s="19"/>
      <c r="K11825" s="16"/>
    </row>
    <row r="11826" spans="10:11" x14ac:dyDescent="0.35">
      <c r="J11826" s="19"/>
      <c r="K11826" s="16"/>
    </row>
    <row r="11827" spans="10:11" x14ac:dyDescent="0.35">
      <c r="J11827" s="19"/>
      <c r="K11827" s="16"/>
    </row>
    <row r="11828" spans="10:11" x14ac:dyDescent="0.35">
      <c r="J11828" s="19"/>
      <c r="K11828" s="16"/>
    </row>
    <row r="11829" spans="10:11" x14ac:dyDescent="0.35">
      <c r="J11829" s="19"/>
      <c r="K11829" s="16"/>
    </row>
    <row r="11830" spans="10:11" x14ac:dyDescent="0.35">
      <c r="J11830" s="19"/>
      <c r="K11830" s="16"/>
    </row>
    <row r="11831" spans="10:11" x14ac:dyDescent="0.35">
      <c r="J11831" s="19"/>
      <c r="K11831" s="16"/>
    </row>
    <row r="11832" spans="10:11" x14ac:dyDescent="0.35">
      <c r="J11832" s="19"/>
      <c r="K11832" s="16"/>
    </row>
    <row r="11833" spans="10:11" x14ac:dyDescent="0.35">
      <c r="J11833" s="19"/>
      <c r="K11833" s="16"/>
    </row>
    <row r="11834" spans="10:11" x14ac:dyDescent="0.35">
      <c r="J11834" s="19"/>
      <c r="K11834" s="16"/>
    </row>
    <row r="11835" spans="10:11" x14ac:dyDescent="0.35">
      <c r="J11835" s="19"/>
      <c r="K11835" s="16"/>
    </row>
    <row r="11836" spans="10:11" x14ac:dyDescent="0.35">
      <c r="J11836" s="19"/>
      <c r="K11836" s="16"/>
    </row>
    <row r="11837" spans="10:11" x14ac:dyDescent="0.35">
      <c r="J11837" s="19"/>
      <c r="K11837" s="16"/>
    </row>
    <row r="11838" spans="10:11" x14ac:dyDescent="0.35">
      <c r="J11838" s="19"/>
      <c r="K11838" s="16"/>
    </row>
    <row r="11839" spans="10:11" x14ac:dyDescent="0.35">
      <c r="J11839" s="19"/>
      <c r="K11839" s="16"/>
    </row>
    <row r="11840" spans="10:11" x14ac:dyDescent="0.35">
      <c r="J11840" s="19"/>
      <c r="K11840" s="16"/>
    </row>
    <row r="11841" spans="10:11" x14ac:dyDescent="0.35">
      <c r="J11841" s="19"/>
      <c r="K11841" s="16"/>
    </row>
    <row r="11842" spans="10:11" x14ac:dyDescent="0.35">
      <c r="J11842" s="19"/>
      <c r="K11842" s="16"/>
    </row>
    <row r="11843" spans="10:11" x14ac:dyDescent="0.35">
      <c r="J11843" s="19"/>
      <c r="K11843" s="16"/>
    </row>
    <row r="11844" spans="10:11" x14ac:dyDescent="0.35">
      <c r="J11844" s="19"/>
      <c r="K11844" s="16"/>
    </row>
    <row r="11845" spans="10:11" x14ac:dyDescent="0.35">
      <c r="J11845" s="19"/>
      <c r="K11845" s="16"/>
    </row>
    <row r="11846" spans="10:11" x14ac:dyDescent="0.35">
      <c r="J11846" s="19"/>
      <c r="K11846" s="16"/>
    </row>
    <row r="11847" spans="10:11" x14ac:dyDescent="0.35">
      <c r="J11847" s="19"/>
      <c r="K11847" s="16"/>
    </row>
    <row r="11848" spans="10:11" x14ac:dyDescent="0.35">
      <c r="J11848" s="19"/>
      <c r="K11848" s="16"/>
    </row>
    <row r="11849" spans="10:11" x14ac:dyDescent="0.35">
      <c r="J11849" s="19"/>
      <c r="K11849" s="16"/>
    </row>
    <row r="11850" spans="10:11" x14ac:dyDescent="0.35">
      <c r="J11850" s="19"/>
      <c r="K11850" s="16"/>
    </row>
    <row r="11851" spans="10:11" x14ac:dyDescent="0.35">
      <c r="J11851" s="19"/>
      <c r="K11851" s="16"/>
    </row>
    <row r="11852" spans="10:11" x14ac:dyDescent="0.35">
      <c r="J11852" s="19"/>
      <c r="K11852" s="16"/>
    </row>
    <row r="11853" spans="10:11" x14ac:dyDescent="0.35">
      <c r="J11853" s="19"/>
      <c r="K11853" s="16"/>
    </row>
    <row r="11854" spans="10:11" x14ac:dyDescent="0.35">
      <c r="J11854" s="19"/>
      <c r="K11854" s="16"/>
    </row>
    <row r="11855" spans="10:11" x14ac:dyDescent="0.35">
      <c r="J11855" s="19"/>
      <c r="K11855" s="16"/>
    </row>
    <row r="11856" spans="10:11" x14ac:dyDescent="0.35">
      <c r="J11856" s="19"/>
      <c r="K11856" s="16"/>
    </row>
    <row r="11857" spans="10:11" x14ac:dyDescent="0.35">
      <c r="J11857" s="19"/>
      <c r="K11857" s="16"/>
    </row>
    <row r="11858" spans="10:11" x14ac:dyDescent="0.35">
      <c r="J11858" s="19"/>
      <c r="K11858" s="16"/>
    </row>
    <row r="11859" spans="10:11" x14ac:dyDescent="0.35">
      <c r="J11859" s="19"/>
      <c r="K11859" s="16"/>
    </row>
    <row r="11860" spans="10:11" x14ac:dyDescent="0.35">
      <c r="J11860" s="19"/>
      <c r="K11860" s="16"/>
    </row>
    <row r="11861" spans="10:11" x14ac:dyDescent="0.35">
      <c r="J11861" s="19"/>
      <c r="K11861" s="16"/>
    </row>
    <row r="11862" spans="10:11" x14ac:dyDescent="0.35">
      <c r="J11862" s="19"/>
      <c r="K11862" s="16"/>
    </row>
    <row r="11863" spans="10:11" x14ac:dyDescent="0.35">
      <c r="J11863" s="19"/>
      <c r="K11863" s="16"/>
    </row>
    <row r="11864" spans="10:11" x14ac:dyDescent="0.35">
      <c r="J11864" s="19"/>
      <c r="K11864" s="16"/>
    </row>
    <row r="11865" spans="10:11" x14ac:dyDescent="0.35">
      <c r="J11865" s="19"/>
      <c r="K11865" s="16"/>
    </row>
    <row r="11866" spans="10:11" x14ac:dyDescent="0.35">
      <c r="J11866" s="19"/>
      <c r="K11866" s="16"/>
    </row>
    <row r="11867" spans="10:11" x14ac:dyDescent="0.35">
      <c r="J11867" s="19"/>
      <c r="K11867" s="16"/>
    </row>
    <row r="11868" spans="10:11" x14ac:dyDescent="0.35">
      <c r="J11868" s="19"/>
      <c r="K11868" s="16"/>
    </row>
    <row r="11869" spans="10:11" x14ac:dyDescent="0.35">
      <c r="J11869" s="19"/>
      <c r="K11869" s="16"/>
    </row>
    <row r="11870" spans="10:11" x14ac:dyDescent="0.35">
      <c r="J11870" s="19"/>
      <c r="K11870" s="16"/>
    </row>
    <row r="11871" spans="10:11" x14ac:dyDescent="0.35">
      <c r="J11871" s="19"/>
      <c r="K11871" s="16"/>
    </row>
    <row r="11872" spans="10:11" x14ac:dyDescent="0.35">
      <c r="J11872" s="19"/>
      <c r="K11872" s="16"/>
    </row>
    <row r="11873" spans="10:11" x14ac:dyDescent="0.35">
      <c r="J11873" s="19"/>
      <c r="K11873" s="16"/>
    </row>
    <row r="11874" spans="10:11" x14ac:dyDescent="0.35">
      <c r="J11874" s="19"/>
      <c r="K11874" s="16"/>
    </row>
    <row r="11875" spans="10:11" x14ac:dyDescent="0.35">
      <c r="J11875" s="19"/>
      <c r="K11875" s="16"/>
    </row>
    <row r="11876" spans="10:11" x14ac:dyDescent="0.35">
      <c r="J11876" s="19"/>
      <c r="K11876" s="16"/>
    </row>
    <row r="11877" spans="10:11" x14ac:dyDescent="0.35">
      <c r="J11877" s="19"/>
      <c r="K11877" s="16"/>
    </row>
    <row r="11878" spans="10:11" x14ac:dyDescent="0.35">
      <c r="J11878" s="19"/>
      <c r="K11878" s="16"/>
    </row>
    <row r="11879" spans="10:11" x14ac:dyDescent="0.35">
      <c r="J11879" s="19"/>
      <c r="K11879" s="16"/>
    </row>
    <row r="11880" spans="10:11" x14ac:dyDescent="0.35">
      <c r="J11880" s="19"/>
      <c r="K11880" s="16"/>
    </row>
    <row r="11881" spans="10:11" x14ac:dyDescent="0.35">
      <c r="J11881" s="19"/>
      <c r="K11881" s="16"/>
    </row>
    <row r="11882" spans="10:11" x14ac:dyDescent="0.35">
      <c r="J11882" s="19"/>
      <c r="K11882" s="16"/>
    </row>
    <row r="11883" spans="10:11" x14ac:dyDescent="0.35">
      <c r="J11883" s="19"/>
      <c r="K11883" s="16"/>
    </row>
    <row r="11884" spans="10:11" x14ac:dyDescent="0.35">
      <c r="J11884" s="19"/>
      <c r="K11884" s="16"/>
    </row>
    <row r="11885" spans="10:11" x14ac:dyDescent="0.35">
      <c r="J11885" s="19"/>
      <c r="K11885" s="16"/>
    </row>
    <row r="11886" spans="10:11" x14ac:dyDescent="0.35">
      <c r="J11886" s="19"/>
      <c r="K11886" s="16"/>
    </row>
    <row r="11887" spans="10:11" x14ac:dyDescent="0.35">
      <c r="J11887" s="19"/>
      <c r="K11887" s="16"/>
    </row>
    <row r="11888" spans="10:11" x14ac:dyDescent="0.35">
      <c r="J11888" s="19"/>
      <c r="K11888" s="16"/>
    </row>
    <row r="11889" spans="10:11" x14ac:dyDescent="0.35">
      <c r="J11889" s="19"/>
      <c r="K11889" s="16"/>
    </row>
    <row r="11890" spans="10:11" x14ac:dyDescent="0.35">
      <c r="J11890" s="19"/>
      <c r="K11890" s="16"/>
    </row>
    <row r="11891" spans="10:11" x14ac:dyDescent="0.35">
      <c r="J11891" s="19"/>
      <c r="K11891" s="16"/>
    </row>
    <row r="11892" spans="10:11" x14ac:dyDescent="0.35">
      <c r="J11892" s="19"/>
      <c r="K11892" s="16"/>
    </row>
    <row r="11893" spans="10:11" x14ac:dyDescent="0.35">
      <c r="J11893" s="19"/>
      <c r="K11893" s="16"/>
    </row>
    <row r="11894" spans="10:11" x14ac:dyDescent="0.35">
      <c r="J11894" s="19"/>
      <c r="K11894" s="16"/>
    </row>
    <row r="11895" spans="10:11" x14ac:dyDescent="0.35">
      <c r="J11895" s="19"/>
      <c r="K11895" s="16"/>
    </row>
    <row r="11896" spans="10:11" x14ac:dyDescent="0.35">
      <c r="J11896" s="19"/>
      <c r="K11896" s="16"/>
    </row>
    <row r="11897" spans="10:11" x14ac:dyDescent="0.35">
      <c r="J11897" s="19"/>
      <c r="K11897" s="16"/>
    </row>
    <row r="11898" spans="10:11" x14ac:dyDescent="0.35">
      <c r="J11898" s="19"/>
      <c r="K11898" s="16"/>
    </row>
    <row r="11899" spans="10:11" x14ac:dyDescent="0.35">
      <c r="J11899" s="19"/>
      <c r="K11899" s="16"/>
    </row>
    <row r="11900" spans="10:11" x14ac:dyDescent="0.35">
      <c r="J11900" s="19"/>
      <c r="K11900" s="16"/>
    </row>
    <row r="11901" spans="10:11" x14ac:dyDescent="0.35">
      <c r="J11901" s="19"/>
      <c r="K11901" s="16"/>
    </row>
    <row r="11902" spans="10:11" x14ac:dyDescent="0.35">
      <c r="J11902" s="19"/>
      <c r="K11902" s="16"/>
    </row>
    <row r="11903" spans="10:11" x14ac:dyDescent="0.35">
      <c r="J11903" s="19"/>
      <c r="K11903" s="16"/>
    </row>
    <row r="11904" spans="10:11" x14ac:dyDescent="0.35">
      <c r="J11904" s="19"/>
      <c r="K11904" s="16"/>
    </row>
    <row r="11905" spans="10:11" x14ac:dyDescent="0.35">
      <c r="J11905" s="19"/>
      <c r="K11905" s="16"/>
    </row>
    <row r="11906" spans="10:11" x14ac:dyDescent="0.35">
      <c r="J11906" s="19"/>
      <c r="K11906" s="16"/>
    </row>
    <row r="11907" spans="10:11" x14ac:dyDescent="0.35">
      <c r="J11907" s="19"/>
      <c r="K11907" s="16"/>
    </row>
    <row r="11908" spans="10:11" x14ac:dyDescent="0.35">
      <c r="J11908" s="19"/>
      <c r="K11908" s="16"/>
    </row>
    <row r="11909" spans="10:11" x14ac:dyDescent="0.35">
      <c r="J11909" s="19"/>
      <c r="K11909" s="16"/>
    </row>
    <row r="11910" spans="10:11" x14ac:dyDescent="0.35">
      <c r="J11910" s="19"/>
      <c r="K11910" s="16"/>
    </row>
    <row r="11911" spans="10:11" x14ac:dyDescent="0.35">
      <c r="J11911" s="19"/>
      <c r="K11911" s="16"/>
    </row>
    <row r="11912" spans="10:11" x14ac:dyDescent="0.35">
      <c r="J11912" s="19"/>
      <c r="K11912" s="16"/>
    </row>
    <row r="11913" spans="10:11" x14ac:dyDescent="0.35">
      <c r="J11913" s="19"/>
      <c r="K11913" s="16"/>
    </row>
    <row r="11914" spans="10:11" x14ac:dyDescent="0.35">
      <c r="J11914" s="19"/>
      <c r="K11914" s="16"/>
    </row>
    <row r="11915" spans="10:11" x14ac:dyDescent="0.35">
      <c r="J11915" s="19"/>
      <c r="K11915" s="16"/>
    </row>
    <row r="11916" spans="10:11" x14ac:dyDescent="0.35">
      <c r="J11916" s="19"/>
      <c r="K11916" s="16"/>
    </row>
    <row r="11917" spans="10:11" x14ac:dyDescent="0.35">
      <c r="J11917" s="19"/>
      <c r="K11917" s="16"/>
    </row>
    <row r="11918" spans="10:11" x14ac:dyDescent="0.35">
      <c r="J11918" s="19"/>
      <c r="K11918" s="16"/>
    </row>
    <row r="11919" spans="10:11" x14ac:dyDescent="0.35">
      <c r="J11919" s="19"/>
      <c r="K11919" s="16"/>
    </row>
    <row r="11920" spans="10:11" x14ac:dyDescent="0.35">
      <c r="J11920" s="19"/>
      <c r="K11920" s="16"/>
    </row>
    <row r="11921" spans="10:11" x14ac:dyDescent="0.35">
      <c r="J11921" s="19"/>
      <c r="K11921" s="16"/>
    </row>
    <row r="11922" spans="10:11" x14ac:dyDescent="0.35">
      <c r="J11922" s="19"/>
      <c r="K11922" s="16"/>
    </row>
    <row r="11923" spans="10:11" x14ac:dyDescent="0.35">
      <c r="J11923" s="19"/>
      <c r="K11923" s="16"/>
    </row>
    <row r="11924" spans="10:11" x14ac:dyDescent="0.35">
      <c r="J11924" s="19"/>
      <c r="K11924" s="16"/>
    </row>
    <row r="11925" spans="10:11" x14ac:dyDescent="0.35">
      <c r="J11925" s="19"/>
      <c r="K11925" s="16"/>
    </row>
    <row r="11926" spans="10:11" x14ac:dyDescent="0.35">
      <c r="J11926" s="19"/>
      <c r="K11926" s="16"/>
    </row>
    <row r="11927" spans="10:11" x14ac:dyDescent="0.35">
      <c r="J11927" s="19"/>
      <c r="K11927" s="16"/>
    </row>
    <row r="11928" spans="10:11" x14ac:dyDescent="0.35">
      <c r="J11928" s="19"/>
      <c r="K11928" s="16"/>
    </row>
    <row r="11929" spans="10:11" x14ac:dyDescent="0.35">
      <c r="J11929" s="19"/>
      <c r="K11929" s="16"/>
    </row>
    <row r="11930" spans="10:11" x14ac:dyDescent="0.35">
      <c r="J11930" s="19"/>
      <c r="K11930" s="16"/>
    </row>
    <row r="11931" spans="10:11" x14ac:dyDescent="0.35">
      <c r="J11931" s="19"/>
      <c r="K11931" s="16"/>
    </row>
    <row r="11932" spans="10:11" x14ac:dyDescent="0.35">
      <c r="J11932" s="19"/>
      <c r="K11932" s="16"/>
    </row>
    <row r="11933" spans="10:11" x14ac:dyDescent="0.35">
      <c r="J11933" s="19"/>
      <c r="K11933" s="16"/>
    </row>
    <row r="11934" spans="10:11" x14ac:dyDescent="0.35">
      <c r="J11934" s="19"/>
      <c r="K11934" s="16"/>
    </row>
    <row r="11935" spans="10:11" x14ac:dyDescent="0.35">
      <c r="J11935" s="19"/>
      <c r="K11935" s="16"/>
    </row>
    <row r="11936" spans="10:11" x14ac:dyDescent="0.35">
      <c r="J11936" s="19"/>
      <c r="K11936" s="16"/>
    </row>
    <row r="11937" spans="10:11" x14ac:dyDescent="0.35">
      <c r="J11937" s="19"/>
      <c r="K11937" s="16"/>
    </row>
    <row r="11938" spans="10:11" x14ac:dyDescent="0.35">
      <c r="J11938" s="19"/>
      <c r="K11938" s="16"/>
    </row>
    <row r="11939" spans="10:11" x14ac:dyDescent="0.35">
      <c r="J11939" s="19"/>
      <c r="K11939" s="16"/>
    </row>
    <row r="11940" spans="10:11" x14ac:dyDescent="0.35">
      <c r="J11940" s="19"/>
      <c r="K11940" s="16"/>
    </row>
    <row r="11941" spans="10:11" x14ac:dyDescent="0.35">
      <c r="J11941" s="19"/>
      <c r="K11941" s="16"/>
    </row>
    <row r="11942" spans="10:11" x14ac:dyDescent="0.35">
      <c r="J11942" s="19"/>
      <c r="K11942" s="16"/>
    </row>
    <row r="11943" spans="10:11" x14ac:dyDescent="0.35">
      <c r="J11943" s="19"/>
      <c r="K11943" s="16"/>
    </row>
    <row r="11944" spans="10:11" x14ac:dyDescent="0.35">
      <c r="J11944" s="19"/>
      <c r="K11944" s="16"/>
    </row>
    <row r="11945" spans="10:11" x14ac:dyDescent="0.35">
      <c r="J11945" s="19"/>
      <c r="K11945" s="16"/>
    </row>
    <row r="11946" spans="10:11" x14ac:dyDescent="0.35">
      <c r="J11946" s="19"/>
      <c r="K11946" s="16"/>
    </row>
    <row r="11947" spans="10:11" x14ac:dyDescent="0.35">
      <c r="J11947" s="19"/>
      <c r="K11947" s="16"/>
    </row>
    <row r="11948" spans="10:11" x14ac:dyDescent="0.35">
      <c r="J11948" s="19"/>
      <c r="K11948" s="16"/>
    </row>
    <row r="11949" spans="10:11" x14ac:dyDescent="0.35">
      <c r="J11949" s="19"/>
      <c r="K11949" s="16"/>
    </row>
    <row r="11950" spans="10:11" x14ac:dyDescent="0.35">
      <c r="J11950" s="19"/>
      <c r="K11950" s="16"/>
    </row>
    <row r="11951" spans="10:11" x14ac:dyDescent="0.35">
      <c r="J11951" s="19"/>
      <c r="K11951" s="16"/>
    </row>
    <row r="11952" spans="10:11" x14ac:dyDescent="0.35">
      <c r="J11952" s="19"/>
      <c r="K11952" s="16"/>
    </row>
    <row r="11953" spans="10:11" x14ac:dyDescent="0.35">
      <c r="J11953" s="19"/>
      <c r="K11953" s="16"/>
    </row>
    <row r="11954" spans="10:11" x14ac:dyDescent="0.35">
      <c r="J11954" s="19"/>
      <c r="K11954" s="16"/>
    </row>
    <row r="11955" spans="10:11" x14ac:dyDescent="0.35">
      <c r="J11955" s="19"/>
      <c r="K11955" s="16"/>
    </row>
    <row r="11956" spans="10:11" x14ac:dyDescent="0.35">
      <c r="J11956" s="19"/>
      <c r="K11956" s="16"/>
    </row>
    <row r="11957" spans="10:11" x14ac:dyDescent="0.35">
      <c r="J11957" s="19"/>
      <c r="K11957" s="16"/>
    </row>
    <row r="11958" spans="10:11" x14ac:dyDescent="0.35">
      <c r="J11958" s="19"/>
      <c r="K11958" s="16"/>
    </row>
    <row r="11959" spans="10:11" x14ac:dyDescent="0.35">
      <c r="J11959" s="19"/>
      <c r="K11959" s="16"/>
    </row>
    <row r="11960" spans="10:11" x14ac:dyDescent="0.35">
      <c r="J11960" s="19"/>
      <c r="K11960" s="16"/>
    </row>
    <row r="11961" spans="10:11" x14ac:dyDescent="0.35">
      <c r="J11961" s="19"/>
      <c r="K11961" s="16"/>
    </row>
    <row r="11962" spans="10:11" x14ac:dyDescent="0.35">
      <c r="J11962" s="19"/>
      <c r="K11962" s="16"/>
    </row>
    <row r="11963" spans="10:11" x14ac:dyDescent="0.35">
      <c r="J11963" s="19"/>
      <c r="K11963" s="16"/>
    </row>
    <row r="11964" spans="10:11" x14ac:dyDescent="0.35">
      <c r="J11964" s="19"/>
      <c r="K11964" s="16"/>
    </row>
    <row r="11965" spans="10:11" x14ac:dyDescent="0.35">
      <c r="J11965" s="19"/>
      <c r="K11965" s="16"/>
    </row>
    <row r="11966" spans="10:11" x14ac:dyDescent="0.35">
      <c r="J11966" s="19"/>
      <c r="K11966" s="16"/>
    </row>
    <row r="11967" spans="10:11" x14ac:dyDescent="0.35">
      <c r="J11967" s="19"/>
      <c r="K11967" s="16"/>
    </row>
    <row r="11968" spans="10:11" x14ac:dyDescent="0.35">
      <c r="J11968" s="19"/>
      <c r="K11968" s="16"/>
    </row>
    <row r="11969" spans="10:11" x14ac:dyDescent="0.35">
      <c r="J11969" s="19"/>
      <c r="K11969" s="16"/>
    </row>
    <row r="11970" spans="10:11" x14ac:dyDescent="0.35">
      <c r="J11970" s="19"/>
      <c r="K11970" s="16"/>
    </row>
    <row r="11971" spans="10:11" x14ac:dyDescent="0.35">
      <c r="J11971" s="19"/>
      <c r="K11971" s="16"/>
    </row>
    <row r="11972" spans="10:11" x14ac:dyDescent="0.35">
      <c r="J11972" s="19"/>
      <c r="K11972" s="16"/>
    </row>
    <row r="11973" spans="10:11" x14ac:dyDescent="0.35">
      <c r="J11973" s="19"/>
      <c r="K11973" s="16"/>
    </row>
    <row r="11974" spans="10:11" x14ac:dyDescent="0.35">
      <c r="J11974" s="19"/>
      <c r="K11974" s="16"/>
    </row>
    <row r="11975" spans="10:11" x14ac:dyDescent="0.35">
      <c r="J11975" s="19"/>
      <c r="K11975" s="16"/>
    </row>
    <row r="11976" spans="10:11" x14ac:dyDescent="0.35">
      <c r="J11976" s="19"/>
      <c r="K11976" s="16"/>
    </row>
    <row r="11977" spans="10:11" x14ac:dyDescent="0.35">
      <c r="J11977" s="19"/>
      <c r="K11977" s="16"/>
    </row>
    <row r="11978" spans="10:11" x14ac:dyDescent="0.35">
      <c r="J11978" s="19"/>
      <c r="K11978" s="16"/>
    </row>
    <row r="11979" spans="10:11" x14ac:dyDescent="0.35">
      <c r="J11979" s="19"/>
      <c r="K11979" s="16"/>
    </row>
    <row r="11980" spans="10:11" x14ac:dyDescent="0.35">
      <c r="J11980" s="19"/>
      <c r="K11980" s="16"/>
    </row>
    <row r="11981" spans="10:11" x14ac:dyDescent="0.35">
      <c r="J11981" s="19"/>
      <c r="K11981" s="16"/>
    </row>
    <row r="11982" spans="10:11" x14ac:dyDescent="0.35">
      <c r="J11982" s="19"/>
      <c r="K11982" s="16"/>
    </row>
    <row r="11983" spans="10:11" x14ac:dyDescent="0.35">
      <c r="J11983" s="19"/>
      <c r="K11983" s="16"/>
    </row>
    <row r="11984" spans="10:11" x14ac:dyDescent="0.35">
      <c r="J11984" s="19"/>
      <c r="K11984" s="16"/>
    </row>
    <row r="11985" spans="10:11" x14ac:dyDescent="0.35">
      <c r="J11985" s="19"/>
      <c r="K11985" s="16"/>
    </row>
    <row r="11986" spans="10:11" x14ac:dyDescent="0.35">
      <c r="J11986" s="19"/>
      <c r="K11986" s="16"/>
    </row>
    <row r="11987" spans="10:11" x14ac:dyDescent="0.35">
      <c r="J11987" s="19"/>
      <c r="K11987" s="16"/>
    </row>
    <row r="11988" spans="10:11" x14ac:dyDescent="0.35">
      <c r="J11988" s="19"/>
      <c r="K11988" s="16"/>
    </row>
    <row r="11989" spans="10:11" x14ac:dyDescent="0.35">
      <c r="J11989" s="19"/>
      <c r="K11989" s="16"/>
    </row>
    <row r="11990" spans="10:11" x14ac:dyDescent="0.35">
      <c r="J11990" s="19"/>
      <c r="K11990" s="16"/>
    </row>
    <row r="11991" spans="10:11" x14ac:dyDescent="0.35">
      <c r="J11991" s="19"/>
      <c r="K11991" s="16"/>
    </row>
    <row r="11992" spans="10:11" x14ac:dyDescent="0.35">
      <c r="J11992" s="19"/>
      <c r="K11992" s="16"/>
    </row>
    <row r="11993" spans="10:11" x14ac:dyDescent="0.35">
      <c r="J11993" s="19"/>
      <c r="K11993" s="16"/>
    </row>
    <row r="11994" spans="10:11" x14ac:dyDescent="0.35">
      <c r="J11994" s="19"/>
      <c r="K11994" s="16"/>
    </row>
    <row r="11995" spans="10:11" x14ac:dyDescent="0.35">
      <c r="J11995" s="19"/>
      <c r="K11995" s="16"/>
    </row>
    <row r="11996" spans="10:11" x14ac:dyDescent="0.35">
      <c r="J11996" s="19"/>
      <c r="K11996" s="16"/>
    </row>
    <row r="11997" spans="10:11" x14ac:dyDescent="0.35">
      <c r="J11997" s="19"/>
      <c r="K11997" s="16"/>
    </row>
    <row r="11998" spans="10:11" x14ac:dyDescent="0.35">
      <c r="J11998" s="19"/>
      <c r="K11998" s="16"/>
    </row>
    <row r="11999" spans="10:11" x14ac:dyDescent="0.35">
      <c r="J11999" s="19"/>
      <c r="K11999" s="16"/>
    </row>
    <row r="12000" spans="10:11" x14ac:dyDescent="0.35">
      <c r="J12000" s="19"/>
      <c r="K12000" s="16"/>
    </row>
    <row r="12001" spans="10:11" x14ac:dyDescent="0.35">
      <c r="J12001" s="19"/>
      <c r="K12001" s="16"/>
    </row>
    <row r="12002" spans="10:11" x14ac:dyDescent="0.35">
      <c r="J12002" s="19"/>
      <c r="K12002" s="16"/>
    </row>
    <row r="12003" spans="10:11" x14ac:dyDescent="0.35">
      <c r="J12003" s="19"/>
      <c r="K12003" s="16"/>
    </row>
    <row r="12004" spans="10:11" x14ac:dyDescent="0.35">
      <c r="J12004" s="19"/>
      <c r="K12004" s="16"/>
    </row>
    <row r="12005" spans="10:11" x14ac:dyDescent="0.35">
      <c r="J12005" s="19"/>
      <c r="K12005" s="16"/>
    </row>
    <row r="12006" spans="10:11" x14ac:dyDescent="0.35">
      <c r="J12006" s="19"/>
      <c r="K12006" s="16"/>
    </row>
    <row r="12007" spans="10:11" x14ac:dyDescent="0.35">
      <c r="J12007" s="19"/>
      <c r="K12007" s="16"/>
    </row>
    <row r="12008" spans="10:11" x14ac:dyDescent="0.35">
      <c r="J12008" s="19"/>
      <c r="K12008" s="16"/>
    </row>
    <row r="12009" spans="10:11" x14ac:dyDescent="0.35">
      <c r="J12009" s="19"/>
      <c r="K12009" s="16"/>
    </row>
    <row r="12010" spans="10:11" x14ac:dyDescent="0.35">
      <c r="J12010" s="19"/>
      <c r="K12010" s="16"/>
    </row>
    <row r="12011" spans="10:11" x14ac:dyDescent="0.35">
      <c r="J12011" s="19"/>
      <c r="K12011" s="16"/>
    </row>
    <row r="12012" spans="10:11" x14ac:dyDescent="0.35">
      <c r="J12012" s="19"/>
      <c r="K12012" s="16"/>
    </row>
    <row r="12013" spans="10:11" x14ac:dyDescent="0.35">
      <c r="J12013" s="19"/>
      <c r="K12013" s="16"/>
    </row>
    <row r="12014" spans="10:11" x14ac:dyDescent="0.35">
      <c r="J12014" s="19"/>
      <c r="K12014" s="16"/>
    </row>
    <row r="12015" spans="10:11" x14ac:dyDescent="0.35">
      <c r="J12015" s="19"/>
      <c r="K12015" s="16"/>
    </row>
    <row r="12016" spans="10:11" x14ac:dyDescent="0.35">
      <c r="J12016" s="19"/>
      <c r="K12016" s="16"/>
    </row>
    <row r="12017" spans="10:11" x14ac:dyDescent="0.35">
      <c r="J12017" s="19"/>
      <c r="K12017" s="16"/>
    </row>
    <row r="12018" spans="10:11" x14ac:dyDescent="0.35">
      <c r="J12018" s="19"/>
      <c r="K12018" s="16"/>
    </row>
    <row r="12019" spans="10:11" x14ac:dyDescent="0.35">
      <c r="J12019" s="19"/>
      <c r="K12019" s="16"/>
    </row>
    <row r="12020" spans="10:11" x14ac:dyDescent="0.35">
      <c r="J12020" s="19"/>
      <c r="K12020" s="16"/>
    </row>
    <row r="12021" spans="10:11" x14ac:dyDescent="0.35">
      <c r="J12021" s="19"/>
      <c r="K12021" s="16"/>
    </row>
    <row r="12022" spans="10:11" x14ac:dyDescent="0.35">
      <c r="J12022" s="19"/>
      <c r="K12022" s="16"/>
    </row>
    <row r="12023" spans="10:11" x14ac:dyDescent="0.35">
      <c r="J12023" s="19"/>
      <c r="K12023" s="16"/>
    </row>
    <row r="12024" spans="10:11" x14ac:dyDescent="0.35">
      <c r="J12024" s="19"/>
      <c r="K12024" s="16"/>
    </row>
    <row r="12025" spans="10:11" x14ac:dyDescent="0.35">
      <c r="J12025" s="19"/>
      <c r="K12025" s="16"/>
    </row>
    <row r="12026" spans="10:11" x14ac:dyDescent="0.35">
      <c r="J12026" s="19"/>
      <c r="K12026" s="16"/>
    </row>
    <row r="12027" spans="10:11" x14ac:dyDescent="0.35">
      <c r="J12027" s="19"/>
      <c r="K12027" s="16"/>
    </row>
    <row r="12028" spans="10:11" x14ac:dyDescent="0.35">
      <c r="J12028" s="19"/>
      <c r="K12028" s="16"/>
    </row>
    <row r="12029" spans="10:11" x14ac:dyDescent="0.35">
      <c r="J12029" s="19"/>
      <c r="K12029" s="16"/>
    </row>
    <row r="12030" spans="10:11" x14ac:dyDescent="0.35">
      <c r="J12030" s="19"/>
      <c r="K12030" s="16"/>
    </row>
    <row r="12031" spans="10:11" x14ac:dyDescent="0.35">
      <c r="J12031" s="19"/>
      <c r="K12031" s="16"/>
    </row>
    <row r="12032" spans="10:11" x14ac:dyDescent="0.35">
      <c r="J12032" s="19"/>
      <c r="K12032" s="16"/>
    </row>
    <row r="12033" spans="10:11" x14ac:dyDescent="0.35">
      <c r="J12033" s="19"/>
      <c r="K12033" s="16"/>
    </row>
    <row r="12034" spans="10:11" x14ac:dyDescent="0.35">
      <c r="J12034" s="19"/>
      <c r="K12034" s="16"/>
    </row>
    <row r="12035" spans="10:11" x14ac:dyDescent="0.35">
      <c r="J12035" s="19"/>
      <c r="K12035" s="16"/>
    </row>
    <row r="12036" spans="10:11" x14ac:dyDescent="0.35">
      <c r="J12036" s="19"/>
      <c r="K12036" s="16"/>
    </row>
    <row r="12037" spans="10:11" x14ac:dyDescent="0.35">
      <c r="J12037" s="19"/>
      <c r="K12037" s="16"/>
    </row>
    <row r="12038" spans="10:11" x14ac:dyDescent="0.35">
      <c r="J12038" s="19"/>
      <c r="K12038" s="16"/>
    </row>
    <row r="12039" spans="10:11" x14ac:dyDescent="0.35">
      <c r="J12039" s="19"/>
      <c r="K12039" s="16"/>
    </row>
    <row r="12040" spans="10:11" x14ac:dyDescent="0.35">
      <c r="J12040" s="19"/>
      <c r="K12040" s="16"/>
    </row>
    <row r="12041" spans="10:11" x14ac:dyDescent="0.35">
      <c r="J12041" s="19"/>
      <c r="K12041" s="16"/>
    </row>
    <row r="12042" spans="10:11" x14ac:dyDescent="0.35">
      <c r="J12042" s="19"/>
      <c r="K12042" s="16"/>
    </row>
    <row r="12043" spans="10:11" x14ac:dyDescent="0.35">
      <c r="J12043" s="19"/>
      <c r="K12043" s="16"/>
    </row>
    <row r="12044" spans="10:11" x14ac:dyDescent="0.35">
      <c r="J12044" s="19"/>
      <c r="K12044" s="16"/>
    </row>
    <row r="12045" spans="10:11" x14ac:dyDescent="0.35">
      <c r="J12045" s="19"/>
      <c r="K12045" s="16"/>
    </row>
    <row r="12046" spans="10:11" x14ac:dyDescent="0.35">
      <c r="J12046" s="19"/>
      <c r="K12046" s="16"/>
    </row>
    <row r="12047" spans="10:11" x14ac:dyDescent="0.35">
      <c r="J12047" s="19"/>
      <c r="K12047" s="16"/>
    </row>
    <row r="12048" spans="10:11" x14ac:dyDescent="0.35">
      <c r="J12048" s="19"/>
      <c r="K12048" s="16"/>
    </row>
    <row r="12049" spans="10:11" x14ac:dyDescent="0.35">
      <c r="J12049" s="19"/>
      <c r="K12049" s="16"/>
    </row>
    <row r="12050" spans="10:11" x14ac:dyDescent="0.35">
      <c r="J12050" s="19"/>
      <c r="K12050" s="16"/>
    </row>
    <row r="12051" spans="10:11" x14ac:dyDescent="0.35">
      <c r="J12051" s="19"/>
      <c r="K12051" s="16"/>
    </row>
    <row r="12052" spans="10:11" x14ac:dyDescent="0.35">
      <c r="J12052" s="19"/>
      <c r="K12052" s="16"/>
    </row>
    <row r="12053" spans="10:11" x14ac:dyDescent="0.35">
      <c r="J12053" s="19"/>
      <c r="K12053" s="16"/>
    </row>
    <row r="12054" spans="10:11" x14ac:dyDescent="0.35">
      <c r="J12054" s="19"/>
      <c r="K12054" s="16"/>
    </row>
    <row r="12055" spans="10:11" x14ac:dyDescent="0.35">
      <c r="J12055" s="19"/>
      <c r="K12055" s="16"/>
    </row>
    <row r="12056" spans="10:11" x14ac:dyDescent="0.35">
      <c r="J12056" s="19"/>
      <c r="K12056" s="16"/>
    </row>
    <row r="12057" spans="10:11" x14ac:dyDescent="0.35">
      <c r="J12057" s="19"/>
      <c r="K12057" s="16"/>
    </row>
    <row r="12058" spans="10:11" x14ac:dyDescent="0.35">
      <c r="J12058" s="19"/>
      <c r="K12058" s="16"/>
    </row>
    <row r="12059" spans="10:11" x14ac:dyDescent="0.35">
      <c r="J12059" s="19"/>
      <c r="K12059" s="16"/>
    </row>
    <row r="12060" spans="10:11" x14ac:dyDescent="0.35">
      <c r="J12060" s="19"/>
      <c r="K12060" s="16"/>
    </row>
    <row r="12061" spans="10:11" x14ac:dyDescent="0.35">
      <c r="J12061" s="19"/>
      <c r="K12061" s="16"/>
    </row>
    <row r="12062" spans="10:11" x14ac:dyDescent="0.35">
      <c r="J12062" s="19"/>
      <c r="K12062" s="16"/>
    </row>
    <row r="12063" spans="10:11" x14ac:dyDescent="0.35">
      <c r="J12063" s="19"/>
      <c r="K12063" s="16"/>
    </row>
    <row r="12064" spans="10:11" x14ac:dyDescent="0.35">
      <c r="J12064" s="19"/>
      <c r="K12064" s="16"/>
    </row>
    <row r="12065" spans="10:11" x14ac:dyDescent="0.35">
      <c r="J12065" s="19"/>
      <c r="K12065" s="16"/>
    </row>
    <row r="12066" spans="10:11" x14ac:dyDescent="0.35">
      <c r="J12066" s="19"/>
      <c r="K12066" s="16"/>
    </row>
    <row r="12067" spans="10:11" x14ac:dyDescent="0.35">
      <c r="J12067" s="19"/>
      <c r="K12067" s="16"/>
    </row>
    <row r="12068" spans="10:11" x14ac:dyDescent="0.35">
      <c r="J12068" s="19"/>
      <c r="K12068" s="16"/>
    </row>
    <row r="12069" spans="10:11" x14ac:dyDescent="0.35">
      <c r="J12069" s="19"/>
      <c r="K12069" s="16"/>
    </row>
    <row r="12070" spans="10:11" x14ac:dyDescent="0.35">
      <c r="J12070" s="19"/>
      <c r="K12070" s="16"/>
    </row>
    <row r="12071" spans="10:11" x14ac:dyDescent="0.35">
      <c r="J12071" s="19"/>
      <c r="K12071" s="16"/>
    </row>
    <row r="12072" spans="10:11" x14ac:dyDescent="0.35">
      <c r="J12072" s="19"/>
      <c r="K12072" s="16"/>
    </row>
    <row r="12073" spans="10:11" x14ac:dyDescent="0.35">
      <c r="J12073" s="19"/>
      <c r="K12073" s="16"/>
    </row>
    <row r="12074" spans="10:11" x14ac:dyDescent="0.35">
      <c r="J12074" s="19"/>
      <c r="K12074" s="16"/>
    </row>
    <row r="12075" spans="10:11" x14ac:dyDescent="0.35">
      <c r="J12075" s="19"/>
      <c r="K12075" s="16"/>
    </row>
    <row r="12076" spans="10:11" x14ac:dyDescent="0.35">
      <c r="J12076" s="19"/>
      <c r="K12076" s="16"/>
    </row>
    <row r="12077" spans="10:11" x14ac:dyDescent="0.35">
      <c r="J12077" s="19"/>
      <c r="K12077" s="16"/>
    </row>
    <row r="12078" spans="10:11" x14ac:dyDescent="0.35">
      <c r="J12078" s="19"/>
      <c r="K12078" s="16"/>
    </row>
    <row r="12079" spans="10:11" x14ac:dyDescent="0.35">
      <c r="J12079" s="19"/>
      <c r="K12079" s="16"/>
    </row>
    <row r="12080" spans="10:11" x14ac:dyDescent="0.35">
      <c r="J12080" s="19"/>
      <c r="K12080" s="16"/>
    </row>
    <row r="12081" spans="10:11" x14ac:dyDescent="0.35">
      <c r="J12081" s="19"/>
      <c r="K12081" s="16"/>
    </row>
    <row r="12082" spans="10:11" x14ac:dyDescent="0.35">
      <c r="J12082" s="19"/>
      <c r="K12082" s="16"/>
    </row>
    <row r="12083" spans="10:11" x14ac:dyDescent="0.35">
      <c r="J12083" s="19"/>
      <c r="K12083" s="16"/>
    </row>
    <row r="12084" spans="10:11" x14ac:dyDescent="0.35">
      <c r="J12084" s="19"/>
      <c r="K12084" s="16"/>
    </row>
    <row r="12085" spans="10:11" x14ac:dyDescent="0.35">
      <c r="J12085" s="19"/>
      <c r="K12085" s="16"/>
    </row>
    <row r="12086" spans="10:11" x14ac:dyDescent="0.35">
      <c r="J12086" s="19"/>
      <c r="K12086" s="16"/>
    </row>
    <row r="12087" spans="10:11" x14ac:dyDescent="0.35">
      <c r="J12087" s="19"/>
      <c r="K12087" s="16"/>
    </row>
    <row r="12088" spans="10:11" x14ac:dyDescent="0.35">
      <c r="J12088" s="19"/>
      <c r="K12088" s="16"/>
    </row>
    <row r="12089" spans="10:11" x14ac:dyDescent="0.35">
      <c r="J12089" s="19"/>
      <c r="K12089" s="16"/>
    </row>
    <row r="12090" spans="10:11" x14ac:dyDescent="0.35">
      <c r="J12090" s="19"/>
      <c r="K12090" s="16"/>
    </row>
    <row r="12091" spans="10:11" x14ac:dyDescent="0.35">
      <c r="J12091" s="19"/>
      <c r="K12091" s="16"/>
    </row>
    <row r="12092" spans="10:11" x14ac:dyDescent="0.35">
      <c r="J12092" s="19"/>
      <c r="K12092" s="16"/>
    </row>
    <row r="12093" spans="10:11" x14ac:dyDescent="0.35">
      <c r="J12093" s="19"/>
      <c r="K12093" s="16"/>
    </row>
    <row r="12094" spans="10:11" x14ac:dyDescent="0.35">
      <c r="J12094" s="19"/>
      <c r="K12094" s="16"/>
    </row>
    <row r="12095" spans="10:11" x14ac:dyDescent="0.35">
      <c r="J12095" s="19"/>
      <c r="K12095" s="16"/>
    </row>
    <row r="12096" spans="10:11" x14ac:dyDescent="0.35">
      <c r="J12096" s="19"/>
      <c r="K12096" s="16"/>
    </row>
    <row r="12097" spans="10:11" x14ac:dyDescent="0.35">
      <c r="J12097" s="19"/>
      <c r="K12097" s="16"/>
    </row>
    <row r="12098" spans="10:11" x14ac:dyDescent="0.35">
      <c r="J12098" s="19"/>
      <c r="K12098" s="16"/>
    </row>
    <row r="12099" spans="10:11" x14ac:dyDescent="0.35">
      <c r="J12099" s="19"/>
      <c r="K12099" s="16"/>
    </row>
    <row r="12100" spans="10:11" x14ac:dyDescent="0.35">
      <c r="J12100" s="19"/>
      <c r="K12100" s="16"/>
    </row>
    <row r="12101" spans="10:11" x14ac:dyDescent="0.35">
      <c r="J12101" s="19"/>
      <c r="K12101" s="16"/>
    </row>
    <row r="12102" spans="10:11" x14ac:dyDescent="0.35">
      <c r="J12102" s="19"/>
      <c r="K12102" s="16"/>
    </row>
    <row r="12103" spans="10:11" x14ac:dyDescent="0.35">
      <c r="J12103" s="19"/>
      <c r="K12103" s="16"/>
    </row>
    <row r="12104" spans="10:11" x14ac:dyDescent="0.35">
      <c r="J12104" s="19"/>
      <c r="K12104" s="16"/>
    </row>
    <row r="12105" spans="10:11" x14ac:dyDescent="0.35">
      <c r="J12105" s="19"/>
      <c r="K12105" s="16"/>
    </row>
    <row r="12106" spans="10:11" x14ac:dyDescent="0.35">
      <c r="J12106" s="19"/>
      <c r="K12106" s="16"/>
    </row>
    <row r="12107" spans="10:11" x14ac:dyDescent="0.35">
      <c r="J12107" s="19"/>
      <c r="K12107" s="16"/>
    </row>
    <row r="12108" spans="10:11" x14ac:dyDescent="0.35">
      <c r="J12108" s="19"/>
      <c r="K12108" s="16"/>
    </row>
    <row r="12109" spans="10:11" x14ac:dyDescent="0.35">
      <c r="J12109" s="19"/>
      <c r="K12109" s="16"/>
    </row>
    <row r="12110" spans="10:11" x14ac:dyDescent="0.35">
      <c r="J12110" s="19"/>
      <c r="K12110" s="16"/>
    </row>
    <row r="12111" spans="10:11" x14ac:dyDescent="0.35">
      <c r="J12111" s="19"/>
      <c r="K12111" s="16"/>
    </row>
    <row r="12112" spans="10:11" x14ac:dyDescent="0.35">
      <c r="J12112" s="19"/>
      <c r="K12112" s="16"/>
    </row>
    <row r="12113" spans="10:11" x14ac:dyDescent="0.35">
      <c r="J12113" s="19"/>
      <c r="K12113" s="16"/>
    </row>
    <row r="12114" spans="10:11" x14ac:dyDescent="0.35">
      <c r="J12114" s="19"/>
      <c r="K12114" s="16"/>
    </row>
    <row r="12115" spans="10:11" x14ac:dyDescent="0.35">
      <c r="J12115" s="19"/>
      <c r="K12115" s="16"/>
    </row>
    <row r="12116" spans="10:11" x14ac:dyDescent="0.35">
      <c r="J12116" s="19"/>
      <c r="K12116" s="16"/>
    </row>
    <row r="12117" spans="10:11" x14ac:dyDescent="0.35">
      <c r="J12117" s="19"/>
      <c r="K12117" s="16"/>
    </row>
    <row r="12118" spans="10:11" x14ac:dyDescent="0.35">
      <c r="J12118" s="19"/>
      <c r="K12118" s="16"/>
    </row>
    <row r="12119" spans="10:11" x14ac:dyDescent="0.35">
      <c r="J12119" s="19"/>
      <c r="K12119" s="16"/>
    </row>
    <row r="12120" spans="10:11" x14ac:dyDescent="0.35">
      <c r="J12120" s="19"/>
      <c r="K12120" s="16"/>
    </row>
    <row r="12121" spans="10:11" x14ac:dyDescent="0.35">
      <c r="J12121" s="19"/>
      <c r="K12121" s="16"/>
    </row>
    <row r="12122" spans="10:11" x14ac:dyDescent="0.35">
      <c r="J12122" s="19"/>
      <c r="K12122" s="16"/>
    </row>
    <row r="12123" spans="10:11" x14ac:dyDescent="0.35">
      <c r="J12123" s="19"/>
      <c r="K12123" s="16"/>
    </row>
    <row r="12124" spans="10:11" x14ac:dyDescent="0.35">
      <c r="J12124" s="19"/>
      <c r="K12124" s="16"/>
    </row>
    <row r="12125" spans="10:11" x14ac:dyDescent="0.35">
      <c r="J12125" s="19"/>
      <c r="K12125" s="16"/>
    </row>
    <row r="12126" spans="10:11" x14ac:dyDescent="0.35">
      <c r="J12126" s="19"/>
      <c r="K12126" s="16"/>
    </row>
    <row r="12127" spans="10:11" x14ac:dyDescent="0.35">
      <c r="J12127" s="19"/>
      <c r="K12127" s="16"/>
    </row>
    <row r="12128" spans="10:11" x14ac:dyDescent="0.35">
      <c r="J12128" s="19"/>
      <c r="K12128" s="16"/>
    </row>
    <row r="12129" spans="10:11" x14ac:dyDescent="0.35">
      <c r="J12129" s="19"/>
      <c r="K12129" s="16"/>
    </row>
    <row r="12130" spans="10:11" x14ac:dyDescent="0.35">
      <c r="J12130" s="19"/>
      <c r="K12130" s="16"/>
    </row>
    <row r="12131" spans="10:11" x14ac:dyDescent="0.35">
      <c r="J12131" s="19"/>
      <c r="K12131" s="16"/>
    </row>
    <row r="12132" spans="10:11" x14ac:dyDescent="0.35">
      <c r="J12132" s="19"/>
      <c r="K12132" s="16"/>
    </row>
    <row r="12133" spans="10:11" x14ac:dyDescent="0.35">
      <c r="J12133" s="19"/>
      <c r="K12133" s="16"/>
    </row>
    <row r="12134" spans="10:11" x14ac:dyDescent="0.35">
      <c r="J12134" s="19"/>
      <c r="K12134" s="16"/>
    </row>
    <row r="12135" spans="10:11" x14ac:dyDescent="0.35">
      <c r="J12135" s="19"/>
      <c r="K12135" s="16"/>
    </row>
    <row r="12136" spans="10:11" x14ac:dyDescent="0.35">
      <c r="J12136" s="19"/>
      <c r="K12136" s="16"/>
    </row>
    <row r="12137" spans="10:11" x14ac:dyDescent="0.35">
      <c r="J12137" s="19"/>
      <c r="K12137" s="16"/>
    </row>
    <row r="12138" spans="10:11" x14ac:dyDescent="0.35">
      <c r="J12138" s="19"/>
      <c r="K12138" s="16"/>
    </row>
    <row r="12139" spans="10:11" x14ac:dyDescent="0.35">
      <c r="J12139" s="19"/>
      <c r="K12139" s="16"/>
    </row>
    <row r="12140" spans="10:11" x14ac:dyDescent="0.35">
      <c r="J12140" s="19"/>
      <c r="K12140" s="16"/>
    </row>
    <row r="12141" spans="10:11" x14ac:dyDescent="0.35">
      <c r="J12141" s="19"/>
      <c r="K12141" s="16"/>
    </row>
    <row r="12142" spans="10:11" x14ac:dyDescent="0.35">
      <c r="J12142" s="19"/>
      <c r="K12142" s="16"/>
    </row>
    <row r="12143" spans="10:11" x14ac:dyDescent="0.35">
      <c r="J12143" s="19"/>
      <c r="K12143" s="16"/>
    </row>
    <row r="12144" spans="10:11" x14ac:dyDescent="0.35">
      <c r="J12144" s="19"/>
      <c r="K12144" s="16"/>
    </row>
    <row r="12145" spans="10:11" x14ac:dyDescent="0.35">
      <c r="J12145" s="19"/>
      <c r="K12145" s="16"/>
    </row>
    <row r="12146" spans="10:11" x14ac:dyDescent="0.35">
      <c r="J12146" s="19"/>
      <c r="K12146" s="16"/>
    </row>
    <row r="12147" spans="10:11" x14ac:dyDescent="0.35">
      <c r="J12147" s="19"/>
      <c r="K12147" s="16"/>
    </row>
    <row r="12148" spans="10:11" x14ac:dyDescent="0.35">
      <c r="J12148" s="19"/>
      <c r="K12148" s="16"/>
    </row>
    <row r="12149" spans="10:11" x14ac:dyDescent="0.35">
      <c r="J12149" s="19"/>
      <c r="K12149" s="16"/>
    </row>
    <row r="12150" spans="10:11" x14ac:dyDescent="0.35">
      <c r="J12150" s="19"/>
      <c r="K12150" s="16"/>
    </row>
    <row r="12151" spans="10:11" x14ac:dyDescent="0.35">
      <c r="J12151" s="19"/>
      <c r="K12151" s="16"/>
    </row>
    <row r="12152" spans="10:11" x14ac:dyDescent="0.35">
      <c r="J12152" s="19"/>
      <c r="K12152" s="16"/>
    </row>
    <row r="12153" spans="10:11" x14ac:dyDescent="0.35">
      <c r="J12153" s="19"/>
      <c r="K12153" s="16"/>
    </row>
    <row r="12154" spans="10:11" x14ac:dyDescent="0.35">
      <c r="J12154" s="19"/>
      <c r="K12154" s="16"/>
    </row>
    <row r="12155" spans="10:11" x14ac:dyDescent="0.35">
      <c r="J12155" s="19"/>
      <c r="K12155" s="16"/>
    </row>
    <row r="12156" spans="10:11" x14ac:dyDescent="0.35">
      <c r="J12156" s="19"/>
      <c r="K12156" s="16"/>
    </row>
    <row r="12157" spans="10:11" x14ac:dyDescent="0.35">
      <c r="J12157" s="19"/>
      <c r="K12157" s="16"/>
    </row>
    <row r="12158" spans="10:11" x14ac:dyDescent="0.35">
      <c r="J12158" s="19"/>
      <c r="K12158" s="16"/>
    </row>
    <row r="12159" spans="10:11" x14ac:dyDescent="0.35">
      <c r="J12159" s="19"/>
      <c r="K12159" s="16"/>
    </row>
    <row r="12160" spans="10:11" x14ac:dyDescent="0.35">
      <c r="J12160" s="19"/>
      <c r="K12160" s="16"/>
    </row>
    <row r="12161" spans="10:11" x14ac:dyDescent="0.35">
      <c r="J12161" s="19"/>
      <c r="K12161" s="16"/>
    </row>
    <row r="12162" spans="10:11" x14ac:dyDescent="0.35">
      <c r="J12162" s="19"/>
      <c r="K12162" s="16"/>
    </row>
    <row r="12163" spans="10:11" x14ac:dyDescent="0.35">
      <c r="J12163" s="19"/>
      <c r="K12163" s="16"/>
    </row>
    <row r="12164" spans="10:11" x14ac:dyDescent="0.35">
      <c r="J12164" s="19"/>
      <c r="K12164" s="16"/>
    </row>
    <row r="12165" spans="10:11" x14ac:dyDescent="0.35">
      <c r="J12165" s="19"/>
      <c r="K12165" s="16"/>
    </row>
    <row r="12166" spans="10:11" x14ac:dyDescent="0.35">
      <c r="J12166" s="19"/>
      <c r="K12166" s="16"/>
    </row>
    <row r="12167" spans="10:11" x14ac:dyDescent="0.35">
      <c r="J12167" s="19"/>
      <c r="K12167" s="16"/>
    </row>
    <row r="12168" spans="10:11" x14ac:dyDescent="0.35">
      <c r="J12168" s="19"/>
      <c r="K12168" s="16"/>
    </row>
    <row r="12169" spans="10:11" x14ac:dyDescent="0.35">
      <c r="J12169" s="19"/>
      <c r="K12169" s="16"/>
    </row>
    <row r="12170" spans="10:11" x14ac:dyDescent="0.35">
      <c r="J12170" s="19"/>
      <c r="K12170" s="16"/>
    </row>
    <row r="12171" spans="10:11" x14ac:dyDescent="0.35">
      <c r="J12171" s="19"/>
      <c r="K12171" s="16"/>
    </row>
    <row r="12172" spans="10:11" x14ac:dyDescent="0.35">
      <c r="J12172" s="19"/>
      <c r="K12172" s="16"/>
    </row>
    <row r="12173" spans="10:11" x14ac:dyDescent="0.35">
      <c r="J12173" s="19"/>
      <c r="K12173" s="16"/>
    </row>
    <row r="12174" spans="10:11" x14ac:dyDescent="0.35">
      <c r="J12174" s="19"/>
      <c r="K12174" s="16"/>
    </row>
    <row r="12175" spans="10:11" x14ac:dyDescent="0.35">
      <c r="J12175" s="19"/>
      <c r="K12175" s="16"/>
    </row>
    <row r="12176" spans="10:11" x14ac:dyDescent="0.35">
      <c r="J12176" s="19"/>
      <c r="K12176" s="16"/>
    </row>
    <row r="12177" spans="10:11" x14ac:dyDescent="0.35">
      <c r="J12177" s="19"/>
      <c r="K12177" s="16"/>
    </row>
    <row r="12178" spans="10:11" x14ac:dyDescent="0.35">
      <c r="J12178" s="19"/>
      <c r="K12178" s="16"/>
    </row>
    <row r="12179" spans="10:11" x14ac:dyDescent="0.35">
      <c r="J12179" s="19"/>
      <c r="K12179" s="16"/>
    </row>
    <row r="12180" spans="10:11" x14ac:dyDescent="0.35">
      <c r="J12180" s="19"/>
      <c r="K12180" s="16"/>
    </row>
    <row r="12181" spans="10:11" x14ac:dyDescent="0.35">
      <c r="J12181" s="19"/>
      <c r="K12181" s="16"/>
    </row>
    <row r="12182" spans="10:11" x14ac:dyDescent="0.35">
      <c r="J12182" s="19"/>
      <c r="K12182" s="16"/>
    </row>
    <row r="12183" spans="10:11" x14ac:dyDescent="0.35">
      <c r="J12183" s="19"/>
      <c r="K12183" s="16"/>
    </row>
    <row r="12184" spans="10:11" x14ac:dyDescent="0.35">
      <c r="J12184" s="19"/>
      <c r="K12184" s="16"/>
    </row>
    <row r="12185" spans="10:11" x14ac:dyDescent="0.35">
      <c r="J12185" s="19"/>
      <c r="K12185" s="16"/>
    </row>
    <row r="12186" spans="10:11" x14ac:dyDescent="0.35">
      <c r="J12186" s="19"/>
      <c r="K12186" s="16"/>
    </row>
    <row r="12187" spans="10:11" x14ac:dyDescent="0.35">
      <c r="J12187" s="19"/>
      <c r="K12187" s="16"/>
    </row>
    <row r="12188" spans="10:11" x14ac:dyDescent="0.35">
      <c r="J12188" s="19"/>
      <c r="K12188" s="16"/>
    </row>
    <row r="12189" spans="10:11" x14ac:dyDescent="0.35">
      <c r="J12189" s="19"/>
      <c r="K12189" s="16"/>
    </row>
    <row r="12190" spans="10:11" x14ac:dyDescent="0.35">
      <c r="J12190" s="19"/>
      <c r="K12190" s="16"/>
    </row>
    <row r="12191" spans="10:11" x14ac:dyDescent="0.35">
      <c r="J12191" s="19"/>
      <c r="K12191" s="16"/>
    </row>
    <row r="12192" spans="10:11" x14ac:dyDescent="0.35">
      <c r="J12192" s="19"/>
      <c r="K12192" s="16"/>
    </row>
    <row r="12193" spans="10:11" x14ac:dyDescent="0.35">
      <c r="J12193" s="19"/>
      <c r="K12193" s="16"/>
    </row>
    <row r="12194" spans="10:11" x14ac:dyDescent="0.35">
      <c r="J12194" s="19"/>
      <c r="K12194" s="16"/>
    </row>
    <row r="12195" spans="10:11" x14ac:dyDescent="0.35">
      <c r="J12195" s="19"/>
      <c r="K12195" s="16"/>
    </row>
    <row r="12196" spans="10:11" x14ac:dyDescent="0.35">
      <c r="J12196" s="19"/>
      <c r="K12196" s="16"/>
    </row>
    <row r="12197" spans="10:11" x14ac:dyDescent="0.35">
      <c r="J12197" s="19"/>
      <c r="K12197" s="16"/>
    </row>
    <row r="12198" spans="10:11" x14ac:dyDescent="0.35">
      <c r="J12198" s="19"/>
      <c r="K12198" s="16"/>
    </row>
    <row r="12199" spans="10:11" x14ac:dyDescent="0.35">
      <c r="J12199" s="19"/>
      <c r="K12199" s="16"/>
    </row>
    <row r="12200" spans="10:11" x14ac:dyDescent="0.35">
      <c r="J12200" s="19"/>
      <c r="K12200" s="16"/>
    </row>
    <row r="12201" spans="10:11" x14ac:dyDescent="0.35">
      <c r="J12201" s="19"/>
      <c r="K12201" s="16"/>
    </row>
    <row r="12202" spans="10:11" x14ac:dyDescent="0.35">
      <c r="J12202" s="19"/>
      <c r="K12202" s="16"/>
    </row>
    <row r="12203" spans="10:11" x14ac:dyDescent="0.35">
      <c r="J12203" s="19"/>
      <c r="K12203" s="16"/>
    </row>
    <row r="12204" spans="10:11" x14ac:dyDescent="0.35">
      <c r="J12204" s="19"/>
      <c r="K12204" s="16"/>
    </row>
    <row r="12205" spans="10:11" x14ac:dyDescent="0.35">
      <c r="J12205" s="19"/>
      <c r="K12205" s="16"/>
    </row>
    <row r="12206" spans="10:11" x14ac:dyDescent="0.35">
      <c r="J12206" s="19"/>
      <c r="K12206" s="16"/>
    </row>
    <row r="12207" spans="10:11" x14ac:dyDescent="0.35">
      <c r="J12207" s="19"/>
      <c r="K12207" s="16"/>
    </row>
    <row r="12208" spans="10:11" x14ac:dyDescent="0.35">
      <c r="J12208" s="19"/>
      <c r="K12208" s="16"/>
    </row>
    <row r="12209" spans="10:11" x14ac:dyDescent="0.35">
      <c r="J12209" s="19"/>
      <c r="K12209" s="16"/>
    </row>
    <row r="12210" spans="10:11" x14ac:dyDescent="0.35">
      <c r="J12210" s="19"/>
      <c r="K12210" s="16"/>
    </row>
    <row r="12211" spans="10:11" x14ac:dyDescent="0.35">
      <c r="J12211" s="19"/>
      <c r="K12211" s="16"/>
    </row>
    <row r="12212" spans="10:11" x14ac:dyDescent="0.35">
      <c r="J12212" s="19"/>
      <c r="K12212" s="16"/>
    </row>
    <row r="12213" spans="10:11" x14ac:dyDescent="0.35">
      <c r="J12213" s="19"/>
      <c r="K12213" s="16"/>
    </row>
    <row r="12214" spans="10:11" x14ac:dyDescent="0.35">
      <c r="J12214" s="19"/>
      <c r="K12214" s="16"/>
    </row>
    <row r="12215" spans="10:11" x14ac:dyDescent="0.35">
      <c r="J12215" s="19"/>
      <c r="K12215" s="16"/>
    </row>
    <row r="12216" spans="10:11" x14ac:dyDescent="0.35">
      <c r="J12216" s="19"/>
      <c r="K12216" s="16"/>
    </row>
    <row r="12217" spans="10:11" x14ac:dyDescent="0.35">
      <c r="J12217" s="19"/>
      <c r="K12217" s="16"/>
    </row>
    <row r="12218" spans="10:11" x14ac:dyDescent="0.35">
      <c r="J12218" s="19"/>
      <c r="K12218" s="16"/>
    </row>
    <row r="12219" spans="10:11" x14ac:dyDescent="0.35">
      <c r="J12219" s="19"/>
      <c r="K12219" s="16"/>
    </row>
    <row r="12220" spans="10:11" x14ac:dyDescent="0.35">
      <c r="J12220" s="19"/>
      <c r="K12220" s="16"/>
    </row>
    <row r="12221" spans="10:11" x14ac:dyDescent="0.35">
      <c r="J12221" s="19"/>
      <c r="K12221" s="16"/>
    </row>
    <row r="12222" spans="10:11" x14ac:dyDescent="0.35">
      <c r="J12222" s="19"/>
      <c r="K12222" s="16"/>
    </row>
    <row r="12223" spans="10:11" x14ac:dyDescent="0.35">
      <c r="J12223" s="19"/>
      <c r="K12223" s="16"/>
    </row>
    <row r="12224" spans="10:11" x14ac:dyDescent="0.35">
      <c r="J12224" s="19"/>
      <c r="K12224" s="16"/>
    </row>
    <row r="12225" spans="10:11" x14ac:dyDescent="0.35">
      <c r="J12225" s="19"/>
      <c r="K12225" s="16"/>
    </row>
    <row r="12226" spans="10:11" x14ac:dyDescent="0.35">
      <c r="J12226" s="19"/>
      <c r="K12226" s="16"/>
    </row>
    <row r="12227" spans="10:11" x14ac:dyDescent="0.35">
      <c r="J12227" s="19"/>
      <c r="K12227" s="16"/>
    </row>
    <row r="12228" spans="10:11" x14ac:dyDescent="0.35">
      <c r="J12228" s="19"/>
      <c r="K12228" s="16"/>
    </row>
    <row r="12229" spans="10:11" x14ac:dyDescent="0.35">
      <c r="J12229" s="19"/>
      <c r="K12229" s="16"/>
    </row>
    <row r="12230" spans="10:11" x14ac:dyDescent="0.35">
      <c r="J12230" s="19"/>
      <c r="K12230" s="16"/>
    </row>
    <row r="12231" spans="10:11" x14ac:dyDescent="0.35">
      <c r="J12231" s="19"/>
      <c r="K12231" s="16"/>
    </row>
    <row r="12232" spans="10:11" x14ac:dyDescent="0.35">
      <c r="J12232" s="19"/>
      <c r="K12232" s="16"/>
    </row>
    <row r="12233" spans="10:11" x14ac:dyDescent="0.35">
      <c r="J12233" s="19"/>
      <c r="K12233" s="16"/>
    </row>
    <row r="12234" spans="10:11" x14ac:dyDescent="0.35">
      <c r="J12234" s="19"/>
      <c r="K12234" s="16"/>
    </row>
    <row r="12235" spans="10:11" x14ac:dyDescent="0.35">
      <c r="J12235" s="19"/>
      <c r="K12235" s="16"/>
    </row>
    <row r="12236" spans="10:11" x14ac:dyDescent="0.35">
      <c r="J12236" s="19"/>
      <c r="K12236" s="16"/>
    </row>
    <row r="12237" spans="10:11" x14ac:dyDescent="0.35">
      <c r="J12237" s="19"/>
      <c r="K12237" s="16"/>
    </row>
    <row r="12238" spans="10:11" x14ac:dyDescent="0.35">
      <c r="J12238" s="19"/>
      <c r="K12238" s="16"/>
    </row>
    <row r="12239" spans="10:11" x14ac:dyDescent="0.35">
      <c r="J12239" s="19"/>
      <c r="K12239" s="16"/>
    </row>
    <row r="12240" spans="10:11" x14ac:dyDescent="0.35">
      <c r="J12240" s="19"/>
      <c r="K12240" s="16"/>
    </row>
    <row r="12241" spans="10:11" x14ac:dyDescent="0.35">
      <c r="J12241" s="19"/>
      <c r="K12241" s="16"/>
    </row>
    <row r="12242" spans="10:11" x14ac:dyDescent="0.35">
      <c r="J12242" s="19"/>
      <c r="K12242" s="16"/>
    </row>
    <row r="12243" spans="10:11" x14ac:dyDescent="0.35">
      <c r="J12243" s="19"/>
      <c r="K12243" s="16"/>
    </row>
    <row r="12244" spans="10:11" x14ac:dyDescent="0.35">
      <c r="J12244" s="19"/>
      <c r="K12244" s="16"/>
    </row>
    <row r="12245" spans="10:11" x14ac:dyDescent="0.35">
      <c r="J12245" s="19"/>
      <c r="K12245" s="16"/>
    </row>
    <row r="12246" spans="10:11" x14ac:dyDescent="0.35">
      <c r="J12246" s="19"/>
      <c r="K12246" s="16"/>
    </row>
    <row r="12247" spans="10:11" x14ac:dyDescent="0.35">
      <c r="J12247" s="19"/>
      <c r="K12247" s="16"/>
    </row>
    <row r="12248" spans="10:11" x14ac:dyDescent="0.35">
      <c r="J12248" s="19"/>
      <c r="K12248" s="16"/>
    </row>
    <row r="12249" spans="10:11" x14ac:dyDescent="0.35">
      <c r="J12249" s="19"/>
      <c r="K12249" s="16"/>
    </row>
    <row r="12250" spans="10:11" x14ac:dyDescent="0.35">
      <c r="J12250" s="19"/>
      <c r="K12250" s="16"/>
    </row>
    <row r="12251" spans="10:11" x14ac:dyDescent="0.35">
      <c r="J12251" s="19"/>
      <c r="K12251" s="16"/>
    </row>
    <row r="12252" spans="10:11" x14ac:dyDescent="0.35">
      <c r="J12252" s="19"/>
      <c r="K12252" s="16"/>
    </row>
    <row r="12253" spans="10:11" x14ac:dyDescent="0.35">
      <c r="J12253" s="19"/>
      <c r="K12253" s="16"/>
    </row>
    <row r="12254" spans="10:11" x14ac:dyDescent="0.35">
      <c r="J12254" s="19"/>
      <c r="K12254" s="16"/>
    </row>
    <row r="12255" spans="10:11" x14ac:dyDescent="0.35">
      <c r="J12255" s="19"/>
      <c r="K12255" s="16"/>
    </row>
    <row r="12256" spans="10:11" x14ac:dyDescent="0.35">
      <c r="J12256" s="19"/>
      <c r="K12256" s="16"/>
    </row>
    <row r="12257" spans="10:11" x14ac:dyDescent="0.35">
      <c r="J12257" s="19"/>
      <c r="K12257" s="16"/>
    </row>
    <row r="12258" spans="10:11" x14ac:dyDescent="0.35">
      <c r="J12258" s="19"/>
      <c r="K12258" s="16"/>
    </row>
    <row r="12259" spans="10:11" x14ac:dyDescent="0.35">
      <c r="J12259" s="19"/>
      <c r="K12259" s="16"/>
    </row>
    <row r="12260" spans="10:11" x14ac:dyDescent="0.35">
      <c r="J12260" s="19"/>
      <c r="K12260" s="16"/>
    </row>
    <row r="12261" spans="10:11" x14ac:dyDescent="0.35">
      <c r="J12261" s="19"/>
      <c r="K12261" s="16"/>
    </row>
    <row r="12262" spans="10:11" x14ac:dyDescent="0.35">
      <c r="J12262" s="19"/>
      <c r="K12262" s="16"/>
    </row>
    <row r="12263" spans="10:11" x14ac:dyDescent="0.35">
      <c r="J12263" s="19"/>
      <c r="K12263" s="16"/>
    </row>
    <row r="12264" spans="10:11" x14ac:dyDescent="0.35">
      <c r="J12264" s="19"/>
      <c r="K12264" s="16"/>
    </row>
    <row r="12265" spans="10:11" x14ac:dyDescent="0.35">
      <c r="J12265" s="19"/>
      <c r="K12265" s="16"/>
    </row>
    <row r="12266" spans="10:11" x14ac:dyDescent="0.35">
      <c r="J12266" s="19"/>
      <c r="K12266" s="16"/>
    </row>
    <row r="12267" spans="10:11" x14ac:dyDescent="0.35">
      <c r="J12267" s="19"/>
      <c r="K12267" s="16"/>
    </row>
    <row r="12268" spans="10:11" x14ac:dyDescent="0.35">
      <c r="J12268" s="19"/>
      <c r="K12268" s="16"/>
    </row>
    <row r="12269" spans="10:11" x14ac:dyDescent="0.35">
      <c r="J12269" s="19"/>
      <c r="K12269" s="16"/>
    </row>
    <row r="12270" spans="10:11" x14ac:dyDescent="0.35">
      <c r="J12270" s="19"/>
      <c r="K12270" s="16"/>
    </row>
    <row r="12271" spans="10:11" x14ac:dyDescent="0.35">
      <c r="J12271" s="19"/>
      <c r="K12271" s="16"/>
    </row>
    <row r="12272" spans="10:11" x14ac:dyDescent="0.35">
      <c r="J12272" s="19"/>
      <c r="K12272" s="16"/>
    </row>
    <row r="12273" spans="10:11" x14ac:dyDescent="0.35">
      <c r="J12273" s="19"/>
      <c r="K12273" s="16"/>
    </row>
    <row r="12274" spans="10:11" x14ac:dyDescent="0.35">
      <c r="J12274" s="19"/>
      <c r="K12274" s="16"/>
    </row>
    <row r="12275" spans="10:11" x14ac:dyDescent="0.35">
      <c r="J12275" s="19"/>
      <c r="K12275" s="16"/>
    </row>
    <row r="12276" spans="10:11" x14ac:dyDescent="0.35">
      <c r="J12276" s="19"/>
      <c r="K12276" s="16"/>
    </row>
    <row r="12277" spans="10:11" x14ac:dyDescent="0.35">
      <c r="J12277" s="19"/>
      <c r="K12277" s="16"/>
    </row>
    <row r="12278" spans="10:11" x14ac:dyDescent="0.35">
      <c r="J12278" s="19"/>
      <c r="K12278" s="16"/>
    </row>
    <row r="12279" spans="10:11" x14ac:dyDescent="0.35">
      <c r="J12279" s="19"/>
      <c r="K12279" s="16"/>
    </row>
    <row r="12280" spans="10:11" x14ac:dyDescent="0.35">
      <c r="J12280" s="19"/>
      <c r="K12280" s="16"/>
    </row>
    <row r="12281" spans="10:11" x14ac:dyDescent="0.35">
      <c r="J12281" s="19"/>
      <c r="K12281" s="16"/>
    </row>
    <row r="12282" spans="10:11" x14ac:dyDescent="0.35">
      <c r="J12282" s="19"/>
      <c r="K12282" s="16"/>
    </row>
    <row r="12283" spans="10:11" x14ac:dyDescent="0.35">
      <c r="J12283" s="19"/>
      <c r="K12283" s="16"/>
    </row>
    <row r="12284" spans="10:11" x14ac:dyDescent="0.35">
      <c r="J12284" s="19"/>
      <c r="K12284" s="16"/>
    </row>
    <row r="12285" spans="10:11" x14ac:dyDescent="0.35">
      <c r="J12285" s="19"/>
      <c r="K12285" s="16"/>
    </row>
    <row r="12286" spans="10:11" x14ac:dyDescent="0.35">
      <c r="J12286" s="19"/>
      <c r="K12286" s="16"/>
    </row>
    <row r="12287" spans="10:11" x14ac:dyDescent="0.35">
      <c r="J12287" s="19"/>
      <c r="K12287" s="16"/>
    </row>
    <row r="12288" spans="10:11" x14ac:dyDescent="0.35">
      <c r="J12288" s="19"/>
      <c r="K12288" s="16"/>
    </row>
    <row r="12289" spans="10:11" x14ac:dyDescent="0.35">
      <c r="J12289" s="19"/>
      <c r="K12289" s="16"/>
    </row>
    <row r="12290" spans="10:11" x14ac:dyDescent="0.35">
      <c r="J12290" s="19"/>
      <c r="K12290" s="16"/>
    </row>
    <row r="12291" spans="10:11" x14ac:dyDescent="0.35">
      <c r="J12291" s="19"/>
      <c r="K12291" s="16"/>
    </row>
    <row r="12292" spans="10:11" x14ac:dyDescent="0.35">
      <c r="J12292" s="19"/>
      <c r="K12292" s="16"/>
    </row>
    <row r="12293" spans="10:11" x14ac:dyDescent="0.35">
      <c r="J12293" s="19"/>
      <c r="K12293" s="16"/>
    </row>
    <row r="12294" spans="10:11" x14ac:dyDescent="0.35">
      <c r="J12294" s="19"/>
      <c r="K12294" s="16"/>
    </row>
    <row r="12295" spans="10:11" x14ac:dyDescent="0.35">
      <c r="J12295" s="19"/>
      <c r="K12295" s="16"/>
    </row>
    <row r="12296" spans="10:11" x14ac:dyDescent="0.35">
      <c r="J12296" s="19"/>
      <c r="K12296" s="16"/>
    </row>
    <row r="12297" spans="10:11" x14ac:dyDescent="0.35">
      <c r="J12297" s="19"/>
      <c r="K12297" s="16"/>
    </row>
    <row r="12298" spans="10:11" x14ac:dyDescent="0.35">
      <c r="J12298" s="19"/>
      <c r="K12298" s="16"/>
    </row>
    <row r="12299" spans="10:11" x14ac:dyDescent="0.35">
      <c r="J12299" s="19"/>
      <c r="K12299" s="16"/>
    </row>
    <row r="12300" spans="10:11" x14ac:dyDescent="0.35">
      <c r="J12300" s="19"/>
      <c r="K12300" s="16"/>
    </row>
    <row r="12301" spans="10:11" x14ac:dyDescent="0.35">
      <c r="J12301" s="19"/>
      <c r="K12301" s="16"/>
    </row>
    <row r="12302" spans="10:11" x14ac:dyDescent="0.35">
      <c r="J12302" s="19"/>
      <c r="K12302" s="16"/>
    </row>
    <row r="12303" spans="10:11" x14ac:dyDescent="0.35">
      <c r="J12303" s="19"/>
      <c r="K12303" s="16"/>
    </row>
    <row r="12304" spans="10:11" x14ac:dyDescent="0.35">
      <c r="J12304" s="19"/>
      <c r="K12304" s="16"/>
    </row>
    <row r="12305" spans="10:11" x14ac:dyDescent="0.35">
      <c r="J12305" s="19"/>
      <c r="K12305" s="16"/>
    </row>
    <row r="12306" spans="10:11" x14ac:dyDescent="0.35">
      <c r="J12306" s="19"/>
      <c r="K12306" s="16"/>
    </row>
    <row r="12307" spans="10:11" x14ac:dyDescent="0.35">
      <c r="J12307" s="19"/>
      <c r="K12307" s="16"/>
    </row>
    <row r="12308" spans="10:11" x14ac:dyDescent="0.35">
      <c r="J12308" s="19"/>
      <c r="K12308" s="16"/>
    </row>
    <row r="12309" spans="10:11" x14ac:dyDescent="0.35">
      <c r="J12309" s="19"/>
      <c r="K12309" s="16"/>
    </row>
    <row r="12310" spans="10:11" x14ac:dyDescent="0.35">
      <c r="J12310" s="19"/>
      <c r="K12310" s="16"/>
    </row>
    <row r="12311" spans="10:11" x14ac:dyDescent="0.35">
      <c r="J12311" s="19"/>
      <c r="K12311" s="16"/>
    </row>
    <row r="12312" spans="10:11" x14ac:dyDescent="0.35">
      <c r="J12312" s="19"/>
      <c r="K12312" s="16"/>
    </row>
    <row r="12313" spans="10:11" x14ac:dyDescent="0.35">
      <c r="J12313" s="19"/>
      <c r="K12313" s="16"/>
    </row>
    <row r="12314" spans="10:11" x14ac:dyDescent="0.35">
      <c r="J12314" s="19"/>
      <c r="K12314" s="16"/>
    </row>
    <row r="12315" spans="10:11" x14ac:dyDescent="0.35">
      <c r="J12315" s="19"/>
      <c r="K12315" s="16"/>
    </row>
    <row r="12316" spans="10:11" x14ac:dyDescent="0.35">
      <c r="J12316" s="19"/>
      <c r="K12316" s="16"/>
    </row>
    <row r="12317" spans="10:11" x14ac:dyDescent="0.35">
      <c r="J12317" s="19"/>
      <c r="K12317" s="16"/>
    </row>
    <row r="12318" spans="10:11" x14ac:dyDescent="0.35">
      <c r="J12318" s="19"/>
      <c r="K12318" s="16"/>
    </row>
    <row r="12319" spans="10:11" x14ac:dyDescent="0.35">
      <c r="J12319" s="19"/>
      <c r="K12319" s="16"/>
    </row>
    <row r="12320" spans="10:11" x14ac:dyDescent="0.35">
      <c r="J12320" s="19"/>
      <c r="K12320" s="16"/>
    </row>
    <row r="12321" spans="10:11" x14ac:dyDescent="0.35">
      <c r="J12321" s="19"/>
      <c r="K12321" s="16"/>
    </row>
    <row r="12322" spans="10:11" x14ac:dyDescent="0.35">
      <c r="J12322" s="19"/>
      <c r="K12322" s="16"/>
    </row>
    <row r="12323" spans="10:11" x14ac:dyDescent="0.35">
      <c r="J12323" s="19"/>
      <c r="K12323" s="16"/>
    </row>
    <row r="12324" spans="10:11" x14ac:dyDescent="0.35">
      <c r="J12324" s="19"/>
      <c r="K12324" s="16"/>
    </row>
    <row r="12325" spans="10:11" x14ac:dyDescent="0.35">
      <c r="J12325" s="19"/>
      <c r="K12325" s="16"/>
    </row>
    <row r="12326" spans="10:11" x14ac:dyDescent="0.35">
      <c r="J12326" s="19"/>
      <c r="K12326" s="16"/>
    </row>
    <row r="12327" spans="10:11" x14ac:dyDescent="0.35">
      <c r="J12327" s="19"/>
      <c r="K12327" s="16"/>
    </row>
    <row r="12328" spans="10:11" x14ac:dyDescent="0.35">
      <c r="J12328" s="19"/>
      <c r="K12328" s="16"/>
    </row>
    <row r="12329" spans="10:11" x14ac:dyDescent="0.35">
      <c r="J12329" s="19"/>
      <c r="K12329" s="16"/>
    </row>
    <row r="12330" spans="10:11" x14ac:dyDescent="0.35">
      <c r="J12330" s="19"/>
      <c r="K12330" s="16"/>
    </row>
    <row r="12331" spans="10:11" x14ac:dyDescent="0.35">
      <c r="J12331" s="19"/>
      <c r="K12331" s="16"/>
    </row>
    <row r="12332" spans="10:11" x14ac:dyDescent="0.35">
      <c r="J12332" s="19"/>
      <c r="K12332" s="16"/>
    </row>
    <row r="12333" spans="10:11" x14ac:dyDescent="0.35">
      <c r="J12333" s="19"/>
      <c r="K12333" s="16"/>
    </row>
    <row r="12334" spans="10:11" x14ac:dyDescent="0.35">
      <c r="J12334" s="19"/>
      <c r="K12334" s="16"/>
    </row>
    <row r="12335" spans="10:11" x14ac:dyDescent="0.35">
      <c r="J12335" s="19"/>
      <c r="K12335" s="16"/>
    </row>
    <row r="12336" spans="10:11" x14ac:dyDescent="0.35">
      <c r="J12336" s="19"/>
      <c r="K12336" s="16"/>
    </row>
    <row r="12337" spans="10:11" x14ac:dyDescent="0.35">
      <c r="J12337" s="19"/>
      <c r="K12337" s="16"/>
    </row>
    <row r="12338" spans="10:11" x14ac:dyDescent="0.35">
      <c r="J12338" s="19"/>
      <c r="K12338" s="16"/>
    </row>
    <row r="12339" spans="10:11" x14ac:dyDescent="0.35">
      <c r="J12339" s="19"/>
      <c r="K12339" s="16"/>
    </row>
    <row r="12340" spans="10:11" x14ac:dyDescent="0.35">
      <c r="J12340" s="19"/>
      <c r="K12340" s="16"/>
    </row>
    <row r="12341" spans="10:11" x14ac:dyDescent="0.35">
      <c r="J12341" s="19"/>
      <c r="K12341" s="16"/>
    </row>
    <row r="12342" spans="10:11" x14ac:dyDescent="0.35">
      <c r="J12342" s="19"/>
      <c r="K12342" s="16"/>
    </row>
    <row r="12343" spans="10:11" x14ac:dyDescent="0.35">
      <c r="J12343" s="19"/>
      <c r="K12343" s="16"/>
    </row>
    <row r="12344" spans="10:11" x14ac:dyDescent="0.35">
      <c r="J12344" s="19"/>
      <c r="K12344" s="16"/>
    </row>
    <row r="12345" spans="10:11" x14ac:dyDescent="0.35">
      <c r="J12345" s="19"/>
      <c r="K12345" s="16"/>
    </row>
    <row r="12346" spans="10:11" x14ac:dyDescent="0.35">
      <c r="J12346" s="19"/>
      <c r="K12346" s="16"/>
    </row>
    <row r="12347" spans="10:11" x14ac:dyDescent="0.35">
      <c r="J12347" s="19"/>
      <c r="K12347" s="16"/>
    </row>
    <row r="12348" spans="10:11" x14ac:dyDescent="0.35">
      <c r="J12348" s="19"/>
      <c r="K12348" s="16"/>
    </row>
    <row r="12349" spans="10:11" x14ac:dyDescent="0.35">
      <c r="J12349" s="19"/>
      <c r="K12349" s="16"/>
    </row>
    <row r="12350" spans="10:11" x14ac:dyDescent="0.35">
      <c r="J12350" s="19"/>
      <c r="K12350" s="16"/>
    </row>
    <row r="12351" spans="10:11" x14ac:dyDescent="0.35">
      <c r="J12351" s="19"/>
      <c r="K12351" s="16"/>
    </row>
    <row r="12352" spans="10:11" x14ac:dyDescent="0.35">
      <c r="J12352" s="19"/>
      <c r="K12352" s="16"/>
    </row>
    <row r="12353" spans="10:11" x14ac:dyDescent="0.35">
      <c r="J12353" s="19"/>
      <c r="K12353" s="16"/>
    </row>
    <row r="12354" spans="10:11" x14ac:dyDescent="0.35">
      <c r="J12354" s="19"/>
      <c r="K12354" s="16"/>
    </row>
    <row r="12355" spans="10:11" x14ac:dyDescent="0.35">
      <c r="J12355" s="19"/>
      <c r="K12355" s="16"/>
    </row>
    <row r="12356" spans="10:11" x14ac:dyDescent="0.35">
      <c r="J12356" s="19"/>
      <c r="K12356" s="16"/>
    </row>
    <row r="12357" spans="10:11" x14ac:dyDescent="0.35">
      <c r="J12357" s="19"/>
      <c r="K12357" s="16"/>
    </row>
    <row r="12358" spans="10:11" x14ac:dyDescent="0.35">
      <c r="J12358" s="19"/>
      <c r="K12358" s="16"/>
    </row>
    <row r="12359" spans="10:11" x14ac:dyDescent="0.35">
      <c r="J12359" s="19"/>
      <c r="K12359" s="16"/>
    </row>
    <row r="12360" spans="10:11" x14ac:dyDescent="0.35">
      <c r="J12360" s="19"/>
      <c r="K12360" s="16"/>
    </row>
    <row r="12361" spans="10:11" x14ac:dyDescent="0.35">
      <c r="J12361" s="19"/>
      <c r="K12361" s="16"/>
    </row>
    <row r="12362" spans="10:11" x14ac:dyDescent="0.35">
      <c r="J12362" s="19"/>
      <c r="K12362" s="16"/>
    </row>
    <row r="12363" spans="10:11" x14ac:dyDescent="0.35">
      <c r="J12363" s="19"/>
      <c r="K12363" s="16"/>
    </row>
    <row r="12364" spans="10:11" x14ac:dyDescent="0.35">
      <c r="J12364" s="19"/>
      <c r="K12364" s="16"/>
    </row>
    <row r="12365" spans="10:11" x14ac:dyDescent="0.35">
      <c r="J12365" s="19"/>
      <c r="K12365" s="16"/>
    </row>
    <row r="12366" spans="10:11" x14ac:dyDescent="0.35">
      <c r="J12366" s="19"/>
      <c r="K12366" s="16"/>
    </row>
    <row r="12367" spans="10:11" x14ac:dyDescent="0.35">
      <c r="J12367" s="19"/>
      <c r="K12367" s="16"/>
    </row>
    <row r="12368" spans="10:11" x14ac:dyDescent="0.35">
      <c r="J12368" s="19"/>
      <c r="K12368" s="16"/>
    </row>
    <row r="12369" spans="10:11" x14ac:dyDescent="0.35">
      <c r="J12369" s="19"/>
      <c r="K12369" s="16"/>
    </row>
    <row r="12370" spans="10:11" x14ac:dyDescent="0.35">
      <c r="J12370" s="19"/>
      <c r="K12370" s="16"/>
    </row>
    <row r="12371" spans="10:11" x14ac:dyDescent="0.35">
      <c r="J12371" s="19"/>
      <c r="K12371" s="16"/>
    </row>
    <row r="12372" spans="10:11" x14ac:dyDescent="0.35">
      <c r="J12372" s="19"/>
      <c r="K12372" s="16"/>
    </row>
    <row r="12373" spans="10:11" x14ac:dyDescent="0.35">
      <c r="J12373" s="19"/>
      <c r="K12373" s="16"/>
    </row>
    <row r="12374" spans="10:11" x14ac:dyDescent="0.35">
      <c r="J12374" s="19"/>
      <c r="K12374" s="16"/>
    </row>
    <row r="12375" spans="10:11" x14ac:dyDescent="0.35">
      <c r="J12375" s="19"/>
      <c r="K12375" s="16"/>
    </row>
    <row r="12376" spans="10:11" x14ac:dyDescent="0.35">
      <c r="J12376" s="19"/>
      <c r="K12376" s="16"/>
    </row>
    <row r="12377" spans="10:11" x14ac:dyDescent="0.35">
      <c r="J12377" s="19"/>
      <c r="K12377" s="16"/>
    </row>
    <row r="12378" spans="10:11" x14ac:dyDescent="0.35">
      <c r="J12378" s="19"/>
      <c r="K12378" s="16"/>
    </row>
    <row r="12379" spans="10:11" x14ac:dyDescent="0.35">
      <c r="J12379" s="19"/>
      <c r="K12379" s="16"/>
    </row>
    <row r="12380" spans="10:11" x14ac:dyDescent="0.35">
      <c r="J12380" s="19"/>
      <c r="K12380" s="16"/>
    </row>
    <row r="12381" spans="10:11" x14ac:dyDescent="0.35">
      <c r="J12381" s="19"/>
      <c r="K12381" s="16"/>
    </row>
    <row r="12382" spans="10:11" x14ac:dyDescent="0.35">
      <c r="J12382" s="19"/>
      <c r="K12382" s="16"/>
    </row>
    <row r="12383" spans="10:11" x14ac:dyDescent="0.35">
      <c r="J12383" s="19"/>
      <c r="K12383" s="16"/>
    </row>
    <row r="12384" spans="10:11" x14ac:dyDescent="0.35">
      <c r="J12384" s="19"/>
      <c r="K12384" s="16"/>
    </row>
    <row r="12385" spans="10:11" x14ac:dyDescent="0.35">
      <c r="J12385" s="19"/>
      <c r="K12385" s="16"/>
    </row>
    <row r="12386" spans="10:11" x14ac:dyDescent="0.35">
      <c r="J12386" s="19"/>
      <c r="K12386" s="16"/>
    </row>
    <row r="12387" spans="10:11" x14ac:dyDescent="0.35">
      <c r="J12387" s="19"/>
      <c r="K12387" s="16"/>
    </row>
    <row r="12388" spans="10:11" x14ac:dyDescent="0.35">
      <c r="J12388" s="19"/>
      <c r="K12388" s="16"/>
    </row>
    <row r="12389" spans="10:11" x14ac:dyDescent="0.35">
      <c r="J12389" s="19"/>
      <c r="K12389" s="16"/>
    </row>
    <row r="12390" spans="10:11" x14ac:dyDescent="0.35">
      <c r="J12390" s="19"/>
      <c r="K12390" s="16"/>
    </row>
    <row r="12391" spans="10:11" x14ac:dyDescent="0.35">
      <c r="J12391" s="19"/>
      <c r="K12391" s="16"/>
    </row>
    <row r="12392" spans="10:11" x14ac:dyDescent="0.35">
      <c r="J12392" s="19"/>
      <c r="K12392" s="16"/>
    </row>
    <row r="12393" spans="10:11" x14ac:dyDescent="0.35">
      <c r="J12393" s="19"/>
      <c r="K12393" s="16"/>
    </row>
    <row r="12394" spans="10:11" x14ac:dyDescent="0.35">
      <c r="J12394" s="19"/>
      <c r="K12394" s="16"/>
    </row>
    <row r="12395" spans="10:11" x14ac:dyDescent="0.35">
      <c r="J12395" s="19"/>
      <c r="K12395" s="16"/>
    </row>
    <row r="12396" spans="10:11" x14ac:dyDescent="0.35">
      <c r="J12396" s="19"/>
      <c r="K12396" s="16"/>
    </row>
    <row r="12397" spans="10:11" x14ac:dyDescent="0.35">
      <c r="J12397" s="19"/>
      <c r="K12397" s="16"/>
    </row>
    <row r="12398" spans="10:11" x14ac:dyDescent="0.35">
      <c r="J12398" s="19"/>
      <c r="K12398" s="16"/>
    </row>
    <row r="12399" spans="10:11" x14ac:dyDescent="0.35">
      <c r="J12399" s="19"/>
      <c r="K12399" s="16"/>
    </row>
    <row r="12400" spans="10:11" x14ac:dyDescent="0.35">
      <c r="J12400" s="19"/>
      <c r="K12400" s="16"/>
    </row>
    <row r="12401" spans="10:11" x14ac:dyDescent="0.35">
      <c r="J12401" s="19"/>
      <c r="K12401" s="16"/>
    </row>
    <row r="12402" spans="10:11" x14ac:dyDescent="0.35">
      <c r="J12402" s="19"/>
      <c r="K12402" s="16"/>
    </row>
    <row r="12403" spans="10:11" x14ac:dyDescent="0.35">
      <c r="J12403" s="19"/>
      <c r="K12403" s="16"/>
    </row>
    <row r="12404" spans="10:11" x14ac:dyDescent="0.35">
      <c r="J12404" s="19"/>
      <c r="K12404" s="16"/>
    </row>
    <row r="12405" spans="10:11" x14ac:dyDescent="0.35">
      <c r="J12405" s="19"/>
      <c r="K12405" s="16"/>
    </row>
    <row r="12406" spans="10:11" x14ac:dyDescent="0.35">
      <c r="J12406" s="19"/>
      <c r="K12406" s="16"/>
    </row>
    <row r="12407" spans="10:11" x14ac:dyDescent="0.35">
      <c r="J12407" s="19"/>
      <c r="K12407" s="16"/>
    </row>
    <row r="12408" spans="10:11" x14ac:dyDescent="0.35">
      <c r="J12408" s="19"/>
      <c r="K12408" s="16"/>
    </row>
    <row r="12409" spans="10:11" x14ac:dyDescent="0.35">
      <c r="J12409" s="19"/>
      <c r="K12409" s="16"/>
    </row>
    <row r="12410" spans="10:11" x14ac:dyDescent="0.35">
      <c r="J12410" s="19"/>
      <c r="K12410" s="16"/>
    </row>
    <row r="12411" spans="10:11" x14ac:dyDescent="0.35">
      <c r="J12411" s="19"/>
      <c r="K12411" s="16"/>
    </row>
    <row r="12412" spans="10:11" x14ac:dyDescent="0.35">
      <c r="J12412" s="19"/>
      <c r="K12412" s="16"/>
    </row>
    <row r="12413" spans="10:11" x14ac:dyDescent="0.35">
      <c r="J12413" s="19"/>
      <c r="K12413" s="16"/>
    </row>
    <row r="12414" spans="10:11" x14ac:dyDescent="0.35">
      <c r="J12414" s="19"/>
      <c r="K12414" s="16"/>
    </row>
    <row r="12415" spans="10:11" x14ac:dyDescent="0.35">
      <c r="J12415" s="19"/>
      <c r="K12415" s="16"/>
    </row>
    <row r="12416" spans="10:11" x14ac:dyDescent="0.35">
      <c r="J12416" s="19"/>
      <c r="K12416" s="16"/>
    </row>
    <row r="12417" spans="10:11" x14ac:dyDescent="0.35">
      <c r="J12417" s="19"/>
      <c r="K12417" s="16"/>
    </row>
    <row r="12418" spans="10:11" x14ac:dyDescent="0.35">
      <c r="J12418" s="19"/>
      <c r="K12418" s="16"/>
    </row>
    <row r="12419" spans="10:11" x14ac:dyDescent="0.35">
      <c r="J12419" s="19"/>
      <c r="K12419" s="16"/>
    </row>
    <row r="12420" spans="10:11" x14ac:dyDescent="0.35">
      <c r="J12420" s="19"/>
      <c r="K12420" s="16"/>
    </row>
    <row r="12421" spans="10:11" x14ac:dyDescent="0.35">
      <c r="J12421" s="19"/>
      <c r="K12421" s="16"/>
    </row>
    <row r="12422" spans="10:11" x14ac:dyDescent="0.35">
      <c r="J12422" s="19"/>
      <c r="K12422" s="16"/>
    </row>
    <row r="12423" spans="10:11" x14ac:dyDescent="0.35">
      <c r="J12423" s="19"/>
      <c r="K12423" s="16"/>
    </row>
    <row r="12424" spans="10:11" x14ac:dyDescent="0.35">
      <c r="J12424" s="19"/>
      <c r="K12424" s="16"/>
    </row>
    <row r="12425" spans="10:11" x14ac:dyDescent="0.35">
      <c r="J12425" s="19"/>
      <c r="K12425" s="16"/>
    </row>
    <row r="12426" spans="10:11" x14ac:dyDescent="0.35">
      <c r="J12426" s="19"/>
      <c r="K12426" s="16"/>
    </row>
    <row r="12427" spans="10:11" x14ac:dyDescent="0.35">
      <c r="J12427" s="19"/>
      <c r="K12427" s="16"/>
    </row>
    <row r="12428" spans="10:11" x14ac:dyDescent="0.35">
      <c r="J12428" s="19"/>
      <c r="K12428" s="16"/>
    </row>
    <row r="12429" spans="10:11" x14ac:dyDescent="0.35">
      <c r="J12429" s="19"/>
      <c r="K12429" s="16"/>
    </row>
    <row r="12430" spans="10:11" x14ac:dyDescent="0.35">
      <c r="J12430" s="19"/>
      <c r="K12430" s="16"/>
    </row>
    <row r="12431" spans="10:11" x14ac:dyDescent="0.35">
      <c r="J12431" s="19"/>
      <c r="K12431" s="16"/>
    </row>
    <row r="12432" spans="10:11" x14ac:dyDescent="0.35">
      <c r="J12432" s="19"/>
      <c r="K12432" s="16"/>
    </row>
    <row r="12433" spans="10:11" x14ac:dyDescent="0.35">
      <c r="J12433" s="19"/>
      <c r="K12433" s="16"/>
    </row>
    <row r="12434" spans="10:11" x14ac:dyDescent="0.35">
      <c r="J12434" s="19"/>
      <c r="K12434" s="16"/>
    </row>
    <row r="12435" spans="10:11" x14ac:dyDescent="0.35">
      <c r="J12435" s="19"/>
      <c r="K12435" s="16"/>
    </row>
    <row r="12436" spans="10:11" x14ac:dyDescent="0.35">
      <c r="J12436" s="19"/>
      <c r="K12436" s="16"/>
    </row>
    <row r="12437" spans="10:11" x14ac:dyDescent="0.35">
      <c r="J12437" s="19"/>
      <c r="K12437" s="16"/>
    </row>
    <row r="12438" spans="10:11" x14ac:dyDescent="0.35">
      <c r="J12438" s="19"/>
      <c r="K12438" s="16"/>
    </row>
    <row r="12439" spans="10:11" x14ac:dyDescent="0.35">
      <c r="J12439" s="19"/>
      <c r="K12439" s="16"/>
    </row>
    <row r="12440" spans="10:11" x14ac:dyDescent="0.35">
      <c r="J12440" s="19"/>
      <c r="K12440" s="16"/>
    </row>
    <row r="12441" spans="10:11" x14ac:dyDescent="0.35">
      <c r="J12441" s="19"/>
      <c r="K12441" s="16"/>
    </row>
    <row r="12442" spans="10:11" x14ac:dyDescent="0.35">
      <c r="J12442" s="19"/>
      <c r="K12442" s="16"/>
    </row>
    <row r="12443" spans="10:11" x14ac:dyDescent="0.35">
      <c r="J12443" s="19"/>
      <c r="K12443" s="16"/>
    </row>
    <row r="12444" spans="10:11" x14ac:dyDescent="0.35">
      <c r="J12444" s="19"/>
      <c r="K12444" s="16"/>
    </row>
    <row r="12445" spans="10:11" x14ac:dyDescent="0.35">
      <c r="J12445" s="19"/>
      <c r="K12445" s="16"/>
    </row>
    <row r="12446" spans="10:11" x14ac:dyDescent="0.35">
      <c r="J12446" s="19"/>
      <c r="K12446" s="16"/>
    </row>
    <row r="12447" spans="10:11" x14ac:dyDescent="0.35">
      <c r="J12447" s="19"/>
      <c r="K12447" s="16"/>
    </row>
    <row r="12448" spans="10:11" x14ac:dyDescent="0.35">
      <c r="J12448" s="19"/>
      <c r="K12448" s="16"/>
    </row>
    <row r="12449" spans="10:11" x14ac:dyDescent="0.35">
      <c r="J12449" s="19"/>
      <c r="K12449" s="16"/>
    </row>
    <row r="12450" spans="10:11" x14ac:dyDescent="0.35">
      <c r="J12450" s="19"/>
      <c r="K12450" s="16"/>
    </row>
    <row r="12451" spans="10:11" x14ac:dyDescent="0.35">
      <c r="J12451" s="19"/>
      <c r="K12451" s="16"/>
    </row>
    <row r="12452" spans="10:11" x14ac:dyDescent="0.35">
      <c r="J12452" s="19"/>
      <c r="K12452" s="16"/>
    </row>
    <row r="12453" spans="10:11" x14ac:dyDescent="0.35">
      <c r="J12453" s="19"/>
      <c r="K12453" s="16"/>
    </row>
    <row r="12454" spans="10:11" x14ac:dyDescent="0.35">
      <c r="J12454" s="19"/>
      <c r="K12454" s="16"/>
    </row>
    <row r="12455" spans="10:11" x14ac:dyDescent="0.35">
      <c r="J12455" s="19"/>
      <c r="K12455" s="16"/>
    </row>
    <row r="12456" spans="10:11" x14ac:dyDescent="0.35">
      <c r="J12456" s="19"/>
      <c r="K12456" s="16"/>
    </row>
    <row r="12457" spans="10:11" x14ac:dyDescent="0.35">
      <c r="J12457" s="19"/>
      <c r="K12457" s="16"/>
    </row>
    <row r="12458" spans="10:11" x14ac:dyDescent="0.35">
      <c r="J12458" s="19"/>
      <c r="K12458" s="16"/>
    </row>
    <row r="12459" spans="10:11" x14ac:dyDescent="0.35">
      <c r="J12459" s="19"/>
      <c r="K12459" s="16"/>
    </row>
    <row r="12460" spans="10:11" x14ac:dyDescent="0.35">
      <c r="J12460" s="19"/>
      <c r="K12460" s="16"/>
    </row>
    <row r="12461" spans="10:11" x14ac:dyDescent="0.35">
      <c r="J12461" s="19"/>
      <c r="K12461" s="16"/>
    </row>
    <row r="12462" spans="10:11" x14ac:dyDescent="0.35">
      <c r="J12462" s="19"/>
      <c r="K12462" s="16"/>
    </row>
    <row r="12463" spans="10:11" x14ac:dyDescent="0.35">
      <c r="J12463" s="19"/>
      <c r="K12463" s="16"/>
    </row>
    <row r="12464" spans="10:11" x14ac:dyDescent="0.35">
      <c r="J12464" s="19"/>
      <c r="K12464" s="16"/>
    </row>
    <row r="12465" spans="10:11" x14ac:dyDescent="0.35">
      <c r="J12465" s="19"/>
      <c r="K12465" s="16"/>
    </row>
    <row r="12466" spans="10:11" x14ac:dyDescent="0.35">
      <c r="J12466" s="19"/>
      <c r="K12466" s="16"/>
    </row>
    <row r="12467" spans="10:11" x14ac:dyDescent="0.35">
      <c r="J12467" s="19"/>
      <c r="K12467" s="16"/>
    </row>
    <row r="12468" spans="10:11" x14ac:dyDescent="0.35">
      <c r="J12468" s="19"/>
      <c r="K12468" s="16"/>
    </row>
    <row r="12469" spans="10:11" x14ac:dyDescent="0.35">
      <c r="J12469" s="19"/>
      <c r="K12469" s="16"/>
    </row>
    <row r="12470" spans="10:11" x14ac:dyDescent="0.35">
      <c r="J12470" s="19"/>
      <c r="K12470" s="16"/>
    </row>
    <row r="12471" spans="10:11" x14ac:dyDescent="0.35">
      <c r="J12471" s="19"/>
      <c r="K12471" s="16"/>
    </row>
    <row r="12472" spans="10:11" x14ac:dyDescent="0.35">
      <c r="J12472" s="19"/>
      <c r="K12472" s="16"/>
    </row>
    <row r="12473" spans="10:11" x14ac:dyDescent="0.35">
      <c r="J12473" s="19"/>
      <c r="K12473" s="16"/>
    </row>
    <row r="12474" spans="10:11" x14ac:dyDescent="0.35">
      <c r="J12474" s="19"/>
      <c r="K12474" s="16"/>
    </row>
    <row r="12475" spans="10:11" x14ac:dyDescent="0.35">
      <c r="J12475" s="19"/>
      <c r="K12475" s="16"/>
    </row>
    <row r="12476" spans="10:11" x14ac:dyDescent="0.35">
      <c r="J12476" s="19"/>
      <c r="K12476" s="16"/>
    </row>
    <row r="12477" spans="10:11" x14ac:dyDescent="0.35">
      <c r="J12477" s="19"/>
      <c r="K12477" s="16"/>
    </row>
    <row r="12478" spans="10:11" x14ac:dyDescent="0.35">
      <c r="J12478" s="19"/>
      <c r="K12478" s="16"/>
    </row>
    <row r="12479" spans="10:11" x14ac:dyDescent="0.35">
      <c r="J12479" s="19"/>
      <c r="K12479" s="16"/>
    </row>
    <row r="12480" spans="10:11" x14ac:dyDescent="0.35">
      <c r="J12480" s="19"/>
      <c r="K12480" s="16"/>
    </row>
    <row r="12481" spans="10:11" x14ac:dyDescent="0.35">
      <c r="J12481" s="19"/>
      <c r="K12481" s="16"/>
    </row>
    <row r="12482" spans="10:11" x14ac:dyDescent="0.35">
      <c r="J12482" s="19"/>
      <c r="K12482" s="16"/>
    </row>
    <row r="12483" spans="10:11" x14ac:dyDescent="0.35">
      <c r="J12483" s="19"/>
      <c r="K12483" s="16"/>
    </row>
    <row r="12484" spans="10:11" x14ac:dyDescent="0.35">
      <c r="J12484" s="19"/>
      <c r="K12484" s="16"/>
    </row>
    <row r="12485" spans="10:11" x14ac:dyDescent="0.35">
      <c r="J12485" s="19"/>
      <c r="K12485" s="16"/>
    </row>
    <row r="12486" spans="10:11" x14ac:dyDescent="0.35">
      <c r="J12486" s="19"/>
      <c r="K12486" s="16"/>
    </row>
    <row r="12487" spans="10:11" x14ac:dyDescent="0.35">
      <c r="J12487" s="19"/>
      <c r="K12487" s="16"/>
    </row>
    <row r="12488" spans="10:11" x14ac:dyDescent="0.35">
      <c r="J12488" s="19"/>
      <c r="K12488" s="16"/>
    </row>
    <row r="12489" spans="10:11" x14ac:dyDescent="0.35">
      <c r="J12489" s="19"/>
      <c r="K12489" s="16"/>
    </row>
    <row r="12490" spans="10:11" x14ac:dyDescent="0.35">
      <c r="J12490" s="19"/>
      <c r="K12490" s="16"/>
    </row>
    <row r="12491" spans="10:11" x14ac:dyDescent="0.35">
      <c r="J12491" s="19"/>
      <c r="K12491" s="16"/>
    </row>
    <row r="12492" spans="10:11" x14ac:dyDescent="0.35">
      <c r="J12492" s="19"/>
      <c r="K12492" s="16"/>
    </row>
    <row r="12493" spans="10:11" x14ac:dyDescent="0.35">
      <c r="J12493" s="19"/>
      <c r="K12493" s="16"/>
    </row>
    <row r="12494" spans="10:11" x14ac:dyDescent="0.35">
      <c r="J12494" s="19"/>
      <c r="K12494" s="16"/>
    </row>
    <row r="12495" spans="10:11" x14ac:dyDescent="0.35">
      <c r="J12495" s="19"/>
      <c r="K12495" s="16"/>
    </row>
    <row r="12496" spans="10:11" x14ac:dyDescent="0.35">
      <c r="J12496" s="19"/>
      <c r="K12496" s="16"/>
    </row>
    <row r="12497" spans="10:11" x14ac:dyDescent="0.35">
      <c r="J12497" s="19"/>
      <c r="K12497" s="16"/>
    </row>
    <row r="12498" spans="10:11" x14ac:dyDescent="0.35">
      <c r="J12498" s="19"/>
      <c r="K12498" s="16"/>
    </row>
    <row r="12499" spans="10:11" x14ac:dyDescent="0.35">
      <c r="J12499" s="19"/>
      <c r="K12499" s="16"/>
    </row>
    <row r="12500" spans="10:11" x14ac:dyDescent="0.35">
      <c r="J12500" s="19"/>
      <c r="K12500" s="16"/>
    </row>
    <row r="12501" spans="10:11" x14ac:dyDescent="0.35">
      <c r="J12501" s="19"/>
      <c r="K12501" s="16"/>
    </row>
    <row r="12502" spans="10:11" x14ac:dyDescent="0.35">
      <c r="J12502" s="19"/>
      <c r="K12502" s="16"/>
    </row>
    <row r="12503" spans="10:11" x14ac:dyDescent="0.35">
      <c r="J12503" s="19"/>
      <c r="K12503" s="16"/>
    </row>
    <row r="12504" spans="10:11" x14ac:dyDescent="0.35">
      <c r="J12504" s="19"/>
      <c r="K12504" s="16"/>
    </row>
    <row r="12505" spans="10:11" x14ac:dyDescent="0.35">
      <c r="J12505" s="19"/>
      <c r="K12505" s="16"/>
    </row>
    <row r="12506" spans="10:11" x14ac:dyDescent="0.35">
      <c r="J12506" s="19"/>
      <c r="K12506" s="16"/>
    </row>
    <row r="12507" spans="10:11" x14ac:dyDescent="0.35">
      <c r="J12507" s="19"/>
      <c r="K12507" s="16"/>
    </row>
    <row r="12508" spans="10:11" x14ac:dyDescent="0.35">
      <c r="J12508" s="19"/>
      <c r="K12508" s="16"/>
    </row>
    <row r="12509" spans="10:11" x14ac:dyDescent="0.35">
      <c r="J12509" s="19"/>
      <c r="K12509" s="16"/>
    </row>
    <row r="12510" spans="10:11" x14ac:dyDescent="0.35">
      <c r="J12510" s="19"/>
      <c r="K12510" s="16"/>
    </row>
    <row r="12511" spans="10:11" x14ac:dyDescent="0.35">
      <c r="J12511" s="19"/>
      <c r="K12511" s="16"/>
    </row>
    <row r="12512" spans="10:11" x14ac:dyDescent="0.35">
      <c r="J12512" s="19"/>
      <c r="K12512" s="16"/>
    </row>
    <row r="12513" spans="10:11" x14ac:dyDescent="0.35">
      <c r="J12513" s="19"/>
      <c r="K12513" s="16"/>
    </row>
    <row r="12514" spans="10:11" x14ac:dyDescent="0.35">
      <c r="J12514" s="19"/>
      <c r="K12514" s="16"/>
    </row>
    <row r="12515" spans="10:11" x14ac:dyDescent="0.35">
      <c r="J12515" s="19"/>
      <c r="K12515" s="16"/>
    </row>
    <row r="12516" spans="10:11" x14ac:dyDescent="0.35">
      <c r="J12516" s="19"/>
      <c r="K12516" s="16"/>
    </row>
    <row r="12517" spans="10:11" x14ac:dyDescent="0.35">
      <c r="J12517" s="19"/>
      <c r="K12517" s="16"/>
    </row>
    <row r="12518" spans="10:11" x14ac:dyDescent="0.35">
      <c r="J12518" s="19"/>
      <c r="K12518" s="16"/>
    </row>
    <row r="12519" spans="10:11" x14ac:dyDescent="0.35">
      <c r="J12519" s="19"/>
      <c r="K12519" s="16"/>
    </row>
    <row r="12520" spans="10:11" x14ac:dyDescent="0.35">
      <c r="J12520" s="19"/>
      <c r="K12520" s="16"/>
    </row>
    <row r="12521" spans="10:11" x14ac:dyDescent="0.35">
      <c r="J12521" s="19"/>
      <c r="K12521" s="16"/>
    </row>
    <row r="12522" spans="10:11" x14ac:dyDescent="0.35">
      <c r="J12522" s="19"/>
      <c r="K12522" s="16"/>
    </row>
    <row r="12523" spans="10:11" x14ac:dyDescent="0.35">
      <c r="J12523" s="19"/>
      <c r="K12523" s="16"/>
    </row>
    <row r="12524" spans="10:11" x14ac:dyDescent="0.35">
      <c r="J12524" s="19"/>
      <c r="K12524" s="16"/>
    </row>
    <row r="12525" spans="10:11" x14ac:dyDescent="0.35">
      <c r="J12525" s="19"/>
      <c r="K12525" s="16"/>
    </row>
    <row r="12526" spans="10:11" x14ac:dyDescent="0.35">
      <c r="J12526" s="19"/>
      <c r="K12526" s="16"/>
    </row>
    <row r="12527" spans="10:11" x14ac:dyDescent="0.35">
      <c r="J12527" s="19"/>
      <c r="K12527" s="16"/>
    </row>
    <row r="12528" spans="10:11" x14ac:dyDescent="0.35">
      <c r="J12528" s="19"/>
      <c r="K12528" s="16"/>
    </row>
    <row r="12529" spans="10:11" x14ac:dyDescent="0.35">
      <c r="J12529" s="19"/>
      <c r="K12529" s="16"/>
    </row>
    <row r="12530" spans="10:11" x14ac:dyDescent="0.35">
      <c r="J12530" s="19"/>
      <c r="K12530" s="16"/>
    </row>
    <row r="12531" spans="10:11" x14ac:dyDescent="0.35">
      <c r="J12531" s="19"/>
      <c r="K12531" s="16"/>
    </row>
    <row r="12532" spans="10:11" x14ac:dyDescent="0.35">
      <c r="J12532" s="19"/>
      <c r="K12532" s="16"/>
    </row>
    <row r="12533" spans="10:11" x14ac:dyDescent="0.35">
      <c r="J12533" s="19"/>
      <c r="K12533" s="16"/>
    </row>
    <row r="12534" spans="10:11" x14ac:dyDescent="0.35">
      <c r="J12534" s="19"/>
      <c r="K12534" s="16"/>
    </row>
    <row r="12535" spans="10:11" x14ac:dyDescent="0.35">
      <c r="J12535" s="19"/>
      <c r="K12535" s="16"/>
    </row>
    <row r="12536" spans="10:11" x14ac:dyDescent="0.35">
      <c r="J12536" s="19"/>
      <c r="K12536" s="16"/>
    </row>
    <row r="12537" spans="10:11" x14ac:dyDescent="0.35">
      <c r="J12537" s="19"/>
      <c r="K12537" s="16"/>
    </row>
    <row r="12538" spans="10:11" x14ac:dyDescent="0.35">
      <c r="J12538" s="19"/>
      <c r="K12538" s="16"/>
    </row>
    <row r="12539" spans="10:11" x14ac:dyDescent="0.35">
      <c r="J12539" s="19"/>
      <c r="K12539" s="16"/>
    </row>
    <row r="12540" spans="10:11" x14ac:dyDescent="0.35">
      <c r="J12540" s="19"/>
      <c r="K12540" s="16"/>
    </row>
    <row r="12541" spans="10:11" x14ac:dyDescent="0.35">
      <c r="J12541" s="19"/>
      <c r="K12541" s="16"/>
    </row>
    <row r="12542" spans="10:11" x14ac:dyDescent="0.35">
      <c r="J12542" s="19"/>
      <c r="K12542" s="16"/>
    </row>
    <row r="12543" spans="10:11" x14ac:dyDescent="0.35">
      <c r="J12543" s="19"/>
      <c r="K12543" s="16"/>
    </row>
    <row r="12544" spans="10:11" x14ac:dyDescent="0.35">
      <c r="J12544" s="19"/>
      <c r="K12544" s="16"/>
    </row>
    <row r="12545" spans="10:11" x14ac:dyDescent="0.35">
      <c r="J12545" s="19"/>
      <c r="K12545" s="16"/>
    </row>
    <row r="12546" spans="10:11" x14ac:dyDescent="0.35">
      <c r="J12546" s="19"/>
      <c r="K12546" s="16"/>
    </row>
    <row r="12547" spans="10:11" x14ac:dyDescent="0.35">
      <c r="J12547" s="19"/>
      <c r="K12547" s="16"/>
    </row>
    <row r="12548" spans="10:11" x14ac:dyDescent="0.35">
      <c r="J12548" s="19"/>
      <c r="K12548" s="16"/>
    </row>
    <row r="12549" spans="10:11" x14ac:dyDescent="0.35">
      <c r="J12549" s="19"/>
      <c r="K12549" s="16"/>
    </row>
    <row r="12550" spans="10:11" x14ac:dyDescent="0.35">
      <c r="J12550" s="19"/>
      <c r="K12550" s="16"/>
    </row>
    <row r="12551" spans="10:11" x14ac:dyDescent="0.35">
      <c r="J12551" s="19"/>
      <c r="K12551" s="16"/>
    </row>
    <row r="12552" spans="10:11" x14ac:dyDescent="0.35">
      <c r="J12552" s="19"/>
      <c r="K12552" s="16"/>
    </row>
    <row r="12553" spans="10:11" x14ac:dyDescent="0.35">
      <c r="J12553" s="19"/>
      <c r="K12553" s="16"/>
    </row>
    <row r="12554" spans="10:11" x14ac:dyDescent="0.35">
      <c r="J12554" s="19"/>
      <c r="K12554" s="16"/>
    </row>
    <row r="12555" spans="10:11" x14ac:dyDescent="0.35">
      <c r="J12555" s="19"/>
      <c r="K12555" s="16"/>
    </row>
    <row r="12556" spans="10:11" x14ac:dyDescent="0.35">
      <c r="J12556" s="19"/>
      <c r="K12556" s="16"/>
    </row>
    <row r="12557" spans="10:11" x14ac:dyDescent="0.35">
      <c r="J12557" s="19"/>
      <c r="K12557" s="16"/>
    </row>
    <row r="12558" spans="10:11" x14ac:dyDescent="0.35">
      <c r="J12558" s="19"/>
      <c r="K12558" s="16"/>
    </row>
    <row r="12559" spans="10:11" x14ac:dyDescent="0.35">
      <c r="J12559" s="19"/>
      <c r="K12559" s="16"/>
    </row>
    <row r="12560" spans="10:11" x14ac:dyDescent="0.35">
      <c r="J12560" s="19"/>
      <c r="K12560" s="16"/>
    </row>
    <row r="12561" spans="10:11" x14ac:dyDescent="0.35">
      <c r="J12561" s="19"/>
      <c r="K12561" s="16"/>
    </row>
    <row r="12562" spans="10:11" x14ac:dyDescent="0.35">
      <c r="J12562" s="19"/>
      <c r="K12562" s="16"/>
    </row>
    <row r="12563" spans="10:11" x14ac:dyDescent="0.35">
      <c r="J12563" s="19"/>
      <c r="K12563" s="16"/>
    </row>
    <row r="12564" spans="10:11" x14ac:dyDescent="0.35">
      <c r="J12564" s="19"/>
      <c r="K12564" s="16"/>
    </row>
    <row r="12565" spans="10:11" x14ac:dyDescent="0.35">
      <c r="J12565" s="19"/>
      <c r="K12565" s="16"/>
    </row>
    <row r="12566" spans="10:11" x14ac:dyDescent="0.35">
      <c r="J12566" s="19"/>
      <c r="K12566" s="16"/>
    </row>
    <row r="12567" spans="10:11" x14ac:dyDescent="0.35">
      <c r="J12567" s="19"/>
      <c r="K12567" s="16"/>
    </row>
    <row r="12568" spans="10:11" x14ac:dyDescent="0.35">
      <c r="J12568" s="19"/>
      <c r="K12568" s="16"/>
    </row>
    <row r="12569" spans="10:11" x14ac:dyDescent="0.35">
      <c r="J12569" s="19"/>
      <c r="K12569" s="16"/>
    </row>
    <row r="12570" spans="10:11" x14ac:dyDescent="0.35">
      <c r="J12570" s="19"/>
      <c r="K12570" s="16"/>
    </row>
    <row r="12571" spans="10:11" x14ac:dyDescent="0.35">
      <c r="J12571" s="19"/>
      <c r="K12571" s="16"/>
    </row>
    <row r="12572" spans="10:11" x14ac:dyDescent="0.35">
      <c r="J12572" s="19"/>
      <c r="K12572" s="16"/>
    </row>
    <row r="12573" spans="10:11" x14ac:dyDescent="0.35">
      <c r="J12573" s="19"/>
      <c r="K12573" s="16"/>
    </row>
    <row r="12574" spans="10:11" x14ac:dyDescent="0.35">
      <c r="J12574" s="19"/>
      <c r="K12574" s="16"/>
    </row>
    <row r="12575" spans="10:11" x14ac:dyDescent="0.35">
      <c r="J12575" s="19"/>
      <c r="K12575" s="16"/>
    </row>
    <row r="12576" spans="10:11" x14ac:dyDescent="0.35">
      <c r="J12576" s="19"/>
      <c r="K12576" s="16"/>
    </row>
    <row r="12577" spans="10:11" x14ac:dyDescent="0.35">
      <c r="J12577" s="19"/>
      <c r="K12577" s="16"/>
    </row>
    <row r="12578" spans="10:11" x14ac:dyDescent="0.35">
      <c r="J12578" s="19"/>
      <c r="K12578" s="16"/>
    </row>
    <row r="12579" spans="10:11" x14ac:dyDescent="0.35">
      <c r="J12579" s="19"/>
      <c r="K12579" s="16"/>
    </row>
    <row r="12580" spans="10:11" x14ac:dyDescent="0.35">
      <c r="J12580" s="19"/>
      <c r="K12580" s="16"/>
    </row>
    <row r="12581" spans="10:11" x14ac:dyDescent="0.35">
      <c r="J12581" s="19"/>
      <c r="K12581" s="16"/>
    </row>
    <row r="12582" spans="10:11" x14ac:dyDescent="0.35">
      <c r="J12582" s="19"/>
      <c r="K12582" s="16"/>
    </row>
    <row r="12583" spans="10:11" x14ac:dyDescent="0.35">
      <c r="J12583" s="19"/>
      <c r="K12583" s="16"/>
    </row>
    <row r="12584" spans="10:11" x14ac:dyDescent="0.35">
      <c r="J12584" s="19"/>
      <c r="K12584" s="16"/>
    </row>
    <row r="12585" spans="10:11" x14ac:dyDescent="0.35">
      <c r="J12585" s="19"/>
      <c r="K12585" s="16"/>
    </row>
    <row r="12586" spans="10:11" x14ac:dyDescent="0.35">
      <c r="J12586" s="19"/>
      <c r="K12586" s="16"/>
    </row>
    <row r="12587" spans="10:11" x14ac:dyDescent="0.35">
      <c r="J12587" s="19"/>
      <c r="K12587" s="16"/>
    </row>
    <row r="12588" spans="10:11" x14ac:dyDescent="0.35">
      <c r="J12588" s="19"/>
      <c r="K12588" s="16"/>
    </row>
    <row r="12589" spans="10:11" x14ac:dyDescent="0.35">
      <c r="J12589" s="19"/>
      <c r="K12589" s="16"/>
    </row>
    <row r="12590" spans="10:11" x14ac:dyDescent="0.35">
      <c r="J12590" s="19"/>
      <c r="K12590" s="16"/>
    </row>
    <row r="12591" spans="10:11" x14ac:dyDescent="0.35">
      <c r="J12591" s="19"/>
      <c r="K12591" s="16"/>
    </row>
    <row r="12592" spans="10:11" x14ac:dyDescent="0.35">
      <c r="J12592" s="19"/>
      <c r="K12592" s="16"/>
    </row>
    <row r="12593" spans="10:11" x14ac:dyDescent="0.35">
      <c r="J12593" s="19"/>
      <c r="K12593" s="16"/>
    </row>
    <row r="12594" spans="10:11" x14ac:dyDescent="0.35">
      <c r="J12594" s="19"/>
      <c r="K12594" s="16"/>
    </row>
    <row r="12595" spans="10:11" x14ac:dyDescent="0.35">
      <c r="J12595" s="19"/>
      <c r="K12595" s="16"/>
    </row>
    <row r="12596" spans="10:11" x14ac:dyDescent="0.35">
      <c r="J12596" s="19"/>
      <c r="K12596" s="16"/>
    </row>
    <row r="12597" spans="10:11" x14ac:dyDescent="0.35">
      <c r="J12597" s="19"/>
      <c r="K12597" s="16"/>
    </row>
    <row r="12598" spans="10:11" x14ac:dyDescent="0.35">
      <c r="J12598" s="19"/>
      <c r="K12598" s="16"/>
    </row>
    <row r="12599" spans="10:11" x14ac:dyDescent="0.35">
      <c r="J12599" s="19"/>
      <c r="K12599" s="16"/>
    </row>
    <row r="12600" spans="10:11" x14ac:dyDescent="0.35">
      <c r="J12600" s="19"/>
      <c r="K12600" s="16"/>
    </row>
    <row r="12601" spans="10:11" x14ac:dyDescent="0.35">
      <c r="J12601" s="19"/>
      <c r="K12601" s="16"/>
    </row>
    <row r="12602" spans="10:11" x14ac:dyDescent="0.35">
      <c r="J12602" s="19"/>
      <c r="K12602" s="16"/>
    </row>
    <row r="12603" spans="10:11" x14ac:dyDescent="0.35">
      <c r="J12603" s="19"/>
      <c r="K12603" s="16"/>
    </row>
    <row r="12604" spans="10:11" x14ac:dyDescent="0.35">
      <c r="J12604" s="19"/>
      <c r="K12604" s="16"/>
    </row>
    <row r="12605" spans="10:11" x14ac:dyDescent="0.35">
      <c r="J12605" s="19"/>
      <c r="K12605" s="16"/>
    </row>
    <row r="12606" spans="10:11" x14ac:dyDescent="0.35">
      <c r="J12606" s="19"/>
      <c r="K12606" s="16"/>
    </row>
    <row r="12607" spans="10:11" x14ac:dyDescent="0.35">
      <c r="J12607" s="19"/>
      <c r="K12607" s="16"/>
    </row>
    <row r="12608" spans="10:11" x14ac:dyDescent="0.35">
      <c r="J12608" s="19"/>
      <c r="K12608" s="16"/>
    </row>
    <row r="12609" spans="10:11" x14ac:dyDescent="0.35">
      <c r="J12609" s="19"/>
      <c r="K12609" s="16"/>
    </row>
    <row r="12610" spans="10:11" x14ac:dyDescent="0.35">
      <c r="J12610" s="19"/>
      <c r="K12610" s="16"/>
    </row>
    <row r="12611" spans="10:11" x14ac:dyDescent="0.35">
      <c r="J12611" s="19"/>
      <c r="K12611" s="16"/>
    </row>
    <row r="12612" spans="10:11" x14ac:dyDescent="0.35">
      <c r="J12612" s="19"/>
      <c r="K12612" s="16"/>
    </row>
    <row r="12613" spans="10:11" x14ac:dyDescent="0.35">
      <c r="J12613" s="19"/>
      <c r="K12613" s="16"/>
    </row>
    <row r="12614" spans="10:11" x14ac:dyDescent="0.35">
      <c r="J12614" s="19"/>
      <c r="K12614" s="16"/>
    </row>
    <row r="12615" spans="10:11" x14ac:dyDescent="0.35">
      <c r="J12615" s="19"/>
      <c r="K12615" s="16"/>
    </row>
    <row r="12616" spans="10:11" x14ac:dyDescent="0.35">
      <c r="J12616" s="19"/>
      <c r="K12616" s="16"/>
    </row>
    <row r="12617" spans="10:11" x14ac:dyDescent="0.35">
      <c r="J12617" s="19"/>
      <c r="K12617" s="16"/>
    </row>
    <row r="12618" spans="10:11" x14ac:dyDescent="0.35">
      <c r="J12618" s="19"/>
      <c r="K12618" s="16"/>
    </row>
    <row r="12619" spans="10:11" x14ac:dyDescent="0.35">
      <c r="J12619" s="19"/>
      <c r="K12619" s="16"/>
    </row>
    <row r="12620" spans="10:11" x14ac:dyDescent="0.35">
      <c r="J12620" s="19"/>
      <c r="K12620" s="16"/>
    </row>
    <row r="12621" spans="10:11" x14ac:dyDescent="0.35">
      <c r="J12621" s="19"/>
      <c r="K12621" s="16"/>
    </row>
    <row r="12622" spans="10:11" x14ac:dyDescent="0.35">
      <c r="J12622" s="19"/>
      <c r="K12622" s="16"/>
    </row>
    <row r="12623" spans="10:11" x14ac:dyDescent="0.35">
      <c r="J12623" s="19"/>
      <c r="K12623" s="16"/>
    </row>
    <row r="12624" spans="10:11" x14ac:dyDescent="0.35">
      <c r="J12624" s="19"/>
      <c r="K12624" s="16"/>
    </row>
    <row r="12625" spans="10:11" x14ac:dyDescent="0.35">
      <c r="J12625" s="19"/>
      <c r="K12625" s="16"/>
    </row>
    <row r="12626" spans="10:11" x14ac:dyDescent="0.35">
      <c r="J12626" s="19"/>
      <c r="K12626" s="16"/>
    </row>
    <row r="12627" spans="10:11" x14ac:dyDescent="0.35">
      <c r="J12627" s="19"/>
      <c r="K12627" s="16"/>
    </row>
    <row r="12628" spans="10:11" x14ac:dyDescent="0.35">
      <c r="J12628" s="19"/>
      <c r="K12628" s="16"/>
    </row>
    <row r="12629" spans="10:11" x14ac:dyDescent="0.35">
      <c r="J12629" s="19"/>
      <c r="K12629" s="16"/>
    </row>
    <row r="12630" spans="10:11" x14ac:dyDescent="0.35">
      <c r="J12630" s="19"/>
      <c r="K12630" s="16"/>
    </row>
    <row r="12631" spans="10:11" x14ac:dyDescent="0.35">
      <c r="J12631" s="19"/>
      <c r="K12631" s="16"/>
    </row>
    <row r="12632" spans="10:11" x14ac:dyDescent="0.35">
      <c r="J12632" s="19"/>
      <c r="K12632" s="16"/>
    </row>
    <row r="12633" spans="10:11" x14ac:dyDescent="0.35">
      <c r="J12633" s="19"/>
      <c r="K12633" s="16"/>
    </row>
    <row r="12634" spans="10:11" x14ac:dyDescent="0.35">
      <c r="J12634" s="19"/>
      <c r="K12634" s="16"/>
    </row>
    <row r="12635" spans="10:11" x14ac:dyDescent="0.35">
      <c r="J12635" s="19"/>
      <c r="K12635" s="16"/>
    </row>
    <row r="12636" spans="10:11" x14ac:dyDescent="0.35">
      <c r="J12636" s="19"/>
      <c r="K12636" s="16"/>
    </row>
    <row r="12637" spans="10:11" x14ac:dyDescent="0.35">
      <c r="J12637" s="19"/>
      <c r="K12637" s="16"/>
    </row>
    <row r="12638" spans="10:11" x14ac:dyDescent="0.35">
      <c r="J12638" s="19"/>
      <c r="K12638" s="16"/>
    </row>
    <row r="12639" spans="10:11" x14ac:dyDescent="0.35">
      <c r="J12639" s="19"/>
      <c r="K12639" s="16"/>
    </row>
    <row r="12640" spans="10:11" x14ac:dyDescent="0.35">
      <c r="J12640" s="19"/>
      <c r="K12640" s="16"/>
    </row>
    <row r="12641" spans="10:11" x14ac:dyDescent="0.35">
      <c r="J12641" s="19"/>
      <c r="K12641" s="16"/>
    </row>
    <row r="12642" spans="10:11" x14ac:dyDescent="0.35">
      <c r="J12642" s="19"/>
      <c r="K12642" s="16"/>
    </row>
    <row r="12643" spans="10:11" x14ac:dyDescent="0.35">
      <c r="J12643" s="19"/>
      <c r="K12643" s="16"/>
    </row>
    <row r="12644" spans="10:11" x14ac:dyDescent="0.35">
      <c r="J12644" s="19"/>
      <c r="K12644" s="16"/>
    </row>
    <row r="12645" spans="10:11" x14ac:dyDescent="0.35">
      <c r="J12645" s="19"/>
      <c r="K12645" s="16"/>
    </row>
    <row r="12646" spans="10:11" x14ac:dyDescent="0.35">
      <c r="J12646" s="19"/>
      <c r="K12646" s="16"/>
    </row>
    <row r="12647" spans="10:11" x14ac:dyDescent="0.35">
      <c r="J12647" s="19"/>
      <c r="K12647" s="16"/>
    </row>
    <row r="12648" spans="10:11" x14ac:dyDescent="0.35">
      <c r="J12648" s="19"/>
      <c r="K12648" s="16"/>
    </row>
    <row r="12649" spans="10:11" x14ac:dyDescent="0.35">
      <c r="J12649" s="19"/>
      <c r="K12649" s="16"/>
    </row>
    <row r="12650" spans="10:11" x14ac:dyDescent="0.35">
      <c r="J12650" s="19"/>
      <c r="K12650" s="16"/>
    </row>
    <row r="12651" spans="10:11" x14ac:dyDescent="0.35">
      <c r="J12651" s="19"/>
      <c r="K12651" s="16"/>
    </row>
    <row r="12652" spans="10:11" x14ac:dyDescent="0.35">
      <c r="J12652" s="19"/>
      <c r="K12652" s="16"/>
    </row>
    <row r="12653" spans="10:11" x14ac:dyDescent="0.35">
      <c r="J12653" s="19"/>
      <c r="K12653" s="16"/>
    </row>
    <row r="12654" spans="10:11" x14ac:dyDescent="0.35">
      <c r="J12654" s="19"/>
      <c r="K12654" s="16"/>
    </row>
    <row r="12655" spans="10:11" x14ac:dyDescent="0.35">
      <c r="J12655" s="19"/>
      <c r="K12655" s="16"/>
    </row>
    <row r="12656" spans="10:11" x14ac:dyDescent="0.35">
      <c r="J12656" s="19"/>
      <c r="K12656" s="16"/>
    </row>
    <row r="12657" spans="10:11" x14ac:dyDescent="0.35">
      <c r="J12657" s="19"/>
      <c r="K12657" s="16"/>
    </row>
    <row r="12658" spans="10:11" x14ac:dyDescent="0.35">
      <c r="J12658" s="19"/>
      <c r="K12658" s="16"/>
    </row>
    <row r="12659" spans="10:11" x14ac:dyDescent="0.35">
      <c r="J12659" s="19"/>
      <c r="K12659" s="16"/>
    </row>
    <row r="12660" spans="10:11" x14ac:dyDescent="0.35">
      <c r="J12660" s="19"/>
      <c r="K12660" s="16"/>
    </row>
    <row r="12661" spans="10:11" x14ac:dyDescent="0.35">
      <c r="J12661" s="19"/>
      <c r="K12661" s="16"/>
    </row>
    <row r="12662" spans="10:11" x14ac:dyDescent="0.35">
      <c r="J12662" s="19"/>
      <c r="K12662" s="16"/>
    </row>
    <row r="12663" spans="10:11" x14ac:dyDescent="0.35">
      <c r="J12663" s="19"/>
      <c r="K12663" s="16"/>
    </row>
    <row r="12664" spans="10:11" x14ac:dyDescent="0.35">
      <c r="J12664" s="19"/>
      <c r="K12664" s="16"/>
    </row>
    <row r="12665" spans="10:11" x14ac:dyDescent="0.35">
      <c r="J12665" s="19"/>
      <c r="K12665" s="16"/>
    </row>
    <row r="12666" spans="10:11" x14ac:dyDescent="0.35">
      <c r="J12666" s="19"/>
      <c r="K12666" s="16"/>
    </row>
    <row r="12667" spans="10:11" x14ac:dyDescent="0.35">
      <c r="J12667" s="19"/>
      <c r="K12667" s="16"/>
    </row>
    <row r="12668" spans="10:11" x14ac:dyDescent="0.35">
      <c r="J12668" s="19"/>
      <c r="K12668" s="16"/>
    </row>
    <row r="12669" spans="10:11" x14ac:dyDescent="0.35">
      <c r="J12669" s="19"/>
      <c r="K12669" s="16"/>
    </row>
    <row r="12670" spans="10:11" x14ac:dyDescent="0.35">
      <c r="J12670" s="19"/>
      <c r="K12670" s="16"/>
    </row>
    <row r="12671" spans="10:11" x14ac:dyDescent="0.35">
      <c r="J12671" s="19"/>
      <c r="K12671" s="16"/>
    </row>
    <row r="12672" spans="10:11" x14ac:dyDescent="0.35">
      <c r="J12672" s="19"/>
      <c r="K12672" s="16"/>
    </row>
    <row r="12673" spans="10:11" x14ac:dyDescent="0.35">
      <c r="J12673" s="19"/>
      <c r="K12673" s="16"/>
    </row>
    <row r="12674" spans="10:11" x14ac:dyDescent="0.35">
      <c r="J12674" s="19"/>
      <c r="K12674" s="16"/>
    </row>
    <row r="12675" spans="10:11" x14ac:dyDescent="0.35">
      <c r="J12675" s="19"/>
      <c r="K12675" s="16"/>
    </row>
    <row r="12676" spans="10:11" x14ac:dyDescent="0.35">
      <c r="J12676" s="19"/>
      <c r="K12676" s="16"/>
    </row>
    <row r="12677" spans="10:11" x14ac:dyDescent="0.35">
      <c r="J12677" s="19"/>
      <c r="K12677" s="16"/>
    </row>
    <row r="12678" spans="10:11" x14ac:dyDescent="0.35">
      <c r="J12678" s="19"/>
      <c r="K12678" s="16"/>
    </row>
    <row r="12679" spans="10:11" x14ac:dyDescent="0.35">
      <c r="J12679" s="19"/>
      <c r="K12679" s="16"/>
    </row>
    <row r="12680" spans="10:11" x14ac:dyDescent="0.35">
      <c r="J12680" s="19"/>
      <c r="K12680" s="16"/>
    </row>
    <row r="12681" spans="10:11" x14ac:dyDescent="0.35">
      <c r="J12681" s="19"/>
      <c r="K12681" s="16"/>
    </row>
    <row r="12682" spans="10:11" x14ac:dyDescent="0.35">
      <c r="J12682" s="19"/>
      <c r="K12682" s="16"/>
    </row>
    <row r="12683" spans="10:11" x14ac:dyDescent="0.35">
      <c r="J12683" s="19"/>
      <c r="K12683" s="16"/>
    </row>
    <row r="12684" spans="10:11" x14ac:dyDescent="0.35">
      <c r="J12684" s="19"/>
      <c r="K12684" s="16"/>
    </row>
    <row r="12685" spans="10:11" x14ac:dyDescent="0.35">
      <c r="J12685" s="19"/>
      <c r="K12685" s="16"/>
    </row>
    <row r="12686" spans="10:11" x14ac:dyDescent="0.35">
      <c r="J12686" s="19"/>
      <c r="K12686" s="16"/>
    </row>
    <row r="12687" spans="10:11" x14ac:dyDescent="0.35">
      <c r="J12687" s="19"/>
      <c r="K12687" s="16"/>
    </row>
    <row r="12688" spans="10:11" x14ac:dyDescent="0.35">
      <c r="J12688" s="19"/>
      <c r="K12688" s="16"/>
    </row>
    <row r="12689" spans="10:11" x14ac:dyDescent="0.35">
      <c r="J12689" s="19"/>
      <c r="K12689" s="16"/>
    </row>
    <row r="12690" spans="10:11" x14ac:dyDescent="0.35">
      <c r="J12690" s="19"/>
      <c r="K12690" s="16"/>
    </row>
    <row r="12691" spans="10:11" x14ac:dyDescent="0.35">
      <c r="J12691" s="19"/>
      <c r="K12691" s="16"/>
    </row>
    <row r="12692" spans="10:11" x14ac:dyDescent="0.35">
      <c r="J12692" s="19"/>
      <c r="K12692" s="16"/>
    </row>
    <row r="12693" spans="10:11" x14ac:dyDescent="0.35">
      <c r="J12693" s="19"/>
      <c r="K12693" s="16"/>
    </row>
    <row r="12694" spans="10:11" x14ac:dyDescent="0.35">
      <c r="J12694" s="19"/>
      <c r="K12694" s="16"/>
    </row>
    <row r="12695" spans="10:11" x14ac:dyDescent="0.35">
      <c r="J12695" s="19"/>
      <c r="K12695" s="16"/>
    </row>
    <row r="12696" spans="10:11" x14ac:dyDescent="0.35">
      <c r="J12696" s="19"/>
      <c r="K12696" s="16"/>
    </row>
    <row r="12697" spans="10:11" x14ac:dyDescent="0.35">
      <c r="J12697" s="19"/>
      <c r="K12697" s="16"/>
    </row>
    <row r="12698" spans="10:11" x14ac:dyDescent="0.35">
      <c r="J12698" s="19"/>
      <c r="K12698" s="16"/>
    </row>
    <row r="12699" spans="10:11" x14ac:dyDescent="0.35">
      <c r="J12699" s="19"/>
      <c r="K12699" s="16"/>
    </row>
    <row r="12700" spans="10:11" x14ac:dyDescent="0.35">
      <c r="J12700" s="19"/>
      <c r="K12700" s="16"/>
    </row>
    <row r="12701" spans="10:11" x14ac:dyDescent="0.35">
      <c r="J12701" s="19"/>
      <c r="K12701" s="16"/>
    </row>
    <row r="12702" spans="10:11" x14ac:dyDescent="0.35">
      <c r="J12702" s="19"/>
      <c r="K12702" s="16"/>
    </row>
    <row r="12703" spans="10:11" x14ac:dyDescent="0.35">
      <c r="J12703" s="19"/>
      <c r="K12703" s="16"/>
    </row>
    <row r="12704" spans="10:11" x14ac:dyDescent="0.35">
      <c r="J12704" s="19"/>
      <c r="K12704" s="16"/>
    </row>
    <row r="12705" spans="10:11" x14ac:dyDescent="0.35">
      <c r="J12705" s="19"/>
      <c r="K12705" s="16"/>
    </row>
    <row r="12706" spans="10:11" x14ac:dyDescent="0.35">
      <c r="J12706" s="19"/>
      <c r="K12706" s="16"/>
    </row>
    <row r="12707" spans="10:11" x14ac:dyDescent="0.35">
      <c r="J12707" s="19"/>
      <c r="K12707" s="16"/>
    </row>
    <row r="12708" spans="10:11" x14ac:dyDescent="0.35">
      <c r="J12708" s="19"/>
      <c r="K12708" s="16"/>
    </row>
    <row r="12709" spans="10:11" x14ac:dyDescent="0.35">
      <c r="J12709" s="19"/>
      <c r="K12709" s="16"/>
    </row>
    <row r="12710" spans="10:11" x14ac:dyDescent="0.35">
      <c r="J12710" s="19"/>
      <c r="K12710" s="16"/>
    </row>
    <row r="12711" spans="10:11" x14ac:dyDescent="0.35">
      <c r="J12711" s="19"/>
      <c r="K12711" s="16"/>
    </row>
    <row r="12712" spans="10:11" x14ac:dyDescent="0.35">
      <c r="J12712" s="19"/>
      <c r="K12712" s="16"/>
    </row>
    <row r="12713" spans="10:11" x14ac:dyDescent="0.35">
      <c r="J12713" s="19"/>
      <c r="K12713" s="16"/>
    </row>
    <row r="12714" spans="10:11" x14ac:dyDescent="0.35">
      <c r="J12714" s="19"/>
      <c r="K12714" s="16"/>
    </row>
    <row r="12715" spans="10:11" x14ac:dyDescent="0.35">
      <c r="J12715" s="19"/>
      <c r="K12715" s="16"/>
    </row>
    <row r="12716" spans="10:11" x14ac:dyDescent="0.35">
      <c r="J12716" s="19"/>
      <c r="K12716" s="16"/>
    </row>
    <row r="12717" spans="10:11" x14ac:dyDescent="0.35">
      <c r="J12717" s="19"/>
      <c r="K12717" s="16"/>
    </row>
    <row r="12718" spans="10:11" x14ac:dyDescent="0.35">
      <c r="J12718" s="19"/>
      <c r="K12718" s="16"/>
    </row>
    <row r="12719" spans="10:11" x14ac:dyDescent="0.35">
      <c r="J12719" s="19"/>
      <c r="K12719" s="16"/>
    </row>
    <row r="12720" spans="10:11" x14ac:dyDescent="0.35">
      <c r="J12720" s="19"/>
      <c r="K12720" s="16"/>
    </row>
    <row r="12721" spans="10:11" x14ac:dyDescent="0.35">
      <c r="J12721" s="19"/>
      <c r="K12721" s="16"/>
    </row>
    <row r="12722" spans="10:11" x14ac:dyDescent="0.35">
      <c r="J12722" s="19"/>
      <c r="K12722" s="16"/>
    </row>
    <row r="12723" spans="10:11" x14ac:dyDescent="0.35">
      <c r="J12723" s="19"/>
      <c r="K12723" s="16"/>
    </row>
    <row r="12724" spans="10:11" x14ac:dyDescent="0.35">
      <c r="J12724" s="19"/>
      <c r="K12724" s="16"/>
    </row>
    <row r="12725" spans="10:11" x14ac:dyDescent="0.35">
      <c r="J12725" s="19"/>
      <c r="K12725" s="16"/>
    </row>
    <row r="12726" spans="10:11" x14ac:dyDescent="0.35">
      <c r="J12726" s="19"/>
      <c r="K12726" s="16"/>
    </row>
    <row r="12727" spans="10:11" x14ac:dyDescent="0.35">
      <c r="J12727" s="19"/>
      <c r="K12727" s="16"/>
    </row>
    <row r="12728" spans="10:11" x14ac:dyDescent="0.35">
      <c r="J12728" s="19"/>
      <c r="K12728" s="16"/>
    </row>
    <row r="12729" spans="10:11" x14ac:dyDescent="0.35">
      <c r="J12729" s="19"/>
      <c r="K12729" s="16"/>
    </row>
    <row r="12730" spans="10:11" x14ac:dyDescent="0.35">
      <c r="J12730" s="19"/>
      <c r="K12730" s="16"/>
    </row>
    <row r="12731" spans="10:11" x14ac:dyDescent="0.35">
      <c r="J12731" s="19"/>
      <c r="K12731" s="16"/>
    </row>
    <row r="12732" spans="10:11" x14ac:dyDescent="0.35">
      <c r="J12732" s="19"/>
      <c r="K12732" s="16"/>
    </row>
    <row r="12733" spans="10:11" x14ac:dyDescent="0.35">
      <c r="J12733" s="19"/>
      <c r="K12733" s="16"/>
    </row>
    <row r="12734" spans="10:11" x14ac:dyDescent="0.35">
      <c r="J12734" s="19"/>
      <c r="K12734" s="16"/>
    </row>
    <row r="12735" spans="10:11" x14ac:dyDescent="0.35">
      <c r="J12735" s="19"/>
      <c r="K12735" s="16"/>
    </row>
    <row r="12736" spans="10:11" x14ac:dyDescent="0.35">
      <c r="J12736" s="19"/>
      <c r="K12736" s="16"/>
    </row>
    <row r="12737" spans="10:11" x14ac:dyDescent="0.35">
      <c r="J12737" s="19"/>
      <c r="K12737" s="16"/>
    </row>
    <row r="12738" spans="10:11" x14ac:dyDescent="0.35">
      <c r="J12738" s="19"/>
      <c r="K12738" s="16"/>
    </row>
    <row r="12739" spans="10:11" x14ac:dyDescent="0.35">
      <c r="J12739" s="19"/>
      <c r="K12739" s="16"/>
    </row>
    <row r="12740" spans="10:11" x14ac:dyDescent="0.35">
      <c r="J12740" s="19"/>
      <c r="K12740" s="16"/>
    </row>
    <row r="12741" spans="10:11" x14ac:dyDescent="0.35">
      <c r="J12741" s="19"/>
      <c r="K12741" s="16"/>
    </row>
    <row r="12742" spans="10:11" x14ac:dyDescent="0.35">
      <c r="J12742" s="19"/>
      <c r="K12742" s="16"/>
    </row>
    <row r="12743" spans="10:11" x14ac:dyDescent="0.35">
      <c r="J12743" s="19"/>
      <c r="K12743" s="16"/>
    </row>
    <row r="12744" spans="10:11" x14ac:dyDescent="0.35">
      <c r="J12744" s="19"/>
      <c r="K12744" s="16"/>
    </row>
    <row r="12745" spans="10:11" x14ac:dyDescent="0.35">
      <c r="J12745" s="19"/>
      <c r="K12745" s="16"/>
    </row>
    <row r="12746" spans="10:11" x14ac:dyDescent="0.35">
      <c r="J12746" s="19"/>
      <c r="K12746" s="16"/>
    </row>
    <row r="12747" spans="10:11" x14ac:dyDescent="0.35">
      <c r="J12747" s="19"/>
      <c r="K12747" s="16"/>
    </row>
    <row r="12748" spans="10:11" x14ac:dyDescent="0.35">
      <c r="J12748" s="19"/>
      <c r="K12748" s="16"/>
    </row>
    <row r="12749" spans="10:11" x14ac:dyDescent="0.35">
      <c r="J12749" s="19"/>
      <c r="K12749" s="16"/>
    </row>
    <row r="12750" spans="10:11" x14ac:dyDescent="0.35">
      <c r="J12750" s="19"/>
      <c r="K12750" s="16"/>
    </row>
    <row r="12751" spans="10:11" x14ac:dyDescent="0.35">
      <c r="J12751" s="19"/>
      <c r="K12751" s="16"/>
    </row>
    <row r="12752" spans="10:11" x14ac:dyDescent="0.35">
      <c r="J12752" s="19"/>
      <c r="K12752" s="16"/>
    </row>
    <row r="12753" spans="10:11" x14ac:dyDescent="0.35">
      <c r="J12753" s="19"/>
      <c r="K12753" s="16"/>
    </row>
    <row r="12754" spans="10:11" x14ac:dyDescent="0.35">
      <c r="J12754" s="19"/>
      <c r="K12754" s="16"/>
    </row>
    <row r="12755" spans="10:11" x14ac:dyDescent="0.35">
      <c r="J12755" s="19"/>
      <c r="K12755" s="16"/>
    </row>
    <row r="12756" spans="10:11" x14ac:dyDescent="0.35">
      <c r="J12756" s="19"/>
      <c r="K12756" s="16"/>
    </row>
    <row r="12757" spans="10:11" x14ac:dyDescent="0.35">
      <c r="J12757" s="19"/>
      <c r="K12757" s="16"/>
    </row>
    <row r="12758" spans="10:11" x14ac:dyDescent="0.35">
      <c r="J12758" s="19"/>
      <c r="K12758" s="16"/>
    </row>
    <row r="12759" spans="10:11" x14ac:dyDescent="0.35">
      <c r="J12759" s="19"/>
      <c r="K12759" s="16"/>
    </row>
    <row r="12760" spans="10:11" x14ac:dyDescent="0.35">
      <c r="J12760" s="19"/>
      <c r="K12760" s="16"/>
    </row>
    <row r="12761" spans="10:11" x14ac:dyDescent="0.35">
      <c r="J12761" s="19"/>
      <c r="K12761" s="16"/>
    </row>
    <row r="12762" spans="10:11" x14ac:dyDescent="0.35">
      <c r="J12762" s="19"/>
      <c r="K12762" s="16"/>
    </row>
    <row r="12763" spans="10:11" x14ac:dyDescent="0.35">
      <c r="J12763" s="19"/>
      <c r="K12763" s="16"/>
    </row>
    <row r="12764" spans="10:11" x14ac:dyDescent="0.35">
      <c r="J12764" s="19"/>
      <c r="K12764" s="16"/>
    </row>
    <row r="12765" spans="10:11" x14ac:dyDescent="0.35">
      <c r="J12765" s="19"/>
      <c r="K12765" s="16"/>
    </row>
    <row r="12766" spans="10:11" x14ac:dyDescent="0.35">
      <c r="J12766" s="19"/>
      <c r="K12766" s="16"/>
    </row>
    <row r="12767" spans="10:11" x14ac:dyDescent="0.35">
      <c r="J12767" s="19"/>
      <c r="K12767" s="16"/>
    </row>
    <row r="12768" spans="10:11" x14ac:dyDescent="0.35">
      <c r="J12768" s="19"/>
      <c r="K12768" s="16"/>
    </row>
    <row r="12769" spans="10:11" x14ac:dyDescent="0.35">
      <c r="J12769" s="19"/>
      <c r="K12769" s="16"/>
    </row>
    <row r="12770" spans="10:11" x14ac:dyDescent="0.35">
      <c r="J12770" s="19"/>
      <c r="K12770" s="16"/>
    </row>
    <row r="12771" spans="10:11" x14ac:dyDescent="0.35">
      <c r="J12771" s="19"/>
      <c r="K12771" s="16"/>
    </row>
    <row r="12772" spans="10:11" x14ac:dyDescent="0.35">
      <c r="J12772" s="19"/>
      <c r="K12772" s="16"/>
    </row>
    <row r="12773" spans="10:11" x14ac:dyDescent="0.35">
      <c r="J12773" s="19"/>
      <c r="K12773" s="16"/>
    </row>
    <row r="12774" spans="10:11" x14ac:dyDescent="0.35">
      <c r="J12774" s="19"/>
      <c r="K12774" s="16"/>
    </row>
    <row r="12775" spans="10:11" x14ac:dyDescent="0.35">
      <c r="J12775" s="19"/>
      <c r="K12775" s="16"/>
    </row>
    <row r="12776" spans="10:11" x14ac:dyDescent="0.35">
      <c r="J12776" s="19"/>
      <c r="K12776" s="16"/>
    </row>
    <row r="12777" spans="10:11" x14ac:dyDescent="0.35">
      <c r="J12777" s="19"/>
      <c r="K12777" s="16"/>
    </row>
    <row r="12778" spans="10:11" x14ac:dyDescent="0.35">
      <c r="J12778" s="19"/>
      <c r="K12778" s="16"/>
    </row>
    <row r="12779" spans="10:11" x14ac:dyDescent="0.35">
      <c r="J12779" s="19"/>
      <c r="K12779" s="16"/>
    </row>
    <row r="12780" spans="10:11" x14ac:dyDescent="0.35">
      <c r="J12780" s="19"/>
      <c r="K12780" s="16"/>
    </row>
    <row r="12781" spans="10:11" x14ac:dyDescent="0.35">
      <c r="J12781" s="19"/>
      <c r="K12781" s="16"/>
    </row>
    <row r="12782" spans="10:11" x14ac:dyDescent="0.35">
      <c r="J12782" s="19"/>
      <c r="K12782" s="16"/>
    </row>
    <row r="12783" spans="10:11" x14ac:dyDescent="0.35">
      <c r="J12783" s="19"/>
      <c r="K12783" s="16"/>
    </row>
    <row r="12784" spans="10:11" x14ac:dyDescent="0.35">
      <c r="J12784" s="19"/>
      <c r="K12784" s="16"/>
    </row>
    <row r="12785" spans="10:11" x14ac:dyDescent="0.35">
      <c r="J12785" s="19"/>
      <c r="K12785" s="16"/>
    </row>
    <row r="12786" spans="10:11" x14ac:dyDescent="0.35">
      <c r="J12786" s="19"/>
      <c r="K12786" s="16"/>
    </row>
    <row r="12787" spans="10:11" x14ac:dyDescent="0.35">
      <c r="J12787" s="19"/>
      <c r="K12787" s="16"/>
    </row>
    <row r="12788" spans="10:11" x14ac:dyDescent="0.35">
      <c r="J12788" s="19"/>
      <c r="K12788" s="16"/>
    </row>
    <row r="12789" spans="10:11" x14ac:dyDescent="0.35">
      <c r="J12789" s="19"/>
      <c r="K12789" s="16"/>
    </row>
    <row r="12790" spans="10:11" x14ac:dyDescent="0.35">
      <c r="J12790" s="19"/>
      <c r="K12790" s="16"/>
    </row>
    <row r="12791" spans="10:11" x14ac:dyDescent="0.35">
      <c r="J12791" s="19"/>
      <c r="K12791" s="16"/>
    </row>
    <row r="12792" spans="10:11" x14ac:dyDescent="0.35">
      <c r="J12792" s="19"/>
      <c r="K12792" s="16"/>
    </row>
    <row r="12793" spans="10:11" x14ac:dyDescent="0.35">
      <c r="J12793" s="19"/>
      <c r="K12793" s="16"/>
    </row>
    <row r="12794" spans="10:11" x14ac:dyDescent="0.35">
      <c r="J12794" s="19"/>
      <c r="K12794" s="16"/>
    </row>
    <row r="12795" spans="10:11" x14ac:dyDescent="0.35">
      <c r="J12795" s="19"/>
      <c r="K12795" s="16"/>
    </row>
    <row r="12796" spans="10:11" x14ac:dyDescent="0.35">
      <c r="J12796" s="19"/>
      <c r="K12796" s="16"/>
    </row>
    <row r="12797" spans="10:11" x14ac:dyDescent="0.35">
      <c r="J12797" s="19"/>
      <c r="K12797" s="16"/>
    </row>
    <row r="12798" spans="10:11" x14ac:dyDescent="0.35">
      <c r="J12798" s="19"/>
      <c r="K12798" s="16"/>
    </row>
    <row r="12799" spans="10:11" x14ac:dyDescent="0.35">
      <c r="J12799" s="19"/>
      <c r="K12799" s="16"/>
    </row>
    <row r="12800" spans="10:11" x14ac:dyDescent="0.35">
      <c r="J12800" s="19"/>
      <c r="K12800" s="16"/>
    </row>
    <row r="12801" spans="10:11" x14ac:dyDescent="0.35">
      <c r="J12801" s="19"/>
      <c r="K12801" s="16"/>
    </row>
    <row r="12802" spans="10:11" x14ac:dyDescent="0.35">
      <c r="J12802" s="19"/>
      <c r="K12802" s="16"/>
    </row>
    <row r="12803" spans="10:11" x14ac:dyDescent="0.35">
      <c r="J12803" s="19"/>
      <c r="K12803" s="16"/>
    </row>
    <row r="12804" spans="10:11" x14ac:dyDescent="0.35">
      <c r="J12804" s="19"/>
      <c r="K12804" s="16"/>
    </row>
    <row r="12805" spans="10:11" x14ac:dyDescent="0.35">
      <c r="J12805" s="19"/>
      <c r="K12805" s="16"/>
    </row>
    <row r="12806" spans="10:11" x14ac:dyDescent="0.35">
      <c r="J12806" s="19"/>
      <c r="K12806" s="16"/>
    </row>
    <row r="12807" spans="10:11" x14ac:dyDescent="0.35">
      <c r="J12807" s="19"/>
      <c r="K12807" s="16"/>
    </row>
    <row r="12808" spans="10:11" x14ac:dyDescent="0.35">
      <c r="J12808" s="19"/>
      <c r="K12808" s="16"/>
    </row>
    <row r="12809" spans="10:11" x14ac:dyDescent="0.35">
      <c r="J12809" s="19"/>
      <c r="K12809" s="16"/>
    </row>
    <row r="12810" spans="10:11" x14ac:dyDescent="0.35">
      <c r="J12810" s="19"/>
      <c r="K12810" s="16"/>
    </row>
    <row r="12811" spans="10:11" x14ac:dyDescent="0.35">
      <c r="J12811" s="19"/>
      <c r="K12811" s="16"/>
    </row>
    <row r="12812" spans="10:11" x14ac:dyDescent="0.35">
      <c r="J12812" s="19"/>
      <c r="K12812" s="16"/>
    </row>
    <row r="12813" spans="10:11" x14ac:dyDescent="0.35">
      <c r="J12813" s="19"/>
      <c r="K12813" s="16"/>
    </row>
    <row r="12814" spans="10:11" x14ac:dyDescent="0.35">
      <c r="J12814" s="19"/>
      <c r="K12814" s="16"/>
    </row>
    <row r="12815" spans="10:11" x14ac:dyDescent="0.35">
      <c r="J12815" s="19"/>
      <c r="K12815" s="16"/>
    </row>
    <row r="12816" spans="10:11" x14ac:dyDescent="0.35">
      <c r="J12816" s="19"/>
      <c r="K12816" s="16"/>
    </row>
    <row r="12817" spans="10:11" x14ac:dyDescent="0.35">
      <c r="J12817" s="19"/>
      <c r="K12817" s="16"/>
    </row>
    <row r="12818" spans="10:11" x14ac:dyDescent="0.35">
      <c r="J12818" s="19"/>
      <c r="K12818" s="16"/>
    </row>
    <row r="12819" spans="10:11" x14ac:dyDescent="0.35">
      <c r="J12819" s="19"/>
      <c r="K12819" s="16"/>
    </row>
    <row r="12820" spans="10:11" x14ac:dyDescent="0.35">
      <c r="J12820" s="19"/>
      <c r="K12820" s="16"/>
    </row>
    <row r="12821" spans="10:11" x14ac:dyDescent="0.35">
      <c r="J12821" s="19"/>
      <c r="K12821" s="16"/>
    </row>
    <row r="12822" spans="10:11" x14ac:dyDescent="0.35">
      <c r="J12822" s="19"/>
      <c r="K12822" s="16"/>
    </row>
    <row r="12823" spans="10:11" x14ac:dyDescent="0.35">
      <c r="J12823" s="19"/>
      <c r="K12823" s="16"/>
    </row>
    <row r="12824" spans="10:11" x14ac:dyDescent="0.35">
      <c r="J12824" s="19"/>
      <c r="K12824" s="16"/>
    </row>
    <row r="12825" spans="10:11" x14ac:dyDescent="0.35">
      <c r="J12825" s="19"/>
      <c r="K12825" s="16"/>
    </row>
    <row r="12826" spans="10:11" x14ac:dyDescent="0.35">
      <c r="J12826" s="19"/>
      <c r="K12826" s="16"/>
    </row>
    <row r="12827" spans="10:11" x14ac:dyDescent="0.35">
      <c r="J12827" s="19"/>
      <c r="K12827" s="16"/>
    </row>
    <row r="12828" spans="10:11" x14ac:dyDescent="0.35">
      <c r="J12828" s="19"/>
      <c r="K12828" s="16"/>
    </row>
    <row r="12829" spans="10:11" x14ac:dyDescent="0.35">
      <c r="J12829" s="19"/>
      <c r="K12829" s="16"/>
    </row>
    <row r="12830" spans="10:11" x14ac:dyDescent="0.35">
      <c r="J12830" s="19"/>
      <c r="K12830" s="16"/>
    </row>
    <row r="12831" spans="10:11" x14ac:dyDescent="0.35">
      <c r="J12831" s="19"/>
      <c r="K12831" s="16"/>
    </row>
    <row r="12832" spans="10:11" x14ac:dyDescent="0.35">
      <c r="J12832" s="19"/>
      <c r="K12832" s="16"/>
    </row>
    <row r="12833" spans="10:11" x14ac:dyDescent="0.35">
      <c r="J12833" s="19"/>
      <c r="K12833" s="16"/>
    </row>
    <row r="12834" spans="10:11" x14ac:dyDescent="0.35">
      <c r="J12834" s="19"/>
      <c r="K12834" s="16"/>
    </row>
    <row r="12835" spans="10:11" x14ac:dyDescent="0.35">
      <c r="J12835" s="19"/>
      <c r="K12835" s="16"/>
    </row>
    <row r="12836" spans="10:11" x14ac:dyDescent="0.35">
      <c r="J12836" s="19"/>
      <c r="K12836" s="16"/>
    </row>
    <row r="12837" spans="10:11" x14ac:dyDescent="0.35">
      <c r="J12837" s="19"/>
      <c r="K12837" s="16"/>
    </row>
    <row r="12838" spans="10:11" x14ac:dyDescent="0.35">
      <c r="J12838" s="19"/>
      <c r="K12838" s="16"/>
    </row>
    <row r="12839" spans="10:11" x14ac:dyDescent="0.35">
      <c r="J12839" s="19"/>
      <c r="K12839" s="16"/>
    </row>
    <row r="12840" spans="10:11" x14ac:dyDescent="0.35">
      <c r="J12840" s="19"/>
      <c r="K12840" s="16"/>
    </row>
    <row r="12841" spans="10:11" x14ac:dyDescent="0.35">
      <c r="J12841" s="19"/>
      <c r="K12841" s="16"/>
    </row>
    <row r="12842" spans="10:11" x14ac:dyDescent="0.35">
      <c r="J12842" s="19"/>
      <c r="K12842" s="16"/>
    </row>
    <row r="12843" spans="10:11" x14ac:dyDescent="0.35">
      <c r="J12843" s="19"/>
      <c r="K12843" s="16"/>
    </row>
    <row r="12844" spans="10:11" x14ac:dyDescent="0.35">
      <c r="J12844" s="19"/>
      <c r="K12844" s="16"/>
    </row>
    <row r="12845" spans="10:11" x14ac:dyDescent="0.35">
      <c r="J12845" s="19"/>
      <c r="K12845" s="16"/>
    </row>
    <row r="12846" spans="10:11" x14ac:dyDescent="0.35">
      <c r="J12846" s="19"/>
      <c r="K12846" s="16"/>
    </row>
    <row r="12847" spans="10:11" x14ac:dyDescent="0.35">
      <c r="J12847" s="19"/>
      <c r="K12847" s="16"/>
    </row>
    <row r="12848" spans="10:11" x14ac:dyDescent="0.35">
      <c r="J12848" s="19"/>
      <c r="K12848" s="16"/>
    </row>
    <row r="12849" spans="10:11" x14ac:dyDescent="0.35">
      <c r="J12849" s="19"/>
      <c r="K12849" s="16"/>
    </row>
    <row r="12850" spans="10:11" x14ac:dyDescent="0.35">
      <c r="J12850" s="19"/>
      <c r="K12850" s="16"/>
    </row>
    <row r="12851" spans="10:11" x14ac:dyDescent="0.35">
      <c r="J12851" s="19"/>
      <c r="K12851" s="16"/>
    </row>
    <row r="12852" spans="10:11" x14ac:dyDescent="0.35">
      <c r="J12852" s="19"/>
      <c r="K12852" s="16"/>
    </row>
    <row r="12853" spans="10:11" x14ac:dyDescent="0.35">
      <c r="J12853" s="19"/>
      <c r="K12853" s="16"/>
    </row>
    <row r="12854" spans="10:11" x14ac:dyDescent="0.35">
      <c r="J12854" s="19"/>
      <c r="K12854" s="16"/>
    </row>
    <row r="12855" spans="10:11" x14ac:dyDescent="0.35">
      <c r="J12855" s="19"/>
      <c r="K12855" s="16"/>
    </row>
    <row r="12856" spans="10:11" x14ac:dyDescent="0.35">
      <c r="J12856" s="19"/>
      <c r="K12856" s="16"/>
    </row>
    <row r="12857" spans="10:11" x14ac:dyDescent="0.35">
      <c r="J12857" s="19"/>
      <c r="K12857" s="16"/>
    </row>
    <row r="12858" spans="10:11" x14ac:dyDescent="0.35">
      <c r="J12858" s="19"/>
      <c r="K12858" s="16"/>
    </row>
    <row r="12859" spans="10:11" x14ac:dyDescent="0.35">
      <c r="J12859" s="19"/>
      <c r="K12859" s="16"/>
    </row>
    <row r="12860" spans="10:11" x14ac:dyDescent="0.35">
      <c r="J12860" s="19"/>
      <c r="K12860" s="16"/>
    </row>
    <row r="12861" spans="10:11" x14ac:dyDescent="0.35">
      <c r="J12861" s="19"/>
      <c r="K12861" s="16"/>
    </row>
    <row r="12862" spans="10:11" x14ac:dyDescent="0.35">
      <c r="J12862" s="19"/>
      <c r="K12862" s="16"/>
    </row>
    <row r="12863" spans="10:11" x14ac:dyDescent="0.35">
      <c r="J12863" s="19"/>
      <c r="K12863" s="16"/>
    </row>
    <row r="12864" spans="10:11" x14ac:dyDescent="0.35">
      <c r="J12864" s="19"/>
      <c r="K12864" s="16"/>
    </row>
    <row r="12865" spans="10:11" x14ac:dyDescent="0.35">
      <c r="J12865" s="19"/>
      <c r="K12865" s="16"/>
    </row>
    <row r="12866" spans="10:11" x14ac:dyDescent="0.35">
      <c r="J12866" s="19"/>
      <c r="K12866" s="16"/>
    </row>
    <row r="12867" spans="10:11" x14ac:dyDescent="0.35">
      <c r="J12867" s="19"/>
      <c r="K12867" s="16"/>
    </row>
    <row r="12868" spans="10:11" x14ac:dyDescent="0.35">
      <c r="J12868" s="19"/>
      <c r="K12868" s="16"/>
    </row>
    <row r="12869" spans="10:11" x14ac:dyDescent="0.35">
      <c r="J12869" s="19"/>
      <c r="K12869" s="16"/>
    </row>
    <row r="12870" spans="10:11" x14ac:dyDescent="0.35">
      <c r="J12870" s="19"/>
      <c r="K12870" s="16"/>
    </row>
    <row r="12871" spans="10:11" x14ac:dyDescent="0.35">
      <c r="J12871" s="19"/>
      <c r="K12871" s="16"/>
    </row>
    <row r="12872" spans="10:11" x14ac:dyDescent="0.35">
      <c r="J12872" s="19"/>
      <c r="K12872" s="16"/>
    </row>
    <row r="12873" spans="10:11" x14ac:dyDescent="0.35">
      <c r="J12873" s="19"/>
      <c r="K12873" s="16"/>
    </row>
    <row r="12874" spans="10:11" x14ac:dyDescent="0.35">
      <c r="J12874" s="19"/>
      <c r="K12874" s="16"/>
    </row>
    <row r="12875" spans="10:11" x14ac:dyDescent="0.35">
      <c r="J12875" s="19"/>
      <c r="K12875" s="16"/>
    </row>
    <row r="12876" spans="10:11" x14ac:dyDescent="0.35">
      <c r="J12876" s="19"/>
      <c r="K12876" s="16"/>
    </row>
    <row r="12877" spans="10:11" x14ac:dyDescent="0.35">
      <c r="J12877" s="19"/>
      <c r="K12877" s="16"/>
    </row>
    <row r="12878" spans="10:11" x14ac:dyDescent="0.35">
      <c r="J12878" s="19"/>
      <c r="K12878" s="16"/>
    </row>
    <row r="12879" spans="10:11" x14ac:dyDescent="0.35">
      <c r="J12879" s="19"/>
      <c r="K12879" s="16"/>
    </row>
    <row r="12880" spans="10:11" x14ac:dyDescent="0.35">
      <c r="J12880" s="19"/>
      <c r="K12880" s="16"/>
    </row>
    <row r="12881" spans="10:11" x14ac:dyDescent="0.35">
      <c r="J12881" s="19"/>
      <c r="K12881" s="16"/>
    </row>
    <row r="12882" spans="10:11" x14ac:dyDescent="0.35">
      <c r="J12882" s="19"/>
      <c r="K12882" s="16"/>
    </row>
    <row r="12883" spans="10:11" x14ac:dyDescent="0.35">
      <c r="J12883" s="19"/>
      <c r="K12883" s="16"/>
    </row>
    <row r="12884" spans="10:11" x14ac:dyDescent="0.35">
      <c r="J12884" s="19"/>
      <c r="K12884" s="16"/>
    </row>
    <row r="12885" spans="10:11" x14ac:dyDescent="0.35">
      <c r="J12885" s="19"/>
      <c r="K12885" s="16"/>
    </row>
    <row r="12886" spans="10:11" x14ac:dyDescent="0.35">
      <c r="J12886" s="19"/>
      <c r="K12886" s="16"/>
    </row>
    <row r="12887" spans="10:11" x14ac:dyDescent="0.35">
      <c r="J12887" s="19"/>
      <c r="K12887" s="16"/>
    </row>
    <row r="12888" spans="10:11" x14ac:dyDescent="0.35">
      <c r="J12888" s="19"/>
      <c r="K12888" s="16"/>
    </row>
    <row r="12889" spans="10:11" x14ac:dyDescent="0.35">
      <c r="J12889" s="19"/>
      <c r="K12889" s="16"/>
    </row>
    <row r="12890" spans="10:11" x14ac:dyDescent="0.35">
      <c r="J12890" s="19"/>
      <c r="K12890" s="16"/>
    </row>
    <row r="12891" spans="10:11" x14ac:dyDescent="0.35">
      <c r="J12891" s="19"/>
      <c r="K12891" s="16"/>
    </row>
    <row r="12892" spans="10:11" x14ac:dyDescent="0.35">
      <c r="J12892" s="19"/>
      <c r="K12892" s="16"/>
    </row>
    <row r="12893" spans="10:11" x14ac:dyDescent="0.35">
      <c r="J12893" s="19"/>
      <c r="K12893" s="16"/>
    </row>
    <row r="12894" spans="10:11" x14ac:dyDescent="0.35">
      <c r="J12894" s="19"/>
      <c r="K12894" s="16"/>
    </row>
    <row r="12895" spans="10:11" x14ac:dyDescent="0.35">
      <c r="J12895" s="19"/>
      <c r="K12895" s="16"/>
    </row>
    <row r="12896" spans="10:11" x14ac:dyDescent="0.35">
      <c r="J12896" s="19"/>
      <c r="K12896" s="16"/>
    </row>
    <row r="12897" spans="10:11" x14ac:dyDescent="0.35">
      <c r="J12897" s="19"/>
      <c r="K12897" s="16"/>
    </row>
    <row r="12898" spans="10:11" x14ac:dyDescent="0.35">
      <c r="J12898" s="19"/>
      <c r="K12898" s="16"/>
    </row>
    <row r="12899" spans="10:11" x14ac:dyDescent="0.35">
      <c r="J12899" s="19"/>
      <c r="K12899" s="16"/>
    </row>
    <row r="12900" spans="10:11" x14ac:dyDescent="0.35">
      <c r="J12900" s="19"/>
      <c r="K12900" s="16"/>
    </row>
    <row r="12901" spans="10:11" x14ac:dyDescent="0.35">
      <c r="J12901" s="19"/>
      <c r="K12901" s="16"/>
    </row>
    <row r="12902" spans="10:11" x14ac:dyDescent="0.35">
      <c r="J12902" s="19"/>
      <c r="K12902" s="16"/>
    </row>
    <row r="12903" spans="10:11" x14ac:dyDescent="0.35">
      <c r="J12903" s="19"/>
      <c r="K12903" s="16"/>
    </row>
    <row r="12904" spans="10:11" x14ac:dyDescent="0.35">
      <c r="J12904" s="19"/>
      <c r="K12904" s="16"/>
    </row>
    <row r="12905" spans="10:11" x14ac:dyDescent="0.35">
      <c r="J12905" s="19"/>
      <c r="K12905" s="16"/>
    </row>
    <row r="12906" spans="10:11" x14ac:dyDescent="0.35">
      <c r="J12906" s="19"/>
      <c r="K12906" s="16"/>
    </row>
    <row r="12907" spans="10:11" x14ac:dyDescent="0.35">
      <c r="J12907" s="19"/>
      <c r="K12907" s="16"/>
    </row>
    <row r="12908" spans="10:11" x14ac:dyDescent="0.35">
      <c r="J12908" s="19"/>
      <c r="K12908" s="16"/>
    </row>
    <row r="12909" spans="10:11" x14ac:dyDescent="0.35">
      <c r="J12909" s="19"/>
      <c r="K12909" s="16"/>
    </row>
    <row r="12910" spans="10:11" x14ac:dyDescent="0.35">
      <c r="J12910" s="19"/>
      <c r="K12910" s="16"/>
    </row>
    <row r="12911" spans="10:11" x14ac:dyDescent="0.35">
      <c r="J12911" s="19"/>
      <c r="K12911" s="16"/>
    </row>
    <row r="12912" spans="10:11" x14ac:dyDescent="0.35">
      <c r="J12912" s="19"/>
      <c r="K12912" s="16"/>
    </row>
    <row r="12913" spans="10:11" x14ac:dyDescent="0.35">
      <c r="J12913" s="19"/>
      <c r="K12913" s="16"/>
    </row>
    <row r="12914" spans="10:11" x14ac:dyDescent="0.35">
      <c r="J12914" s="19"/>
      <c r="K12914" s="16"/>
    </row>
    <row r="12915" spans="10:11" x14ac:dyDescent="0.35">
      <c r="J12915" s="19"/>
      <c r="K12915" s="16"/>
    </row>
    <row r="12916" spans="10:11" x14ac:dyDescent="0.35">
      <c r="J12916" s="19"/>
      <c r="K12916" s="16"/>
    </row>
    <row r="12917" spans="10:11" x14ac:dyDescent="0.35">
      <c r="J12917" s="19"/>
      <c r="K12917" s="16"/>
    </row>
    <row r="12918" spans="10:11" x14ac:dyDescent="0.35">
      <c r="J12918" s="19"/>
      <c r="K12918" s="16"/>
    </row>
    <row r="12919" spans="10:11" x14ac:dyDescent="0.35">
      <c r="J12919" s="19"/>
      <c r="K12919" s="16"/>
    </row>
    <row r="12920" spans="10:11" x14ac:dyDescent="0.35">
      <c r="J12920" s="19"/>
      <c r="K12920" s="16"/>
    </row>
    <row r="12921" spans="10:11" x14ac:dyDescent="0.35">
      <c r="J12921" s="19"/>
      <c r="K12921" s="16"/>
    </row>
    <row r="12922" spans="10:11" x14ac:dyDescent="0.35">
      <c r="J12922" s="19"/>
      <c r="K12922" s="16"/>
    </row>
    <row r="12923" spans="10:11" x14ac:dyDescent="0.35">
      <c r="J12923" s="19"/>
      <c r="K12923" s="16"/>
    </row>
    <row r="12924" spans="10:11" x14ac:dyDescent="0.35">
      <c r="J12924" s="19"/>
      <c r="K12924" s="16"/>
    </row>
    <row r="12925" spans="10:11" x14ac:dyDescent="0.35">
      <c r="J12925" s="19"/>
      <c r="K12925" s="16"/>
    </row>
    <row r="12926" spans="10:11" x14ac:dyDescent="0.35">
      <c r="J12926" s="19"/>
      <c r="K12926" s="16"/>
    </row>
    <row r="12927" spans="10:11" x14ac:dyDescent="0.35">
      <c r="J12927" s="19"/>
      <c r="K12927" s="16"/>
    </row>
    <row r="12928" spans="10:11" x14ac:dyDescent="0.35">
      <c r="J12928" s="19"/>
      <c r="K12928" s="16"/>
    </row>
    <row r="12929" spans="10:11" x14ac:dyDescent="0.35">
      <c r="J12929" s="19"/>
      <c r="K12929" s="16"/>
    </row>
    <row r="12930" spans="10:11" x14ac:dyDescent="0.35">
      <c r="J12930" s="19"/>
      <c r="K12930" s="16"/>
    </row>
    <row r="12931" spans="10:11" x14ac:dyDescent="0.35">
      <c r="J12931" s="19"/>
      <c r="K12931" s="16"/>
    </row>
    <row r="12932" spans="10:11" x14ac:dyDescent="0.35">
      <c r="J12932" s="19"/>
      <c r="K12932" s="16"/>
    </row>
    <row r="12933" spans="10:11" x14ac:dyDescent="0.35">
      <c r="J12933" s="19"/>
      <c r="K12933" s="16"/>
    </row>
    <row r="12934" spans="10:11" x14ac:dyDescent="0.35">
      <c r="J12934" s="19"/>
      <c r="K12934" s="16"/>
    </row>
    <row r="12935" spans="10:11" x14ac:dyDescent="0.35">
      <c r="J12935" s="19"/>
      <c r="K12935" s="16"/>
    </row>
    <row r="12936" spans="10:11" x14ac:dyDescent="0.35">
      <c r="J12936" s="19"/>
      <c r="K12936" s="16"/>
    </row>
    <row r="12937" spans="10:11" x14ac:dyDescent="0.35">
      <c r="J12937" s="19"/>
      <c r="K12937" s="16"/>
    </row>
    <row r="12938" spans="10:11" x14ac:dyDescent="0.35">
      <c r="J12938" s="19"/>
      <c r="K12938" s="16"/>
    </row>
    <row r="12939" spans="10:11" x14ac:dyDescent="0.35">
      <c r="J12939" s="19"/>
      <c r="K12939" s="16"/>
    </row>
    <row r="12940" spans="10:11" x14ac:dyDescent="0.35">
      <c r="J12940" s="19"/>
      <c r="K12940" s="16"/>
    </row>
    <row r="12941" spans="10:11" x14ac:dyDescent="0.35">
      <c r="J12941" s="19"/>
      <c r="K12941" s="16"/>
    </row>
    <row r="12942" spans="10:11" x14ac:dyDescent="0.35">
      <c r="J12942" s="19"/>
      <c r="K12942" s="16"/>
    </row>
    <row r="12943" spans="10:11" x14ac:dyDescent="0.35">
      <c r="J12943" s="19"/>
      <c r="K12943" s="16"/>
    </row>
    <row r="12944" spans="10:11" x14ac:dyDescent="0.35">
      <c r="J12944" s="19"/>
      <c r="K12944" s="16"/>
    </row>
    <row r="12945" spans="10:11" x14ac:dyDescent="0.35">
      <c r="J12945" s="19"/>
      <c r="K12945" s="16"/>
    </row>
    <row r="12946" spans="10:11" x14ac:dyDescent="0.35">
      <c r="J12946" s="19"/>
      <c r="K12946" s="16"/>
    </row>
    <row r="12947" spans="10:11" x14ac:dyDescent="0.35">
      <c r="J12947" s="19"/>
      <c r="K12947" s="16"/>
    </row>
    <row r="12948" spans="10:11" x14ac:dyDescent="0.35">
      <c r="J12948" s="19"/>
      <c r="K12948" s="16"/>
    </row>
    <row r="12949" spans="10:11" x14ac:dyDescent="0.35">
      <c r="J12949" s="19"/>
      <c r="K12949" s="16"/>
    </row>
    <row r="12950" spans="10:11" x14ac:dyDescent="0.35">
      <c r="J12950" s="19"/>
      <c r="K12950" s="16"/>
    </row>
    <row r="12951" spans="10:11" x14ac:dyDescent="0.35">
      <c r="J12951" s="19"/>
      <c r="K12951" s="16"/>
    </row>
    <row r="12952" spans="10:11" x14ac:dyDescent="0.35">
      <c r="J12952" s="19"/>
      <c r="K12952" s="16"/>
    </row>
    <row r="12953" spans="10:11" x14ac:dyDescent="0.35">
      <c r="J12953" s="19"/>
      <c r="K12953" s="16"/>
    </row>
    <row r="12954" spans="10:11" x14ac:dyDescent="0.35">
      <c r="J12954" s="19"/>
      <c r="K12954" s="16"/>
    </row>
    <row r="12955" spans="10:11" x14ac:dyDescent="0.35">
      <c r="J12955" s="19"/>
      <c r="K12955" s="16"/>
    </row>
    <row r="12956" spans="10:11" x14ac:dyDescent="0.35">
      <c r="J12956" s="19"/>
      <c r="K12956" s="16"/>
    </row>
    <row r="12957" spans="10:11" x14ac:dyDescent="0.35">
      <c r="J12957" s="19"/>
      <c r="K12957" s="16"/>
    </row>
    <row r="12958" spans="10:11" x14ac:dyDescent="0.35">
      <c r="J12958" s="19"/>
      <c r="K12958" s="16"/>
    </row>
    <row r="12959" spans="10:11" x14ac:dyDescent="0.35">
      <c r="J12959" s="19"/>
      <c r="K12959" s="16"/>
    </row>
    <row r="12960" spans="10:11" x14ac:dyDescent="0.35">
      <c r="J12960" s="19"/>
      <c r="K12960" s="16"/>
    </row>
    <row r="12961" spans="10:11" x14ac:dyDescent="0.35">
      <c r="J12961" s="19"/>
      <c r="K12961" s="16"/>
    </row>
    <row r="12962" spans="10:11" x14ac:dyDescent="0.35">
      <c r="J12962" s="19"/>
      <c r="K12962" s="16"/>
    </row>
    <row r="12963" spans="10:11" x14ac:dyDescent="0.35">
      <c r="J12963" s="19"/>
      <c r="K12963" s="16"/>
    </row>
    <row r="12964" spans="10:11" x14ac:dyDescent="0.35">
      <c r="J12964" s="19"/>
      <c r="K12964" s="16"/>
    </row>
    <row r="12965" spans="10:11" x14ac:dyDescent="0.35">
      <c r="J12965" s="19"/>
      <c r="K12965" s="16"/>
    </row>
    <row r="12966" spans="10:11" x14ac:dyDescent="0.35">
      <c r="J12966" s="19"/>
      <c r="K12966" s="16"/>
    </row>
    <row r="12967" spans="10:11" x14ac:dyDescent="0.35">
      <c r="J12967" s="19"/>
      <c r="K12967" s="16"/>
    </row>
    <row r="12968" spans="10:11" x14ac:dyDescent="0.35">
      <c r="J12968" s="19"/>
      <c r="K12968" s="16"/>
    </row>
    <row r="12969" spans="10:11" x14ac:dyDescent="0.35">
      <c r="J12969" s="19"/>
      <c r="K12969" s="16"/>
    </row>
    <row r="12970" spans="10:11" x14ac:dyDescent="0.35">
      <c r="J12970" s="19"/>
      <c r="K12970" s="16"/>
    </row>
    <row r="12971" spans="10:11" x14ac:dyDescent="0.35">
      <c r="J12971" s="19"/>
      <c r="K12971" s="16"/>
    </row>
    <row r="12972" spans="10:11" x14ac:dyDescent="0.35">
      <c r="J12972" s="19"/>
      <c r="K12972" s="16"/>
    </row>
    <row r="12973" spans="10:11" x14ac:dyDescent="0.35">
      <c r="J12973" s="19"/>
      <c r="K12973" s="16"/>
    </row>
    <row r="12974" spans="10:11" x14ac:dyDescent="0.35">
      <c r="J12974" s="19"/>
      <c r="K12974" s="16"/>
    </row>
    <row r="12975" spans="10:11" x14ac:dyDescent="0.35">
      <c r="J12975" s="19"/>
      <c r="K12975" s="16"/>
    </row>
    <row r="12976" spans="10:11" x14ac:dyDescent="0.35">
      <c r="J12976" s="19"/>
      <c r="K12976" s="16"/>
    </row>
    <row r="12977" spans="10:11" x14ac:dyDescent="0.35">
      <c r="J12977" s="19"/>
      <c r="K12977" s="16"/>
    </row>
    <row r="12978" spans="10:11" x14ac:dyDescent="0.35">
      <c r="J12978" s="19"/>
      <c r="K12978" s="16"/>
    </row>
    <row r="12979" spans="10:11" x14ac:dyDescent="0.35">
      <c r="J12979" s="19"/>
      <c r="K12979" s="16"/>
    </row>
    <row r="12980" spans="10:11" x14ac:dyDescent="0.35">
      <c r="J12980" s="19"/>
      <c r="K12980" s="16"/>
    </row>
    <row r="12981" spans="10:11" x14ac:dyDescent="0.35">
      <c r="J12981" s="19"/>
      <c r="K12981" s="16"/>
    </row>
    <row r="12982" spans="10:11" x14ac:dyDescent="0.35">
      <c r="J12982" s="19"/>
      <c r="K12982" s="16"/>
    </row>
    <row r="12983" spans="10:11" x14ac:dyDescent="0.35">
      <c r="J12983" s="19"/>
      <c r="K12983" s="16"/>
    </row>
    <row r="12984" spans="10:11" x14ac:dyDescent="0.35">
      <c r="J12984" s="19"/>
      <c r="K12984" s="16"/>
    </row>
    <row r="12985" spans="10:11" x14ac:dyDescent="0.35">
      <c r="J12985" s="19"/>
      <c r="K12985" s="16"/>
    </row>
    <row r="12986" spans="10:11" x14ac:dyDescent="0.35">
      <c r="J12986" s="19"/>
      <c r="K12986" s="16"/>
    </row>
    <row r="12987" spans="10:11" x14ac:dyDescent="0.35">
      <c r="J12987" s="19"/>
      <c r="K12987" s="16"/>
    </row>
    <row r="12988" spans="10:11" x14ac:dyDescent="0.35">
      <c r="J12988" s="19"/>
      <c r="K12988" s="16"/>
    </row>
    <row r="12989" spans="10:11" x14ac:dyDescent="0.35">
      <c r="J12989" s="19"/>
      <c r="K12989" s="16"/>
    </row>
    <row r="12990" spans="10:11" x14ac:dyDescent="0.35">
      <c r="J12990" s="19"/>
      <c r="K12990" s="16"/>
    </row>
    <row r="12991" spans="10:11" x14ac:dyDescent="0.35">
      <c r="J12991" s="19"/>
      <c r="K12991" s="16"/>
    </row>
    <row r="12992" spans="10:11" x14ac:dyDescent="0.35">
      <c r="J12992" s="19"/>
      <c r="K12992" s="16"/>
    </row>
    <row r="12993" spans="10:11" x14ac:dyDescent="0.35">
      <c r="J12993" s="19"/>
      <c r="K12993" s="16"/>
    </row>
    <row r="12994" spans="10:11" x14ac:dyDescent="0.35">
      <c r="J12994" s="19"/>
      <c r="K12994" s="16"/>
    </row>
    <row r="12995" spans="10:11" x14ac:dyDescent="0.35">
      <c r="J12995" s="19"/>
      <c r="K12995" s="16"/>
    </row>
    <row r="12996" spans="10:11" x14ac:dyDescent="0.35">
      <c r="J12996" s="19"/>
      <c r="K12996" s="16"/>
    </row>
    <row r="12997" spans="10:11" x14ac:dyDescent="0.35">
      <c r="J12997" s="19"/>
      <c r="K12997" s="16"/>
    </row>
    <row r="12998" spans="10:11" x14ac:dyDescent="0.35">
      <c r="J12998" s="19"/>
      <c r="K12998" s="16"/>
    </row>
    <row r="12999" spans="10:11" x14ac:dyDescent="0.35">
      <c r="J12999" s="19"/>
      <c r="K12999" s="16"/>
    </row>
    <row r="13000" spans="10:11" x14ac:dyDescent="0.35">
      <c r="J13000" s="19"/>
      <c r="K13000" s="16"/>
    </row>
    <row r="13001" spans="10:11" x14ac:dyDescent="0.35">
      <c r="J13001" s="19"/>
      <c r="K13001" s="16"/>
    </row>
    <row r="13002" spans="10:11" x14ac:dyDescent="0.35">
      <c r="J13002" s="19"/>
      <c r="K13002" s="16"/>
    </row>
    <row r="13003" spans="10:11" x14ac:dyDescent="0.35">
      <c r="J13003" s="19"/>
      <c r="K13003" s="16"/>
    </row>
    <row r="13004" spans="10:11" x14ac:dyDescent="0.35">
      <c r="J13004" s="19"/>
      <c r="K13004" s="16"/>
    </row>
    <row r="13005" spans="10:11" x14ac:dyDescent="0.35">
      <c r="J13005" s="19"/>
      <c r="K13005" s="16"/>
    </row>
    <row r="13006" spans="10:11" x14ac:dyDescent="0.35">
      <c r="J13006" s="19"/>
      <c r="K13006" s="16"/>
    </row>
    <row r="13007" spans="10:11" x14ac:dyDescent="0.35">
      <c r="J13007" s="19"/>
      <c r="K13007" s="16"/>
    </row>
    <row r="13008" spans="10:11" x14ac:dyDescent="0.35">
      <c r="J13008" s="19"/>
      <c r="K13008" s="16"/>
    </row>
    <row r="13009" spans="10:11" x14ac:dyDescent="0.35">
      <c r="J13009" s="19"/>
      <c r="K13009" s="16"/>
    </row>
    <row r="13010" spans="10:11" x14ac:dyDescent="0.35">
      <c r="J13010" s="19"/>
      <c r="K13010" s="16"/>
    </row>
    <row r="13011" spans="10:11" x14ac:dyDescent="0.35">
      <c r="J13011" s="19"/>
      <c r="K13011" s="16"/>
    </row>
    <row r="13012" spans="10:11" x14ac:dyDescent="0.35">
      <c r="J13012" s="19"/>
      <c r="K13012" s="16"/>
    </row>
    <row r="13013" spans="10:11" x14ac:dyDescent="0.35">
      <c r="J13013" s="19"/>
      <c r="K13013" s="16"/>
    </row>
    <row r="13014" spans="10:11" x14ac:dyDescent="0.35">
      <c r="J13014" s="19"/>
      <c r="K13014" s="16"/>
    </row>
    <row r="13015" spans="10:11" x14ac:dyDescent="0.35">
      <c r="J13015" s="19"/>
      <c r="K13015" s="16"/>
    </row>
    <row r="13016" spans="10:11" x14ac:dyDescent="0.35">
      <c r="J13016" s="19"/>
      <c r="K13016" s="16"/>
    </row>
    <row r="13017" spans="10:11" x14ac:dyDescent="0.35">
      <c r="J13017" s="19"/>
      <c r="K13017" s="16"/>
    </row>
    <row r="13018" spans="10:11" x14ac:dyDescent="0.35">
      <c r="J13018" s="19"/>
      <c r="K13018" s="16"/>
    </row>
    <row r="13019" spans="10:11" x14ac:dyDescent="0.35">
      <c r="J13019" s="19"/>
      <c r="K13019" s="16"/>
    </row>
    <row r="13020" spans="10:11" x14ac:dyDescent="0.35">
      <c r="J13020" s="19"/>
      <c r="K13020" s="16"/>
    </row>
    <row r="13021" spans="10:11" x14ac:dyDescent="0.35">
      <c r="J13021" s="19"/>
      <c r="K13021" s="16"/>
    </row>
    <row r="13022" spans="10:11" x14ac:dyDescent="0.35">
      <c r="J13022" s="19"/>
      <c r="K13022" s="16"/>
    </row>
    <row r="13023" spans="10:11" x14ac:dyDescent="0.35">
      <c r="J13023" s="19"/>
      <c r="K13023" s="16"/>
    </row>
    <row r="13024" spans="10:11" x14ac:dyDescent="0.35">
      <c r="J13024" s="19"/>
      <c r="K13024" s="16"/>
    </row>
    <row r="13025" spans="10:11" x14ac:dyDescent="0.35">
      <c r="J13025" s="19"/>
      <c r="K13025" s="16"/>
    </row>
    <row r="13026" spans="10:11" x14ac:dyDescent="0.35">
      <c r="J13026" s="19"/>
      <c r="K13026" s="16"/>
    </row>
    <row r="13027" spans="10:11" x14ac:dyDescent="0.35">
      <c r="J13027" s="19"/>
      <c r="K13027" s="16"/>
    </row>
    <row r="13028" spans="10:11" x14ac:dyDescent="0.35">
      <c r="J13028" s="19"/>
      <c r="K13028" s="16"/>
    </row>
    <row r="13029" spans="10:11" x14ac:dyDescent="0.35">
      <c r="J13029" s="19"/>
      <c r="K13029" s="16"/>
    </row>
    <row r="13030" spans="10:11" x14ac:dyDescent="0.35">
      <c r="J13030" s="19"/>
      <c r="K13030" s="16"/>
    </row>
    <row r="13031" spans="10:11" x14ac:dyDescent="0.35">
      <c r="J13031" s="19"/>
      <c r="K13031" s="16"/>
    </row>
    <row r="13032" spans="10:11" x14ac:dyDescent="0.35">
      <c r="J13032" s="19"/>
      <c r="K13032" s="16"/>
    </row>
    <row r="13033" spans="10:11" x14ac:dyDescent="0.35">
      <c r="J13033" s="19"/>
      <c r="K13033" s="16"/>
    </row>
    <row r="13034" spans="10:11" x14ac:dyDescent="0.35">
      <c r="J13034" s="19"/>
      <c r="K13034" s="16"/>
    </row>
    <row r="13035" spans="10:11" x14ac:dyDescent="0.35">
      <c r="J13035" s="19"/>
      <c r="K13035" s="16"/>
    </row>
    <row r="13036" spans="10:11" x14ac:dyDescent="0.35">
      <c r="J13036" s="19"/>
      <c r="K13036" s="16"/>
    </row>
    <row r="13037" spans="10:11" x14ac:dyDescent="0.35">
      <c r="J13037" s="19"/>
      <c r="K13037" s="16"/>
    </row>
    <row r="13038" spans="10:11" x14ac:dyDescent="0.35">
      <c r="J13038" s="19"/>
      <c r="K13038" s="16"/>
    </row>
    <row r="13039" spans="10:11" x14ac:dyDescent="0.35">
      <c r="J13039" s="19"/>
      <c r="K13039" s="16"/>
    </row>
    <row r="13040" spans="10:11" x14ac:dyDescent="0.35">
      <c r="J13040" s="19"/>
      <c r="K13040" s="16"/>
    </row>
    <row r="13041" spans="10:11" x14ac:dyDescent="0.35">
      <c r="J13041" s="19"/>
      <c r="K13041" s="16"/>
    </row>
    <row r="13042" spans="10:11" x14ac:dyDescent="0.35">
      <c r="J13042" s="19"/>
      <c r="K13042" s="16"/>
    </row>
    <row r="13043" spans="10:11" x14ac:dyDescent="0.35">
      <c r="J13043" s="19"/>
      <c r="K13043" s="16"/>
    </row>
    <row r="13044" spans="10:11" x14ac:dyDescent="0.35">
      <c r="J13044" s="19"/>
      <c r="K13044" s="16"/>
    </row>
    <row r="13045" spans="10:11" x14ac:dyDescent="0.35">
      <c r="J13045" s="19"/>
      <c r="K13045" s="16"/>
    </row>
    <row r="13046" spans="10:11" x14ac:dyDescent="0.35">
      <c r="J13046" s="19"/>
      <c r="K13046" s="16"/>
    </row>
    <row r="13047" spans="10:11" x14ac:dyDescent="0.35">
      <c r="J13047" s="19"/>
      <c r="K13047" s="16"/>
    </row>
    <row r="13048" spans="10:11" x14ac:dyDescent="0.35">
      <c r="J13048" s="19"/>
      <c r="K13048" s="16"/>
    </row>
    <row r="13049" spans="10:11" x14ac:dyDescent="0.35">
      <c r="J13049" s="19"/>
      <c r="K13049" s="16"/>
    </row>
    <row r="13050" spans="10:11" x14ac:dyDescent="0.35">
      <c r="J13050" s="19"/>
      <c r="K13050" s="16"/>
    </row>
    <row r="13051" spans="10:11" x14ac:dyDescent="0.35">
      <c r="J13051" s="19"/>
      <c r="K13051" s="16"/>
    </row>
    <row r="13052" spans="10:11" x14ac:dyDescent="0.35">
      <c r="J13052" s="19"/>
      <c r="K13052" s="16"/>
    </row>
    <row r="13053" spans="10:11" x14ac:dyDescent="0.35">
      <c r="J13053" s="19"/>
      <c r="K13053" s="16"/>
    </row>
    <row r="13054" spans="10:11" x14ac:dyDescent="0.35">
      <c r="J13054" s="19"/>
      <c r="K13054" s="16"/>
    </row>
    <row r="13055" spans="10:11" x14ac:dyDescent="0.35">
      <c r="J13055" s="19"/>
      <c r="K13055" s="16"/>
    </row>
    <row r="13056" spans="10:11" x14ac:dyDescent="0.35">
      <c r="J13056" s="19"/>
      <c r="K13056" s="16"/>
    </row>
    <row r="13057" spans="10:11" x14ac:dyDescent="0.35">
      <c r="J13057" s="19"/>
      <c r="K13057" s="16"/>
    </row>
    <row r="13058" spans="10:11" x14ac:dyDescent="0.35">
      <c r="J13058" s="19"/>
      <c r="K13058" s="16"/>
    </row>
    <row r="13059" spans="10:11" x14ac:dyDescent="0.35">
      <c r="J13059" s="19"/>
      <c r="K13059" s="16"/>
    </row>
    <row r="13060" spans="10:11" x14ac:dyDescent="0.35">
      <c r="J13060" s="19"/>
      <c r="K13060" s="16"/>
    </row>
    <row r="13061" spans="10:11" x14ac:dyDescent="0.35">
      <c r="J13061" s="19"/>
      <c r="K13061" s="16"/>
    </row>
    <row r="13062" spans="10:11" x14ac:dyDescent="0.35">
      <c r="J13062" s="19"/>
      <c r="K13062" s="16"/>
    </row>
    <row r="13063" spans="10:11" x14ac:dyDescent="0.35">
      <c r="J13063" s="19"/>
      <c r="K13063" s="16"/>
    </row>
    <row r="13064" spans="10:11" x14ac:dyDescent="0.35">
      <c r="J13064" s="19"/>
      <c r="K13064" s="16"/>
    </row>
    <row r="13065" spans="10:11" x14ac:dyDescent="0.35">
      <c r="J13065" s="19"/>
      <c r="K13065" s="16"/>
    </row>
    <row r="13066" spans="10:11" x14ac:dyDescent="0.35">
      <c r="J13066" s="19"/>
      <c r="K13066" s="16"/>
    </row>
    <row r="13067" spans="10:11" x14ac:dyDescent="0.35">
      <c r="J13067" s="19"/>
      <c r="K13067" s="16"/>
    </row>
    <row r="13068" spans="10:11" x14ac:dyDescent="0.35">
      <c r="J13068" s="19"/>
      <c r="K13068" s="16"/>
    </row>
    <row r="13069" spans="10:11" x14ac:dyDescent="0.35">
      <c r="J13069" s="19"/>
      <c r="K13069" s="16"/>
    </row>
    <row r="13070" spans="10:11" x14ac:dyDescent="0.35">
      <c r="J13070" s="19"/>
      <c r="K13070" s="16"/>
    </row>
    <row r="13071" spans="10:11" x14ac:dyDescent="0.35">
      <c r="J13071" s="19"/>
      <c r="K13071" s="16"/>
    </row>
    <row r="13072" spans="10:11" x14ac:dyDescent="0.35">
      <c r="J13072" s="19"/>
      <c r="K13072" s="16"/>
    </row>
    <row r="13073" spans="10:11" x14ac:dyDescent="0.35">
      <c r="J13073" s="19"/>
      <c r="K13073" s="16"/>
    </row>
    <row r="13074" spans="10:11" x14ac:dyDescent="0.35">
      <c r="J13074" s="19"/>
      <c r="K13074" s="16"/>
    </row>
    <row r="13075" spans="10:11" x14ac:dyDescent="0.35">
      <c r="J13075" s="19"/>
      <c r="K13075" s="16"/>
    </row>
    <row r="13076" spans="10:11" x14ac:dyDescent="0.35">
      <c r="J13076" s="19"/>
      <c r="K13076" s="16"/>
    </row>
    <row r="13077" spans="10:11" x14ac:dyDescent="0.35">
      <c r="J13077" s="19"/>
      <c r="K13077" s="16"/>
    </row>
    <row r="13078" spans="10:11" x14ac:dyDescent="0.35">
      <c r="J13078" s="19"/>
      <c r="K13078" s="16"/>
    </row>
    <row r="13079" spans="10:11" x14ac:dyDescent="0.35">
      <c r="J13079" s="19"/>
      <c r="K13079" s="16"/>
    </row>
    <row r="13080" spans="10:11" x14ac:dyDescent="0.35">
      <c r="J13080" s="19"/>
      <c r="K13080" s="16"/>
    </row>
    <row r="13081" spans="10:11" x14ac:dyDescent="0.35">
      <c r="J13081" s="19"/>
      <c r="K13081" s="16"/>
    </row>
    <row r="13082" spans="10:11" x14ac:dyDescent="0.35">
      <c r="J13082" s="19"/>
      <c r="K13082" s="16"/>
    </row>
    <row r="13083" spans="10:11" x14ac:dyDescent="0.35">
      <c r="J13083" s="19"/>
      <c r="K13083" s="16"/>
    </row>
    <row r="13084" spans="10:11" x14ac:dyDescent="0.35">
      <c r="J13084" s="19"/>
      <c r="K13084" s="16"/>
    </row>
    <row r="13085" spans="10:11" x14ac:dyDescent="0.35">
      <c r="J13085" s="19"/>
      <c r="K13085" s="16"/>
    </row>
    <row r="13086" spans="10:11" x14ac:dyDescent="0.35">
      <c r="J13086" s="19"/>
      <c r="K13086" s="16"/>
    </row>
    <row r="13087" spans="10:11" x14ac:dyDescent="0.35">
      <c r="J13087" s="19"/>
      <c r="K13087" s="16"/>
    </row>
    <row r="13088" spans="10:11" x14ac:dyDescent="0.35">
      <c r="J13088" s="19"/>
      <c r="K13088" s="16"/>
    </row>
    <row r="13089" spans="10:11" x14ac:dyDescent="0.35">
      <c r="J13089" s="19"/>
      <c r="K13089" s="16"/>
    </row>
    <row r="13090" spans="10:11" x14ac:dyDescent="0.35">
      <c r="J13090" s="19"/>
      <c r="K13090" s="16"/>
    </row>
    <row r="13091" spans="10:11" x14ac:dyDescent="0.35">
      <c r="J13091" s="19"/>
      <c r="K13091" s="16"/>
    </row>
    <row r="13092" spans="10:11" x14ac:dyDescent="0.35">
      <c r="J13092" s="19"/>
      <c r="K13092" s="16"/>
    </row>
    <row r="13093" spans="10:11" x14ac:dyDescent="0.35">
      <c r="J13093" s="19"/>
      <c r="K13093" s="16"/>
    </row>
    <row r="13094" spans="10:11" x14ac:dyDescent="0.35">
      <c r="J13094" s="19"/>
      <c r="K13094" s="16"/>
    </row>
    <row r="13095" spans="10:11" x14ac:dyDescent="0.35">
      <c r="J13095" s="19"/>
      <c r="K13095" s="16"/>
    </row>
    <row r="13096" spans="10:11" x14ac:dyDescent="0.35">
      <c r="J13096" s="19"/>
      <c r="K13096" s="16"/>
    </row>
    <row r="13097" spans="10:11" x14ac:dyDescent="0.35">
      <c r="J13097" s="19"/>
      <c r="K13097" s="16"/>
    </row>
    <row r="13098" spans="10:11" x14ac:dyDescent="0.35">
      <c r="J13098" s="19"/>
      <c r="K13098" s="16"/>
    </row>
    <row r="13099" spans="10:11" x14ac:dyDescent="0.35">
      <c r="J13099" s="19"/>
      <c r="K13099" s="16"/>
    </row>
    <row r="13100" spans="10:11" x14ac:dyDescent="0.35">
      <c r="J13100" s="19"/>
      <c r="K13100" s="16"/>
    </row>
    <row r="13101" spans="10:11" x14ac:dyDescent="0.35">
      <c r="J13101" s="19"/>
      <c r="K13101" s="16"/>
    </row>
    <row r="13102" spans="10:11" x14ac:dyDescent="0.35">
      <c r="J13102" s="19"/>
      <c r="K13102" s="16"/>
    </row>
    <row r="13103" spans="10:11" x14ac:dyDescent="0.35">
      <c r="J13103" s="19"/>
      <c r="K13103" s="16"/>
    </row>
    <row r="13104" spans="10:11" x14ac:dyDescent="0.35">
      <c r="J13104" s="19"/>
      <c r="K13104" s="16"/>
    </row>
    <row r="13105" spans="10:11" x14ac:dyDescent="0.35">
      <c r="J13105" s="19"/>
      <c r="K13105" s="16"/>
    </row>
    <row r="13106" spans="10:11" x14ac:dyDescent="0.35">
      <c r="J13106" s="19"/>
      <c r="K13106" s="16"/>
    </row>
    <row r="13107" spans="10:11" x14ac:dyDescent="0.35">
      <c r="J13107" s="19"/>
      <c r="K13107" s="16"/>
    </row>
    <row r="13108" spans="10:11" x14ac:dyDescent="0.35">
      <c r="J13108" s="19"/>
      <c r="K13108" s="16"/>
    </row>
    <row r="13109" spans="10:11" x14ac:dyDescent="0.35">
      <c r="J13109" s="19"/>
      <c r="K13109" s="16"/>
    </row>
    <row r="13110" spans="10:11" x14ac:dyDescent="0.35">
      <c r="J13110" s="19"/>
      <c r="K13110" s="16"/>
    </row>
    <row r="13111" spans="10:11" x14ac:dyDescent="0.35">
      <c r="J13111" s="19"/>
      <c r="K13111" s="16"/>
    </row>
    <row r="13112" spans="10:11" x14ac:dyDescent="0.35">
      <c r="J13112" s="19"/>
      <c r="K13112" s="16"/>
    </row>
    <row r="13113" spans="10:11" x14ac:dyDescent="0.35">
      <c r="J13113" s="19"/>
      <c r="K13113" s="16"/>
    </row>
    <row r="13114" spans="10:11" x14ac:dyDescent="0.35">
      <c r="J13114" s="19"/>
      <c r="K13114" s="16"/>
    </row>
    <row r="13115" spans="10:11" x14ac:dyDescent="0.35">
      <c r="J13115" s="19"/>
      <c r="K13115" s="16"/>
    </row>
    <row r="13116" spans="10:11" x14ac:dyDescent="0.35">
      <c r="J13116" s="19"/>
      <c r="K13116" s="16"/>
    </row>
    <row r="13117" spans="10:11" x14ac:dyDescent="0.35">
      <c r="J13117" s="19"/>
      <c r="K13117" s="16"/>
    </row>
    <row r="13118" spans="10:11" x14ac:dyDescent="0.35">
      <c r="J13118" s="19"/>
      <c r="K13118" s="16"/>
    </row>
    <row r="13119" spans="10:11" x14ac:dyDescent="0.35">
      <c r="J13119" s="19"/>
      <c r="K13119" s="16"/>
    </row>
    <row r="13120" spans="10:11" x14ac:dyDescent="0.35">
      <c r="J13120" s="19"/>
      <c r="K13120" s="16"/>
    </row>
    <row r="13121" spans="10:11" x14ac:dyDescent="0.35">
      <c r="J13121" s="19"/>
      <c r="K13121" s="16"/>
    </row>
    <row r="13122" spans="10:11" x14ac:dyDescent="0.35">
      <c r="J13122" s="19"/>
      <c r="K13122" s="16"/>
    </row>
    <row r="13123" spans="10:11" x14ac:dyDescent="0.35">
      <c r="J13123" s="19"/>
      <c r="K13123" s="16"/>
    </row>
    <row r="13124" spans="10:11" x14ac:dyDescent="0.35">
      <c r="J13124" s="19"/>
      <c r="K13124" s="16"/>
    </row>
    <row r="13125" spans="10:11" x14ac:dyDescent="0.35">
      <c r="J13125" s="19"/>
      <c r="K13125" s="16"/>
    </row>
    <row r="13126" spans="10:11" x14ac:dyDescent="0.35">
      <c r="J13126" s="19"/>
      <c r="K13126" s="16"/>
    </row>
    <row r="13127" spans="10:11" x14ac:dyDescent="0.35">
      <c r="J13127" s="19"/>
      <c r="K13127" s="16"/>
    </row>
    <row r="13128" spans="10:11" x14ac:dyDescent="0.35">
      <c r="J13128" s="19"/>
      <c r="K13128" s="16"/>
    </row>
    <row r="13129" spans="10:11" x14ac:dyDescent="0.35">
      <c r="J13129" s="19"/>
      <c r="K13129" s="16"/>
    </row>
    <row r="13130" spans="10:11" x14ac:dyDescent="0.35">
      <c r="J13130" s="19"/>
      <c r="K13130" s="16"/>
    </row>
    <row r="13131" spans="10:11" x14ac:dyDescent="0.35">
      <c r="J13131" s="19"/>
      <c r="K13131" s="16"/>
    </row>
    <row r="13132" spans="10:11" x14ac:dyDescent="0.35">
      <c r="J13132" s="19"/>
      <c r="K13132" s="16"/>
    </row>
    <row r="13133" spans="10:11" x14ac:dyDescent="0.35">
      <c r="J13133" s="19"/>
      <c r="K13133" s="16"/>
    </row>
    <row r="13134" spans="10:11" x14ac:dyDescent="0.35">
      <c r="J13134" s="19"/>
      <c r="K13134" s="16"/>
    </row>
    <row r="13135" spans="10:11" x14ac:dyDescent="0.35">
      <c r="J13135" s="19"/>
      <c r="K13135" s="16"/>
    </row>
    <row r="13136" spans="10:11" x14ac:dyDescent="0.35">
      <c r="J13136" s="19"/>
      <c r="K13136" s="16"/>
    </row>
    <row r="13137" spans="10:11" x14ac:dyDescent="0.35">
      <c r="J13137" s="19"/>
      <c r="K13137" s="16"/>
    </row>
    <row r="13138" spans="10:11" x14ac:dyDescent="0.35">
      <c r="J13138" s="19"/>
      <c r="K13138" s="16"/>
    </row>
    <row r="13139" spans="10:11" x14ac:dyDescent="0.35">
      <c r="J13139" s="19"/>
      <c r="K13139" s="16"/>
    </row>
    <row r="13140" spans="10:11" x14ac:dyDescent="0.35">
      <c r="J13140" s="19"/>
      <c r="K13140" s="16"/>
    </row>
    <row r="13141" spans="10:11" x14ac:dyDescent="0.35">
      <c r="J13141" s="19"/>
      <c r="K13141" s="16"/>
    </row>
    <row r="13142" spans="10:11" x14ac:dyDescent="0.35">
      <c r="J13142" s="19"/>
      <c r="K13142" s="16"/>
    </row>
    <row r="13143" spans="10:11" x14ac:dyDescent="0.35">
      <c r="J13143" s="19"/>
      <c r="K13143" s="16"/>
    </row>
    <row r="13144" spans="10:11" x14ac:dyDescent="0.35">
      <c r="J13144" s="19"/>
      <c r="K13144" s="16"/>
    </row>
    <row r="13145" spans="10:11" x14ac:dyDescent="0.35">
      <c r="J13145" s="19"/>
      <c r="K13145" s="16"/>
    </row>
    <row r="13146" spans="10:11" x14ac:dyDescent="0.35">
      <c r="J13146" s="19"/>
      <c r="K13146" s="16"/>
    </row>
    <row r="13147" spans="10:11" x14ac:dyDescent="0.35">
      <c r="J13147" s="19"/>
      <c r="K13147" s="16"/>
    </row>
    <row r="13148" spans="10:11" x14ac:dyDescent="0.35">
      <c r="J13148" s="19"/>
      <c r="K13148" s="16"/>
    </row>
    <row r="13149" spans="10:11" x14ac:dyDescent="0.35">
      <c r="J13149" s="19"/>
      <c r="K13149" s="16"/>
    </row>
    <row r="13150" spans="10:11" x14ac:dyDescent="0.35">
      <c r="J13150" s="19"/>
      <c r="K13150" s="16"/>
    </row>
    <row r="13151" spans="10:11" x14ac:dyDescent="0.35">
      <c r="J13151" s="19"/>
      <c r="K13151" s="16"/>
    </row>
    <row r="13152" spans="10:11" x14ac:dyDescent="0.35">
      <c r="J13152" s="19"/>
      <c r="K13152" s="16"/>
    </row>
    <row r="13153" spans="10:11" x14ac:dyDescent="0.35">
      <c r="J13153" s="19"/>
      <c r="K13153" s="16"/>
    </row>
    <row r="13154" spans="10:11" x14ac:dyDescent="0.35">
      <c r="J13154" s="19"/>
      <c r="K13154" s="16"/>
    </row>
    <row r="13155" spans="10:11" x14ac:dyDescent="0.35">
      <c r="J13155" s="19"/>
      <c r="K13155" s="16"/>
    </row>
    <row r="13156" spans="10:11" x14ac:dyDescent="0.35">
      <c r="J13156" s="19"/>
      <c r="K13156" s="16"/>
    </row>
    <row r="13157" spans="10:11" x14ac:dyDescent="0.35">
      <c r="J13157" s="19"/>
      <c r="K13157" s="16"/>
    </row>
    <row r="13158" spans="10:11" x14ac:dyDescent="0.35">
      <c r="J13158" s="19"/>
      <c r="K13158" s="16"/>
    </row>
    <row r="13159" spans="10:11" x14ac:dyDescent="0.35">
      <c r="J13159" s="19"/>
      <c r="K13159" s="16"/>
    </row>
    <row r="13160" spans="10:11" x14ac:dyDescent="0.35">
      <c r="J13160" s="19"/>
      <c r="K13160" s="16"/>
    </row>
    <row r="13161" spans="10:11" x14ac:dyDescent="0.35">
      <c r="J13161" s="19"/>
      <c r="K13161" s="16"/>
    </row>
    <row r="13162" spans="10:11" x14ac:dyDescent="0.35">
      <c r="J13162" s="19"/>
      <c r="K13162" s="16"/>
    </row>
    <row r="13163" spans="10:11" x14ac:dyDescent="0.35">
      <c r="J13163" s="19"/>
      <c r="K13163" s="16"/>
    </row>
    <row r="13164" spans="10:11" x14ac:dyDescent="0.35">
      <c r="J13164" s="19"/>
      <c r="K13164" s="16"/>
    </row>
    <row r="13165" spans="10:11" x14ac:dyDescent="0.35">
      <c r="J13165" s="19"/>
      <c r="K13165" s="16"/>
    </row>
    <row r="13166" spans="10:11" x14ac:dyDescent="0.35">
      <c r="J13166" s="19"/>
      <c r="K13166" s="16"/>
    </row>
    <row r="13167" spans="10:11" x14ac:dyDescent="0.35">
      <c r="J13167" s="19"/>
      <c r="K13167" s="16"/>
    </row>
    <row r="13168" spans="10:11" x14ac:dyDescent="0.35">
      <c r="J13168" s="19"/>
      <c r="K13168" s="16"/>
    </row>
    <row r="13169" spans="10:11" x14ac:dyDescent="0.35">
      <c r="J13169" s="19"/>
      <c r="K13169" s="16"/>
    </row>
    <row r="13170" spans="10:11" x14ac:dyDescent="0.35">
      <c r="J13170" s="19"/>
      <c r="K13170" s="16"/>
    </row>
    <row r="13171" spans="10:11" x14ac:dyDescent="0.35">
      <c r="J13171" s="19"/>
      <c r="K13171" s="16"/>
    </row>
    <row r="13172" spans="10:11" x14ac:dyDescent="0.35">
      <c r="J13172" s="19"/>
      <c r="K13172" s="16"/>
    </row>
    <row r="13173" spans="10:11" x14ac:dyDescent="0.35">
      <c r="J13173" s="19"/>
      <c r="K13173" s="16"/>
    </row>
    <row r="13174" spans="10:11" x14ac:dyDescent="0.35">
      <c r="J13174" s="19"/>
      <c r="K13174" s="16"/>
    </row>
    <row r="13175" spans="10:11" x14ac:dyDescent="0.35">
      <c r="J13175" s="19"/>
      <c r="K13175" s="16"/>
    </row>
    <row r="13176" spans="10:11" x14ac:dyDescent="0.35">
      <c r="J13176" s="19"/>
      <c r="K13176" s="16"/>
    </row>
    <row r="13177" spans="10:11" x14ac:dyDescent="0.35">
      <c r="J13177" s="19"/>
      <c r="K13177" s="16"/>
    </row>
    <row r="13178" spans="10:11" x14ac:dyDescent="0.35">
      <c r="J13178" s="19"/>
      <c r="K13178" s="16"/>
    </row>
    <row r="13179" spans="10:11" x14ac:dyDescent="0.35">
      <c r="J13179" s="19"/>
      <c r="K13179" s="16"/>
    </row>
    <row r="13180" spans="10:11" x14ac:dyDescent="0.35">
      <c r="J13180" s="19"/>
      <c r="K13180" s="16"/>
    </row>
    <row r="13181" spans="10:11" x14ac:dyDescent="0.35">
      <c r="J13181" s="19"/>
      <c r="K13181" s="16"/>
    </row>
    <row r="13182" spans="10:11" x14ac:dyDescent="0.35">
      <c r="J13182" s="19"/>
      <c r="K13182" s="16"/>
    </row>
    <row r="13183" spans="10:11" x14ac:dyDescent="0.35">
      <c r="J13183" s="19"/>
      <c r="K13183" s="16"/>
    </row>
    <row r="13184" spans="10:11" x14ac:dyDescent="0.35">
      <c r="J13184" s="19"/>
      <c r="K13184" s="16"/>
    </row>
    <row r="13185" spans="10:11" x14ac:dyDescent="0.35">
      <c r="J13185" s="19"/>
      <c r="K13185" s="16"/>
    </row>
    <row r="13186" spans="10:11" x14ac:dyDescent="0.35">
      <c r="J13186" s="19"/>
      <c r="K13186" s="16"/>
    </row>
    <row r="13187" spans="10:11" x14ac:dyDescent="0.35">
      <c r="J13187" s="19"/>
      <c r="K13187" s="16"/>
    </row>
    <row r="13188" spans="10:11" x14ac:dyDescent="0.35">
      <c r="J13188" s="19"/>
      <c r="K13188" s="16"/>
    </row>
    <row r="13189" spans="10:11" x14ac:dyDescent="0.35">
      <c r="J13189" s="19"/>
      <c r="K13189" s="16"/>
    </row>
    <row r="13190" spans="10:11" x14ac:dyDescent="0.35">
      <c r="J13190" s="19"/>
      <c r="K13190" s="16"/>
    </row>
    <row r="13191" spans="10:11" x14ac:dyDescent="0.35">
      <c r="J13191" s="19"/>
      <c r="K13191" s="16"/>
    </row>
    <row r="13192" spans="10:11" x14ac:dyDescent="0.35">
      <c r="J13192" s="19"/>
      <c r="K13192" s="16"/>
    </row>
    <row r="13193" spans="10:11" x14ac:dyDescent="0.35">
      <c r="J13193" s="19"/>
      <c r="K13193" s="16"/>
    </row>
    <row r="13194" spans="10:11" x14ac:dyDescent="0.35">
      <c r="J13194" s="19"/>
      <c r="K13194" s="16"/>
    </row>
    <row r="13195" spans="10:11" x14ac:dyDescent="0.35">
      <c r="J13195" s="19"/>
      <c r="K13195" s="16"/>
    </row>
    <row r="13196" spans="10:11" x14ac:dyDescent="0.35">
      <c r="J13196" s="19"/>
      <c r="K13196" s="16"/>
    </row>
    <row r="13197" spans="10:11" x14ac:dyDescent="0.35">
      <c r="J13197" s="19"/>
      <c r="K13197" s="16"/>
    </row>
    <row r="13198" spans="10:11" x14ac:dyDescent="0.35">
      <c r="J13198" s="19"/>
      <c r="K13198" s="16"/>
    </row>
    <row r="13199" spans="10:11" x14ac:dyDescent="0.35">
      <c r="J13199" s="19"/>
      <c r="K13199" s="16"/>
    </row>
    <row r="13200" spans="10:11" x14ac:dyDescent="0.35">
      <c r="J13200" s="19"/>
      <c r="K13200" s="16"/>
    </row>
    <row r="13201" spans="10:11" x14ac:dyDescent="0.35">
      <c r="J13201" s="19"/>
      <c r="K13201" s="16"/>
    </row>
    <row r="13202" spans="10:11" x14ac:dyDescent="0.35">
      <c r="J13202" s="19"/>
      <c r="K13202" s="16"/>
    </row>
    <row r="13203" spans="10:11" x14ac:dyDescent="0.35">
      <c r="J13203" s="19"/>
      <c r="K13203" s="16"/>
    </row>
    <row r="13204" spans="10:11" x14ac:dyDescent="0.35">
      <c r="J13204" s="19"/>
      <c r="K13204" s="16"/>
    </row>
    <row r="13205" spans="10:11" x14ac:dyDescent="0.35">
      <c r="J13205" s="19"/>
      <c r="K13205" s="16"/>
    </row>
    <row r="13206" spans="10:11" x14ac:dyDescent="0.35">
      <c r="J13206" s="19"/>
      <c r="K13206" s="16"/>
    </row>
    <row r="13207" spans="10:11" x14ac:dyDescent="0.35">
      <c r="J13207" s="19"/>
      <c r="K13207" s="16"/>
    </row>
    <row r="13208" spans="10:11" x14ac:dyDescent="0.35">
      <c r="J13208" s="19"/>
      <c r="K13208" s="16"/>
    </row>
    <row r="13209" spans="10:11" x14ac:dyDescent="0.35">
      <c r="J13209" s="19"/>
      <c r="K13209" s="16"/>
    </row>
    <row r="13210" spans="10:11" x14ac:dyDescent="0.35">
      <c r="J13210" s="19"/>
      <c r="K13210" s="16"/>
    </row>
    <row r="13211" spans="10:11" x14ac:dyDescent="0.35">
      <c r="J13211" s="19"/>
      <c r="K13211" s="16"/>
    </row>
    <row r="13212" spans="10:11" x14ac:dyDescent="0.35">
      <c r="J13212" s="19"/>
      <c r="K13212" s="16"/>
    </row>
    <row r="13213" spans="10:11" x14ac:dyDescent="0.35">
      <c r="J13213" s="19"/>
      <c r="K13213" s="16"/>
    </row>
    <row r="13214" spans="10:11" x14ac:dyDescent="0.35">
      <c r="J13214" s="19"/>
      <c r="K13214" s="16"/>
    </row>
    <row r="13215" spans="10:11" x14ac:dyDescent="0.35">
      <c r="J13215" s="19"/>
      <c r="K13215" s="16"/>
    </row>
    <row r="13216" spans="10:11" x14ac:dyDescent="0.35">
      <c r="J13216" s="19"/>
      <c r="K13216" s="16"/>
    </row>
    <row r="13217" spans="10:11" x14ac:dyDescent="0.35">
      <c r="J13217" s="19"/>
      <c r="K13217" s="16"/>
    </row>
    <row r="13218" spans="10:11" x14ac:dyDescent="0.35">
      <c r="J13218" s="19"/>
      <c r="K13218" s="16"/>
    </row>
    <row r="13219" spans="10:11" x14ac:dyDescent="0.35">
      <c r="J13219" s="19"/>
      <c r="K13219" s="16"/>
    </row>
    <row r="13220" spans="10:11" x14ac:dyDescent="0.35">
      <c r="J13220" s="19"/>
      <c r="K13220" s="16"/>
    </row>
    <row r="13221" spans="10:11" x14ac:dyDescent="0.35">
      <c r="J13221" s="19"/>
      <c r="K13221" s="16"/>
    </row>
    <row r="13222" spans="10:11" x14ac:dyDescent="0.35">
      <c r="J13222" s="19"/>
      <c r="K13222" s="16"/>
    </row>
    <row r="13223" spans="10:11" x14ac:dyDescent="0.35">
      <c r="J13223" s="19"/>
      <c r="K13223" s="16"/>
    </row>
    <row r="13224" spans="10:11" x14ac:dyDescent="0.35">
      <c r="J13224" s="19"/>
      <c r="K13224" s="16"/>
    </row>
    <row r="13225" spans="10:11" x14ac:dyDescent="0.35">
      <c r="J13225" s="19"/>
      <c r="K13225" s="16"/>
    </row>
    <row r="13226" spans="10:11" x14ac:dyDescent="0.35">
      <c r="J13226" s="19"/>
      <c r="K13226" s="16"/>
    </row>
    <row r="13227" spans="10:11" x14ac:dyDescent="0.35">
      <c r="J13227" s="19"/>
      <c r="K13227" s="16"/>
    </row>
    <row r="13228" spans="10:11" x14ac:dyDescent="0.35">
      <c r="J13228" s="19"/>
      <c r="K13228" s="16"/>
    </row>
    <row r="13229" spans="10:11" x14ac:dyDescent="0.35">
      <c r="J13229" s="19"/>
      <c r="K13229" s="16"/>
    </row>
    <row r="13230" spans="10:11" x14ac:dyDescent="0.35">
      <c r="J13230" s="19"/>
      <c r="K13230" s="16"/>
    </row>
    <row r="13231" spans="10:11" x14ac:dyDescent="0.35">
      <c r="J13231" s="19"/>
      <c r="K13231" s="16"/>
    </row>
    <row r="13232" spans="10:11" x14ac:dyDescent="0.35">
      <c r="J13232" s="19"/>
      <c r="K13232" s="16"/>
    </row>
    <row r="13233" spans="10:11" x14ac:dyDescent="0.35">
      <c r="J13233" s="19"/>
      <c r="K13233" s="16"/>
    </row>
    <row r="13234" spans="10:11" x14ac:dyDescent="0.35">
      <c r="J13234" s="19"/>
      <c r="K13234" s="16"/>
    </row>
    <row r="13235" spans="10:11" x14ac:dyDescent="0.35">
      <c r="J13235" s="19"/>
      <c r="K13235" s="16"/>
    </row>
    <row r="13236" spans="10:11" x14ac:dyDescent="0.35">
      <c r="J13236" s="19"/>
      <c r="K13236" s="16"/>
    </row>
    <row r="13237" spans="10:11" x14ac:dyDescent="0.35">
      <c r="J13237" s="19"/>
      <c r="K13237" s="16"/>
    </row>
    <row r="13238" spans="10:11" x14ac:dyDescent="0.35">
      <c r="J13238" s="19"/>
      <c r="K13238" s="16"/>
    </row>
    <row r="13239" spans="10:11" x14ac:dyDescent="0.35">
      <c r="J13239" s="19"/>
      <c r="K13239" s="16"/>
    </row>
    <row r="13240" spans="10:11" x14ac:dyDescent="0.35">
      <c r="J13240" s="19"/>
      <c r="K13240" s="16"/>
    </row>
    <row r="13241" spans="10:11" x14ac:dyDescent="0.35">
      <c r="J13241" s="19"/>
      <c r="K13241" s="16"/>
    </row>
    <row r="13242" spans="10:11" x14ac:dyDescent="0.35">
      <c r="J13242" s="19"/>
      <c r="K13242" s="16"/>
    </row>
    <row r="13243" spans="10:11" x14ac:dyDescent="0.35">
      <c r="J13243" s="19"/>
      <c r="K13243" s="16"/>
    </row>
    <row r="13244" spans="10:11" x14ac:dyDescent="0.35">
      <c r="J13244" s="19"/>
      <c r="K13244" s="16"/>
    </row>
    <row r="13245" spans="10:11" x14ac:dyDescent="0.35">
      <c r="J13245" s="19"/>
      <c r="K13245" s="16"/>
    </row>
    <row r="13246" spans="10:11" x14ac:dyDescent="0.35">
      <c r="J13246" s="19"/>
      <c r="K13246" s="16"/>
    </row>
    <row r="13247" spans="10:11" x14ac:dyDescent="0.35">
      <c r="J13247" s="19"/>
      <c r="K13247" s="16"/>
    </row>
    <row r="13248" spans="10:11" x14ac:dyDescent="0.35">
      <c r="J13248" s="19"/>
      <c r="K13248" s="16"/>
    </row>
    <row r="13249" spans="10:11" x14ac:dyDescent="0.35">
      <c r="J13249" s="19"/>
      <c r="K13249" s="16"/>
    </row>
    <row r="13250" spans="10:11" x14ac:dyDescent="0.35">
      <c r="J13250" s="19"/>
      <c r="K13250" s="16"/>
    </row>
    <row r="13251" spans="10:11" x14ac:dyDescent="0.35">
      <c r="J13251" s="19"/>
      <c r="K13251" s="16"/>
    </row>
    <row r="13252" spans="10:11" x14ac:dyDescent="0.35">
      <c r="J13252" s="19"/>
      <c r="K13252" s="16"/>
    </row>
    <row r="13253" spans="10:11" x14ac:dyDescent="0.35">
      <c r="J13253" s="19"/>
      <c r="K13253" s="16"/>
    </row>
    <row r="13254" spans="10:11" x14ac:dyDescent="0.35">
      <c r="J13254" s="19"/>
      <c r="K13254" s="16"/>
    </row>
    <row r="13255" spans="10:11" x14ac:dyDescent="0.35">
      <c r="J13255" s="19"/>
      <c r="K13255" s="16"/>
    </row>
    <row r="13256" spans="10:11" x14ac:dyDescent="0.35">
      <c r="J13256" s="19"/>
      <c r="K13256" s="16"/>
    </row>
    <row r="13257" spans="10:11" x14ac:dyDescent="0.35">
      <c r="J13257" s="19"/>
      <c r="K13257" s="16"/>
    </row>
    <row r="13258" spans="10:11" x14ac:dyDescent="0.35">
      <c r="J13258" s="19"/>
      <c r="K13258" s="16"/>
    </row>
    <row r="13259" spans="10:11" x14ac:dyDescent="0.35">
      <c r="J13259" s="19"/>
      <c r="K13259" s="16"/>
    </row>
    <row r="13260" spans="10:11" x14ac:dyDescent="0.35">
      <c r="J13260" s="19"/>
      <c r="K13260" s="16"/>
    </row>
    <row r="13261" spans="10:11" x14ac:dyDescent="0.35">
      <c r="J13261" s="19"/>
      <c r="K13261" s="16"/>
    </row>
    <row r="13262" spans="10:11" x14ac:dyDescent="0.35">
      <c r="J13262" s="19"/>
      <c r="K13262" s="16"/>
    </row>
    <row r="13263" spans="10:11" x14ac:dyDescent="0.35">
      <c r="J13263" s="19"/>
      <c r="K13263" s="16"/>
    </row>
    <row r="13264" spans="10:11" x14ac:dyDescent="0.35">
      <c r="J13264" s="19"/>
      <c r="K13264" s="16"/>
    </row>
    <row r="13265" spans="10:11" x14ac:dyDescent="0.35">
      <c r="J13265" s="19"/>
      <c r="K13265" s="16"/>
    </row>
    <row r="13266" spans="10:11" x14ac:dyDescent="0.35">
      <c r="J13266" s="19"/>
      <c r="K13266" s="16"/>
    </row>
    <row r="13267" spans="10:11" x14ac:dyDescent="0.35">
      <c r="J13267" s="19"/>
      <c r="K13267" s="16"/>
    </row>
    <row r="13268" spans="10:11" x14ac:dyDescent="0.35">
      <c r="J13268" s="19"/>
      <c r="K13268" s="16"/>
    </row>
    <row r="13269" spans="10:11" x14ac:dyDescent="0.35">
      <c r="J13269" s="19"/>
      <c r="K13269" s="16"/>
    </row>
    <row r="13270" spans="10:11" x14ac:dyDescent="0.35">
      <c r="J13270" s="19"/>
      <c r="K13270" s="16"/>
    </row>
    <row r="13271" spans="10:11" x14ac:dyDescent="0.35">
      <c r="J13271" s="19"/>
      <c r="K13271" s="16"/>
    </row>
    <row r="13272" spans="10:11" x14ac:dyDescent="0.35">
      <c r="J13272" s="19"/>
      <c r="K13272" s="16"/>
    </row>
    <row r="13273" spans="10:11" x14ac:dyDescent="0.35">
      <c r="J13273" s="19"/>
      <c r="K13273" s="16"/>
    </row>
    <row r="13274" spans="10:11" x14ac:dyDescent="0.35">
      <c r="J13274" s="19"/>
      <c r="K13274" s="16"/>
    </row>
    <row r="13275" spans="10:11" x14ac:dyDescent="0.35">
      <c r="J13275" s="19"/>
      <c r="K13275" s="16"/>
    </row>
    <row r="13276" spans="10:11" x14ac:dyDescent="0.35">
      <c r="J13276" s="19"/>
      <c r="K13276" s="16"/>
    </row>
    <row r="13277" spans="10:11" x14ac:dyDescent="0.35">
      <c r="J13277" s="19"/>
      <c r="K13277" s="16"/>
    </row>
    <row r="13278" spans="10:11" x14ac:dyDescent="0.35">
      <c r="J13278" s="19"/>
      <c r="K13278" s="16"/>
    </row>
    <row r="13279" spans="10:11" x14ac:dyDescent="0.35">
      <c r="J13279" s="19"/>
      <c r="K13279" s="16"/>
    </row>
    <row r="13280" spans="10:11" x14ac:dyDescent="0.35">
      <c r="J13280" s="19"/>
      <c r="K13280" s="16"/>
    </row>
    <row r="13281" spans="10:11" x14ac:dyDescent="0.35">
      <c r="J13281" s="19"/>
      <c r="K13281" s="16"/>
    </row>
    <row r="13282" spans="10:11" x14ac:dyDescent="0.35">
      <c r="J13282" s="19"/>
      <c r="K13282" s="16"/>
    </row>
    <row r="13283" spans="10:11" x14ac:dyDescent="0.35">
      <c r="J13283" s="19"/>
      <c r="K13283" s="16"/>
    </row>
    <row r="13284" spans="10:11" x14ac:dyDescent="0.35">
      <c r="J13284" s="19"/>
      <c r="K13284" s="16"/>
    </row>
    <row r="13285" spans="10:11" x14ac:dyDescent="0.35">
      <c r="J13285" s="19"/>
      <c r="K13285" s="16"/>
    </row>
    <row r="13286" spans="10:11" x14ac:dyDescent="0.35">
      <c r="J13286" s="19"/>
      <c r="K13286" s="16"/>
    </row>
    <row r="13287" spans="10:11" x14ac:dyDescent="0.35">
      <c r="J13287" s="19"/>
      <c r="K13287" s="16"/>
    </row>
    <row r="13288" spans="10:11" x14ac:dyDescent="0.35">
      <c r="J13288" s="19"/>
      <c r="K13288" s="16"/>
    </row>
    <row r="13289" spans="10:11" x14ac:dyDescent="0.35">
      <c r="J13289" s="19"/>
      <c r="K13289" s="16"/>
    </row>
    <row r="13290" spans="10:11" x14ac:dyDescent="0.35">
      <c r="J13290" s="19"/>
      <c r="K13290" s="16"/>
    </row>
    <row r="13291" spans="10:11" x14ac:dyDescent="0.35">
      <c r="J13291" s="19"/>
      <c r="K13291" s="16"/>
    </row>
    <row r="13292" spans="10:11" x14ac:dyDescent="0.35">
      <c r="J13292" s="19"/>
      <c r="K13292" s="16"/>
    </row>
    <row r="13293" spans="10:11" x14ac:dyDescent="0.35">
      <c r="J13293" s="19"/>
      <c r="K13293" s="16"/>
    </row>
    <row r="13294" spans="10:11" x14ac:dyDescent="0.35">
      <c r="J13294" s="19"/>
      <c r="K13294" s="16"/>
    </row>
    <row r="13295" spans="10:11" x14ac:dyDescent="0.35">
      <c r="J13295" s="19"/>
      <c r="K13295" s="16"/>
    </row>
    <row r="13296" spans="10:11" x14ac:dyDescent="0.35">
      <c r="J13296" s="19"/>
      <c r="K13296" s="16"/>
    </row>
    <row r="13297" spans="10:11" x14ac:dyDescent="0.35">
      <c r="J13297" s="19"/>
      <c r="K13297" s="16"/>
    </row>
    <row r="13298" spans="10:11" x14ac:dyDescent="0.35">
      <c r="J13298" s="19"/>
      <c r="K13298" s="16"/>
    </row>
    <row r="13299" spans="10:11" x14ac:dyDescent="0.35">
      <c r="J13299" s="19"/>
      <c r="K13299" s="16"/>
    </row>
    <row r="13300" spans="10:11" x14ac:dyDescent="0.35">
      <c r="J13300" s="19"/>
      <c r="K13300" s="16"/>
    </row>
    <row r="13301" spans="10:11" x14ac:dyDescent="0.35">
      <c r="J13301" s="19"/>
      <c r="K13301" s="16"/>
    </row>
    <row r="13302" spans="10:11" x14ac:dyDescent="0.35">
      <c r="J13302" s="19"/>
      <c r="K13302" s="16"/>
    </row>
    <row r="13303" spans="10:11" x14ac:dyDescent="0.35">
      <c r="J13303" s="19"/>
      <c r="K13303" s="16"/>
    </row>
    <row r="13304" spans="10:11" x14ac:dyDescent="0.35">
      <c r="J13304" s="19"/>
      <c r="K13304" s="16"/>
    </row>
    <row r="13305" spans="10:11" x14ac:dyDescent="0.35">
      <c r="J13305" s="19"/>
      <c r="K13305" s="16"/>
    </row>
    <row r="13306" spans="10:11" x14ac:dyDescent="0.35">
      <c r="J13306" s="19"/>
      <c r="K13306" s="16"/>
    </row>
    <row r="13307" spans="10:11" x14ac:dyDescent="0.35">
      <c r="J13307" s="19"/>
      <c r="K13307" s="16"/>
    </row>
    <row r="13308" spans="10:11" x14ac:dyDescent="0.35">
      <c r="J13308" s="19"/>
      <c r="K13308" s="16"/>
    </row>
    <row r="13309" spans="10:11" x14ac:dyDescent="0.35">
      <c r="J13309" s="19"/>
      <c r="K13309" s="16"/>
    </row>
    <row r="13310" spans="10:11" x14ac:dyDescent="0.35">
      <c r="J13310" s="19"/>
      <c r="K13310" s="16"/>
    </row>
    <row r="13311" spans="10:11" x14ac:dyDescent="0.35">
      <c r="J13311" s="19"/>
      <c r="K13311" s="16"/>
    </row>
    <row r="13312" spans="10:11" x14ac:dyDescent="0.35">
      <c r="J13312" s="19"/>
      <c r="K13312" s="16"/>
    </row>
    <row r="13313" spans="10:11" x14ac:dyDescent="0.35">
      <c r="J13313" s="19"/>
      <c r="K13313" s="16"/>
    </row>
    <row r="13314" spans="10:11" x14ac:dyDescent="0.35">
      <c r="J13314" s="19"/>
      <c r="K13314" s="16"/>
    </row>
    <row r="13315" spans="10:11" x14ac:dyDescent="0.35">
      <c r="J13315" s="19"/>
      <c r="K13315" s="16"/>
    </row>
    <row r="13316" spans="10:11" x14ac:dyDescent="0.35">
      <c r="J13316" s="19"/>
      <c r="K13316" s="16"/>
    </row>
    <row r="13317" spans="10:11" x14ac:dyDescent="0.35">
      <c r="J13317" s="19"/>
      <c r="K13317" s="16"/>
    </row>
    <row r="13318" spans="10:11" x14ac:dyDescent="0.35">
      <c r="J13318" s="19"/>
      <c r="K13318" s="16"/>
    </row>
    <row r="13319" spans="10:11" x14ac:dyDescent="0.35">
      <c r="J13319" s="19"/>
      <c r="K13319" s="16"/>
    </row>
    <row r="13320" spans="10:11" x14ac:dyDescent="0.35">
      <c r="J13320" s="19"/>
      <c r="K13320" s="16"/>
    </row>
    <row r="13321" spans="10:11" x14ac:dyDescent="0.35">
      <c r="J13321" s="19"/>
      <c r="K13321" s="16"/>
    </row>
    <row r="13322" spans="10:11" x14ac:dyDescent="0.35">
      <c r="J13322" s="19"/>
      <c r="K13322" s="16"/>
    </row>
    <row r="13323" spans="10:11" x14ac:dyDescent="0.35">
      <c r="J13323" s="19"/>
      <c r="K13323" s="16"/>
    </row>
    <row r="13324" spans="10:11" x14ac:dyDescent="0.35">
      <c r="J13324" s="19"/>
      <c r="K13324" s="16"/>
    </row>
    <row r="13325" spans="10:11" x14ac:dyDescent="0.35">
      <c r="J13325" s="19"/>
      <c r="K13325" s="16"/>
    </row>
    <row r="13326" spans="10:11" x14ac:dyDescent="0.35">
      <c r="J13326" s="19"/>
      <c r="K13326" s="16"/>
    </row>
    <row r="13327" spans="10:11" x14ac:dyDescent="0.35">
      <c r="J13327" s="19"/>
      <c r="K13327" s="16"/>
    </row>
    <row r="13328" spans="10:11" x14ac:dyDescent="0.35">
      <c r="J13328" s="19"/>
      <c r="K13328" s="16"/>
    </row>
    <row r="13329" spans="10:11" x14ac:dyDescent="0.35">
      <c r="J13329" s="19"/>
      <c r="K13329" s="16"/>
    </row>
    <row r="13330" spans="10:11" x14ac:dyDescent="0.35">
      <c r="J13330" s="19"/>
      <c r="K13330" s="16"/>
    </row>
    <row r="13331" spans="10:11" x14ac:dyDescent="0.35">
      <c r="J13331" s="19"/>
      <c r="K13331" s="16"/>
    </row>
    <row r="13332" spans="10:11" x14ac:dyDescent="0.35">
      <c r="J13332" s="19"/>
      <c r="K13332" s="16"/>
    </row>
    <row r="13333" spans="10:11" x14ac:dyDescent="0.35">
      <c r="J13333" s="19"/>
      <c r="K13333" s="16"/>
    </row>
    <row r="13334" spans="10:11" x14ac:dyDescent="0.35">
      <c r="J13334" s="19"/>
      <c r="K13334" s="16"/>
    </row>
    <row r="13335" spans="10:11" x14ac:dyDescent="0.35">
      <c r="J13335" s="19"/>
      <c r="K13335" s="16"/>
    </row>
    <row r="13336" spans="10:11" x14ac:dyDescent="0.35">
      <c r="J13336" s="19"/>
      <c r="K13336" s="16"/>
    </row>
    <row r="13337" spans="10:11" x14ac:dyDescent="0.35">
      <c r="J13337" s="19"/>
      <c r="K13337" s="16"/>
    </row>
    <row r="13338" spans="10:11" x14ac:dyDescent="0.35">
      <c r="J13338" s="19"/>
      <c r="K13338" s="16"/>
    </row>
    <row r="13339" spans="10:11" x14ac:dyDescent="0.35">
      <c r="J13339" s="19"/>
      <c r="K13339" s="16"/>
    </row>
    <row r="13340" spans="10:11" x14ac:dyDescent="0.35">
      <c r="J13340" s="19"/>
      <c r="K13340" s="16"/>
    </row>
    <row r="13341" spans="10:11" x14ac:dyDescent="0.35">
      <c r="J13341" s="19"/>
      <c r="K13341" s="16"/>
    </row>
    <row r="13342" spans="10:11" x14ac:dyDescent="0.35">
      <c r="J13342" s="19"/>
      <c r="K13342" s="16"/>
    </row>
    <row r="13343" spans="10:11" x14ac:dyDescent="0.35">
      <c r="J13343" s="19"/>
      <c r="K13343" s="16"/>
    </row>
    <row r="13344" spans="10:11" x14ac:dyDescent="0.35">
      <c r="J13344" s="19"/>
      <c r="K13344" s="16"/>
    </row>
    <row r="13345" spans="10:11" x14ac:dyDescent="0.35">
      <c r="J13345" s="19"/>
      <c r="K13345" s="16"/>
    </row>
    <row r="13346" spans="10:11" x14ac:dyDescent="0.35">
      <c r="J13346" s="19"/>
      <c r="K13346" s="16"/>
    </row>
    <row r="13347" spans="10:11" x14ac:dyDescent="0.35">
      <c r="J13347" s="19"/>
      <c r="K13347" s="16"/>
    </row>
    <row r="13348" spans="10:11" x14ac:dyDescent="0.35">
      <c r="J13348" s="19"/>
      <c r="K13348" s="16"/>
    </row>
    <row r="13349" spans="10:11" x14ac:dyDescent="0.35">
      <c r="J13349" s="19"/>
      <c r="K13349" s="16"/>
    </row>
    <row r="13350" spans="10:11" x14ac:dyDescent="0.35">
      <c r="J13350" s="19"/>
      <c r="K13350" s="16"/>
    </row>
    <row r="13351" spans="10:11" x14ac:dyDescent="0.35">
      <c r="J13351" s="19"/>
      <c r="K13351" s="16"/>
    </row>
    <row r="13352" spans="10:11" x14ac:dyDescent="0.35">
      <c r="J13352" s="19"/>
      <c r="K13352" s="16"/>
    </row>
    <row r="13353" spans="10:11" x14ac:dyDescent="0.35">
      <c r="J13353" s="19"/>
      <c r="K13353" s="16"/>
    </row>
    <row r="13354" spans="10:11" x14ac:dyDescent="0.35">
      <c r="J13354" s="19"/>
      <c r="K13354" s="16"/>
    </row>
    <row r="13355" spans="10:11" x14ac:dyDescent="0.35">
      <c r="J13355" s="19"/>
      <c r="K13355" s="16"/>
    </row>
    <row r="13356" spans="10:11" x14ac:dyDescent="0.35">
      <c r="J13356" s="19"/>
      <c r="K13356" s="16"/>
    </row>
    <row r="13357" spans="10:11" x14ac:dyDescent="0.35">
      <c r="J13357" s="19"/>
      <c r="K13357" s="16"/>
    </row>
    <row r="13358" spans="10:11" x14ac:dyDescent="0.35">
      <c r="J13358" s="19"/>
      <c r="K13358" s="16"/>
    </row>
    <row r="13359" spans="10:11" x14ac:dyDescent="0.35">
      <c r="J13359" s="19"/>
      <c r="K13359" s="16"/>
    </row>
    <row r="13360" spans="10:11" x14ac:dyDescent="0.35">
      <c r="J13360" s="19"/>
      <c r="K13360" s="16"/>
    </row>
    <row r="13361" spans="10:11" x14ac:dyDescent="0.35">
      <c r="J13361" s="19"/>
      <c r="K13361" s="16"/>
    </row>
    <row r="13362" spans="10:11" x14ac:dyDescent="0.35">
      <c r="J13362" s="19"/>
      <c r="K13362" s="16"/>
    </row>
    <row r="13363" spans="10:11" x14ac:dyDescent="0.35">
      <c r="J13363" s="19"/>
      <c r="K13363" s="16"/>
    </row>
    <row r="13364" spans="10:11" x14ac:dyDescent="0.35">
      <c r="J13364" s="19"/>
      <c r="K13364" s="16"/>
    </row>
    <row r="13365" spans="10:11" x14ac:dyDescent="0.35">
      <c r="J13365" s="19"/>
      <c r="K13365" s="16"/>
    </row>
    <row r="13366" spans="10:11" x14ac:dyDescent="0.35">
      <c r="J13366" s="19"/>
      <c r="K13366" s="16"/>
    </row>
    <row r="13367" spans="10:11" x14ac:dyDescent="0.35">
      <c r="J13367" s="19"/>
      <c r="K13367" s="16"/>
    </row>
    <row r="13368" spans="10:11" x14ac:dyDescent="0.35">
      <c r="J13368" s="19"/>
      <c r="K13368" s="16"/>
    </row>
    <row r="13369" spans="10:11" x14ac:dyDescent="0.35">
      <c r="J13369" s="19"/>
      <c r="K13369" s="16"/>
    </row>
    <row r="13370" spans="10:11" x14ac:dyDescent="0.35">
      <c r="J13370" s="19"/>
      <c r="K13370" s="16"/>
    </row>
    <row r="13371" spans="10:11" x14ac:dyDescent="0.35">
      <c r="J13371" s="19"/>
      <c r="K13371" s="16"/>
    </row>
    <row r="13372" spans="10:11" x14ac:dyDescent="0.35">
      <c r="J13372" s="19"/>
      <c r="K13372" s="16"/>
    </row>
    <row r="13373" spans="10:11" x14ac:dyDescent="0.35">
      <c r="J13373" s="19"/>
      <c r="K13373" s="16"/>
    </row>
    <row r="13374" spans="10:11" x14ac:dyDescent="0.35">
      <c r="J13374" s="19"/>
      <c r="K13374" s="16"/>
    </row>
    <row r="13375" spans="10:11" x14ac:dyDescent="0.35">
      <c r="J13375" s="19"/>
      <c r="K13375" s="16"/>
    </row>
    <row r="13376" spans="10:11" x14ac:dyDescent="0.35">
      <c r="J13376" s="19"/>
      <c r="K13376" s="16"/>
    </row>
    <row r="13377" spans="10:11" x14ac:dyDescent="0.35">
      <c r="J13377" s="19"/>
      <c r="K13377" s="16"/>
    </row>
    <row r="13378" spans="10:11" x14ac:dyDescent="0.35">
      <c r="J13378" s="19"/>
      <c r="K13378" s="16"/>
    </row>
    <row r="13379" spans="10:11" x14ac:dyDescent="0.35">
      <c r="J13379" s="19"/>
      <c r="K13379" s="16"/>
    </row>
    <row r="13380" spans="10:11" x14ac:dyDescent="0.35">
      <c r="J13380" s="19"/>
      <c r="K13380" s="16"/>
    </row>
    <row r="13381" spans="10:11" x14ac:dyDescent="0.35">
      <c r="J13381" s="19"/>
      <c r="K13381" s="16"/>
    </row>
    <row r="13382" spans="10:11" x14ac:dyDescent="0.35">
      <c r="J13382" s="19"/>
      <c r="K13382" s="16"/>
    </row>
    <row r="13383" spans="10:11" x14ac:dyDescent="0.35">
      <c r="J13383" s="19"/>
      <c r="K13383" s="16"/>
    </row>
    <row r="13384" spans="10:11" x14ac:dyDescent="0.35">
      <c r="J13384" s="19"/>
      <c r="K13384" s="16"/>
    </row>
    <row r="13385" spans="10:11" x14ac:dyDescent="0.35">
      <c r="J13385" s="19"/>
      <c r="K13385" s="16"/>
    </row>
    <row r="13386" spans="10:11" x14ac:dyDescent="0.35">
      <c r="J13386" s="19"/>
      <c r="K13386" s="16"/>
    </row>
    <row r="13387" spans="10:11" x14ac:dyDescent="0.35">
      <c r="J13387" s="19"/>
      <c r="K13387" s="16"/>
    </row>
    <row r="13388" spans="10:11" x14ac:dyDescent="0.35">
      <c r="J13388" s="19"/>
      <c r="K13388" s="16"/>
    </row>
    <row r="13389" spans="10:11" x14ac:dyDescent="0.35">
      <c r="J13389" s="19"/>
      <c r="K13389" s="16"/>
    </row>
    <row r="13390" spans="10:11" x14ac:dyDescent="0.35">
      <c r="J13390" s="19"/>
      <c r="K13390" s="16"/>
    </row>
    <row r="13391" spans="10:11" x14ac:dyDescent="0.35">
      <c r="J13391" s="19"/>
      <c r="K13391" s="16"/>
    </row>
    <row r="13392" spans="10:11" x14ac:dyDescent="0.35">
      <c r="J13392" s="19"/>
      <c r="K13392" s="16"/>
    </row>
    <row r="13393" spans="10:11" x14ac:dyDescent="0.35">
      <c r="J13393" s="19"/>
      <c r="K13393" s="16"/>
    </row>
    <row r="13394" spans="10:11" x14ac:dyDescent="0.35">
      <c r="J13394" s="19"/>
      <c r="K13394" s="16"/>
    </row>
    <row r="13395" spans="10:11" x14ac:dyDescent="0.35">
      <c r="J13395" s="19"/>
      <c r="K13395" s="16"/>
    </row>
    <row r="13396" spans="10:11" x14ac:dyDescent="0.35">
      <c r="J13396" s="19"/>
      <c r="K13396" s="16"/>
    </row>
    <row r="13397" spans="10:11" x14ac:dyDescent="0.35">
      <c r="J13397" s="19"/>
      <c r="K13397" s="16"/>
    </row>
    <row r="13398" spans="10:11" x14ac:dyDescent="0.35">
      <c r="J13398" s="19"/>
      <c r="K13398" s="16"/>
    </row>
    <row r="13399" spans="10:11" x14ac:dyDescent="0.35">
      <c r="J13399" s="19"/>
      <c r="K13399" s="16"/>
    </row>
    <row r="13400" spans="10:11" x14ac:dyDescent="0.35">
      <c r="J13400" s="19"/>
      <c r="K13400" s="16"/>
    </row>
    <row r="13401" spans="10:11" x14ac:dyDescent="0.35">
      <c r="J13401" s="19"/>
      <c r="K13401" s="16"/>
    </row>
    <row r="13402" spans="10:11" x14ac:dyDescent="0.35">
      <c r="J13402" s="19"/>
      <c r="K13402" s="16"/>
    </row>
    <row r="13403" spans="10:11" x14ac:dyDescent="0.35">
      <c r="J13403" s="19"/>
      <c r="K13403" s="16"/>
    </row>
    <row r="13404" spans="10:11" x14ac:dyDescent="0.35">
      <c r="J13404" s="19"/>
      <c r="K13404" s="16"/>
    </row>
    <row r="13405" spans="10:11" x14ac:dyDescent="0.35">
      <c r="J13405" s="19"/>
      <c r="K13405" s="16"/>
    </row>
    <row r="13406" spans="10:11" x14ac:dyDescent="0.35">
      <c r="J13406" s="19"/>
      <c r="K13406" s="16"/>
    </row>
    <row r="13407" spans="10:11" x14ac:dyDescent="0.35">
      <c r="J13407" s="19"/>
      <c r="K13407" s="16"/>
    </row>
    <row r="13408" spans="10:11" x14ac:dyDescent="0.35">
      <c r="J13408" s="19"/>
      <c r="K13408" s="16"/>
    </row>
    <row r="13409" spans="10:11" x14ac:dyDescent="0.35">
      <c r="J13409" s="19"/>
      <c r="K13409" s="16"/>
    </row>
    <row r="13410" spans="10:11" x14ac:dyDescent="0.35">
      <c r="J13410" s="19"/>
      <c r="K13410" s="16"/>
    </row>
    <row r="13411" spans="10:11" x14ac:dyDescent="0.35">
      <c r="J13411" s="19"/>
      <c r="K13411" s="16"/>
    </row>
    <row r="13412" spans="10:11" x14ac:dyDescent="0.35">
      <c r="J13412" s="19"/>
      <c r="K13412" s="16"/>
    </row>
    <row r="13413" spans="10:11" x14ac:dyDescent="0.35">
      <c r="J13413" s="19"/>
      <c r="K13413" s="16"/>
    </row>
    <row r="13414" spans="10:11" x14ac:dyDescent="0.35">
      <c r="J13414" s="19"/>
      <c r="K13414" s="16"/>
    </row>
    <row r="13415" spans="10:11" x14ac:dyDescent="0.35">
      <c r="J13415" s="19"/>
      <c r="K13415" s="16"/>
    </row>
    <row r="13416" spans="10:11" x14ac:dyDescent="0.35">
      <c r="J13416" s="19"/>
      <c r="K13416" s="16"/>
    </row>
    <row r="13417" spans="10:11" x14ac:dyDescent="0.35">
      <c r="J13417" s="19"/>
      <c r="K13417" s="16"/>
    </row>
    <row r="13418" spans="10:11" x14ac:dyDescent="0.35">
      <c r="J13418" s="19"/>
      <c r="K13418" s="16"/>
    </row>
    <row r="13419" spans="10:11" x14ac:dyDescent="0.35">
      <c r="J13419" s="19"/>
      <c r="K13419" s="16"/>
    </row>
    <row r="13420" spans="10:11" x14ac:dyDescent="0.35">
      <c r="J13420" s="19"/>
      <c r="K13420" s="16"/>
    </row>
    <row r="13421" spans="10:11" x14ac:dyDescent="0.35">
      <c r="J13421" s="19"/>
      <c r="K13421" s="16"/>
    </row>
    <row r="13422" spans="10:11" x14ac:dyDescent="0.35">
      <c r="J13422" s="19"/>
      <c r="K13422" s="16"/>
    </row>
    <row r="13423" spans="10:11" x14ac:dyDescent="0.35">
      <c r="J13423" s="19"/>
      <c r="K13423" s="16"/>
    </row>
    <row r="13424" spans="10:11" x14ac:dyDescent="0.35">
      <c r="J13424" s="19"/>
      <c r="K13424" s="16"/>
    </row>
    <row r="13425" spans="10:11" x14ac:dyDescent="0.35">
      <c r="J13425" s="19"/>
      <c r="K13425" s="16"/>
    </row>
    <row r="13426" spans="10:11" x14ac:dyDescent="0.35">
      <c r="J13426" s="19"/>
      <c r="K13426" s="16"/>
    </row>
    <row r="13427" spans="10:11" x14ac:dyDescent="0.35">
      <c r="J13427" s="19"/>
      <c r="K13427" s="16"/>
    </row>
    <row r="13428" spans="10:11" x14ac:dyDescent="0.35">
      <c r="J13428" s="19"/>
      <c r="K13428" s="16"/>
    </row>
    <row r="13429" spans="10:11" x14ac:dyDescent="0.35">
      <c r="J13429" s="19"/>
      <c r="K13429" s="16"/>
    </row>
    <row r="13430" spans="10:11" x14ac:dyDescent="0.35">
      <c r="J13430" s="19"/>
      <c r="K13430" s="16"/>
    </row>
    <row r="13431" spans="10:11" x14ac:dyDescent="0.35">
      <c r="J13431" s="19"/>
      <c r="K13431" s="16"/>
    </row>
    <row r="13432" spans="10:11" x14ac:dyDescent="0.35">
      <c r="J13432" s="19"/>
      <c r="K13432" s="16"/>
    </row>
    <row r="13433" spans="10:11" x14ac:dyDescent="0.35">
      <c r="J13433" s="19"/>
      <c r="K13433" s="16"/>
    </row>
    <row r="13434" spans="10:11" x14ac:dyDescent="0.35">
      <c r="J13434" s="19"/>
      <c r="K13434" s="16"/>
    </row>
    <row r="13435" spans="10:11" x14ac:dyDescent="0.35">
      <c r="J13435" s="19"/>
      <c r="K13435" s="16"/>
    </row>
    <row r="13436" spans="10:11" x14ac:dyDescent="0.35">
      <c r="J13436" s="19"/>
      <c r="K13436" s="16"/>
    </row>
    <row r="13437" spans="10:11" x14ac:dyDescent="0.35">
      <c r="J13437" s="19"/>
      <c r="K13437" s="16"/>
    </row>
    <row r="13438" spans="10:11" x14ac:dyDescent="0.35">
      <c r="J13438" s="19"/>
      <c r="K13438" s="16"/>
    </row>
    <row r="13439" spans="10:11" x14ac:dyDescent="0.35">
      <c r="J13439" s="19"/>
      <c r="K13439" s="16"/>
    </row>
    <row r="13440" spans="10:11" x14ac:dyDescent="0.35">
      <c r="J13440" s="19"/>
      <c r="K13440" s="16"/>
    </row>
    <row r="13441" spans="10:11" x14ac:dyDescent="0.35">
      <c r="J13441" s="19"/>
      <c r="K13441" s="16"/>
    </row>
    <row r="13442" spans="10:11" x14ac:dyDescent="0.35">
      <c r="J13442" s="19"/>
      <c r="K13442" s="16"/>
    </row>
    <row r="13443" spans="10:11" x14ac:dyDescent="0.35">
      <c r="J13443" s="19"/>
      <c r="K13443" s="16"/>
    </row>
    <row r="13444" spans="10:11" x14ac:dyDescent="0.35">
      <c r="J13444" s="19"/>
      <c r="K13444" s="16"/>
    </row>
    <row r="13445" spans="10:11" x14ac:dyDescent="0.35">
      <c r="J13445" s="19"/>
      <c r="K13445" s="16"/>
    </row>
    <row r="13446" spans="10:11" x14ac:dyDescent="0.35">
      <c r="J13446" s="19"/>
      <c r="K13446" s="16"/>
    </row>
    <row r="13447" spans="10:11" x14ac:dyDescent="0.35">
      <c r="J13447" s="19"/>
      <c r="K13447" s="16"/>
    </row>
    <row r="13448" spans="10:11" x14ac:dyDescent="0.35">
      <c r="J13448" s="19"/>
      <c r="K13448" s="16"/>
    </row>
    <row r="13449" spans="10:11" x14ac:dyDescent="0.35">
      <c r="J13449" s="19"/>
      <c r="K13449" s="16"/>
    </row>
    <row r="13450" spans="10:11" x14ac:dyDescent="0.35">
      <c r="J13450" s="19"/>
      <c r="K13450" s="16"/>
    </row>
    <row r="13451" spans="10:11" x14ac:dyDescent="0.35">
      <c r="J13451" s="19"/>
      <c r="K13451" s="16"/>
    </row>
    <row r="13452" spans="10:11" x14ac:dyDescent="0.35">
      <c r="J13452" s="19"/>
      <c r="K13452" s="16"/>
    </row>
    <row r="13453" spans="10:11" x14ac:dyDescent="0.35">
      <c r="J13453" s="19"/>
      <c r="K13453" s="16"/>
    </row>
    <row r="13454" spans="10:11" x14ac:dyDescent="0.35">
      <c r="J13454" s="19"/>
      <c r="K13454" s="16"/>
    </row>
    <row r="13455" spans="10:11" x14ac:dyDescent="0.35">
      <c r="J13455" s="19"/>
      <c r="K13455" s="16"/>
    </row>
    <row r="13456" spans="10:11" x14ac:dyDescent="0.35">
      <c r="J13456" s="19"/>
      <c r="K13456" s="16"/>
    </row>
    <row r="13457" spans="10:11" x14ac:dyDescent="0.35">
      <c r="J13457" s="19"/>
      <c r="K13457" s="16"/>
    </row>
    <row r="13458" spans="10:11" x14ac:dyDescent="0.35">
      <c r="J13458" s="19"/>
      <c r="K13458" s="16"/>
    </row>
    <row r="13459" spans="10:11" x14ac:dyDescent="0.35">
      <c r="J13459" s="19"/>
      <c r="K13459" s="16"/>
    </row>
    <row r="13460" spans="10:11" x14ac:dyDescent="0.35">
      <c r="J13460" s="19"/>
      <c r="K13460" s="16"/>
    </row>
    <row r="13461" spans="10:11" x14ac:dyDescent="0.35">
      <c r="J13461" s="19"/>
      <c r="K13461" s="16"/>
    </row>
    <row r="13462" spans="10:11" x14ac:dyDescent="0.35">
      <c r="J13462" s="19"/>
      <c r="K13462" s="16"/>
    </row>
    <row r="13463" spans="10:11" x14ac:dyDescent="0.35">
      <c r="J13463" s="19"/>
      <c r="K13463" s="16"/>
    </row>
    <row r="13464" spans="10:11" x14ac:dyDescent="0.35">
      <c r="J13464" s="19"/>
      <c r="K13464" s="16"/>
    </row>
    <row r="13465" spans="10:11" x14ac:dyDescent="0.35">
      <c r="J13465" s="19"/>
      <c r="K13465" s="16"/>
    </row>
    <row r="13466" spans="10:11" x14ac:dyDescent="0.35">
      <c r="J13466" s="19"/>
      <c r="K13466" s="16"/>
    </row>
    <row r="13467" spans="10:11" x14ac:dyDescent="0.35">
      <c r="J13467" s="19"/>
      <c r="K13467" s="16"/>
    </row>
    <row r="13468" spans="10:11" x14ac:dyDescent="0.35">
      <c r="J13468" s="19"/>
      <c r="K13468" s="16"/>
    </row>
    <row r="13469" spans="10:11" x14ac:dyDescent="0.35">
      <c r="J13469" s="19"/>
      <c r="K13469" s="16"/>
    </row>
    <row r="13470" spans="10:11" x14ac:dyDescent="0.35">
      <c r="J13470" s="19"/>
      <c r="K13470" s="16"/>
    </row>
    <row r="13471" spans="10:11" x14ac:dyDescent="0.35">
      <c r="J13471" s="19"/>
      <c r="K13471" s="16"/>
    </row>
    <row r="13472" spans="10:11" x14ac:dyDescent="0.35">
      <c r="J13472" s="19"/>
      <c r="K13472" s="16"/>
    </row>
    <row r="13473" spans="10:11" x14ac:dyDescent="0.35">
      <c r="J13473" s="19"/>
      <c r="K13473" s="16"/>
    </row>
    <row r="13474" spans="10:11" x14ac:dyDescent="0.35">
      <c r="J13474" s="19"/>
      <c r="K13474" s="16"/>
    </row>
    <row r="13475" spans="10:11" x14ac:dyDescent="0.35">
      <c r="J13475" s="19"/>
      <c r="K13475" s="16"/>
    </row>
    <row r="13476" spans="10:11" x14ac:dyDescent="0.35">
      <c r="J13476" s="19"/>
      <c r="K13476" s="16"/>
    </row>
    <row r="13477" spans="10:11" x14ac:dyDescent="0.35">
      <c r="J13477" s="19"/>
      <c r="K13477" s="16"/>
    </row>
    <row r="13478" spans="10:11" x14ac:dyDescent="0.35">
      <c r="J13478" s="19"/>
      <c r="K13478" s="16"/>
    </row>
    <row r="13479" spans="10:11" x14ac:dyDescent="0.35">
      <c r="J13479" s="19"/>
      <c r="K13479" s="16"/>
    </row>
    <row r="13480" spans="10:11" x14ac:dyDescent="0.35">
      <c r="J13480" s="19"/>
      <c r="K13480" s="16"/>
    </row>
    <row r="13481" spans="10:11" x14ac:dyDescent="0.35">
      <c r="J13481" s="19"/>
      <c r="K13481" s="16"/>
    </row>
    <row r="13482" spans="10:11" x14ac:dyDescent="0.35">
      <c r="J13482" s="19"/>
      <c r="K13482" s="16"/>
    </row>
    <row r="13483" spans="10:11" x14ac:dyDescent="0.35">
      <c r="J13483" s="19"/>
      <c r="K13483" s="16"/>
    </row>
    <row r="13484" spans="10:11" x14ac:dyDescent="0.35">
      <c r="J13484" s="19"/>
      <c r="K13484" s="16"/>
    </row>
    <row r="13485" spans="10:11" x14ac:dyDescent="0.35">
      <c r="J13485" s="19"/>
      <c r="K13485" s="16"/>
    </row>
    <row r="13486" spans="10:11" x14ac:dyDescent="0.35">
      <c r="J13486" s="19"/>
      <c r="K13486" s="16"/>
    </row>
    <row r="13487" spans="10:11" x14ac:dyDescent="0.35">
      <c r="J13487" s="19"/>
      <c r="K13487" s="16"/>
    </row>
    <row r="13488" spans="10:11" x14ac:dyDescent="0.35">
      <c r="J13488" s="19"/>
      <c r="K13488" s="16"/>
    </row>
    <row r="13489" spans="10:11" x14ac:dyDescent="0.35">
      <c r="J13489" s="19"/>
      <c r="K13489" s="16"/>
    </row>
    <row r="13490" spans="10:11" x14ac:dyDescent="0.35">
      <c r="J13490" s="19"/>
      <c r="K13490" s="16"/>
    </row>
    <row r="13491" spans="10:11" x14ac:dyDescent="0.35">
      <c r="J13491" s="19"/>
      <c r="K13491" s="16"/>
    </row>
    <row r="13492" spans="10:11" x14ac:dyDescent="0.35">
      <c r="J13492" s="19"/>
      <c r="K13492" s="16"/>
    </row>
    <row r="13493" spans="10:11" x14ac:dyDescent="0.35">
      <c r="J13493" s="19"/>
      <c r="K13493" s="16"/>
    </row>
    <row r="13494" spans="10:11" x14ac:dyDescent="0.35">
      <c r="J13494" s="19"/>
      <c r="K13494" s="16"/>
    </row>
    <row r="13495" spans="10:11" x14ac:dyDescent="0.35">
      <c r="J13495" s="19"/>
      <c r="K13495" s="16"/>
    </row>
    <row r="13496" spans="10:11" x14ac:dyDescent="0.35">
      <c r="J13496" s="19"/>
      <c r="K13496" s="16"/>
    </row>
    <row r="13497" spans="10:11" x14ac:dyDescent="0.35">
      <c r="J13497" s="19"/>
      <c r="K13497" s="16"/>
    </row>
    <row r="13498" spans="10:11" x14ac:dyDescent="0.35">
      <c r="J13498" s="19"/>
      <c r="K13498" s="16"/>
    </row>
    <row r="13499" spans="10:11" x14ac:dyDescent="0.35">
      <c r="J13499" s="19"/>
      <c r="K13499" s="16"/>
    </row>
    <row r="13500" spans="10:11" x14ac:dyDescent="0.35">
      <c r="J13500" s="19"/>
      <c r="K13500" s="16"/>
    </row>
    <row r="13501" spans="10:11" x14ac:dyDescent="0.35">
      <c r="J13501" s="19"/>
      <c r="K13501" s="16"/>
    </row>
    <row r="13502" spans="10:11" x14ac:dyDescent="0.35">
      <c r="J13502" s="19"/>
      <c r="K13502" s="16"/>
    </row>
    <row r="13503" spans="10:11" x14ac:dyDescent="0.35">
      <c r="J13503" s="19"/>
      <c r="K13503" s="16"/>
    </row>
    <row r="13504" spans="10:11" x14ac:dyDescent="0.35">
      <c r="J13504" s="19"/>
      <c r="K13504" s="16"/>
    </row>
    <row r="13505" spans="10:11" x14ac:dyDescent="0.35">
      <c r="J13505" s="19"/>
      <c r="K13505" s="16"/>
    </row>
    <row r="13506" spans="10:11" x14ac:dyDescent="0.35">
      <c r="J13506" s="19"/>
      <c r="K13506" s="16"/>
    </row>
    <row r="13507" spans="10:11" x14ac:dyDescent="0.35">
      <c r="J13507" s="19"/>
      <c r="K13507" s="16"/>
    </row>
    <row r="13508" spans="10:11" x14ac:dyDescent="0.35">
      <c r="J13508" s="19"/>
      <c r="K13508" s="16"/>
    </row>
    <row r="13509" spans="10:11" x14ac:dyDescent="0.35">
      <c r="J13509" s="19"/>
      <c r="K13509" s="16"/>
    </row>
    <row r="13510" spans="10:11" x14ac:dyDescent="0.35">
      <c r="J13510" s="19"/>
      <c r="K13510" s="16"/>
    </row>
    <row r="13511" spans="10:11" x14ac:dyDescent="0.35">
      <c r="J13511" s="19"/>
      <c r="K13511" s="16"/>
    </row>
    <row r="13512" spans="10:11" x14ac:dyDescent="0.35">
      <c r="J13512" s="19"/>
      <c r="K13512" s="16"/>
    </row>
    <row r="13513" spans="10:11" x14ac:dyDescent="0.35">
      <c r="J13513" s="19"/>
      <c r="K13513" s="16"/>
    </row>
    <row r="13514" spans="10:11" x14ac:dyDescent="0.35">
      <c r="J13514" s="19"/>
      <c r="K13514" s="16"/>
    </row>
    <row r="13515" spans="10:11" x14ac:dyDescent="0.35">
      <c r="J13515" s="19"/>
      <c r="K13515" s="16"/>
    </row>
    <row r="13516" spans="10:11" x14ac:dyDescent="0.35">
      <c r="J13516" s="19"/>
      <c r="K13516" s="16"/>
    </row>
    <row r="13517" spans="10:11" x14ac:dyDescent="0.35">
      <c r="J13517" s="19"/>
      <c r="K13517" s="16"/>
    </row>
    <row r="13518" spans="10:11" x14ac:dyDescent="0.35">
      <c r="J13518" s="19"/>
      <c r="K13518" s="16"/>
    </row>
    <row r="13519" spans="10:11" x14ac:dyDescent="0.35">
      <c r="J13519" s="19"/>
      <c r="K13519" s="16"/>
    </row>
    <row r="13520" spans="10:11" x14ac:dyDescent="0.35">
      <c r="J13520" s="19"/>
      <c r="K13520" s="16"/>
    </row>
    <row r="13521" spans="10:11" x14ac:dyDescent="0.35">
      <c r="J13521" s="19"/>
      <c r="K13521" s="16"/>
    </row>
    <row r="13522" spans="10:11" x14ac:dyDescent="0.35">
      <c r="J13522" s="19"/>
      <c r="K13522" s="16"/>
    </row>
    <row r="13523" spans="10:11" x14ac:dyDescent="0.35">
      <c r="J13523" s="19"/>
      <c r="K13523" s="16"/>
    </row>
    <row r="13524" spans="10:11" x14ac:dyDescent="0.35">
      <c r="J13524" s="19"/>
      <c r="K13524" s="16"/>
    </row>
    <row r="13525" spans="10:11" x14ac:dyDescent="0.35">
      <c r="J13525" s="19"/>
      <c r="K13525" s="16"/>
    </row>
    <row r="13526" spans="10:11" x14ac:dyDescent="0.35">
      <c r="J13526" s="19"/>
      <c r="K13526" s="16"/>
    </row>
    <row r="13527" spans="10:11" x14ac:dyDescent="0.35">
      <c r="J13527" s="19"/>
      <c r="K13527" s="16"/>
    </row>
    <row r="13528" spans="10:11" x14ac:dyDescent="0.35">
      <c r="J13528" s="19"/>
      <c r="K13528" s="16"/>
    </row>
    <row r="13529" spans="10:11" x14ac:dyDescent="0.35">
      <c r="J13529" s="19"/>
      <c r="K13529" s="16"/>
    </row>
    <row r="13530" spans="10:11" x14ac:dyDescent="0.35">
      <c r="J13530" s="19"/>
      <c r="K13530" s="16"/>
    </row>
    <row r="13531" spans="10:11" x14ac:dyDescent="0.35">
      <c r="J13531" s="19"/>
      <c r="K13531" s="16"/>
    </row>
    <row r="13532" spans="10:11" x14ac:dyDescent="0.35">
      <c r="J13532" s="19"/>
      <c r="K13532" s="16"/>
    </row>
    <row r="13533" spans="10:11" x14ac:dyDescent="0.35">
      <c r="J13533" s="19"/>
      <c r="K13533" s="16"/>
    </row>
    <row r="13534" spans="10:11" x14ac:dyDescent="0.35">
      <c r="J13534" s="19"/>
      <c r="K13534" s="16"/>
    </row>
    <row r="13535" spans="10:11" x14ac:dyDescent="0.35">
      <c r="J13535" s="19"/>
      <c r="K13535" s="16"/>
    </row>
    <row r="13536" spans="10:11" x14ac:dyDescent="0.35">
      <c r="J13536" s="19"/>
      <c r="K13536" s="16"/>
    </row>
    <row r="13537" spans="10:11" x14ac:dyDescent="0.35">
      <c r="J13537" s="19"/>
      <c r="K13537" s="16"/>
    </row>
    <row r="13538" spans="10:11" x14ac:dyDescent="0.35">
      <c r="J13538" s="19"/>
      <c r="K13538" s="16"/>
    </row>
    <row r="13539" spans="10:11" x14ac:dyDescent="0.35">
      <c r="J13539" s="19"/>
      <c r="K13539" s="16"/>
    </row>
    <row r="13540" spans="10:11" x14ac:dyDescent="0.35">
      <c r="J13540" s="19"/>
      <c r="K13540" s="16"/>
    </row>
    <row r="13541" spans="10:11" x14ac:dyDescent="0.35">
      <c r="J13541" s="19"/>
      <c r="K13541" s="16"/>
    </row>
    <row r="13542" spans="10:11" x14ac:dyDescent="0.35">
      <c r="J13542" s="19"/>
      <c r="K13542" s="16"/>
    </row>
    <row r="13543" spans="10:11" x14ac:dyDescent="0.35">
      <c r="J13543" s="19"/>
      <c r="K13543" s="16"/>
    </row>
    <row r="13544" spans="10:11" x14ac:dyDescent="0.35">
      <c r="J13544" s="19"/>
      <c r="K13544" s="16"/>
    </row>
    <row r="13545" spans="10:11" x14ac:dyDescent="0.35">
      <c r="J13545" s="19"/>
      <c r="K13545" s="16"/>
    </row>
    <row r="13546" spans="10:11" x14ac:dyDescent="0.35">
      <c r="J13546" s="19"/>
      <c r="K13546" s="16"/>
    </row>
    <row r="13547" spans="10:11" x14ac:dyDescent="0.35">
      <c r="J13547" s="19"/>
      <c r="K13547" s="16"/>
    </row>
    <row r="13548" spans="10:11" x14ac:dyDescent="0.35">
      <c r="J13548" s="19"/>
      <c r="K13548" s="16"/>
    </row>
    <row r="13549" spans="10:11" x14ac:dyDescent="0.35">
      <c r="J13549" s="19"/>
      <c r="K13549" s="16"/>
    </row>
    <row r="13550" spans="10:11" x14ac:dyDescent="0.35">
      <c r="J13550" s="19"/>
      <c r="K13550" s="16"/>
    </row>
    <row r="13551" spans="10:11" x14ac:dyDescent="0.35">
      <c r="J13551" s="19"/>
      <c r="K13551" s="16"/>
    </row>
    <row r="13552" spans="10:11" x14ac:dyDescent="0.35">
      <c r="J13552" s="19"/>
      <c r="K13552" s="16"/>
    </row>
    <row r="13553" spans="10:11" x14ac:dyDescent="0.35">
      <c r="J13553" s="19"/>
      <c r="K13553" s="16"/>
    </row>
    <row r="13554" spans="10:11" x14ac:dyDescent="0.35">
      <c r="J13554" s="19"/>
      <c r="K13554" s="16"/>
    </row>
    <row r="13555" spans="10:11" x14ac:dyDescent="0.35">
      <c r="J13555" s="19"/>
      <c r="K13555" s="16"/>
    </row>
    <row r="13556" spans="10:11" x14ac:dyDescent="0.35">
      <c r="J13556" s="19"/>
      <c r="K13556" s="16"/>
    </row>
    <row r="13557" spans="10:11" x14ac:dyDescent="0.35">
      <c r="J13557" s="19"/>
      <c r="K13557" s="16"/>
    </row>
    <row r="13558" spans="10:11" x14ac:dyDescent="0.35">
      <c r="J13558" s="19"/>
      <c r="K13558" s="16"/>
    </row>
    <row r="13559" spans="10:11" x14ac:dyDescent="0.35">
      <c r="J13559" s="19"/>
      <c r="K13559" s="16"/>
    </row>
    <row r="13560" spans="10:11" x14ac:dyDescent="0.35">
      <c r="J13560" s="19"/>
      <c r="K13560" s="16"/>
    </row>
    <row r="13561" spans="10:11" x14ac:dyDescent="0.35">
      <c r="J13561" s="19"/>
      <c r="K13561" s="16"/>
    </row>
    <row r="13562" spans="10:11" x14ac:dyDescent="0.35">
      <c r="J13562" s="19"/>
      <c r="K13562" s="16"/>
    </row>
    <row r="13563" spans="10:11" x14ac:dyDescent="0.35">
      <c r="J13563" s="19"/>
      <c r="K13563" s="16"/>
    </row>
    <row r="13564" spans="10:11" x14ac:dyDescent="0.35">
      <c r="J13564" s="19"/>
      <c r="K13564" s="16"/>
    </row>
    <row r="13565" spans="10:11" x14ac:dyDescent="0.35">
      <c r="J13565" s="19"/>
      <c r="K13565" s="16"/>
    </row>
    <row r="13566" spans="10:11" x14ac:dyDescent="0.35">
      <c r="J13566" s="19"/>
      <c r="K13566" s="16"/>
    </row>
    <row r="13567" spans="10:11" x14ac:dyDescent="0.35">
      <c r="J13567" s="19"/>
      <c r="K13567" s="16"/>
    </row>
    <row r="13568" spans="10:11" x14ac:dyDescent="0.35">
      <c r="J13568" s="19"/>
      <c r="K13568" s="16"/>
    </row>
    <row r="13569" spans="10:11" x14ac:dyDescent="0.35">
      <c r="J13569" s="19"/>
      <c r="K13569" s="16"/>
    </row>
    <row r="13570" spans="10:11" x14ac:dyDescent="0.35">
      <c r="J13570" s="19"/>
      <c r="K13570" s="16"/>
    </row>
    <row r="13571" spans="10:11" x14ac:dyDescent="0.35">
      <c r="J13571" s="19"/>
      <c r="K13571" s="16"/>
    </row>
    <row r="13572" spans="10:11" x14ac:dyDescent="0.35">
      <c r="J13572" s="19"/>
      <c r="K13572" s="16"/>
    </row>
    <row r="13573" spans="10:11" x14ac:dyDescent="0.35">
      <c r="J13573" s="19"/>
      <c r="K13573" s="16"/>
    </row>
    <row r="13574" spans="10:11" x14ac:dyDescent="0.35">
      <c r="J13574" s="19"/>
      <c r="K13574" s="16"/>
    </row>
    <row r="13575" spans="10:11" x14ac:dyDescent="0.35">
      <c r="J13575" s="19"/>
      <c r="K13575" s="16"/>
    </row>
    <row r="13576" spans="10:11" x14ac:dyDescent="0.35">
      <c r="J13576" s="19"/>
      <c r="K13576" s="16"/>
    </row>
    <row r="13577" spans="10:11" x14ac:dyDescent="0.35">
      <c r="J13577" s="19"/>
      <c r="K13577" s="16"/>
    </row>
    <row r="13578" spans="10:11" x14ac:dyDescent="0.35">
      <c r="J13578" s="19"/>
      <c r="K13578" s="16"/>
    </row>
    <row r="13579" spans="10:11" x14ac:dyDescent="0.35">
      <c r="J13579" s="19"/>
      <c r="K13579" s="16"/>
    </row>
    <row r="13580" spans="10:11" x14ac:dyDescent="0.35">
      <c r="J13580" s="19"/>
      <c r="K13580" s="16"/>
    </row>
    <row r="13581" spans="10:11" x14ac:dyDescent="0.35">
      <c r="J13581" s="19"/>
      <c r="K13581" s="16"/>
    </row>
    <row r="13582" spans="10:11" x14ac:dyDescent="0.35">
      <c r="J13582" s="19"/>
      <c r="K13582" s="16"/>
    </row>
    <row r="13583" spans="10:11" x14ac:dyDescent="0.35">
      <c r="J13583" s="19"/>
      <c r="K13583" s="16"/>
    </row>
    <row r="13584" spans="10:11" x14ac:dyDescent="0.35">
      <c r="J13584" s="19"/>
      <c r="K13584" s="16"/>
    </row>
    <row r="13585" spans="10:11" x14ac:dyDescent="0.35">
      <c r="J13585" s="19"/>
      <c r="K13585" s="16"/>
    </row>
    <row r="13586" spans="10:11" x14ac:dyDescent="0.35">
      <c r="J13586" s="19"/>
      <c r="K13586" s="16"/>
    </row>
    <row r="13587" spans="10:11" x14ac:dyDescent="0.35">
      <c r="J13587" s="19"/>
      <c r="K13587" s="16"/>
    </row>
    <row r="13588" spans="10:11" x14ac:dyDescent="0.35">
      <c r="J13588" s="19"/>
      <c r="K13588" s="16"/>
    </row>
    <row r="13589" spans="10:11" x14ac:dyDescent="0.35">
      <c r="J13589" s="19"/>
      <c r="K13589" s="16"/>
    </row>
    <row r="13590" spans="10:11" x14ac:dyDescent="0.35">
      <c r="J13590" s="19"/>
      <c r="K13590" s="16"/>
    </row>
    <row r="13591" spans="10:11" x14ac:dyDescent="0.35">
      <c r="J13591" s="19"/>
      <c r="K13591" s="16"/>
    </row>
    <row r="13592" spans="10:11" x14ac:dyDescent="0.35">
      <c r="J13592" s="19"/>
      <c r="K13592" s="16"/>
    </row>
    <row r="13593" spans="10:11" x14ac:dyDescent="0.35">
      <c r="J13593" s="19"/>
      <c r="K13593" s="16"/>
    </row>
    <row r="13594" spans="10:11" x14ac:dyDescent="0.35">
      <c r="J13594" s="19"/>
      <c r="K13594" s="16"/>
    </row>
    <row r="13595" spans="10:11" x14ac:dyDescent="0.35">
      <c r="J13595" s="19"/>
      <c r="K13595" s="16"/>
    </row>
    <row r="13596" spans="10:11" x14ac:dyDescent="0.35">
      <c r="J13596" s="19"/>
      <c r="K13596" s="16"/>
    </row>
    <row r="13597" spans="10:11" x14ac:dyDescent="0.35">
      <c r="J13597" s="19"/>
      <c r="K13597" s="16"/>
    </row>
    <row r="13598" spans="10:11" x14ac:dyDescent="0.35">
      <c r="J13598" s="19"/>
      <c r="K13598" s="16"/>
    </row>
    <row r="13599" spans="10:11" x14ac:dyDescent="0.35">
      <c r="J13599" s="19"/>
      <c r="K13599" s="16"/>
    </row>
    <row r="13600" spans="10:11" x14ac:dyDescent="0.35">
      <c r="J13600" s="19"/>
      <c r="K13600" s="16"/>
    </row>
    <row r="13601" spans="10:11" x14ac:dyDescent="0.35">
      <c r="J13601" s="19"/>
      <c r="K13601" s="16"/>
    </row>
    <row r="13602" spans="10:11" x14ac:dyDescent="0.35">
      <c r="J13602" s="19"/>
      <c r="K13602" s="16"/>
    </row>
    <row r="13603" spans="10:11" x14ac:dyDescent="0.35">
      <c r="J13603" s="19"/>
      <c r="K13603" s="16"/>
    </row>
    <row r="13604" spans="10:11" x14ac:dyDescent="0.35">
      <c r="J13604" s="19"/>
      <c r="K13604" s="16"/>
    </row>
    <row r="13605" spans="10:11" x14ac:dyDescent="0.35">
      <c r="J13605" s="19"/>
      <c r="K13605" s="16"/>
    </row>
    <row r="13606" spans="10:11" x14ac:dyDescent="0.35">
      <c r="J13606" s="19"/>
      <c r="K13606" s="16"/>
    </row>
    <row r="13607" spans="10:11" x14ac:dyDescent="0.35">
      <c r="J13607" s="19"/>
      <c r="K13607" s="16"/>
    </row>
    <row r="13608" spans="10:11" x14ac:dyDescent="0.35">
      <c r="J13608" s="19"/>
      <c r="K13608" s="16"/>
    </row>
    <row r="13609" spans="10:11" x14ac:dyDescent="0.35">
      <c r="J13609" s="19"/>
      <c r="K13609" s="16"/>
    </row>
    <row r="13610" spans="10:11" x14ac:dyDescent="0.35">
      <c r="J13610" s="19"/>
      <c r="K13610" s="16"/>
    </row>
    <row r="13611" spans="10:11" x14ac:dyDescent="0.35">
      <c r="J13611" s="19"/>
      <c r="K13611" s="16"/>
    </row>
    <row r="13612" spans="10:11" x14ac:dyDescent="0.35">
      <c r="J13612" s="19"/>
      <c r="K13612" s="16"/>
    </row>
    <row r="13613" spans="10:11" x14ac:dyDescent="0.35">
      <c r="J13613" s="19"/>
      <c r="K13613" s="16"/>
    </row>
    <row r="13614" spans="10:11" x14ac:dyDescent="0.35">
      <c r="J13614" s="19"/>
      <c r="K13614" s="16"/>
    </row>
    <row r="13615" spans="10:11" x14ac:dyDescent="0.35">
      <c r="J13615" s="19"/>
      <c r="K13615" s="16"/>
    </row>
    <row r="13616" spans="10:11" x14ac:dyDescent="0.35">
      <c r="J13616" s="19"/>
      <c r="K13616" s="16"/>
    </row>
    <row r="13617" spans="10:11" x14ac:dyDescent="0.35">
      <c r="J13617" s="19"/>
      <c r="K13617" s="16"/>
    </row>
    <row r="13618" spans="10:11" x14ac:dyDescent="0.35">
      <c r="J13618" s="19"/>
      <c r="K13618" s="16"/>
    </row>
    <row r="13619" spans="10:11" x14ac:dyDescent="0.35">
      <c r="J13619" s="19"/>
      <c r="K13619" s="16"/>
    </row>
    <row r="13620" spans="10:11" x14ac:dyDescent="0.35">
      <c r="J13620" s="19"/>
      <c r="K13620" s="16"/>
    </row>
    <row r="13621" spans="10:11" x14ac:dyDescent="0.35">
      <c r="J13621" s="19"/>
      <c r="K13621" s="16"/>
    </row>
    <row r="13622" spans="10:11" x14ac:dyDescent="0.35">
      <c r="J13622" s="19"/>
      <c r="K13622" s="16"/>
    </row>
    <row r="13623" spans="10:11" x14ac:dyDescent="0.35">
      <c r="J13623" s="19"/>
      <c r="K13623" s="16"/>
    </row>
    <row r="13624" spans="10:11" x14ac:dyDescent="0.35">
      <c r="J13624" s="19"/>
      <c r="K13624" s="16"/>
    </row>
    <row r="13625" spans="10:11" x14ac:dyDescent="0.35">
      <c r="J13625" s="19"/>
      <c r="K13625" s="16"/>
    </row>
    <row r="13626" spans="10:11" x14ac:dyDescent="0.35">
      <c r="J13626" s="19"/>
      <c r="K13626" s="16"/>
    </row>
    <row r="13627" spans="10:11" x14ac:dyDescent="0.35">
      <c r="J13627" s="19"/>
      <c r="K13627" s="16"/>
    </row>
    <row r="13628" spans="10:11" x14ac:dyDescent="0.35">
      <c r="J13628" s="19"/>
      <c r="K13628" s="16"/>
    </row>
    <row r="13629" spans="10:11" x14ac:dyDescent="0.35">
      <c r="J13629" s="19"/>
      <c r="K13629" s="16"/>
    </row>
    <row r="13630" spans="10:11" x14ac:dyDescent="0.35">
      <c r="J13630" s="19"/>
      <c r="K13630" s="16"/>
    </row>
    <row r="13631" spans="10:11" x14ac:dyDescent="0.35">
      <c r="J13631" s="19"/>
      <c r="K13631" s="16"/>
    </row>
    <row r="13632" spans="10:11" x14ac:dyDescent="0.35">
      <c r="J13632" s="19"/>
      <c r="K13632" s="16"/>
    </row>
    <row r="13633" spans="10:11" x14ac:dyDescent="0.35">
      <c r="J13633" s="19"/>
      <c r="K13633" s="16"/>
    </row>
    <row r="13634" spans="10:11" x14ac:dyDescent="0.35">
      <c r="J13634" s="19"/>
      <c r="K13634" s="16"/>
    </row>
    <row r="13635" spans="10:11" x14ac:dyDescent="0.35">
      <c r="J13635" s="19"/>
      <c r="K13635" s="16"/>
    </row>
    <row r="13636" spans="10:11" x14ac:dyDescent="0.35">
      <c r="J13636" s="19"/>
      <c r="K13636" s="16"/>
    </row>
    <row r="13637" spans="10:11" x14ac:dyDescent="0.35">
      <c r="J13637" s="19"/>
      <c r="K13637" s="16"/>
    </row>
    <row r="13638" spans="10:11" x14ac:dyDescent="0.35">
      <c r="J13638" s="19"/>
      <c r="K13638" s="16"/>
    </row>
    <row r="13639" spans="10:11" x14ac:dyDescent="0.35">
      <c r="J13639" s="19"/>
      <c r="K13639" s="16"/>
    </row>
    <row r="13640" spans="10:11" x14ac:dyDescent="0.35">
      <c r="J13640" s="19"/>
      <c r="K13640" s="16"/>
    </row>
    <row r="13641" spans="10:11" x14ac:dyDescent="0.35">
      <c r="J13641" s="19"/>
      <c r="K13641" s="16"/>
    </row>
    <row r="13642" spans="10:11" x14ac:dyDescent="0.35">
      <c r="J13642" s="19"/>
      <c r="K13642" s="16"/>
    </row>
    <row r="13643" spans="10:11" x14ac:dyDescent="0.35">
      <c r="J13643" s="19"/>
      <c r="K13643" s="16"/>
    </row>
    <row r="13644" spans="10:11" x14ac:dyDescent="0.35">
      <c r="J13644" s="19"/>
      <c r="K13644" s="16"/>
    </row>
    <row r="13645" spans="10:11" x14ac:dyDescent="0.35">
      <c r="J13645" s="19"/>
      <c r="K13645" s="16"/>
    </row>
    <row r="13646" spans="10:11" x14ac:dyDescent="0.35">
      <c r="J13646" s="19"/>
      <c r="K13646" s="16"/>
    </row>
    <row r="13647" spans="10:11" x14ac:dyDescent="0.35">
      <c r="J13647" s="19"/>
      <c r="K13647" s="16"/>
    </row>
    <row r="13648" spans="10:11" x14ac:dyDescent="0.35">
      <c r="J13648" s="19"/>
      <c r="K13648" s="16"/>
    </row>
    <row r="13649" spans="10:11" x14ac:dyDescent="0.35">
      <c r="J13649" s="19"/>
      <c r="K13649" s="16"/>
    </row>
    <row r="13650" spans="10:11" x14ac:dyDescent="0.35">
      <c r="J13650" s="19"/>
      <c r="K13650" s="16"/>
    </row>
    <row r="13651" spans="10:11" x14ac:dyDescent="0.35">
      <c r="J13651" s="19"/>
      <c r="K13651" s="16"/>
    </row>
    <row r="13652" spans="10:11" x14ac:dyDescent="0.35">
      <c r="J13652" s="19"/>
      <c r="K13652" s="16"/>
    </row>
    <row r="13653" spans="10:11" x14ac:dyDescent="0.35">
      <c r="J13653" s="19"/>
      <c r="K13653" s="16"/>
    </row>
    <row r="13654" spans="10:11" x14ac:dyDescent="0.35">
      <c r="J13654" s="19"/>
      <c r="K13654" s="16"/>
    </row>
    <row r="13655" spans="10:11" x14ac:dyDescent="0.35">
      <c r="J13655" s="19"/>
      <c r="K13655" s="16"/>
    </row>
    <row r="13656" spans="10:11" x14ac:dyDescent="0.35">
      <c r="J13656" s="19"/>
      <c r="K13656" s="16"/>
    </row>
    <row r="13657" spans="10:11" x14ac:dyDescent="0.35">
      <c r="J13657" s="19"/>
      <c r="K13657" s="16"/>
    </row>
    <row r="13658" spans="10:11" x14ac:dyDescent="0.35">
      <c r="J13658" s="19"/>
      <c r="K13658" s="16"/>
    </row>
    <row r="13659" spans="10:11" x14ac:dyDescent="0.35">
      <c r="J13659" s="19"/>
      <c r="K13659" s="16"/>
    </row>
    <row r="13660" spans="10:11" x14ac:dyDescent="0.35">
      <c r="J13660" s="19"/>
      <c r="K13660" s="16"/>
    </row>
    <row r="13661" spans="10:11" x14ac:dyDescent="0.35">
      <c r="J13661" s="19"/>
      <c r="K13661" s="16"/>
    </row>
    <row r="13662" spans="10:11" x14ac:dyDescent="0.35">
      <c r="J13662" s="19"/>
      <c r="K13662" s="16"/>
    </row>
    <row r="13663" spans="10:11" x14ac:dyDescent="0.35">
      <c r="J13663" s="19"/>
      <c r="K13663" s="16"/>
    </row>
    <row r="13664" spans="10:11" x14ac:dyDescent="0.35">
      <c r="J13664" s="19"/>
      <c r="K13664" s="16"/>
    </row>
    <row r="13665" spans="10:11" x14ac:dyDescent="0.35">
      <c r="J13665" s="19"/>
      <c r="K13665" s="16"/>
    </row>
    <row r="13666" spans="10:11" x14ac:dyDescent="0.35">
      <c r="J13666" s="19"/>
      <c r="K13666" s="16"/>
    </row>
    <row r="13667" spans="10:11" x14ac:dyDescent="0.35">
      <c r="J13667" s="19"/>
      <c r="K13667" s="16"/>
    </row>
    <row r="13668" spans="10:11" x14ac:dyDescent="0.35">
      <c r="J13668" s="19"/>
      <c r="K13668" s="16"/>
    </row>
    <row r="13669" spans="10:11" x14ac:dyDescent="0.35">
      <c r="J13669" s="19"/>
      <c r="K13669" s="16"/>
    </row>
    <row r="13670" spans="10:11" x14ac:dyDescent="0.35">
      <c r="J13670" s="19"/>
      <c r="K13670" s="16"/>
    </row>
    <row r="13671" spans="10:11" x14ac:dyDescent="0.35">
      <c r="J13671" s="19"/>
      <c r="K13671" s="16"/>
    </row>
    <row r="13672" spans="10:11" x14ac:dyDescent="0.35">
      <c r="J13672" s="19"/>
      <c r="K13672" s="16"/>
    </row>
    <row r="13673" spans="10:11" x14ac:dyDescent="0.35">
      <c r="J13673" s="19"/>
      <c r="K13673" s="16"/>
    </row>
    <row r="13674" spans="10:11" x14ac:dyDescent="0.35">
      <c r="J13674" s="19"/>
      <c r="K13674" s="16"/>
    </row>
    <row r="13675" spans="10:11" x14ac:dyDescent="0.35">
      <c r="J13675" s="19"/>
      <c r="K13675" s="16"/>
    </row>
    <row r="13676" spans="10:11" x14ac:dyDescent="0.35">
      <c r="J13676" s="19"/>
      <c r="K13676" s="16"/>
    </row>
    <row r="13677" spans="10:11" x14ac:dyDescent="0.35">
      <c r="J13677" s="19"/>
      <c r="K13677" s="16"/>
    </row>
    <row r="13678" spans="10:11" x14ac:dyDescent="0.35">
      <c r="J13678" s="19"/>
      <c r="K13678" s="16"/>
    </row>
    <row r="13679" spans="10:11" x14ac:dyDescent="0.35">
      <c r="J13679" s="19"/>
      <c r="K13679" s="16"/>
    </row>
    <row r="13680" spans="10:11" x14ac:dyDescent="0.35">
      <c r="J13680" s="19"/>
      <c r="K13680" s="16"/>
    </row>
    <row r="13681" spans="10:11" x14ac:dyDescent="0.35">
      <c r="J13681" s="19"/>
      <c r="K13681" s="16"/>
    </row>
    <row r="13682" spans="10:11" x14ac:dyDescent="0.35">
      <c r="J13682" s="19"/>
      <c r="K13682" s="16"/>
    </row>
    <row r="13683" spans="10:11" x14ac:dyDescent="0.35">
      <c r="J13683" s="19"/>
      <c r="K13683" s="16"/>
    </row>
    <row r="13684" spans="10:11" x14ac:dyDescent="0.35">
      <c r="J13684" s="19"/>
      <c r="K13684" s="16"/>
    </row>
    <row r="13685" spans="10:11" x14ac:dyDescent="0.35">
      <c r="J13685" s="19"/>
      <c r="K13685" s="16"/>
    </row>
    <row r="13686" spans="10:11" x14ac:dyDescent="0.35">
      <c r="J13686" s="19"/>
      <c r="K13686" s="16"/>
    </row>
    <row r="13687" spans="10:11" x14ac:dyDescent="0.35">
      <c r="J13687" s="19"/>
      <c r="K13687" s="16"/>
    </row>
    <row r="13688" spans="10:11" x14ac:dyDescent="0.35">
      <c r="J13688" s="19"/>
      <c r="K13688" s="16"/>
    </row>
    <row r="13689" spans="10:11" x14ac:dyDescent="0.35">
      <c r="J13689" s="19"/>
      <c r="K13689" s="16"/>
    </row>
    <row r="13690" spans="10:11" x14ac:dyDescent="0.35">
      <c r="J13690" s="19"/>
      <c r="K13690" s="16"/>
    </row>
    <row r="13691" spans="10:11" x14ac:dyDescent="0.35">
      <c r="J13691" s="19"/>
      <c r="K13691" s="16"/>
    </row>
    <row r="13692" spans="10:11" x14ac:dyDescent="0.35">
      <c r="J13692" s="19"/>
      <c r="K13692" s="16"/>
    </row>
    <row r="13693" spans="10:11" x14ac:dyDescent="0.35">
      <c r="J13693" s="19"/>
      <c r="K13693" s="16"/>
    </row>
    <row r="13694" spans="10:11" x14ac:dyDescent="0.35">
      <c r="J13694" s="19"/>
      <c r="K13694" s="16"/>
    </row>
    <row r="13695" spans="10:11" x14ac:dyDescent="0.35">
      <c r="J13695" s="19"/>
      <c r="K13695" s="16"/>
    </row>
    <row r="13696" spans="10:11" x14ac:dyDescent="0.35">
      <c r="J13696" s="19"/>
      <c r="K13696" s="16"/>
    </row>
    <row r="13697" spans="10:11" x14ac:dyDescent="0.35">
      <c r="J13697" s="19"/>
      <c r="K13697" s="16"/>
    </row>
    <row r="13698" spans="10:11" x14ac:dyDescent="0.35">
      <c r="J13698" s="19"/>
      <c r="K13698" s="16"/>
    </row>
    <row r="13699" spans="10:11" x14ac:dyDescent="0.35">
      <c r="J13699" s="19"/>
      <c r="K13699" s="16"/>
    </row>
    <row r="13700" spans="10:11" x14ac:dyDescent="0.35">
      <c r="J13700" s="19"/>
      <c r="K13700" s="16"/>
    </row>
    <row r="13701" spans="10:11" x14ac:dyDescent="0.35">
      <c r="J13701" s="19"/>
      <c r="K13701" s="16"/>
    </row>
    <row r="13702" spans="10:11" x14ac:dyDescent="0.35">
      <c r="J13702" s="19"/>
      <c r="K13702" s="16"/>
    </row>
    <row r="13703" spans="10:11" x14ac:dyDescent="0.35">
      <c r="J13703" s="19"/>
      <c r="K13703" s="16"/>
    </row>
    <row r="13704" spans="10:11" x14ac:dyDescent="0.35">
      <c r="J13704" s="19"/>
      <c r="K13704" s="16"/>
    </row>
    <row r="13705" spans="10:11" x14ac:dyDescent="0.35">
      <c r="J13705" s="19"/>
      <c r="K13705" s="16"/>
    </row>
    <row r="13706" spans="10:11" x14ac:dyDescent="0.35">
      <c r="J13706" s="19"/>
      <c r="K13706" s="16"/>
    </row>
    <row r="13707" spans="10:11" x14ac:dyDescent="0.35">
      <c r="J13707" s="19"/>
      <c r="K13707" s="16"/>
    </row>
    <row r="13708" spans="10:11" x14ac:dyDescent="0.35">
      <c r="J13708" s="19"/>
      <c r="K13708" s="16"/>
    </row>
    <row r="13709" spans="10:11" x14ac:dyDescent="0.35">
      <c r="J13709" s="19"/>
      <c r="K13709" s="16"/>
    </row>
    <row r="13710" spans="10:11" x14ac:dyDescent="0.35">
      <c r="J13710" s="19"/>
      <c r="K13710" s="16"/>
    </row>
    <row r="13711" spans="10:11" x14ac:dyDescent="0.35">
      <c r="J13711" s="19"/>
      <c r="K13711" s="16"/>
    </row>
    <row r="13712" spans="10:11" x14ac:dyDescent="0.35">
      <c r="J13712" s="19"/>
      <c r="K13712" s="16"/>
    </row>
    <row r="13713" spans="10:11" x14ac:dyDescent="0.35">
      <c r="J13713" s="19"/>
      <c r="K13713" s="16"/>
    </row>
    <row r="13714" spans="10:11" x14ac:dyDescent="0.35">
      <c r="J13714" s="19"/>
      <c r="K13714" s="16"/>
    </row>
    <row r="13715" spans="10:11" x14ac:dyDescent="0.35">
      <c r="J13715" s="19"/>
      <c r="K13715" s="16"/>
    </row>
    <row r="13716" spans="10:11" x14ac:dyDescent="0.35">
      <c r="J13716" s="19"/>
      <c r="K13716" s="16"/>
    </row>
    <row r="13717" spans="10:11" x14ac:dyDescent="0.35">
      <c r="J13717" s="19"/>
      <c r="K13717" s="16"/>
    </row>
    <row r="13718" spans="10:11" x14ac:dyDescent="0.35">
      <c r="J13718" s="19"/>
      <c r="K13718" s="16"/>
    </row>
    <row r="13719" spans="10:11" x14ac:dyDescent="0.35">
      <c r="J13719" s="19"/>
      <c r="K13719" s="16"/>
    </row>
    <row r="13720" spans="10:11" x14ac:dyDescent="0.35">
      <c r="J13720" s="19"/>
      <c r="K13720" s="16"/>
    </row>
    <row r="13721" spans="10:11" x14ac:dyDescent="0.35">
      <c r="J13721" s="19"/>
      <c r="K13721" s="16"/>
    </row>
    <row r="13722" spans="10:11" x14ac:dyDescent="0.35">
      <c r="J13722" s="19"/>
      <c r="K13722" s="16"/>
    </row>
    <row r="13723" spans="10:11" x14ac:dyDescent="0.35">
      <c r="J13723" s="19"/>
      <c r="K13723" s="16"/>
    </row>
    <row r="13724" spans="10:11" x14ac:dyDescent="0.35">
      <c r="J13724" s="19"/>
      <c r="K13724" s="16"/>
    </row>
    <row r="13725" spans="10:11" x14ac:dyDescent="0.35">
      <c r="J13725" s="19"/>
      <c r="K13725" s="16"/>
    </row>
    <row r="13726" spans="10:11" x14ac:dyDescent="0.35">
      <c r="J13726" s="19"/>
      <c r="K13726" s="16"/>
    </row>
    <row r="13727" spans="10:11" x14ac:dyDescent="0.35">
      <c r="J13727" s="19"/>
      <c r="K13727" s="16"/>
    </row>
    <row r="13728" spans="10:11" x14ac:dyDescent="0.35">
      <c r="J13728" s="19"/>
      <c r="K13728" s="16"/>
    </row>
    <row r="13729" spans="10:11" x14ac:dyDescent="0.35">
      <c r="J13729" s="19"/>
      <c r="K13729" s="16"/>
    </row>
    <row r="13730" spans="10:11" x14ac:dyDescent="0.35">
      <c r="J13730" s="19"/>
      <c r="K13730" s="16"/>
    </row>
    <row r="13731" spans="10:11" x14ac:dyDescent="0.35">
      <c r="J13731" s="19"/>
      <c r="K13731" s="16"/>
    </row>
    <row r="13732" spans="10:11" x14ac:dyDescent="0.35">
      <c r="J13732" s="19"/>
      <c r="K13732" s="16"/>
    </row>
    <row r="13733" spans="10:11" x14ac:dyDescent="0.35">
      <c r="J13733" s="19"/>
      <c r="K13733" s="16"/>
    </row>
    <row r="13734" spans="10:11" x14ac:dyDescent="0.35">
      <c r="J13734" s="19"/>
      <c r="K13734" s="16"/>
    </row>
    <row r="13735" spans="10:11" x14ac:dyDescent="0.35">
      <c r="J13735" s="19"/>
      <c r="K13735" s="16"/>
    </row>
    <row r="13736" spans="10:11" x14ac:dyDescent="0.35">
      <c r="J13736" s="19"/>
      <c r="K13736" s="16"/>
    </row>
    <row r="13737" spans="10:11" x14ac:dyDescent="0.35">
      <c r="J13737" s="19"/>
      <c r="K13737" s="16"/>
    </row>
    <row r="13738" spans="10:11" x14ac:dyDescent="0.35">
      <c r="J13738" s="19"/>
      <c r="K13738" s="16"/>
    </row>
    <row r="13739" spans="10:11" x14ac:dyDescent="0.35">
      <c r="J13739" s="19"/>
      <c r="K13739" s="16"/>
    </row>
    <row r="13740" spans="10:11" x14ac:dyDescent="0.35">
      <c r="J13740" s="19"/>
      <c r="K13740" s="16"/>
    </row>
    <row r="13741" spans="10:11" x14ac:dyDescent="0.35">
      <c r="J13741" s="19"/>
      <c r="K13741" s="16"/>
    </row>
    <row r="13742" spans="10:11" x14ac:dyDescent="0.35">
      <c r="J13742" s="19"/>
      <c r="K13742" s="16"/>
    </row>
    <row r="13743" spans="10:11" x14ac:dyDescent="0.35">
      <c r="J13743" s="19"/>
      <c r="K13743" s="16"/>
    </row>
    <row r="13744" spans="10:11" x14ac:dyDescent="0.35">
      <c r="J13744" s="19"/>
      <c r="K13744" s="16"/>
    </row>
    <row r="13745" spans="10:11" x14ac:dyDescent="0.35">
      <c r="J13745" s="19"/>
      <c r="K13745" s="16"/>
    </row>
    <row r="13746" spans="10:11" x14ac:dyDescent="0.35">
      <c r="J13746" s="19"/>
      <c r="K13746" s="16"/>
    </row>
    <row r="13747" spans="10:11" x14ac:dyDescent="0.35">
      <c r="J13747" s="19"/>
      <c r="K13747" s="16"/>
    </row>
    <row r="13748" spans="10:11" x14ac:dyDescent="0.35">
      <c r="J13748" s="19"/>
      <c r="K13748" s="16"/>
    </row>
    <row r="13749" spans="10:11" x14ac:dyDescent="0.35">
      <c r="J13749" s="19"/>
      <c r="K13749" s="16"/>
    </row>
    <row r="13750" spans="10:11" x14ac:dyDescent="0.35">
      <c r="J13750" s="19"/>
      <c r="K13750" s="16"/>
    </row>
    <row r="13751" spans="10:11" x14ac:dyDescent="0.35">
      <c r="J13751" s="19"/>
      <c r="K13751" s="16"/>
    </row>
    <row r="13752" spans="10:11" x14ac:dyDescent="0.35">
      <c r="J13752" s="19"/>
      <c r="K13752" s="16"/>
    </row>
    <row r="13753" spans="10:11" x14ac:dyDescent="0.35">
      <c r="J13753" s="19"/>
      <c r="K13753" s="16"/>
    </row>
    <row r="13754" spans="10:11" x14ac:dyDescent="0.35">
      <c r="J13754" s="19"/>
      <c r="K13754" s="16"/>
    </row>
    <row r="13755" spans="10:11" x14ac:dyDescent="0.35">
      <c r="J13755" s="19"/>
      <c r="K13755" s="16"/>
    </row>
    <row r="13756" spans="10:11" x14ac:dyDescent="0.35">
      <c r="J13756" s="19"/>
      <c r="K13756" s="16"/>
    </row>
    <row r="13757" spans="10:11" x14ac:dyDescent="0.35">
      <c r="J13757" s="19"/>
      <c r="K13757" s="16"/>
    </row>
    <row r="13758" spans="10:11" x14ac:dyDescent="0.35">
      <c r="J13758" s="19"/>
      <c r="K13758" s="16"/>
    </row>
    <row r="13759" spans="10:11" x14ac:dyDescent="0.35">
      <c r="J13759" s="19"/>
      <c r="K13759" s="16"/>
    </row>
    <row r="13760" spans="10:11" x14ac:dyDescent="0.35">
      <c r="J13760" s="19"/>
      <c r="K13760" s="16"/>
    </row>
    <row r="13761" spans="10:11" x14ac:dyDescent="0.35">
      <c r="J13761" s="19"/>
      <c r="K13761" s="16"/>
    </row>
    <row r="13762" spans="10:11" x14ac:dyDescent="0.35">
      <c r="J13762" s="19"/>
      <c r="K13762" s="16"/>
    </row>
    <row r="13763" spans="10:11" x14ac:dyDescent="0.35">
      <c r="J13763" s="19"/>
      <c r="K13763" s="16"/>
    </row>
    <row r="13764" spans="10:11" x14ac:dyDescent="0.35">
      <c r="J13764" s="19"/>
      <c r="K13764" s="16"/>
    </row>
    <row r="13765" spans="10:11" x14ac:dyDescent="0.35">
      <c r="J13765" s="19"/>
      <c r="K13765" s="16"/>
    </row>
    <row r="13766" spans="10:11" x14ac:dyDescent="0.35">
      <c r="J13766" s="19"/>
      <c r="K13766" s="16"/>
    </row>
    <row r="13767" spans="10:11" x14ac:dyDescent="0.35">
      <c r="J13767" s="19"/>
      <c r="K13767" s="16"/>
    </row>
    <row r="13768" spans="10:11" x14ac:dyDescent="0.35">
      <c r="J13768" s="19"/>
      <c r="K13768" s="16"/>
    </row>
    <row r="13769" spans="10:11" x14ac:dyDescent="0.35">
      <c r="J13769" s="19"/>
      <c r="K13769" s="16"/>
    </row>
    <row r="13770" spans="10:11" x14ac:dyDescent="0.35">
      <c r="J13770" s="19"/>
      <c r="K13770" s="16"/>
    </row>
    <row r="13771" spans="10:11" x14ac:dyDescent="0.35">
      <c r="J13771" s="19"/>
      <c r="K13771" s="16"/>
    </row>
    <row r="13772" spans="10:11" x14ac:dyDescent="0.35">
      <c r="J13772" s="19"/>
      <c r="K13772" s="16"/>
    </row>
    <row r="13773" spans="10:11" x14ac:dyDescent="0.35">
      <c r="J13773" s="19"/>
      <c r="K13773" s="16"/>
    </row>
    <row r="13774" spans="10:11" x14ac:dyDescent="0.35">
      <c r="J13774" s="19"/>
      <c r="K13774" s="16"/>
    </row>
    <row r="13775" spans="10:11" x14ac:dyDescent="0.35">
      <c r="J13775" s="19"/>
      <c r="K13775" s="16"/>
    </row>
    <row r="13776" spans="10:11" x14ac:dyDescent="0.35">
      <c r="J13776" s="19"/>
      <c r="K13776" s="16"/>
    </row>
    <row r="13777" spans="10:11" x14ac:dyDescent="0.35">
      <c r="J13777" s="19"/>
      <c r="K13777" s="16"/>
    </row>
    <row r="13778" spans="10:11" x14ac:dyDescent="0.35">
      <c r="J13778" s="19"/>
      <c r="K13778" s="16"/>
    </row>
    <row r="13779" spans="10:11" x14ac:dyDescent="0.35">
      <c r="J13779" s="19"/>
      <c r="K13779" s="16"/>
    </row>
    <row r="13780" spans="10:11" x14ac:dyDescent="0.35">
      <c r="J13780" s="19"/>
      <c r="K13780" s="16"/>
    </row>
    <row r="13781" spans="10:11" x14ac:dyDescent="0.35">
      <c r="J13781" s="19"/>
      <c r="K13781" s="16"/>
    </row>
    <row r="13782" spans="10:11" x14ac:dyDescent="0.35">
      <c r="J13782" s="19"/>
      <c r="K13782" s="16"/>
    </row>
    <row r="13783" spans="10:11" x14ac:dyDescent="0.35">
      <c r="J13783" s="19"/>
      <c r="K13783" s="16"/>
    </row>
    <row r="13784" spans="10:11" x14ac:dyDescent="0.35">
      <c r="J13784" s="19"/>
      <c r="K13784" s="16"/>
    </row>
    <row r="13785" spans="10:11" x14ac:dyDescent="0.35">
      <c r="J13785" s="19"/>
      <c r="K13785" s="16"/>
    </row>
    <row r="13786" spans="10:11" x14ac:dyDescent="0.35">
      <c r="J13786" s="19"/>
      <c r="K13786" s="16"/>
    </row>
    <row r="13787" spans="10:11" x14ac:dyDescent="0.35">
      <c r="J13787" s="19"/>
      <c r="K13787" s="16"/>
    </row>
    <row r="13788" spans="10:11" x14ac:dyDescent="0.35">
      <c r="J13788" s="19"/>
      <c r="K13788" s="16"/>
    </row>
    <row r="13789" spans="10:11" x14ac:dyDescent="0.35">
      <c r="J13789" s="19"/>
      <c r="K13789" s="16"/>
    </row>
    <row r="13790" spans="10:11" x14ac:dyDescent="0.35">
      <c r="J13790" s="19"/>
      <c r="K13790" s="16"/>
    </row>
    <row r="13791" spans="10:11" x14ac:dyDescent="0.35">
      <c r="J13791" s="19"/>
      <c r="K13791" s="16"/>
    </row>
    <row r="13792" spans="10:11" x14ac:dyDescent="0.35">
      <c r="J13792" s="19"/>
      <c r="K13792" s="16"/>
    </row>
    <row r="13793" spans="10:11" x14ac:dyDescent="0.35">
      <c r="J13793" s="19"/>
      <c r="K13793" s="16"/>
    </row>
    <row r="13794" spans="10:11" x14ac:dyDescent="0.35">
      <c r="J13794" s="19"/>
      <c r="K13794" s="16"/>
    </row>
    <row r="13795" spans="10:11" x14ac:dyDescent="0.35">
      <c r="J13795" s="19"/>
      <c r="K13795" s="16"/>
    </row>
    <row r="13796" spans="10:11" x14ac:dyDescent="0.35">
      <c r="J13796" s="19"/>
      <c r="K13796" s="16"/>
    </row>
    <row r="13797" spans="10:11" x14ac:dyDescent="0.35">
      <c r="J13797" s="19"/>
      <c r="K13797" s="16"/>
    </row>
    <row r="13798" spans="10:11" x14ac:dyDescent="0.35">
      <c r="J13798" s="19"/>
      <c r="K13798" s="16"/>
    </row>
    <row r="13799" spans="10:11" x14ac:dyDescent="0.35">
      <c r="J13799" s="19"/>
      <c r="K13799" s="16"/>
    </row>
    <row r="13800" spans="10:11" x14ac:dyDescent="0.35">
      <c r="J13800" s="19"/>
      <c r="K13800" s="16"/>
    </row>
    <row r="13801" spans="10:11" x14ac:dyDescent="0.35">
      <c r="J13801" s="19"/>
      <c r="K13801" s="16"/>
    </row>
    <row r="13802" spans="10:11" x14ac:dyDescent="0.35">
      <c r="J13802" s="19"/>
      <c r="K13802" s="16"/>
    </row>
    <row r="13803" spans="10:11" x14ac:dyDescent="0.35">
      <c r="J13803" s="19"/>
      <c r="K13803" s="16"/>
    </row>
    <row r="13804" spans="10:11" x14ac:dyDescent="0.35">
      <c r="J13804" s="19"/>
      <c r="K13804" s="16"/>
    </row>
    <row r="13805" spans="10:11" x14ac:dyDescent="0.35">
      <c r="J13805" s="19"/>
      <c r="K13805" s="16"/>
    </row>
    <row r="13806" spans="10:11" x14ac:dyDescent="0.35">
      <c r="J13806" s="19"/>
      <c r="K13806" s="16"/>
    </row>
    <row r="13807" spans="10:11" x14ac:dyDescent="0.35">
      <c r="J13807" s="19"/>
      <c r="K13807" s="16"/>
    </row>
    <row r="13808" spans="10:11" x14ac:dyDescent="0.35">
      <c r="J13808" s="19"/>
      <c r="K13808" s="16"/>
    </row>
    <row r="13809" spans="10:11" x14ac:dyDescent="0.35">
      <c r="J13809" s="19"/>
      <c r="K13809" s="16"/>
    </row>
    <row r="13810" spans="10:11" x14ac:dyDescent="0.35">
      <c r="J13810" s="19"/>
      <c r="K13810" s="16"/>
    </row>
    <row r="13811" spans="10:11" x14ac:dyDescent="0.35">
      <c r="J13811" s="19"/>
      <c r="K13811" s="16"/>
    </row>
    <row r="13812" spans="10:11" x14ac:dyDescent="0.35">
      <c r="J13812" s="19"/>
      <c r="K13812" s="16"/>
    </row>
    <row r="13813" spans="10:11" x14ac:dyDescent="0.35">
      <c r="J13813" s="19"/>
      <c r="K13813" s="16"/>
    </row>
    <row r="13814" spans="10:11" x14ac:dyDescent="0.35">
      <c r="J13814" s="19"/>
      <c r="K13814" s="16"/>
    </row>
    <row r="13815" spans="10:11" x14ac:dyDescent="0.35">
      <c r="J13815" s="19"/>
      <c r="K13815" s="16"/>
    </row>
    <row r="13816" spans="10:11" x14ac:dyDescent="0.35">
      <c r="J13816" s="19"/>
      <c r="K13816" s="16"/>
    </row>
    <row r="13817" spans="10:11" x14ac:dyDescent="0.35">
      <c r="J13817" s="19"/>
      <c r="K13817" s="16"/>
    </row>
    <row r="13818" spans="10:11" x14ac:dyDescent="0.35">
      <c r="J13818" s="19"/>
      <c r="K13818" s="16"/>
    </row>
    <row r="13819" spans="10:11" x14ac:dyDescent="0.35">
      <c r="J13819" s="19"/>
      <c r="K13819" s="16"/>
    </row>
    <row r="13820" spans="10:11" x14ac:dyDescent="0.35">
      <c r="J13820" s="19"/>
      <c r="K13820" s="16"/>
    </row>
    <row r="13821" spans="10:11" x14ac:dyDescent="0.35">
      <c r="J13821" s="19"/>
      <c r="K13821" s="16"/>
    </row>
    <row r="13822" spans="10:11" x14ac:dyDescent="0.35">
      <c r="J13822" s="19"/>
      <c r="K13822" s="16"/>
    </row>
    <row r="13823" spans="10:11" x14ac:dyDescent="0.35">
      <c r="J13823" s="19"/>
      <c r="K13823" s="16"/>
    </row>
    <row r="13824" spans="10:11" x14ac:dyDescent="0.35">
      <c r="J13824" s="19"/>
      <c r="K13824" s="16"/>
    </row>
    <row r="13825" spans="10:11" x14ac:dyDescent="0.35">
      <c r="J13825" s="19"/>
      <c r="K13825" s="16"/>
    </row>
    <row r="13826" spans="10:11" x14ac:dyDescent="0.35">
      <c r="J13826" s="19"/>
      <c r="K13826" s="16"/>
    </row>
    <row r="13827" spans="10:11" x14ac:dyDescent="0.35">
      <c r="J13827" s="19"/>
      <c r="K13827" s="16"/>
    </row>
    <row r="13828" spans="10:11" x14ac:dyDescent="0.35">
      <c r="J13828" s="19"/>
      <c r="K13828" s="16"/>
    </row>
    <row r="13829" spans="10:11" x14ac:dyDescent="0.35">
      <c r="J13829" s="19"/>
      <c r="K13829" s="16"/>
    </row>
    <row r="13830" spans="10:11" x14ac:dyDescent="0.35">
      <c r="J13830" s="19"/>
      <c r="K13830" s="16"/>
    </row>
    <row r="13831" spans="10:11" x14ac:dyDescent="0.35">
      <c r="J13831" s="19"/>
      <c r="K13831" s="16"/>
    </row>
    <row r="13832" spans="10:11" x14ac:dyDescent="0.35">
      <c r="J13832" s="19"/>
      <c r="K13832" s="16"/>
    </row>
    <row r="13833" spans="10:11" x14ac:dyDescent="0.35">
      <c r="J13833" s="19"/>
      <c r="K13833" s="16"/>
    </row>
    <row r="13834" spans="10:11" x14ac:dyDescent="0.35">
      <c r="J13834" s="19"/>
      <c r="K13834" s="16"/>
    </row>
    <row r="13835" spans="10:11" x14ac:dyDescent="0.35">
      <c r="J13835" s="19"/>
      <c r="K13835" s="16"/>
    </row>
    <row r="13836" spans="10:11" x14ac:dyDescent="0.35">
      <c r="J13836" s="19"/>
      <c r="K13836" s="16"/>
    </row>
    <row r="13837" spans="10:11" x14ac:dyDescent="0.35">
      <c r="J13837" s="19"/>
      <c r="K13837" s="16"/>
    </row>
    <row r="13838" spans="10:11" x14ac:dyDescent="0.35">
      <c r="J13838" s="19"/>
      <c r="K13838" s="16"/>
    </row>
    <row r="13839" spans="10:11" x14ac:dyDescent="0.35">
      <c r="J13839" s="19"/>
      <c r="K13839" s="16"/>
    </row>
    <row r="13840" spans="10:11" x14ac:dyDescent="0.35">
      <c r="J13840" s="19"/>
      <c r="K13840" s="16"/>
    </row>
    <row r="13841" spans="10:11" x14ac:dyDescent="0.35">
      <c r="J13841" s="19"/>
      <c r="K13841" s="16"/>
    </row>
    <row r="13842" spans="10:11" x14ac:dyDescent="0.35">
      <c r="J13842" s="19"/>
      <c r="K13842" s="16"/>
    </row>
    <row r="13843" spans="10:11" x14ac:dyDescent="0.35">
      <c r="J13843" s="19"/>
      <c r="K13843" s="16"/>
    </row>
    <row r="13844" spans="10:11" x14ac:dyDescent="0.35">
      <c r="J13844" s="19"/>
      <c r="K13844" s="16"/>
    </row>
    <row r="13845" spans="10:11" x14ac:dyDescent="0.35">
      <c r="J13845" s="19"/>
      <c r="K13845" s="16"/>
    </row>
    <row r="13846" spans="10:11" x14ac:dyDescent="0.35">
      <c r="J13846" s="19"/>
      <c r="K13846" s="16"/>
    </row>
    <row r="13847" spans="10:11" x14ac:dyDescent="0.35">
      <c r="J13847" s="19"/>
      <c r="K13847" s="16"/>
    </row>
    <row r="13848" spans="10:11" x14ac:dyDescent="0.35">
      <c r="J13848" s="19"/>
      <c r="K13848" s="16"/>
    </row>
    <row r="13849" spans="10:11" x14ac:dyDescent="0.35">
      <c r="J13849" s="19"/>
      <c r="K13849" s="16"/>
    </row>
    <row r="13850" spans="10:11" x14ac:dyDescent="0.35">
      <c r="J13850" s="19"/>
      <c r="K13850" s="16"/>
    </row>
    <row r="13851" spans="10:11" x14ac:dyDescent="0.35">
      <c r="J13851" s="19"/>
      <c r="K13851" s="16"/>
    </row>
    <row r="13852" spans="10:11" x14ac:dyDescent="0.35">
      <c r="J13852" s="19"/>
      <c r="K13852" s="16"/>
    </row>
    <row r="13853" spans="10:11" x14ac:dyDescent="0.35">
      <c r="J13853" s="19"/>
      <c r="K13853" s="16"/>
    </row>
    <row r="13854" spans="10:11" x14ac:dyDescent="0.35">
      <c r="J13854" s="19"/>
      <c r="K13854" s="16"/>
    </row>
    <row r="13855" spans="10:11" x14ac:dyDescent="0.35">
      <c r="J13855" s="19"/>
      <c r="K13855" s="16"/>
    </row>
    <row r="13856" spans="10:11" x14ac:dyDescent="0.35">
      <c r="J13856" s="19"/>
      <c r="K13856" s="16"/>
    </row>
    <row r="13857" spans="10:11" x14ac:dyDescent="0.35">
      <c r="J13857" s="19"/>
      <c r="K13857" s="16"/>
    </row>
    <row r="13858" spans="10:11" x14ac:dyDescent="0.35">
      <c r="J13858" s="19"/>
      <c r="K13858" s="16"/>
    </row>
    <row r="13859" spans="10:11" x14ac:dyDescent="0.35">
      <c r="J13859" s="19"/>
      <c r="K13859" s="16"/>
    </row>
    <row r="13860" spans="10:11" x14ac:dyDescent="0.35">
      <c r="J13860" s="19"/>
      <c r="K13860" s="16"/>
    </row>
    <row r="13861" spans="10:11" x14ac:dyDescent="0.35">
      <c r="J13861" s="19"/>
      <c r="K13861" s="16"/>
    </row>
    <row r="13862" spans="10:11" x14ac:dyDescent="0.35">
      <c r="J13862" s="19"/>
      <c r="K13862" s="16"/>
    </row>
    <row r="13863" spans="10:11" x14ac:dyDescent="0.35">
      <c r="J13863" s="19"/>
      <c r="K13863" s="16"/>
    </row>
    <row r="13864" spans="10:11" x14ac:dyDescent="0.35">
      <c r="J13864" s="19"/>
      <c r="K13864" s="16"/>
    </row>
    <row r="13865" spans="10:11" x14ac:dyDescent="0.35">
      <c r="J13865" s="19"/>
      <c r="K13865" s="16"/>
    </row>
    <row r="13866" spans="10:11" x14ac:dyDescent="0.35">
      <c r="J13866" s="19"/>
      <c r="K13866" s="16"/>
    </row>
    <row r="13867" spans="10:11" x14ac:dyDescent="0.35">
      <c r="J13867" s="19"/>
      <c r="K13867" s="16"/>
    </row>
    <row r="13868" spans="10:11" x14ac:dyDescent="0.35">
      <c r="J13868" s="19"/>
      <c r="K13868" s="16"/>
    </row>
    <row r="13869" spans="10:11" x14ac:dyDescent="0.35">
      <c r="J13869" s="19"/>
      <c r="K13869" s="16"/>
    </row>
    <row r="13870" spans="10:11" x14ac:dyDescent="0.35">
      <c r="J13870" s="19"/>
      <c r="K13870" s="16"/>
    </row>
    <row r="13871" spans="10:11" x14ac:dyDescent="0.35">
      <c r="J13871" s="19"/>
      <c r="K13871" s="16"/>
    </row>
    <row r="13872" spans="10:11" x14ac:dyDescent="0.35">
      <c r="J13872" s="19"/>
      <c r="K13872" s="16"/>
    </row>
    <row r="13873" spans="10:11" x14ac:dyDescent="0.35">
      <c r="J13873" s="19"/>
      <c r="K13873" s="16"/>
    </row>
    <row r="13874" spans="10:11" x14ac:dyDescent="0.35">
      <c r="J13874" s="19"/>
      <c r="K13874" s="16"/>
    </row>
    <row r="13875" spans="10:11" x14ac:dyDescent="0.35">
      <c r="J13875" s="19"/>
      <c r="K13875" s="16"/>
    </row>
    <row r="13876" spans="10:11" x14ac:dyDescent="0.35">
      <c r="J13876" s="19"/>
      <c r="K13876" s="16"/>
    </row>
    <row r="13877" spans="10:11" x14ac:dyDescent="0.35">
      <c r="J13877" s="19"/>
      <c r="K13877" s="16"/>
    </row>
    <row r="13878" spans="10:11" x14ac:dyDescent="0.35">
      <c r="J13878" s="19"/>
      <c r="K13878" s="16"/>
    </row>
    <row r="13879" spans="10:11" x14ac:dyDescent="0.35">
      <c r="J13879" s="19"/>
      <c r="K13879" s="16"/>
    </row>
    <row r="13880" spans="10:11" x14ac:dyDescent="0.35">
      <c r="J13880" s="19"/>
      <c r="K13880" s="16"/>
    </row>
    <row r="13881" spans="10:11" x14ac:dyDescent="0.35">
      <c r="J13881" s="19"/>
      <c r="K13881" s="16"/>
    </row>
    <row r="13882" spans="10:11" x14ac:dyDescent="0.35">
      <c r="J13882" s="19"/>
      <c r="K13882" s="16"/>
    </row>
    <row r="13883" spans="10:11" x14ac:dyDescent="0.35">
      <c r="J13883" s="19"/>
      <c r="K13883" s="16"/>
    </row>
    <row r="13884" spans="10:11" x14ac:dyDescent="0.35">
      <c r="J13884" s="19"/>
      <c r="K13884" s="16"/>
    </row>
    <row r="13885" spans="10:11" x14ac:dyDescent="0.35">
      <c r="J13885" s="19"/>
      <c r="K13885" s="16"/>
    </row>
    <row r="13886" spans="10:11" x14ac:dyDescent="0.35">
      <c r="J13886" s="19"/>
      <c r="K13886" s="16"/>
    </row>
    <row r="13887" spans="10:11" x14ac:dyDescent="0.35">
      <c r="J13887" s="19"/>
      <c r="K13887" s="16"/>
    </row>
    <row r="13888" spans="10:11" x14ac:dyDescent="0.35">
      <c r="J13888" s="19"/>
      <c r="K13888" s="16"/>
    </row>
    <row r="13889" spans="10:11" x14ac:dyDescent="0.35">
      <c r="J13889" s="19"/>
      <c r="K13889" s="16"/>
    </row>
    <row r="13890" spans="10:11" x14ac:dyDescent="0.35">
      <c r="J13890" s="19"/>
      <c r="K13890" s="16"/>
    </row>
    <row r="13891" spans="10:11" x14ac:dyDescent="0.35">
      <c r="J13891" s="19"/>
      <c r="K13891" s="16"/>
    </row>
    <row r="13892" spans="10:11" x14ac:dyDescent="0.35">
      <c r="J13892" s="19"/>
      <c r="K13892" s="16"/>
    </row>
    <row r="13893" spans="10:11" x14ac:dyDescent="0.35">
      <c r="J13893" s="19"/>
      <c r="K13893" s="16"/>
    </row>
    <row r="13894" spans="10:11" x14ac:dyDescent="0.35">
      <c r="J13894" s="19"/>
      <c r="K13894" s="16"/>
    </row>
    <row r="13895" spans="10:11" x14ac:dyDescent="0.35">
      <c r="J13895" s="19"/>
      <c r="K13895" s="16"/>
    </row>
    <row r="13896" spans="10:11" x14ac:dyDescent="0.35">
      <c r="J13896" s="19"/>
      <c r="K13896" s="16"/>
    </row>
    <row r="13897" spans="10:11" x14ac:dyDescent="0.35">
      <c r="J13897" s="19"/>
      <c r="K13897" s="16"/>
    </row>
    <row r="13898" spans="10:11" x14ac:dyDescent="0.35">
      <c r="J13898" s="19"/>
      <c r="K13898" s="16"/>
    </row>
    <row r="13899" spans="10:11" x14ac:dyDescent="0.35">
      <c r="J13899" s="19"/>
      <c r="K13899" s="16"/>
    </row>
    <row r="13900" spans="10:11" x14ac:dyDescent="0.35">
      <c r="J13900" s="19"/>
      <c r="K13900" s="16"/>
    </row>
    <row r="13901" spans="10:11" x14ac:dyDescent="0.35">
      <c r="J13901" s="19"/>
      <c r="K13901" s="16"/>
    </row>
    <row r="13902" spans="10:11" x14ac:dyDescent="0.35">
      <c r="J13902" s="19"/>
      <c r="K13902" s="16"/>
    </row>
    <row r="13903" spans="10:11" x14ac:dyDescent="0.35">
      <c r="J13903" s="19"/>
      <c r="K13903" s="16"/>
    </row>
    <row r="13904" spans="10:11" x14ac:dyDescent="0.35">
      <c r="J13904" s="19"/>
      <c r="K13904" s="16"/>
    </row>
    <row r="13905" spans="10:11" x14ac:dyDescent="0.35">
      <c r="J13905" s="19"/>
      <c r="K13905" s="16"/>
    </row>
    <row r="13906" spans="10:11" x14ac:dyDescent="0.35">
      <c r="J13906" s="19"/>
      <c r="K13906" s="16"/>
    </row>
    <row r="13907" spans="10:11" x14ac:dyDescent="0.35">
      <c r="J13907" s="19"/>
      <c r="K13907" s="16"/>
    </row>
    <row r="13908" spans="10:11" x14ac:dyDescent="0.35">
      <c r="J13908" s="19"/>
      <c r="K13908" s="16"/>
    </row>
    <row r="13909" spans="10:11" x14ac:dyDescent="0.35">
      <c r="J13909" s="19"/>
      <c r="K13909" s="16"/>
    </row>
    <row r="13910" spans="10:11" x14ac:dyDescent="0.35">
      <c r="J13910" s="19"/>
      <c r="K13910" s="16"/>
    </row>
    <row r="13911" spans="10:11" x14ac:dyDescent="0.35">
      <c r="J13911" s="19"/>
      <c r="K13911" s="16"/>
    </row>
    <row r="13912" spans="10:11" x14ac:dyDescent="0.35">
      <c r="J13912" s="19"/>
      <c r="K13912" s="16"/>
    </row>
    <row r="13913" spans="10:11" x14ac:dyDescent="0.35">
      <c r="J13913" s="19"/>
      <c r="K13913" s="16"/>
    </row>
    <row r="13914" spans="10:11" x14ac:dyDescent="0.35">
      <c r="J13914" s="19"/>
      <c r="K13914" s="16"/>
    </row>
    <row r="13915" spans="10:11" x14ac:dyDescent="0.35">
      <c r="J13915" s="19"/>
      <c r="K13915" s="16"/>
    </row>
    <row r="13916" spans="10:11" x14ac:dyDescent="0.35">
      <c r="J13916" s="19"/>
      <c r="K13916" s="16"/>
    </row>
    <row r="13917" spans="10:11" x14ac:dyDescent="0.35">
      <c r="J13917" s="19"/>
      <c r="K13917" s="16"/>
    </row>
    <row r="13918" spans="10:11" x14ac:dyDescent="0.35">
      <c r="J13918" s="19"/>
      <c r="K13918" s="16"/>
    </row>
    <row r="13919" spans="10:11" x14ac:dyDescent="0.35">
      <c r="J13919" s="19"/>
      <c r="K13919" s="16"/>
    </row>
    <row r="13920" spans="10:11" x14ac:dyDescent="0.35">
      <c r="J13920" s="19"/>
      <c r="K13920" s="16"/>
    </row>
    <row r="13921" spans="10:11" x14ac:dyDescent="0.35">
      <c r="J13921" s="19"/>
      <c r="K13921" s="16"/>
    </row>
    <row r="13922" spans="10:11" x14ac:dyDescent="0.35">
      <c r="J13922" s="19"/>
      <c r="K13922" s="16"/>
    </row>
    <row r="13923" spans="10:11" x14ac:dyDescent="0.35">
      <c r="J13923" s="19"/>
      <c r="K13923" s="16"/>
    </row>
    <row r="13924" spans="10:11" x14ac:dyDescent="0.35">
      <c r="J13924" s="19"/>
      <c r="K13924" s="16"/>
    </row>
    <row r="13925" spans="10:11" x14ac:dyDescent="0.35">
      <c r="J13925" s="19"/>
      <c r="K13925" s="16"/>
    </row>
    <row r="13926" spans="10:11" x14ac:dyDescent="0.35">
      <c r="J13926" s="19"/>
      <c r="K13926" s="16"/>
    </row>
    <row r="13927" spans="10:11" x14ac:dyDescent="0.35">
      <c r="J13927" s="19"/>
      <c r="K13927" s="16"/>
    </row>
    <row r="13928" spans="10:11" x14ac:dyDescent="0.35">
      <c r="J13928" s="19"/>
      <c r="K13928" s="16"/>
    </row>
    <row r="13929" spans="10:11" x14ac:dyDescent="0.35">
      <c r="J13929" s="19"/>
      <c r="K13929" s="16"/>
    </row>
    <row r="13930" spans="10:11" x14ac:dyDescent="0.35">
      <c r="J13930" s="19"/>
      <c r="K13930" s="16"/>
    </row>
    <row r="13931" spans="10:11" x14ac:dyDescent="0.35">
      <c r="J13931" s="19"/>
      <c r="K13931" s="16"/>
    </row>
    <row r="13932" spans="10:11" x14ac:dyDescent="0.35">
      <c r="J13932" s="19"/>
      <c r="K13932" s="16"/>
    </row>
    <row r="13933" spans="10:11" x14ac:dyDescent="0.35">
      <c r="J13933" s="19"/>
      <c r="K13933" s="16"/>
    </row>
    <row r="13934" spans="10:11" x14ac:dyDescent="0.35">
      <c r="J13934" s="19"/>
      <c r="K13934" s="16"/>
    </row>
    <row r="13935" spans="10:11" x14ac:dyDescent="0.35">
      <c r="J13935" s="19"/>
      <c r="K13935" s="16"/>
    </row>
    <row r="13936" spans="10:11" x14ac:dyDescent="0.35">
      <c r="J13936" s="19"/>
      <c r="K13936" s="16"/>
    </row>
    <row r="13937" spans="10:11" x14ac:dyDescent="0.35">
      <c r="J13937" s="19"/>
      <c r="K13937" s="16"/>
    </row>
    <row r="13938" spans="10:11" x14ac:dyDescent="0.35">
      <c r="J13938" s="19"/>
      <c r="K13938" s="16"/>
    </row>
    <row r="13939" spans="10:11" x14ac:dyDescent="0.35">
      <c r="J13939" s="19"/>
      <c r="K13939" s="16"/>
    </row>
    <row r="13940" spans="10:11" x14ac:dyDescent="0.35">
      <c r="J13940" s="19"/>
      <c r="K13940" s="16"/>
    </row>
    <row r="13941" spans="10:11" x14ac:dyDescent="0.35">
      <c r="J13941" s="19"/>
      <c r="K13941" s="16"/>
    </row>
    <row r="13942" spans="10:11" x14ac:dyDescent="0.35">
      <c r="J13942" s="19"/>
      <c r="K13942" s="16"/>
    </row>
    <row r="13943" spans="10:11" x14ac:dyDescent="0.35">
      <c r="J13943" s="19"/>
      <c r="K13943" s="16"/>
    </row>
    <row r="13944" spans="10:11" x14ac:dyDescent="0.35">
      <c r="J13944" s="19"/>
      <c r="K13944" s="16"/>
    </row>
    <row r="13945" spans="10:11" x14ac:dyDescent="0.35">
      <c r="J13945" s="19"/>
      <c r="K13945" s="16"/>
    </row>
    <row r="13946" spans="10:11" x14ac:dyDescent="0.35">
      <c r="J13946" s="19"/>
      <c r="K13946" s="16"/>
    </row>
    <row r="13947" spans="10:11" x14ac:dyDescent="0.35">
      <c r="J13947" s="19"/>
      <c r="K13947" s="16"/>
    </row>
    <row r="13948" spans="10:11" x14ac:dyDescent="0.35">
      <c r="J13948" s="19"/>
      <c r="K13948" s="16"/>
    </row>
    <row r="13949" spans="10:11" x14ac:dyDescent="0.35">
      <c r="J13949" s="19"/>
      <c r="K13949" s="16"/>
    </row>
    <row r="13950" spans="10:11" x14ac:dyDescent="0.35">
      <c r="J13950" s="19"/>
      <c r="K13950" s="16"/>
    </row>
    <row r="13951" spans="10:11" x14ac:dyDescent="0.35">
      <c r="J13951" s="19"/>
      <c r="K13951" s="16"/>
    </row>
    <row r="13952" spans="10:11" x14ac:dyDescent="0.35">
      <c r="J13952" s="19"/>
      <c r="K13952" s="16"/>
    </row>
    <row r="13953" spans="10:11" x14ac:dyDescent="0.35">
      <c r="J13953" s="19"/>
      <c r="K13953" s="16"/>
    </row>
    <row r="13954" spans="10:11" x14ac:dyDescent="0.35">
      <c r="J13954" s="19"/>
      <c r="K13954" s="16"/>
    </row>
    <row r="13955" spans="10:11" x14ac:dyDescent="0.35">
      <c r="J13955" s="19"/>
      <c r="K13955" s="16"/>
    </row>
    <row r="13956" spans="10:11" x14ac:dyDescent="0.35">
      <c r="J13956" s="19"/>
      <c r="K13956" s="16"/>
    </row>
    <row r="13957" spans="10:11" x14ac:dyDescent="0.35">
      <c r="J13957" s="19"/>
      <c r="K13957" s="16"/>
    </row>
    <row r="13958" spans="10:11" x14ac:dyDescent="0.35">
      <c r="J13958" s="19"/>
      <c r="K13958" s="16"/>
    </row>
    <row r="13959" spans="10:11" x14ac:dyDescent="0.35">
      <c r="J13959" s="19"/>
      <c r="K13959" s="16"/>
    </row>
    <row r="13960" spans="10:11" x14ac:dyDescent="0.35">
      <c r="J13960" s="19"/>
      <c r="K13960" s="16"/>
    </row>
    <row r="13961" spans="10:11" x14ac:dyDescent="0.35">
      <c r="J13961" s="19"/>
      <c r="K13961" s="16"/>
    </row>
    <row r="13962" spans="10:11" x14ac:dyDescent="0.35">
      <c r="J13962" s="19"/>
      <c r="K13962" s="16"/>
    </row>
    <row r="13963" spans="10:11" x14ac:dyDescent="0.35">
      <c r="J13963" s="19"/>
      <c r="K13963" s="16"/>
    </row>
    <row r="13964" spans="10:11" x14ac:dyDescent="0.35">
      <c r="J13964" s="19"/>
      <c r="K13964" s="16"/>
    </row>
    <row r="13965" spans="10:11" x14ac:dyDescent="0.35">
      <c r="J13965" s="19"/>
      <c r="K13965" s="16"/>
    </row>
    <row r="13966" spans="10:11" x14ac:dyDescent="0.35">
      <c r="J13966" s="19"/>
      <c r="K13966" s="16"/>
    </row>
    <row r="13967" spans="10:11" x14ac:dyDescent="0.35">
      <c r="J13967" s="19"/>
      <c r="K13967" s="16"/>
    </row>
    <row r="13968" spans="10:11" x14ac:dyDescent="0.35">
      <c r="J13968" s="19"/>
      <c r="K13968" s="16"/>
    </row>
    <row r="13969" spans="10:11" x14ac:dyDescent="0.35">
      <c r="J13969" s="19"/>
      <c r="K13969" s="16"/>
    </row>
    <row r="13970" spans="10:11" x14ac:dyDescent="0.35">
      <c r="J13970" s="19"/>
      <c r="K13970" s="16"/>
    </row>
    <row r="13971" spans="10:11" x14ac:dyDescent="0.35">
      <c r="J13971" s="19"/>
      <c r="K13971" s="16"/>
    </row>
    <row r="13972" spans="10:11" x14ac:dyDescent="0.35">
      <c r="J13972" s="19"/>
      <c r="K13972" s="16"/>
    </row>
    <row r="13973" spans="10:11" x14ac:dyDescent="0.35">
      <c r="J13973" s="19"/>
      <c r="K13973" s="16"/>
    </row>
    <row r="13974" spans="10:11" x14ac:dyDescent="0.35">
      <c r="J13974" s="19"/>
      <c r="K13974" s="16"/>
    </row>
    <row r="13975" spans="10:11" x14ac:dyDescent="0.35">
      <c r="J13975" s="19"/>
      <c r="K13975" s="16"/>
    </row>
    <row r="13976" spans="10:11" x14ac:dyDescent="0.35">
      <c r="J13976" s="19"/>
      <c r="K13976" s="16"/>
    </row>
    <row r="13977" spans="10:11" x14ac:dyDescent="0.35">
      <c r="J13977" s="19"/>
      <c r="K13977" s="16"/>
    </row>
    <row r="13978" spans="10:11" x14ac:dyDescent="0.35">
      <c r="J13978" s="19"/>
      <c r="K13978" s="16"/>
    </row>
    <row r="13979" spans="10:11" x14ac:dyDescent="0.35">
      <c r="J13979" s="19"/>
      <c r="K13979" s="16"/>
    </row>
    <row r="13980" spans="10:11" x14ac:dyDescent="0.35">
      <c r="J13980" s="19"/>
      <c r="K13980" s="16"/>
    </row>
    <row r="13981" spans="10:11" x14ac:dyDescent="0.35">
      <c r="J13981" s="19"/>
      <c r="K13981" s="16"/>
    </row>
    <row r="13982" spans="10:11" x14ac:dyDescent="0.35">
      <c r="J13982" s="19"/>
      <c r="K13982" s="16"/>
    </row>
    <row r="13983" spans="10:11" x14ac:dyDescent="0.35">
      <c r="J13983" s="19"/>
      <c r="K13983" s="16"/>
    </row>
    <row r="13984" spans="10:11" x14ac:dyDescent="0.35">
      <c r="J13984" s="19"/>
      <c r="K13984" s="16"/>
    </row>
    <row r="13985" spans="10:11" x14ac:dyDescent="0.35">
      <c r="J13985" s="19"/>
      <c r="K13985" s="16"/>
    </row>
    <row r="13986" spans="10:11" x14ac:dyDescent="0.35">
      <c r="J13986" s="19"/>
      <c r="K13986" s="16"/>
    </row>
    <row r="13987" spans="10:11" x14ac:dyDescent="0.35">
      <c r="J13987" s="19"/>
      <c r="K13987" s="16"/>
    </row>
    <row r="13988" spans="10:11" x14ac:dyDescent="0.35">
      <c r="J13988" s="19"/>
      <c r="K13988" s="16"/>
    </row>
    <row r="13989" spans="10:11" x14ac:dyDescent="0.35">
      <c r="J13989" s="19"/>
      <c r="K13989" s="16"/>
    </row>
    <row r="13990" spans="10:11" x14ac:dyDescent="0.35">
      <c r="J13990" s="19"/>
      <c r="K13990" s="16"/>
    </row>
    <row r="13991" spans="10:11" x14ac:dyDescent="0.35">
      <c r="J13991" s="19"/>
      <c r="K13991" s="16"/>
    </row>
    <row r="13992" spans="10:11" x14ac:dyDescent="0.35">
      <c r="J13992" s="19"/>
      <c r="K13992" s="16"/>
    </row>
    <row r="13993" spans="10:11" x14ac:dyDescent="0.35">
      <c r="J13993" s="19"/>
      <c r="K13993" s="16"/>
    </row>
    <row r="13994" spans="10:11" x14ac:dyDescent="0.35">
      <c r="J13994" s="19"/>
      <c r="K13994" s="16"/>
    </row>
    <row r="13995" spans="10:11" x14ac:dyDescent="0.35">
      <c r="J13995" s="19"/>
      <c r="K13995" s="16"/>
    </row>
    <row r="13996" spans="10:11" x14ac:dyDescent="0.35">
      <c r="J13996" s="19"/>
      <c r="K13996" s="16"/>
    </row>
    <row r="13997" spans="10:11" x14ac:dyDescent="0.35">
      <c r="J13997" s="19"/>
      <c r="K13997" s="16"/>
    </row>
    <row r="13998" spans="10:11" x14ac:dyDescent="0.35">
      <c r="J13998" s="19"/>
      <c r="K13998" s="16"/>
    </row>
    <row r="13999" spans="10:11" x14ac:dyDescent="0.35">
      <c r="J13999" s="19"/>
      <c r="K13999" s="16"/>
    </row>
    <row r="14000" spans="10:11" x14ac:dyDescent="0.35">
      <c r="J14000" s="19"/>
      <c r="K14000" s="16"/>
    </row>
    <row r="14001" spans="10:11" x14ac:dyDescent="0.35">
      <c r="J14001" s="19"/>
      <c r="K14001" s="16"/>
    </row>
    <row r="14002" spans="10:11" x14ac:dyDescent="0.35">
      <c r="J14002" s="19"/>
      <c r="K14002" s="16"/>
    </row>
    <row r="14003" spans="10:11" x14ac:dyDescent="0.35">
      <c r="J14003" s="19"/>
      <c r="K14003" s="16"/>
    </row>
    <row r="14004" spans="10:11" x14ac:dyDescent="0.35">
      <c r="J14004" s="19"/>
      <c r="K14004" s="16"/>
    </row>
    <row r="14005" spans="10:11" x14ac:dyDescent="0.35">
      <c r="J14005" s="19"/>
      <c r="K14005" s="16"/>
    </row>
    <row r="14006" spans="10:11" x14ac:dyDescent="0.35">
      <c r="J14006" s="19"/>
      <c r="K14006" s="16"/>
    </row>
    <row r="14007" spans="10:11" x14ac:dyDescent="0.35">
      <c r="J14007" s="19"/>
      <c r="K14007" s="16"/>
    </row>
    <row r="14008" spans="10:11" x14ac:dyDescent="0.35">
      <c r="J14008" s="19"/>
      <c r="K14008" s="16"/>
    </row>
    <row r="14009" spans="10:11" x14ac:dyDescent="0.35">
      <c r="J14009" s="19"/>
      <c r="K14009" s="16"/>
    </row>
    <row r="14010" spans="10:11" x14ac:dyDescent="0.35">
      <c r="J14010" s="19"/>
      <c r="K14010" s="16"/>
    </row>
    <row r="14011" spans="10:11" x14ac:dyDescent="0.35">
      <c r="J14011" s="19"/>
      <c r="K14011" s="16"/>
    </row>
    <row r="14012" spans="10:11" x14ac:dyDescent="0.35">
      <c r="J14012" s="19"/>
      <c r="K14012" s="16"/>
    </row>
    <row r="14013" spans="10:11" x14ac:dyDescent="0.35">
      <c r="J14013" s="19"/>
      <c r="K14013" s="16"/>
    </row>
    <row r="14014" spans="10:11" x14ac:dyDescent="0.35">
      <c r="J14014" s="19"/>
      <c r="K14014" s="16"/>
    </row>
    <row r="14015" spans="10:11" x14ac:dyDescent="0.35">
      <c r="J14015" s="19"/>
      <c r="K14015" s="16"/>
    </row>
    <row r="14016" spans="10:11" x14ac:dyDescent="0.35">
      <c r="J14016" s="19"/>
      <c r="K14016" s="16"/>
    </row>
    <row r="14017" spans="10:11" x14ac:dyDescent="0.35">
      <c r="J14017" s="19"/>
      <c r="K14017" s="16"/>
    </row>
    <row r="14018" spans="10:11" x14ac:dyDescent="0.35">
      <c r="J14018" s="19"/>
      <c r="K14018" s="16"/>
    </row>
    <row r="14019" spans="10:11" x14ac:dyDescent="0.35">
      <c r="J14019" s="19"/>
      <c r="K14019" s="16"/>
    </row>
    <row r="14020" spans="10:11" x14ac:dyDescent="0.35">
      <c r="J14020" s="19"/>
      <c r="K14020" s="16"/>
    </row>
    <row r="14021" spans="10:11" x14ac:dyDescent="0.35">
      <c r="J14021" s="19"/>
      <c r="K14021" s="16"/>
    </row>
    <row r="14022" spans="10:11" x14ac:dyDescent="0.35">
      <c r="J14022" s="19"/>
      <c r="K14022" s="16"/>
    </row>
    <row r="14023" spans="10:11" x14ac:dyDescent="0.35">
      <c r="J14023" s="19"/>
      <c r="K14023" s="16"/>
    </row>
    <row r="14024" spans="10:11" x14ac:dyDescent="0.35">
      <c r="J14024" s="19"/>
      <c r="K14024" s="16"/>
    </row>
    <row r="14025" spans="10:11" x14ac:dyDescent="0.35">
      <c r="J14025" s="19"/>
      <c r="K14025" s="16"/>
    </row>
    <row r="14026" spans="10:11" x14ac:dyDescent="0.35">
      <c r="J14026" s="19"/>
      <c r="K14026" s="16"/>
    </row>
    <row r="14027" spans="10:11" x14ac:dyDescent="0.35">
      <c r="J14027" s="19"/>
      <c r="K14027" s="16"/>
    </row>
    <row r="14028" spans="10:11" x14ac:dyDescent="0.35">
      <c r="J14028" s="19"/>
      <c r="K14028" s="16"/>
    </row>
    <row r="14029" spans="10:11" x14ac:dyDescent="0.35">
      <c r="J14029" s="19"/>
      <c r="K14029" s="16"/>
    </row>
    <row r="14030" spans="10:11" x14ac:dyDescent="0.35">
      <c r="J14030" s="19"/>
      <c r="K14030" s="16"/>
    </row>
    <row r="14031" spans="10:11" x14ac:dyDescent="0.35">
      <c r="J14031" s="19"/>
      <c r="K14031" s="16"/>
    </row>
    <row r="14032" spans="10:11" x14ac:dyDescent="0.35">
      <c r="J14032" s="19"/>
      <c r="K14032" s="16"/>
    </row>
    <row r="14033" spans="10:11" x14ac:dyDescent="0.35">
      <c r="J14033" s="19"/>
      <c r="K14033" s="16"/>
    </row>
    <row r="14034" spans="10:11" x14ac:dyDescent="0.35">
      <c r="J14034" s="19"/>
      <c r="K14034" s="16"/>
    </row>
    <row r="14035" spans="10:11" x14ac:dyDescent="0.35">
      <c r="J14035" s="19"/>
      <c r="K14035" s="16"/>
    </row>
    <row r="14036" spans="10:11" x14ac:dyDescent="0.35">
      <c r="J14036" s="19"/>
      <c r="K14036" s="16"/>
    </row>
    <row r="14037" spans="10:11" x14ac:dyDescent="0.35">
      <c r="J14037" s="19"/>
      <c r="K14037" s="16"/>
    </row>
    <row r="14038" spans="10:11" x14ac:dyDescent="0.35">
      <c r="J14038" s="19"/>
      <c r="K14038" s="16"/>
    </row>
    <row r="14039" spans="10:11" x14ac:dyDescent="0.35">
      <c r="J14039" s="19"/>
      <c r="K14039" s="16"/>
    </row>
    <row r="14040" spans="10:11" x14ac:dyDescent="0.35">
      <c r="J14040" s="19"/>
      <c r="K14040" s="16"/>
    </row>
    <row r="14041" spans="10:11" x14ac:dyDescent="0.35">
      <c r="J14041" s="19"/>
      <c r="K14041" s="16"/>
    </row>
    <row r="14042" spans="10:11" x14ac:dyDescent="0.35">
      <c r="J14042" s="19"/>
      <c r="K14042" s="16"/>
    </row>
    <row r="14043" spans="10:11" x14ac:dyDescent="0.35">
      <c r="J14043" s="19"/>
      <c r="K14043" s="16"/>
    </row>
    <row r="14044" spans="10:11" x14ac:dyDescent="0.35">
      <c r="J14044" s="19"/>
      <c r="K14044" s="16"/>
    </row>
    <row r="14045" spans="10:11" x14ac:dyDescent="0.35">
      <c r="J14045" s="19"/>
      <c r="K14045" s="16"/>
    </row>
    <row r="14046" spans="10:11" x14ac:dyDescent="0.35">
      <c r="J14046" s="19"/>
      <c r="K14046" s="16"/>
    </row>
    <row r="14047" spans="10:11" x14ac:dyDescent="0.35">
      <c r="J14047" s="19"/>
      <c r="K14047" s="16"/>
    </row>
    <row r="14048" spans="10:11" x14ac:dyDescent="0.35">
      <c r="J14048" s="19"/>
      <c r="K14048" s="16"/>
    </row>
    <row r="14049" spans="10:11" x14ac:dyDescent="0.35">
      <c r="J14049" s="19"/>
      <c r="K14049" s="16"/>
    </row>
    <row r="14050" spans="10:11" x14ac:dyDescent="0.35">
      <c r="J14050" s="19"/>
      <c r="K14050" s="16"/>
    </row>
    <row r="14051" spans="10:11" x14ac:dyDescent="0.35">
      <c r="J14051" s="19"/>
      <c r="K14051" s="16"/>
    </row>
    <row r="14052" spans="10:11" x14ac:dyDescent="0.35">
      <c r="J14052" s="19"/>
      <c r="K14052" s="16"/>
    </row>
    <row r="14053" spans="10:11" x14ac:dyDescent="0.35">
      <c r="J14053" s="19"/>
      <c r="K14053" s="16"/>
    </row>
    <row r="14054" spans="10:11" x14ac:dyDescent="0.35">
      <c r="J14054" s="19"/>
      <c r="K14054" s="16"/>
    </row>
    <row r="14055" spans="10:11" x14ac:dyDescent="0.35">
      <c r="J14055" s="19"/>
      <c r="K14055" s="16"/>
    </row>
    <row r="14056" spans="10:11" x14ac:dyDescent="0.35">
      <c r="J14056" s="19"/>
      <c r="K14056" s="16"/>
    </row>
    <row r="14057" spans="10:11" x14ac:dyDescent="0.35">
      <c r="J14057" s="19"/>
      <c r="K14057" s="16"/>
    </row>
    <row r="14058" spans="10:11" x14ac:dyDescent="0.35">
      <c r="J14058" s="19"/>
      <c r="K14058" s="16"/>
    </row>
    <row r="14059" spans="10:11" x14ac:dyDescent="0.35">
      <c r="J14059" s="19"/>
      <c r="K14059" s="16"/>
    </row>
    <row r="14060" spans="10:11" x14ac:dyDescent="0.35">
      <c r="J14060" s="19"/>
      <c r="K14060" s="16"/>
    </row>
    <row r="14061" spans="10:11" x14ac:dyDescent="0.35">
      <c r="J14061" s="19"/>
      <c r="K14061" s="16"/>
    </row>
    <row r="14062" spans="10:11" x14ac:dyDescent="0.35">
      <c r="J14062" s="19"/>
      <c r="K14062" s="16"/>
    </row>
    <row r="14063" spans="10:11" x14ac:dyDescent="0.35">
      <c r="J14063" s="19"/>
      <c r="K14063" s="16"/>
    </row>
    <row r="14064" spans="10:11" x14ac:dyDescent="0.35">
      <c r="J14064" s="19"/>
      <c r="K14064" s="16"/>
    </row>
    <row r="14065" spans="10:11" x14ac:dyDescent="0.35">
      <c r="J14065" s="19"/>
      <c r="K14065" s="16"/>
    </row>
    <row r="14066" spans="10:11" x14ac:dyDescent="0.35">
      <c r="J14066" s="19"/>
      <c r="K14066" s="16"/>
    </row>
    <row r="14067" spans="10:11" x14ac:dyDescent="0.35">
      <c r="J14067" s="19"/>
      <c r="K14067" s="16"/>
    </row>
    <row r="14068" spans="10:11" x14ac:dyDescent="0.35">
      <c r="J14068" s="19"/>
      <c r="K14068" s="16"/>
    </row>
    <row r="14069" spans="10:11" x14ac:dyDescent="0.35">
      <c r="J14069" s="19"/>
      <c r="K14069" s="16"/>
    </row>
    <row r="14070" spans="10:11" x14ac:dyDescent="0.35">
      <c r="J14070" s="19"/>
      <c r="K14070" s="16"/>
    </row>
    <row r="14071" spans="10:11" x14ac:dyDescent="0.35">
      <c r="J14071" s="19"/>
      <c r="K14071" s="16"/>
    </row>
    <row r="14072" spans="10:11" x14ac:dyDescent="0.35">
      <c r="J14072" s="19"/>
      <c r="K14072" s="16"/>
    </row>
    <row r="14073" spans="10:11" x14ac:dyDescent="0.35">
      <c r="J14073" s="19"/>
      <c r="K14073" s="16"/>
    </row>
    <row r="14074" spans="10:11" x14ac:dyDescent="0.35">
      <c r="J14074" s="19"/>
      <c r="K14074" s="16"/>
    </row>
    <row r="14075" spans="10:11" x14ac:dyDescent="0.35">
      <c r="J14075" s="19"/>
      <c r="K14075" s="16"/>
    </row>
    <row r="14076" spans="10:11" x14ac:dyDescent="0.35">
      <c r="J14076" s="19"/>
      <c r="K14076" s="16"/>
    </row>
    <row r="14077" spans="10:11" x14ac:dyDescent="0.35">
      <c r="J14077" s="19"/>
      <c r="K14077" s="16"/>
    </row>
    <row r="14078" spans="10:11" x14ac:dyDescent="0.35">
      <c r="J14078" s="19"/>
      <c r="K14078" s="16"/>
    </row>
    <row r="14079" spans="10:11" x14ac:dyDescent="0.35">
      <c r="J14079" s="19"/>
      <c r="K14079" s="16"/>
    </row>
    <row r="14080" spans="10:11" x14ac:dyDescent="0.35">
      <c r="J14080" s="19"/>
      <c r="K14080" s="16"/>
    </row>
    <row r="14081" spans="10:11" x14ac:dyDescent="0.35">
      <c r="J14081" s="19"/>
      <c r="K14081" s="16"/>
    </row>
    <row r="14082" spans="10:11" x14ac:dyDescent="0.35">
      <c r="J14082" s="19"/>
      <c r="K14082" s="16"/>
    </row>
    <row r="14083" spans="10:11" x14ac:dyDescent="0.35">
      <c r="J14083" s="19"/>
      <c r="K14083" s="16"/>
    </row>
    <row r="14084" spans="10:11" x14ac:dyDescent="0.35">
      <c r="J14084" s="19"/>
      <c r="K14084" s="16"/>
    </row>
    <row r="14085" spans="10:11" x14ac:dyDescent="0.35">
      <c r="J14085" s="19"/>
      <c r="K14085" s="16"/>
    </row>
    <row r="14086" spans="10:11" x14ac:dyDescent="0.35">
      <c r="J14086" s="19"/>
      <c r="K14086" s="16"/>
    </row>
    <row r="14087" spans="10:11" x14ac:dyDescent="0.35">
      <c r="J14087" s="19"/>
      <c r="K14087" s="16"/>
    </row>
    <row r="14088" spans="10:11" x14ac:dyDescent="0.35">
      <c r="J14088" s="19"/>
      <c r="K14088" s="16"/>
    </row>
    <row r="14089" spans="10:11" x14ac:dyDescent="0.35">
      <c r="J14089" s="19"/>
      <c r="K14089" s="16"/>
    </row>
    <row r="14090" spans="10:11" x14ac:dyDescent="0.35">
      <c r="J14090" s="19"/>
      <c r="K14090" s="16"/>
    </row>
    <row r="14091" spans="10:11" x14ac:dyDescent="0.35">
      <c r="J14091" s="19"/>
      <c r="K14091" s="16"/>
    </row>
    <row r="14092" spans="10:11" x14ac:dyDescent="0.35">
      <c r="J14092" s="19"/>
      <c r="K14092" s="16"/>
    </row>
    <row r="14093" spans="10:11" x14ac:dyDescent="0.35">
      <c r="J14093" s="19"/>
      <c r="K14093" s="16"/>
    </row>
    <row r="14094" spans="10:11" x14ac:dyDescent="0.35">
      <c r="J14094" s="19"/>
      <c r="K14094" s="16"/>
    </row>
    <row r="14095" spans="10:11" x14ac:dyDescent="0.35">
      <c r="J14095" s="19"/>
      <c r="K14095" s="16"/>
    </row>
    <row r="14096" spans="10:11" x14ac:dyDescent="0.35">
      <c r="J14096" s="19"/>
      <c r="K14096" s="16"/>
    </row>
    <row r="14097" spans="10:11" x14ac:dyDescent="0.35">
      <c r="J14097" s="19"/>
      <c r="K14097" s="16"/>
    </row>
    <row r="14098" spans="10:11" x14ac:dyDescent="0.35">
      <c r="J14098" s="19"/>
      <c r="K14098" s="16"/>
    </row>
    <row r="14099" spans="10:11" x14ac:dyDescent="0.35">
      <c r="J14099" s="19"/>
      <c r="K14099" s="16"/>
    </row>
    <row r="14100" spans="10:11" x14ac:dyDescent="0.35">
      <c r="J14100" s="19"/>
      <c r="K14100" s="16"/>
    </row>
    <row r="14101" spans="10:11" x14ac:dyDescent="0.35">
      <c r="J14101" s="19"/>
      <c r="K14101" s="16"/>
    </row>
    <row r="14102" spans="10:11" x14ac:dyDescent="0.35">
      <c r="J14102" s="19"/>
      <c r="K14102" s="16"/>
    </row>
    <row r="14103" spans="10:11" x14ac:dyDescent="0.35">
      <c r="J14103" s="19"/>
      <c r="K14103" s="16"/>
    </row>
    <row r="14104" spans="10:11" x14ac:dyDescent="0.35">
      <c r="J14104" s="19"/>
      <c r="K14104" s="16"/>
    </row>
    <row r="14105" spans="10:11" x14ac:dyDescent="0.35">
      <c r="J14105" s="19"/>
      <c r="K14105" s="16"/>
    </row>
    <row r="14106" spans="10:11" x14ac:dyDescent="0.35">
      <c r="J14106" s="19"/>
      <c r="K14106" s="16"/>
    </row>
    <row r="14107" spans="10:11" x14ac:dyDescent="0.35">
      <c r="J14107" s="19"/>
      <c r="K14107" s="16"/>
    </row>
    <row r="14108" spans="10:11" x14ac:dyDescent="0.35">
      <c r="J14108" s="19"/>
      <c r="K14108" s="16"/>
    </row>
    <row r="14109" spans="10:11" x14ac:dyDescent="0.35">
      <c r="J14109" s="19"/>
      <c r="K14109" s="16"/>
    </row>
    <row r="14110" spans="10:11" x14ac:dyDescent="0.35">
      <c r="J14110" s="19"/>
      <c r="K14110" s="16"/>
    </row>
    <row r="14111" spans="10:11" x14ac:dyDescent="0.35">
      <c r="J14111" s="19"/>
      <c r="K14111" s="16"/>
    </row>
    <row r="14112" spans="10:11" x14ac:dyDescent="0.35">
      <c r="J14112" s="19"/>
      <c r="K14112" s="16"/>
    </row>
    <row r="14113" spans="10:11" x14ac:dyDescent="0.35">
      <c r="J14113" s="19"/>
      <c r="K14113" s="16"/>
    </row>
    <row r="14114" spans="10:11" x14ac:dyDescent="0.35">
      <c r="J14114" s="19"/>
      <c r="K14114" s="16"/>
    </row>
    <row r="14115" spans="10:11" x14ac:dyDescent="0.35">
      <c r="J14115" s="19"/>
      <c r="K14115" s="16"/>
    </row>
    <row r="14116" spans="10:11" x14ac:dyDescent="0.35">
      <c r="J14116" s="19"/>
      <c r="K14116" s="16"/>
    </row>
    <row r="14117" spans="10:11" x14ac:dyDescent="0.35">
      <c r="J14117" s="19"/>
      <c r="K14117" s="16"/>
    </row>
    <row r="14118" spans="10:11" x14ac:dyDescent="0.35">
      <c r="J14118" s="19"/>
      <c r="K14118" s="16"/>
    </row>
    <row r="14119" spans="10:11" x14ac:dyDescent="0.35">
      <c r="J14119" s="19"/>
      <c r="K14119" s="16"/>
    </row>
    <row r="14120" spans="10:11" x14ac:dyDescent="0.35">
      <c r="J14120" s="19"/>
      <c r="K14120" s="16"/>
    </row>
    <row r="14121" spans="10:11" x14ac:dyDescent="0.35">
      <c r="J14121" s="19"/>
      <c r="K14121" s="16"/>
    </row>
    <row r="14122" spans="10:11" x14ac:dyDescent="0.35">
      <c r="J14122" s="19"/>
      <c r="K14122" s="16"/>
    </row>
    <row r="14123" spans="10:11" x14ac:dyDescent="0.35">
      <c r="J14123" s="19"/>
      <c r="K14123" s="16"/>
    </row>
    <row r="14124" spans="10:11" x14ac:dyDescent="0.35">
      <c r="J14124" s="19"/>
      <c r="K14124" s="16"/>
    </row>
    <row r="14125" spans="10:11" x14ac:dyDescent="0.35">
      <c r="J14125" s="19"/>
      <c r="K14125" s="16"/>
    </row>
    <row r="14126" spans="10:11" x14ac:dyDescent="0.35">
      <c r="J14126" s="19"/>
      <c r="K14126" s="16"/>
    </row>
    <row r="14127" spans="10:11" x14ac:dyDescent="0.35">
      <c r="J14127" s="19"/>
      <c r="K14127" s="16"/>
    </row>
    <row r="14128" spans="10:11" x14ac:dyDescent="0.35">
      <c r="J14128" s="19"/>
      <c r="K14128" s="16"/>
    </row>
    <row r="14129" spans="10:11" x14ac:dyDescent="0.35">
      <c r="J14129" s="19"/>
      <c r="K14129" s="16"/>
    </row>
    <row r="14130" spans="10:11" x14ac:dyDescent="0.35">
      <c r="J14130" s="19"/>
      <c r="K14130" s="16"/>
    </row>
    <row r="14131" spans="10:11" x14ac:dyDescent="0.35">
      <c r="J14131" s="19"/>
      <c r="K14131" s="16"/>
    </row>
    <row r="14132" spans="10:11" x14ac:dyDescent="0.35">
      <c r="J14132" s="19"/>
      <c r="K14132" s="16"/>
    </row>
    <row r="14133" spans="10:11" x14ac:dyDescent="0.35">
      <c r="J14133" s="19"/>
      <c r="K14133" s="16"/>
    </row>
    <row r="14134" spans="10:11" x14ac:dyDescent="0.35">
      <c r="J14134" s="19"/>
      <c r="K14134" s="16"/>
    </row>
    <row r="14135" spans="10:11" x14ac:dyDescent="0.35">
      <c r="J14135" s="19"/>
      <c r="K14135" s="16"/>
    </row>
    <row r="14136" spans="10:11" x14ac:dyDescent="0.35">
      <c r="J14136" s="19"/>
      <c r="K14136" s="16"/>
    </row>
    <row r="14137" spans="10:11" x14ac:dyDescent="0.35">
      <c r="J14137" s="19"/>
      <c r="K14137" s="16"/>
    </row>
    <row r="14138" spans="10:11" x14ac:dyDescent="0.35">
      <c r="J14138" s="19"/>
      <c r="K14138" s="16"/>
    </row>
    <row r="14139" spans="10:11" x14ac:dyDescent="0.35">
      <c r="J14139" s="19"/>
      <c r="K14139" s="16"/>
    </row>
    <row r="14140" spans="10:11" x14ac:dyDescent="0.35">
      <c r="J14140" s="19"/>
      <c r="K14140" s="16"/>
    </row>
    <row r="14141" spans="10:11" x14ac:dyDescent="0.35">
      <c r="J14141" s="19"/>
      <c r="K14141" s="16"/>
    </row>
    <row r="14142" spans="10:11" x14ac:dyDescent="0.35">
      <c r="J14142" s="19"/>
      <c r="K14142" s="16"/>
    </row>
    <row r="14143" spans="10:11" x14ac:dyDescent="0.35">
      <c r="J14143" s="19"/>
      <c r="K14143" s="16"/>
    </row>
    <row r="14144" spans="10:11" x14ac:dyDescent="0.35">
      <c r="J14144" s="19"/>
      <c r="K14144" s="16"/>
    </row>
    <row r="14145" spans="10:11" x14ac:dyDescent="0.35">
      <c r="J14145" s="19"/>
      <c r="K14145" s="16"/>
    </row>
    <row r="14146" spans="10:11" x14ac:dyDescent="0.35">
      <c r="J14146" s="19"/>
      <c r="K14146" s="16"/>
    </row>
    <row r="14147" spans="10:11" x14ac:dyDescent="0.35">
      <c r="J14147" s="19"/>
      <c r="K14147" s="16"/>
    </row>
    <row r="14148" spans="10:11" x14ac:dyDescent="0.35">
      <c r="J14148" s="19"/>
      <c r="K14148" s="16"/>
    </row>
    <row r="14149" spans="10:11" x14ac:dyDescent="0.35">
      <c r="J14149" s="19"/>
      <c r="K14149" s="16"/>
    </row>
    <row r="14150" spans="10:11" x14ac:dyDescent="0.35">
      <c r="J14150" s="19"/>
      <c r="K14150" s="16"/>
    </row>
    <row r="14151" spans="10:11" x14ac:dyDescent="0.35">
      <c r="J14151" s="19"/>
      <c r="K14151" s="16"/>
    </row>
    <row r="14152" spans="10:11" x14ac:dyDescent="0.35">
      <c r="J14152" s="19"/>
      <c r="K14152" s="16"/>
    </row>
    <row r="14153" spans="10:11" x14ac:dyDescent="0.35">
      <c r="J14153" s="19"/>
      <c r="K14153" s="16"/>
    </row>
    <row r="14154" spans="10:11" x14ac:dyDescent="0.35">
      <c r="J14154" s="19"/>
      <c r="K14154" s="16"/>
    </row>
    <row r="14155" spans="10:11" x14ac:dyDescent="0.35">
      <c r="J14155" s="19"/>
      <c r="K14155" s="16"/>
    </row>
    <row r="14156" spans="10:11" x14ac:dyDescent="0.35">
      <c r="J14156" s="19"/>
      <c r="K14156" s="16"/>
    </row>
    <row r="14157" spans="10:11" x14ac:dyDescent="0.35">
      <c r="J14157" s="19"/>
      <c r="K14157" s="16"/>
    </row>
    <row r="14158" spans="10:11" x14ac:dyDescent="0.35">
      <c r="J14158" s="19"/>
      <c r="K14158" s="16"/>
    </row>
    <row r="14159" spans="10:11" x14ac:dyDescent="0.35">
      <c r="J14159" s="19"/>
      <c r="K14159" s="16"/>
    </row>
    <row r="14160" spans="10:11" x14ac:dyDescent="0.35">
      <c r="J14160" s="19"/>
      <c r="K14160" s="16"/>
    </row>
    <row r="14161" spans="10:11" x14ac:dyDescent="0.35">
      <c r="J14161" s="19"/>
      <c r="K14161" s="16"/>
    </row>
    <row r="14162" spans="10:11" x14ac:dyDescent="0.35">
      <c r="J14162" s="19"/>
      <c r="K14162" s="16"/>
    </row>
    <row r="14163" spans="10:11" x14ac:dyDescent="0.35">
      <c r="J14163" s="19"/>
      <c r="K14163" s="16"/>
    </row>
    <row r="14164" spans="10:11" x14ac:dyDescent="0.35">
      <c r="J14164" s="19"/>
      <c r="K14164" s="16"/>
    </row>
    <row r="14165" spans="10:11" x14ac:dyDescent="0.35">
      <c r="J14165" s="19"/>
      <c r="K14165" s="16"/>
    </row>
    <row r="14166" spans="10:11" x14ac:dyDescent="0.35">
      <c r="J14166" s="19"/>
      <c r="K14166" s="16"/>
    </row>
    <row r="14167" spans="10:11" x14ac:dyDescent="0.35">
      <c r="J14167" s="19"/>
      <c r="K14167" s="16"/>
    </row>
    <row r="14168" spans="10:11" x14ac:dyDescent="0.35">
      <c r="J14168" s="19"/>
      <c r="K14168" s="16"/>
    </row>
    <row r="14169" spans="10:11" x14ac:dyDescent="0.35">
      <c r="J14169" s="19"/>
      <c r="K14169" s="16"/>
    </row>
    <row r="14170" spans="10:11" x14ac:dyDescent="0.35">
      <c r="J14170" s="19"/>
      <c r="K14170" s="16"/>
    </row>
    <row r="14171" spans="10:11" x14ac:dyDescent="0.35">
      <c r="J14171" s="19"/>
      <c r="K14171" s="16"/>
    </row>
    <row r="14172" spans="10:11" x14ac:dyDescent="0.35">
      <c r="J14172" s="19"/>
      <c r="K14172" s="16"/>
    </row>
    <row r="14173" spans="10:11" x14ac:dyDescent="0.35">
      <c r="J14173" s="19"/>
      <c r="K14173" s="16"/>
    </row>
    <row r="14174" spans="10:11" x14ac:dyDescent="0.35">
      <c r="J14174" s="19"/>
      <c r="K14174" s="16"/>
    </row>
    <row r="14175" spans="10:11" x14ac:dyDescent="0.35">
      <c r="J14175" s="19"/>
      <c r="K14175" s="16"/>
    </row>
    <row r="14176" spans="10:11" x14ac:dyDescent="0.35">
      <c r="J14176" s="19"/>
      <c r="K14176" s="16"/>
    </row>
    <row r="14177" spans="10:11" x14ac:dyDescent="0.35">
      <c r="J14177" s="19"/>
      <c r="K14177" s="16"/>
    </row>
    <row r="14178" spans="10:11" x14ac:dyDescent="0.35">
      <c r="J14178" s="19"/>
      <c r="K14178" s="16"/>
    </row>
    <row r="14179" spans="10:11" x14ac:dyDescent="0.35">
      <c r="J14179" s="19"/>
      <c r="K14179" s="16"/>
    </row>
    <row r="14180" spans="10:11" x14ac:dyDescent="0.35">
      <c r="J14180" s="19"/>
      <c r="K14180" s="16"/>
    </row>
    <row r="14181" spans="10:11" x14ac:dyDescent="0.35">
      <c r="J14181" s="19"/>
      <c r="K14181" s="16"/>
    </row>
    <row r="14182" spans="10:11" x14ac:dyDescent="0.35">
      <c r="J14182" s="19"/>
      <c r="K14182" s="16"/>
    </row>
    <row r="14183" spans="10:11" x14ac:dyDescent="0.35">
      <c r="J14183" s="19"/>
      <c r="K14183" s="16"/>
    </row>
    <row r="14184" spans="10:11" x14ac:dyDescent="0.35">
      <c r="J14184" s="19"/>
      <c r="K14184" s="16"/>
    </row>
    <row r="14185" spans="10:11" x14ac:dyDescent="0.35">
      <c r="J14185" s="19"/>
      <c r="K14185" s="16"/>
    </row>
    <row r="14186" spans="10:11" x14ac:dyDescent="0.35">
      <c r="J14186" s="19"/>
      <c r="K14186" s="16"/>
    </row>
    <row r="14187" spans="10:11" x14ac:dyDescent="0.35">
      <c r="J14187" s="19"/>
      <c r="K14187" s="16"/>
    </row>
    <row r="14188" spans="10:11" x14ac:dyDescent="0.35">
      <c r="J14188" s="19"/>
      <c r="K14188" s="16"/>
    </row>
    <row r="14189" spans="10:11" x14ac:dyDescent="0.35">
      <c r="J14189" s="19"/>
      <c r="K14189" s="16"/>
    </row>
    <row r="14190" spans="10:11" x14ac:dyDescent="0.35">
      <c r="J14190" s="19"/>
      <c r="K14190" s="16"/>
    </row>
    <row r="14191" spans="10:11" x14ac:dyDescent="0.35">
      <c r="J14191" s="19"/>
      <c r="K14191" s="16"/>
    </row>
    <row r="14192" spans="10:11" x14ac:dyDescent="0.35">
      <c r="J14192" s="19"/>
      <c r="K14192" s="16"/>
    </row>
    <row r="14193" spans="10:11" x14ac:dyDescent="0.35">
      <c r="J14193" s="19"/>
      <c r="K14193" s="16"/>
    </row>
    <row r="14194" spans="10:11" x14ac:dyDescent="0.35">
      <c r="J14194" s="19"/>
      <c r="K14194" s="16"/>
    </row>
    <row r="14195" spans="10:11" x14ac:dyDescent="0.35">
      <c r="J14195" s="19"/>
      <c r="K14195" s="16"/>
    </row>
    <row r="14196" spans="10:11" x14ac:dyDescent="0.35">
      <c r="J14196" s="19"/>
      <c r="K14196" s="16"/>
    </row>
    <row r="14197" spans="10:11" x14ac:dyDescent="0.35">
      <c r="J14197" s="19"/>
      <c r="K14197" s="16"/>
    </row>
    <row r="14198" spans="10:11" x14ac:dyDescent="0.35">
      <c r="J14198" s="19"/>
      <c r="K14198" s="16"/>
    </row>
    <row r="14199" spans="10:11" x14ac:dyDescent="0.35">
      <c r="J14199" s="19"/>
      <c r="K14199" s="16"/>
    </row>
    <row r="14200" spans="10:11" x14ac:dyDescent="0.35">
      <c r="J14200" s="19"/>
      <c r="K14200" s="16"/>
    </row>
    <row r="14201" spans="10:11" x14ac:dyDescent="0.35">
      <c r="J14201" s="19"/>
      <c r="K14201" s="16"/>
    </row>
    <row r="14202" spans="10:11" x14ac:dyDescent="0.35">
      <c r="J14202" s="19"/>
      <c r="K14202" s="16"/>
    </row>
    <row r="14203" spans="10:11" x14ac:dyDescent="0.35">
      <c r="J14203" s="19"/>
      <c r="K14203" s="16"/>
    </row>
    <row r="14204" spans="10:11" x14ac:dyDescent="0.35">
      <c r="J14204" s="19"/>
      <c r="K14204" s="16"/>
    </row>
    <row r="14205" spans="10:11" x14ac:dyDescent="0.35">
      <c r="J14205" s="19"/>
      <c r="K14205" s="16"/>
    </row>
    <row r="14206" spans="10:11" x14ac:dyDescent="0.35">
      <c r="J14206" s="19"/>
      <c r="K14206" s="16"/>
    </row>
    <row r="14207" spans="10:11" x14ac:dyDescent="0.35">
      <c r="J14207" s="19"/>
      <c r="K14207" s="16"/>
    </row>
    <row r="14208" spans="10:11" x14ac:dyDescent="0.35">
      <c r="J14208" s="19"/>
      <c r="K14208" s="16"/>
    </row>
    <row r="14209" spans="10:11" x14ac:dyDescent="0.35">
      <c r="J14209" s="19"/>
      <c r="K14209" s="16"/>
    </row>
    <row r="14210" spans="10:11" x14ac:dyDescent="0.35">
      <c r="J14210" s="19"/>
      <c r="K14210" s="16"/>
    </row>
    <row r="14211" spans="10:11" x14ac:dyDescent="0.35">
      <c r="J14211" s="19"/>
      <c r="K14211" s="16"/>
    </row>
    <row r="14212" spans="10:11" x14ac:dyDescent="0.35">
      <c r="J14212" s="19"/>
      <c r="K14212" s="16"/>
    </row>
    <row r="14213" spans="10:11" x14ac:dyDescent="0.35">
      <c r="J14213" s="19"/>
      <c r="K14213" s="16"/>
    </row>
    <row r="14214" spans="10:11" x14ac:dyDescent="0.35">
      <c r="J14214" s="19"/>
      <c r="K14214" s="16"/>
    </row>
    <row r="14215" spans="10:11" x14ac:dyDescent="0.35">
      <c r="J14215" s="19"/>
      <c r="K14215" s="16"/>
    </row>
    <row r="14216" spans="10:11" x14ac:dyDescent="0.35">
      <c r="J14216" s="19"/>
      <c r="K14216" s="16"/>
    </row>
    <row r="14217" spans="10:11" x14ac:dyDescent="0.35">
      <c r="J14217" s="19"/>
      <c r="K14217" s="16"/>
    </row>
    <row r="14218" spans="10:11" x14ac:dyDescent="0.35">
      <c r="J14218" s="19"/>
      <c r="K14218" s="16"/>
    </row>
    <row r="14219" spans="10:11" x14ac:dyDescent="0.35">
      <c r="J14219" s="19"/>
      <c r="K14219" s="16"/>
    </row>
    <row r="14220" spans="10:11" x14ac:dyDescent="0.35">
      <c r="J14220" s="19"/>
      <c r="K14220" s="16"/>
    </row>
    <row r="14221" spans="10:11" x14ac:dyDescent="0.35">
      <c r="J14221" s="19"/>
      <c r="K14221" s="16"/>
    </row>
    <row r="14222" spans="10:11" x14ac:dyDescent="0.35">
      <c r="J14222" s="19"/>
      <c r="K14222" s="16"/>
    </row>
    <row r="14223" spans="10:11" x14ac:dyDescent="0.35">
      <c r="J14223" s="19"/>
      <c r="K14223" s="16"/>
    </row>
    <row r="14224" spans="10:11" x14ac:dyDescent="0.35">
      <c r="J14224" s="19"/>
      <c r="K14224" s="16"/>
    </row>
    <row r="14225" spans="10:11" x14ac:dyDescent="0.35">
      <c r="J14225" s="19"/>
      <c r="K14225" s="16"/>
    </row>
    <row r="14226" spans="10:11" x14ac:dyDescent="0.35">
      <c r="J14226" s="19"/>
      <c r="K14226" s="16"/>
    </row>
    <row r="14227" spans="10:11" x14ac:dyDescent="0.35">
      <c r="J14227" s="19"/>
      <c r="K14227" s="16"/>
    </row>
    <row r="14228" spans="10:11" x14ac:dyDescent="0.35">
      <c r="J14228" s="19"/>
      <c r="K14228" s="16"/>
    </row>
    <row r="14229" spans="10:11" x14ac:dyDescent="0.35">
      <c r="J14229" s="19"/>
      <c r="K14229" s="16"/>
    </row>
    <row r="14230" spans="10:11" x14ac:dyDescent="0.35">
      <c r="J14230" s="19"/>
      <c r="K14230" s="16"/>
    </row>
    <row r="14231" spans="10:11" x14ac:dyDescent="0.35">
      <c r="J14231" s="19"/>
      <c r="K14231" s="16"/>
    </row>
    <row r="14232" spans="10:11" x14ac:dyDescent="0.35">
      <c r="J14232" s="19"/>
      <c r="K14232" s="16"/>
    </row>
    <row r="14233" spans="10:11" x14ac:dyDescent="0.35">
      <c r="J14233" s="19"/>
      <c r="K14233" s="16"/>
    </row>
    <row r="14234" spans="10:11" x14ac:dyDescent="0.35">
      <c r="J14234" s="19"/>
      <c r="K14234" s="16"/>
    </row>
    <row r="14235" spans="10:11" x14ac:dyDescent="0.35">
      <c r="J14235" s="19"/>
      <c r="K14235" s="16"/>
    </row>
    <row r="14236" spans="10:11" x14ac:dyDescent="0.35">
      <c r="J14236" s="19"/>
      <c r="K14236" s="16"/>
    </row>
    <row r="14237" spans="10:11" x14ac:dyDescent="0.35">
      <c r="J14237" s="19"/>
      <c r="K14237" s="16"/>
    </row>
    <row r="14238" spans="10:11" x14ac:dyDescent="0.35">
      <c r="J14238" s="19"/>
      <c r="K14238" s="16"/>
    </row>
    <row r="14239" spans="10:11" x14ac:dyDescent="0.35">
      <c r="J14239" s="19"/>
      <c r="K14239" s="16"/>
    </row>
    <row r="14240" spans="10:11" x14ac:dyDescent="0.35">
      <c r="J14240" s="19"/>
      <c r="K14240" s="16"/>
    </row>
    <row r="14241" spans="10:11" x14ac:dyDescent="0.35">
      <c r="J14241" s="19"/>
      <c r="K14241" s="16"/>
    </row>
    <row r="14242" spans="10:11" x14ac:dyDescent="0.35">
      <c r="J14242" s="19"/>
      <c r="K14242" s="16"/>
    </row>
    <row r="14243" spans="10:11" x14ac:dyDescent="0.35">
      <c r="J14243" s="19"/>
      <c r="K14243" s="16"/>
    </row>
    <row r="14244" spans="10:11" x14ac:dyDescent="0.35">
      <c r="J14244" s="19"/>
      <c r="K14244" s="16"/>
    </row>
    <row r="14245" spans="10:11" x14ac:dyDescent="0.35">
      <c r="J14245" s="19"/>
      <c r="K14245" s="16"/>
    </row>
    <row r="14246" spans="10:11" x14ac:dyDescent="0.35">
      <c r="J14246" s="19"/>
      <c r="K14246" s="16"/>
    </row>
    <row r="14247" spans="10:11" x14ac:dyDescent="0.35">
      <c r="J14247" s="19"/>
      <c r="K14247" s="16"/>
    </row>
    <row r="14248" spans="10:11" x14ac:dyDescent="0.35">
      <c r="J14248" s="19"/>
      <c r="K14248" s="16"/>
    </row>
    <row r="14249" spans="10:11" x14ac:dyDescent="0.35">
      <c r="J14249" s="19"/>
      <c r="K14249" s="16"/>
    </row>
    <row r="14250" spans="10:11" x14ac:dyDescent="0.35">
      <c r="J14250" s="19"/>
      <c r="K14250" s="16"/>
    </row>
    <row r="14251" spans="10:11" x14ac:dyDescent="0.35">
      <c r="J14251" s="19"/>
      <c r="K14251" s="16"/>
    </row>
    <row r="14252" spans="10:11" x14ac:dyDescent="0.35">
      <c r="J14252" s="19"/>
      <c r="K14252" s="16"/>
    </row>
    <row r="14253" spans="10:11" x14ac:dyDescent="0.35">
      <c r="J14253" s="19"/>
      <c r="K14253" s="16"/>
    </row>
    <row r="14254" spans="10:11" x14ac:dyDescent="0.35">
      <c r="J14254" s="19"/>
      <c r="K14254" s="16"/>
    </row>
    <row r="14255" spans="10:11" x14ac:dyDescent="0.35">
      <c r="J14255" s="19"/>
      <c r="K14255" s="16"/>
    </row>
    <row r="14256" spans="10:11" x14ac:dyDescent="0.35">
      <c r="J14256" s="19"/>
      <c r="K14256" s="16"/>
    </row>
    <row r="14257" spans="10:11" x14ac:dyDescent="0.35">
      <c r="J14257" s="19"/>
      <c r="K14257" s="16"/>
    </row>
    <row r="14258" spans="10:11" x14ac:dyDescent="0.35">
      <c r="J14258" s="19"/>
      <c r="K14258" s="16"/>
    </row>
    <row r="14259" spans="10:11" x14ac:dyDescent="0.35">
      <c r="J14259" s="19"/>
      <c r="K14259" s="16"/>
    </row>
    <row r="14260" spans="10:11" x14ac:dyDescent="0.35">
      <c r="J14260" s="19"/>
      <c r="K14260" s="16"/>
    </row>
    <row r="14261" spans="10:11" x14ac:dyDescent="0.35">
      <c r="J14261" s="19"/>
      <c r="K14261" s="16"/>
    </row>
    <row r="14262" spans="10:11" x14ac:dyDescent="0.35">
      <c r="J14262" s="19"/>
      <c r="K14262" s="16"/>
    </row>
    <row r="14263" spans="10:11" x14ac:dyDescent="0.35">
      <c r="J14263" s="19"/>
      <c r="K14263" s="16"/>
    </row>
    <row r="14264" spans="10:11" x14ac:dyDescent="0.35">
      <c r="J14264" s="19"/>
      <c r="K14264" s="16"/>
    </row>
    <row r="14265" spans="10:11" x14ac:dyDescent="0.35">
      <c r="J14265" s="19"/>
      <c r="K14265" s="16"/>
    </row>
    <row r="14266" spans="10:11" x14ac:dyDescent="0.35">
      <c r="J14266" s="19"/>
      <c r="K14266" s="16"/>
    </row>
    <row r="14267" spans="10:11" x14ac:dyDescent="0.35">
      <c r="J14267" s="19"/>
      <c r="K14267" s="16"/>
    </row>
    <row r="14268" spans="10:11" x14ac:dyDescent="0.35">
      <c r="J14268" s="19"/>
      <c r="K14268" s="16"/>
    </row>
    <row r="14269" spans="10:11" x14ac:dyDescent="0.35">
      <c r="J14269" s="19"/>
      <c r="K14269" s="16"/>
    </row>
    <row r="14270" spans="10:11" x14ac:dyDescent="0.35">
      <c r="J14270" s="19"/>
      <c r="K14270" s="16"/>
    </row>
    <row r="14271" spans="10:11" x14ac:dyDescent="0.35">
      <c r="J14271" s="19"/>
      <c r="K14271" s="16"/>
    </row>
    <row r="14272" spans="10:11" x14ac:dyDescent="0.35">
      <c r="J14272" s="19"/>
      <c r="K14272" s="16"/>
    </row>
    <row r="14273" spans="10:11" x14ac:dyDescent="0.35">
      <c r="J14273" s="19"/>
      <c r="K14273" s="16"/>
    </row>
    <row r="14274" spans="10:11" x14ac:dyDescent="0.35">
      <c r="J14274" s="19"/>
      <c r="K14274" s="16"/>
    </row>
    <row r="14275" spans="10:11" x14ac:dyDescent="0.35">
      <c r="J14275" s="19"/>
      <c r="K14275" s="16"/>
    </row>
    <row r="14276" spans="10:11" x14ac:dyDescent="0.35">
      <c r="J14276" s="19"/>
      <c r="K14276" s="16"/>
    </row>
    <row r="14277" spans="10:11" x14ac:dyDescent="0.35">
      <c r="J14277" s="19"/>
      <c r="K14277" s="16"/>
    </row>
    <row r="14278" spans="10:11" x14ac:dyDescent="0.35">
      <c r="J14278" s="19"/>
      <c r="K14278" s="16"/>
    </row>
    <row r="14279" spans="10:11" x14ac:dyDescent="0.35">
      <c r="J14279" s="19"/>
      <c r="K14279" s="16"/>
    </row>
    <row r="14280" spans="10:11" x14ac:dyDescent="0.35">
      <c r="J14280" s="19"/>
      <c r="K14280" s="16"/>
    </row>
    <row r="14281" spans="10:11" x14ac:dyDescent="0.35">
      <c r="J14281" s="19"/>
      <c r="K14281" s="16"/>
    </row>
    <row r="14282" spans="10:11" x14ac:dyDescent="0.35">
      <c r="J14282" s="19"/>
      <c r="K14282" s="16"/>
    </row>
    <row r="14283" spans="10:11" x14ac:dyDescent="0.35">
      <c r="J14283" s="19"/>
      <c r="K14283" s="16"/>
    </row>
    <row r="14284" spans="10:11" x14ac:dyDescent="0.35">
      <c r="J14284" s="19"/>
      <c r="K14284" s="16"/>
    </row>
    <row r="14285" spans="10:11" x14ac:dyDescent="0.35">
      <c r="J14285" s="19"/>
      <c r="K14285" s="16"/>
    </row>
    <row r="14286" spans="10:11" x14ac:dyDescent="0.35">
      <c r="J14286" s="19"/>
      <c r="K14286" s="16"/>
    </row>
    <row r="14287" spans="10:11" x14ac:dyDescent="0.35">
      <c r="J14287" s="19"/>
      <c r="K14287" s="16"/>
    </row>
    <row r="14288" spans="10:11" x14ac:dyDescent="0.35">
      <c r="J14288" s="19"/>
      <c r="K14288" s="16"/>
    </row>
    <row r="14289" spans="10:11" x14ac:dyDescent="0.35">
      <c r="J14289" s="19"/>
      <c r="K14289" s="16"/>
    </row>
    <row r="14290" spans="10:11" x14ac:dyDescent="0.35">
      <c r="J14290" s="19"/>
      <c r="K14290" s="16"/>
    </row>
    <row r="14291" spans="10:11" x14ac:dyDescent="0.35">
      <c r="J14291" s="19"/>
      <c r="K14291" s="16"/>
    </row>
    <row r="14292" spans="10:11" x14ac:dyDescent="0.35">
      <c r="J14292" s="19"/>
      <c r="K14292" s="16"/>
    </row>
    <row r="14293" spans="10:11" x14ac:dyDescent="0.35">
      <c r="J14293" s="19"/>
      <c r="K14293" s="16"/>
    </row>
    <row r="14294" spans="10:11" x14ac:dyDescent="0.35">
      <c r="J14294" s="19"/>
      <c r="K14294" s="16"/>
    </row>
    <row r="14295" spans="10:11" x14ac:dyDescent="0.35">
      <c r="J14295" s="19"/>
      <c r="K14295" s="16"/>
    </row>
    <row r="14296" spans="10:11" x14ac:dyDescent="0.35">
      <c r="J14296" s="19"/>
      <c r="K14296" s="16"/>
    </row>
    <row r="14297" spans="10:11" x14ac:dyDescent="0.35">
      <c r="J14297" s="19"/>
      <c r="K14297" s="16"/>
    </row>
    <row r="14298" spans="10:11" x14ac:dyDescent="0.35">
      <c r="J14298" s="19"/>
      <c r="K14298" s="16"/>
    </row>
    <row r="14299" spans="10:11" x14ac:dyDescent="0.35">
      <c r="J14299" s="19"/>
      <c r="K14299" s="16"/>
    </row>
    <row r="14300" spans="10:11" x14ac:dyDescent="0.35">
      <c r="J14300" s="19"/>
      <c r="K14300" s="16"/>
    </row>
    <row r="14301" spans="10:11" x14ac:dyDescent="0.35">
      <c r="J14301" s="19"/>
      <c r="K14301" s="16"/>
    </row>
    <row r="14302" spans="10:11" x14ac:dyDescent="0.35">
      <c r="J14302" s="19"/>
      <c r="K14302" s="16"/>
    </row>
    <row r="14303" spans="10:11" x14ac:dyDescent="0.35">
      <c r="J14303" s="19"/>
      <c r="K14303" s="16"/>
    </row>
    <row r="14304" spans="10:11" x14ac:dyDescent="0.35">
      <c r="J14304" s="19"/>
      <c r="K14304" s="16"/>
    </row>
    <row r="14305" spans="10:11" x14ac:dyDescent="0.35">
      <c r="J14305" s="19"/>
      <c r="K14305" s="16"/>
    </row>
    <row r="14306" spans="10:11" x14ac:dyDescent="0.35">
      <c r="J14306" s="19"/>
      <c r="K14306" s="16"/>
    </row>
    <row r="14307" spans="10:11" x14ac:dyDescent="0.35">
      <c r="J14307" s="19"/>
      <c r="K14307" s="16"/>
    </row>
    <row r="14308" spans="10:11" x14ac:dyDescent="0.35">
      <c r="J14308" s="19"/>
      <c r="K14308" s="16"/>
    </row>
    <row r="14309" spans="10:11" x14ac:dyDescent="0.35">
      <c r="J14309" s="19"/>
      <c r="K14309" s="16"/>
    </row>
    <row r="14310" spans="10:11" x14ac:dyDescent="0.35">
      <c r="J14310" s="19"/>
      <c r="K14310" s="16"/>
    </row>
    <row r="14311" spans="10:11" x14ac:dyDescent="0.35">
      <c r="J14311" s="19"/>
      <c r="K14311" s="16"/>
    </row>
    <row r="14312" spans="10:11" x14ac:dyDescent="0.35">
      <c r="J14312" s="19"/>
      <c r="K14312" s="16"/>
    </row>
    <row r="14313" spans="10:11" x14ac:dyDescent="0.35">
      <c r="J14313" s="19"/>
      <c r="K14313" s="16"/>
    </row>
    <row r="14314" spans="10:11" x14ac:dyDescent="0.35">
      <c r="J14314" s="19"/>
      <c r="K14314" s="16"/>
    </row>
    <row r="14315" spans="10:11" x14ac:dyDescent="0.35">
      <c r="J14315" s="19"/>
      <c r="K14315" s="16"/>
    </row>
    <row r="14316" spans="10:11" x14ac:dyDescent="0.35">
      <c r="J14316" s="19"/>
      <c r="K14316" s="16"/>
    </row>
    <row r="14317" spans="10:11" x14ac:dyDescent="0.35">
      <c r="J14317" s="19"/>
      <c r="K14317" s="16"/>
    </row>
    <row r="14318" spans="10:11" x14ac:dyDescent="0.35">
      <c r="J14318" s="19"/>
      <c r="K14318" s="16"/>
    </row>
    <row r="14319" spans="10:11" x14ac:dyDescent="0.35">
      <c r="J14319" s="19"/>
      <c r="K14319" s="16"/>
    </row>
    <row r="14320" spans="10:11" x14ac:dyDescent="0.35">
      <c r="J14320" s="19"/>
      <c r="K14320" s="16"/>
    </row>
    <row r="14321" spans="10:11" x14ac:dyDescent="0.35">
      <c r="J14321" s="19"/>
      <c r="K14321" s="16"/>
    </row>
    <row r="14322" spans="10:11" x14ac:dyDescent="0.35">
      <c r="J14322" s="19"/>
      <c r="K14322" s="16"/>
    </row>
    <row r="14323" spans="10:11" x14ac:dyDescent="0.35">
      <c r="J14323" s="19"/>
      <c r="K14323" s="16"/>
    </row>
    <row r="14324" spans="10:11" x14ac:dyDescent="0.35">
      <c r="J14324" s="19"/>
      <c r="K14324" s="16"/>
    </row>
    <row r="14325" spans="10:11" x14ac:dyDescent="0.35">
      <c r="J14325" s="19"/>
      <c r="K14325" s="16"/>
    </row>
    <row r="14326" spans="10:11" x14ac:dyDescent="0.35">
      <c r="J14326" s="19"/>
      <c r="K14326" s="16"/>
    </row>
    <row r="14327" spans="10:11" x14ac:dyDescent="0.35">
      <c r="J14327" s="19"/>
      <c r="K14327" s="16"/>
    </row>
    <row r="14328" spans="10:11" x14ac:dyDescent="0.35">
      <c r="J14328" s="19"/>
      <c r="K14328" s="16"/>
    </row>
    <row r="14329" spans="10:11" x14ac:dyDescent="0.35">
      <c r="J14329" s="19"/>
      <c r="K14329" s="16"/>
    </row>
    <row r="14330" spans="10:11" x14ac:dyDescent="0.35">
      <c r="J14330" s="19"/>
      <c r="K14330" s="16"/>
    </row>
    <row r="14331" spans="10:11" x14ac:dyDescent="0.35">
      <c r="J14331" s="19"/>
      <c r="K14331" s="16"/>
    </row>
    <row r="14332" spans="10:11" x14ac:dyDescent="0.35">
      <c r="J14332" s="19"/>
      <c r="K14332" s="16"/>
    </row>
    <row r="14333" spans="10:11" x14ac:dyDescent="0.35">
      <c r="J14333" s="19"/>
      <c r="K14333" s="16"/>
    </row>
    <row r="14334" spans="10:11" x14ac:dyDescent="0.35">
      <c r="J14334" s="19"/>
      <c r="K14334" s="16"/>
    </row>
    <row r="14335" spans="10:11" x14ac:dyDescent="0.35">
      <c r="J14335" s="19"/>
      <c r="K14335" s="16"/>
    </row>
    <row r="14336" spans="10:11" x14ac:dyDescent="0.35">
      <c r="J14336" s="19"/>
      <c r="K14336" s="16"/>
    </row>
    <row r="14337" spans="10:11" x14ac:dyDescent="0.35">
      <c r="J14337" s="19"/>
      <c r="K14337" s="16"/>
    </row>
    <row r="14338" spans="10:11" x14ac:dyDescent="0.35">
      <c r="J14338" s="19"/>
      <c r="K14338" s="16"/>
    </row>
    <row r="14339" spans="10:11" x14ac:dyDescent="0.35">
      <c r="J14339" s="19"/>
      <c r="K14339" s="16"/>
    </row>
    <row r="14340" spans="10:11" x14ac:dyDescent="0.35">
      <c r="J14340" s="19"/>
      <c r="K14340" s="16"/>
    </row>
    <row r="14341" spans="10:11" x14ac:dyDescent="0.35">
      <c r="J14341" s="19"/>
      <c r="K14341" s="16"/>
    </row>
    <row r="14342" spans="10:11" x14ac:dyDescent="0.35">
      <c r="J14342" s="19"/>
      <c r="K14342" s="16"/>
    </row>
    <row r="14343" spans="10:11" x14ac:dyDescent="0.35">
      <c r="J14343" s="19"/>
      <c r="K14343" s="16"/>
    </row>
    <row r="14344" spans="10:11" x14ac:dyDescent="0.35">
      <c r="J14344" s="19"/>
      <c r="K14344" s="16"/>
    </row>
    <row r="14345" spans="10:11" x14ac:dyDescent="0.35">
      <c r="J14345" s="19"/>
      <c r="K14345" s="16"/>
    </row>
    <row r="14346" spans="10:11" x14ac:dyDescent="0.35">
      <c r="J14346" s="19"/>
      <c r="K14346" s="16"/>
    </row>
    <row r="14347" spans="10:11" x14ac:dyDescent="0.35">
      <c r="J14347" s="19"/>
      <c r="K14347" s="16"/>
    </row>
    <row r="14348" spans="10:11" x14ac:dyDescent="0.35">
      <c r="J14348" s="19"/>
      <c r="K14348" s="16"/>
    </row>
    <row r="14349" spans="10:11" x14ac:dyDescent="0.35">
      <c r="J14349" s="19"/>
      <c r="K14349" s="16"/>
    </row>
    <row r="14350" spans="10:11" x14ac:dyDescent="0.35">
      <c r="J14350" s="19"/>
      <c r="K14350" s="16"/>
    </row>
    <row r="14351" spans="10:11" x14ac:dyDescent="0.35">
      <c r="J14351" s="19"/>
      <c r="K14351" s="16"/>
    </row>
    <row r="14352" spans="10:11" x14ac:dyDescent="0.35">
      <c r="J14352" s="19"/>
      <c r="K14352" s="16"/>
    </row>
    <row r="14353" spans="10:11" x14ac:dyDescent="0.35">
      <c r="J14353" s="19"/>
      <c r="K14353" s="16"/>
    </row>
    <row r="14354" spans="10:11" x14ac:dyDescent="0.35">
      <c r="J14354" s="19"/>
      <c r="K14354" s="16"/>
    </row>
    <row r="14355" spans="10:11" x14ac:dyDescent="0.35">
      <c r="J14355" s="19"/>
      <c r="K14355" s="16"/>
    </row>
    <row r="14356" spans="10:11" x14ac:dyDescent="0.35">
      <c r="J14356" s="19"/>
      <c r="K14356" s="16"/>
    </row>
    <row r="14357" spans="10:11" x14ac:dyDescent="0.35">
      <c r="J14357" s="19"/>
      <c r="K14357" s="16"/>
    </row>
    <row r="14358" spans="10:11" x14ac:dyDescent="0.35">
      <c r="J14358" s="19"/>
      <c r="K14358" s="16"/>
    </row>
    <row r="14359" spans="10:11" x14ac:dyDescent="0.35">
      <c r="J14359" s="19"/>
      <c r="K14359" s="16"/>
    </row>
    <row r="14360" spans="10:11" x14ac:dyDescent="0.35">
      <c r="J14360" s="19"/>
      <c r="K14360" s="16"/>
    </row>
    <row r="14361" spans="10:11" x14ac:dyDescent="0.35">
      <c r="J14361" s="19"/>
      <c r="K14361" s="16"/>
    </row>
    <row r="14362" spans="10:11" x14ac:dyDescent="0.35">
      <c r="J14362" s="19"/>
      <c r="K14362" s="16"/>
    </row>
    <row r="14363" spans="10:11" x14ac:dyDescent="0.35">
      <c r="J14363" s="19"/>
      <c r="K14363" s="16"/>
    </row>
    <row r="14364" spans="10:11" x14ac:dyDescent="0.35">
      <c r="J14364" s="19"/>
      <c r="K14364" s="16"/>
    </row>
    <row r="14365" spans="10:11" x14ac:dyDescent="0.35">
      <c r="J14365" s="19"/>
      <c r="K14365" s="16"/>
    </row>
    <row r="14366" spans="10:11" x14ac:dyDescent="0.35">
      <c r="J14366" s="19"/>
      <c r="K14366" s="16"/>
    </row>
    <row r="14367" spans="10:11" x14ac:dyDescent="0.35">
      <c r="J14367" s="19"/>
      <c r="K14367" s="16"/>
    </row>
    <row r="14368" spans="10:11" x14ac:dyDescent="0.35">
      <c r="J14368" s="19"/>
      <c r="K14368" s="16"/>
    </row>
    <row r="14369" spans="10:11" x14ac:dyDescent="0.35">
      <c r="J14369" s="19"/>
      <c r="K14369" s="16"/>
    </row>
    <row r="14370" spans="10:11" x14ac:dyDescent="0.35">
      <c r="J14370" s="19"/>
      <c r="K14370" s="16"/>
    </row>
    <row r="14371" spans="10:11" x14ac:dyDescent="0.35">
      <c r="J14371" s="19"/>
      <c r="K14371" s="16"/>
    </row>
    <row r="14372" spans="10:11" x14ac:dyDescent="0.35">
      <c r="J14372" s="19"/>
      <c r="K14372" s="16"/>
    </row>
    <row r="14373" spans="10:11" x14ac:dyDescent="0.35">
      <c r="J14373" s="19"/>
      <c r="K14373" s="16"/>
    </row>
    <row r="14374" spans="10:11" x14ac:dyDescent="0.35">
      <c r="J14374" s="19"/>
      <c r="K14374" s="16"/>
    </row>
    <row r="14375" spans="10:11" x14ac:dyDescent="0.35">
      <c r="J14375" s="19"/>
      <c r="K14375" s="16"/>
    </row>
    <row r="14376" spans="10:11" x14ac:dyDescent="0.35">
      <c r="J14376" s="19"/>
      <c r="K14376" s="16"/>
    </row>
    <row r="14377" spans="10:11" x14ac:dyDescent="0.35">
      <c r="J14377" s="19"/>
      <c r="K14377" s="16"/>
    </row>
    <row r="14378" spans="10:11" x14ac:dyDescent="0.35">
      <c r="J14378" s="19"/>
      <c r="K14378" s="16"/>
    </row>
    <row r="14379" spans="10:11" x14ac:dyDescent="0.35">
      <c r="J14379" s="19"/>
      <c r="K14379" s="16"/>
    </row>
    <row r="14380" spans="10:11" x14ac:dyDescent="0.35">
      <c r="J14380" s="19"/>
      <c r="K14380" s="16"/>
    </row>
    <row r="14381" spans="10:11" x14ac:dyDescent="0.35">
      <c r="J14381" s="19"/>
      <c r="K14381" s="16"/>
    </row>
    <row r="14382" spans="10:11" x14ac:dyDescent="0.35">
      <c r="J14382" s="19"/>
      <c r="K14382" s="16"/>
    </row>
    <row r="14383" spans="10:11" x14ac:dyDescent="0.35">
      <c r="J14383" s="19"/>
      <c r="K14383" s="16"/>
    </row>
    <row r="14384" spans="10:11" x14ac:dyDescent="0.35">
      <c r="J14384" s="19"/>
      <c r="K14384" s="16"/>
    </row>
    <row r="14385" spans="10:11" x14ac:dyDescent="0.35">
      <c r="J14385" s="19"/>
      <c r="K14385" s="16"/>
    </row>
    <row r="14386" spans="10:11" x14ac:dyDescent="0.35">
      <c r="J14386" s="19"/>
      <c r="K14386" s="16"/>
    </row>
    <row r="14387" spans="10:11" x14ac:dyDescent="0.35">
      <c r="J14387" s="19"/>
      <c r="K14387" s="16"/>
    </row>
    <row r="14388" spans="10:11" x14ac:dyDescent="0.35">
      <c r="J14388" s="19"/>
      <c r="K14388" s="16"/>
    </row>
    <row r="14389" spans="10:11" x14ac:dyDescent="0.35">
      <c r="J14389" s="19"/>
      <c r="K14389" s="16"/>
    </row>
    <row r="14390" spans="10:11" x14ac:dyDescent="0.35">
      <c r="J14390" s="19"/>
      <c r="K14390" s="16"/>
    </row>
    <row r="14391" spans="10:11" x14ac:dyDescent="0.35">
      <c r="J14391" s="19"/>
      <c r="K14391" s="16"/>
    </row>
    <row r="14392" spans="10:11" x14ac:dyDescent="0.35">
      <c r="J14392" s="19"/>
      <c r="K14392" s="16"/>
    </row>
    <row r="14393" spans="10:11" x14ac:dyDescent="0.35">
      <c r="J14393" s="19"/>
      <c r="K14393" s="16"/>
    </row>
    <row r="14394" spans="10:11" x14ac:dyDescent="0.35">
      <c r="J14394" s="19"/>
      <c r="K14394" s="16"/>
    </row>
    <row r="14395" spans="10:11" x14ac:dyDescent="0.35">
      <c r="J14395" s="19"/>
      <c r="K14395" s="16"/>
    </row>
    <row r="14396" spans="10:11" x14ac:dyDescent="0.35">
      <c r="J14396" s="19"/>
      <c r="K14396" s="16"/>
    </row>
    <row r="14397" spans="10:11" x14ac:dyDescent="0.35">
      <c r="J14397" s="19"/>
      <c r="K14397" s="16"/>
    </row>
    <row r="14398" spans="10:11" x14ac:dyDescent="0.35">
      <c r="J14398" s="19"/>
      <c r="K14398" s="16"/>
    </row>
    <row r="14399" spans="10:11" x14ac:dyDescent="0.35">
      <c r="J14399" s="19"/>
      <c r="K14399" s="16"/>
    </row>
    <row r="14400" spans="10:11" x14ac:dyDescent="0.35">
      <c r="J14400" s="19"/>
      <c r="K14400" s="16"/>
    </row>
    <row r="14401" spans="10:11" x14ac:dyDescent="0.35">
      <c r="J14401" s="19"/>
      <c r="K14401" s="16"/>
    </row>
    <row r="14402" spans="10:11" x14ac:dyDescent="0.35">
      <c r="J14402" s="19"/>
      <c r="K14402" s="16"/>
    </row>
    <row r="14403" spans="10:11" x14ac:dyDescent="0.35">
      <c r="J14403" s="19"/>
      <c r="K14403" s="16"/>
    </row>
    <row r="14404" spans="10:11" x14ac:dyDescent="0.35">
      <c r="J14404" s="19"/>
      <c r="K14404" s="16"/>
    </row>
    <row r="14405" spans="10:11" x14ac:dyDescent="0.35">
      <c r="J14405" s="19"/>
      <c r="K14405" s="16"/>
    </row>
    <row r="14406" spans="10:11" x14ac:dyDescent="0.35">
      <c r="J14406" s="19"/>
      <c r="K14406" s="16"/>
    </row>
    <row r="14407" spans="10:11" x14ac:dyDescent="0.35">
      <c r="J14407" s="19"/>
      <c r="K14407" s="16"/>
    </row>
    <row r="14408" spans="10:11" x14ac:dyDescent="0.35">
      <c r="J14408" s="19"/>
      <c r="K14408" s="16"/>
    </row>
    <row r="14409" spans="10:11" x14ac:dyDescent="0.35">
      <c r="J14409" s="19"/>
      <c r="K14409" s="16"/>
    </row>
    <row r="14410" spans="10:11" x14ac:dyDescent="0.35">
      <c r="J14410" s="19"/>
      <c r="K14410" s="16"/>
    </row>
    <row r="14411" spans="10:11" x14ac:dyDescent="0.35">
      <c r="J14411" s="19"/>
      <c r="K14411" s="16"/>
    </row>
    <row r="14412" spans="10:11" x14ac:dyDescent="0.35">
      <c r="J14412" s="19"/>
      <c r="K14412" s="16"/>
    </row>
    <row r="14413" spans="10:11" x14ac:dyDescent="0.35">
      <c r="J14413" s="19"/>
      <c r="K14413" s="16"/>
    </row>
    <row r="14414" spans="10:11" x14ac:dyDescent="0.35">
      <c r="J14414" s="19"/>
      <c r="K14414" s="16"/>
    </row>
    <row r="14415" spans="10:11" x14ac:dyDescent="0.35">
      <c r="J14415" s="19"/>
      <c r="K14415" s="16"/>
    </row>
    <row r="14416" spans="10:11" x14ac:dyDescent="0.35">
      <c r="J14416" s="19"/>
      <c r="K14416" s="16"/>
    </row>
    <row r="14417" spans="10:11" x14ac:dyDescent="0.35">
      <c r="J14417" s="19"/>
      <c r="K14417" s="16"/>
    </row>
    <row r="14418" spans="10:11" x14ac:dyDescent="0.35">
      <c r="J14418" s="19"/>
      <c r="K14418" s="16"/>
    </row>
    <row r="14419" spans="10:11" x14ac:dyDescent="0.35">
      <c r="J14419" s="19"/>
      <c r="K14419" s="16"/>
    </row>
    <row r="14420" spans="10:11" x14ac:dyDescent="0.35">
      <c r="J14420" s="19"/>
      <c r="K14420" s="16"/>
    </row>
    <row r="14421" spans="10:11" x14ac:dyDescent="0.35">
      <c r="J14421" s="19"/>
      <c r="K14421" s="16"/>
    </row>
    <row r="14422" spans="10:11" x14ac:dyDescent="0.35">
      <c r="J14422" s="19"/>
      <c r="K14422" s="16"/>
    </row>
    <row r="14423" spans="10:11" x14ac:dyDescent="0.35">
      <c r="J14423" s="19"/>
      <c r="K14423" s="16"/>
    </row>
    <row r="14424" spans="10:11" x14ac:dyDescent="0.35">
      <c r="J14424" s="19"/>
      <c r="K14424" s="16"/>
    </row>
    <row r="14425" spans="10:11" x14ac:dyDescent="0.35">
      <c r="J14425" s="19"/>
      <c r="K14425" s="16"/>
    </row>
    <row r="14426" spans="10:11" x14ac:dyDescent="0.35">
      <c r="J14426" s="19"/>
      <c r="K14426" s="16"/>
    </row>
    <row r="14427" spans="10:11" x14ac:dyDescent="0.35">
      <c r="J14427" s="19"/>
      <c r="K14427" s="16"/>
    </row>
    <row r="14428" spans="10:11" x14ac:dyDescent="0.35">
      <c r="J14428" s="19"/>
      <c r="K14428" s="16"/>
    </row>
    <row r="14429" spans="10:11" x14ac:dyDescent="0.35">
      <c r="J14429" s="19"/>
      <c r="K14429" s="16"/>
    </row>
    <row r="14430" spans="10:11" x14ac:dyDescent="0.35">
      <c r="J14430" s="19"/>
      <c r="K14430" s="16"/>
    </row>
    <row r="14431" spans="10:11" x14ac:dyDescent="0.35">
      <c r="J14431" s="19"/>
      <c r="K14431" s="16"/>
    </row>
    <row r="14432" spans="10:11" x14ac:dyDescent="0.35">
      <c r="J14432" s="19"/>
      <c r="K14432" s="16"/>
    </row>
    <row r="14433" spans="10:11" x14ac:dyDescent="0.35">
      <c r="J14433" s="19"/>
      <c r="K14433" s="16"/>
    </row>
    <row r="14434" spans="10:11" x14ac:dyDescent="0.35">
      <c r="J14434" s="19"/>
      <c r="K14434" s="16"/>
    </row>
    <row r="14435" spans="10:11" x14ac:dyDescent="0.35">
      <c r="J14435" s="19"/>
      <c r="K14435" s="16"/>
    </row>
    <row r="14436" spans="10:11" x14ac:dyDescent="0.35">
      <c r="J14436" s="19"/>
      <c r="K14436" s="16"/>
    </row>
    <row r="14437" spans="10:11" x14ac:dyDescent="0.35">
      <c r="J14437" s="19"/>
      <c r="K14437" s="16"/>
    </row>
    <row r="14438" spans="10:11" x14ac:dyDescent="0.35">
      <c r="J14438" s="19"/>
      <c r="K14438" s="16"/>
    </row>
    <row r="14439" spans="10:11" x14ac:dyDescent="0.35">
      <c r="J14439" s="19"/>
      <c r="K14439" s="16"/>
    </row>
    <row r="14440" spans="10:11" x14ac:dyDescent="0.35">
      <c r="J14440" s="19"/>
      <c r="K14440" s="16"/>
    </row>
    <row r="14441" spans="10:11" x14ac:dyDescent="0.35">
      <c r="J14441" s="19"/>
      <c r="K14441" s="16"/>
    </row>
    <row r="14442" spans="10:11" x14ac:dyDescent="0.35">
      <c r="J14442" s="19"/>
      <c r="K14442" s="16"/>
    </row>
    <row r="14443" spans="10:11" x14ac:dyDescent="0.35">
      <c r="J14443" s="19"/>
      <c r="K14443" s="16"/>
    </row>
    <row r="14444" spans="10:11" x14ac:dyDescent="0.35">
      <c r="J14444" s="19"/>
      <c r="K14444" s="16"/>
    </row>
    <row r="14445" spans="10:11" x14ac:dyDescent="0.35">
      <c r="J14445" s="19"/>
      <c r="K14445" s="16"/>
    </row>
    <row r="14446" spans="10:11" x14ac:dyDescent="0.35">
      <c r="J14446" s="19"/>
      <c r="K14446" s="16"/>
    </row>
    <row r="14447" spans="10:11" x14ac:dyDescent="0.35">
      <c r="J14447" s="19"/>
      <c r="K14447" s="16"/>
    </row>
    <row r="14448" spans="10:11" x14ac:dyDescent="0.35">
      <c r="J14448" s="19"/>
      <c r="K14448" s="16"/>
    </row>
    <row r="14449" spans="10:11" x14ac:dyDescent="0.35">
      <c r="J14449" s="19"/>
      <c r="K14449" s="16"/>
    </row>
    <row r="14450" spans="10:11" x14ac:dyDescent="0.35">
      <c r="J14450" s="19"/>
      <c r="K14450" s="16"/>
    </row>
    <row r="14451" spans="10:11" x14ac:dyDescent="0.35">
      <c r="J14451" s="19"/>
      <c r="K14451" s="16"/>
    </row>
    <row r="14452" spans="10:11" x14ac:dyDescent="0.35">
      <c r="J14452" s="19"/>
      <c r="K14452" s="16"/>
    </row>
    <row r="14453" spans="10:11" x14ac:dyDescent="0.35">
      <c r="J14453" s="19"/>
      <c r="K14453" s="16"/>
    </row>
    <row r="14454" spans="10:11" x14ac:dyDescent="0.35">
      <c r="J14454" s="19"/>
      <c r="K14454" s="16"/>
    </row>
    <row r="14455" spans="10:11" x14ac:dyDescent="0.35">
      <c r="J14455" s="19"/>
      <c r="K14455" s="16"/>
    </row>
    <row r="14456" spans="10:11" x14ac:dyDescent="0.35">
      <c r="J14456" s="19"/>
      <c r="K14456" s="16"/>
    </row>
    <row r="14457" spans="10:11" x14ac:dyDescent="0.35">
      <c r="J14457" s="19"/>
      <c r="K14457" s="16"/>
    </row>
    <row r="14458" spans="10:11" x14ac:dyDescent="0.35">
      <c r="J14458" s="19"/>
      <c r="K14458" s="16"/>
    </row>
    <row r="14459" spans="10:11" x14ac:dyDescent="0.35">
      <c r="J14459" s="19"/>
      <c r="K14459" s="16"/>
    </row>
    <row r="14460" spans="10:11" x14ac:dyDescent="0.35">
      <c r="J14460" s="19"/>
      <c r="K14460" s="16"/>
    </row>
    <row r="14461" spans="10:11" x14ac:dyDescent="0.35">
      <c r="J14461" s="19"/>
      <c r="K14461" s="16"/>
    </row>
    <row r="14462" spans="10:11" x14ac:dyDescent="0.35">
      <c r="J14462" s="19"/>
      <c r="K14462" s="16"/>
    </row>
    <row r="14463" spans="10:11" x14ac:dyDescent="0.35">
      <c r="J14463" s="19"/>
      <c r="K14463" s="16"/>
    </row>
    <row r="14464" spans="10:11" x14ac:dyDescent="0.35">
      <c r="J14464" s="19"/>
      <c r="K14464" s="16"/>
    </row>
    <row r="14465" spans="10:11" x14ac:dyDescent="0.35">
      <c r="J14465" s="19"/>
      <c r="K14465" s="16"/>
    </row>
    <row r="14466" spans="10:11" x14ac:dyDescent="0.35">
      <c r="J14466" s="19"/>
      <c r="K14466" s="16"/>
    </row>
    <row r="14467" spans="10:11" x14ac:dyDescent="0.35">
      <c r="J14467" s="19"/>
      <c r="K14467" s="16"/>
    </row>
    <row r="14468" spans="10:11" x14ac:dyDescent="0.35">
      <c r="J14468" s="19"/>
      <c r="K14468" s="16"/>
    </row>
    <row r="14469" spans="10:11" x14ac:dyDescent="0.35">
      <c r="J14469" s="19"/>
      <c r="K14469" s="16"/>
    </row>
    <row r="14470" spans="10:11" x14ac:dyDescent="0.35">
      <c r="J14470" s="19"/>
      <c r="K14470" s="16"/>
    </row>
    <row r="14471" spans="10:11" x14ac:dyDescent="0.35">
      <c r="J14471" s="19"/>
      <c r="K14471" s="16"/>
    </row>
    <row r="14472" spans="10:11" x14ac:dyDescent="0.35">
      <c r="J14472" s="19"/>
      <c r="K14472" s="16"/>
    </row>
    <row r="14473" spans="10:11" x14ac:dyDescent="0.35">
      <c r="J14473" s="19"/>
      <c r="K14473" s="16"/>
    </row>
    <row r="14474" spans="10:11" x14ac:dyDescent="0.35">
      <c r="J14474" s="19"/>
      <c r="K14474" s="16"/>
    </row>
    <row r="14475" spans="10:11" x14ac:dyDescent="0.35">
      <c r="J14475" s="19"/>
      <c r="K14475" s="16"/>
    </row>
    <row r="14476" spans="10:11" x14ac:dyDescent="0.35">
      <c r="J14476" s="19"/>
      <c r="K14476" s="16"/>
    </row>
    <row r="14477" spans="10:11" x14ac:dyDescent="0.35">
      <c r="J14477" s="19"/>
      <c r="K14477" s="16"/>
    </row>
    <row r="14478" spans="10:11" x14ac:dyDescent="0.35">
      <c r="J14478" s="19"/>
      <c r="K14478" s="16"/>
    </row>
    <row r="14479" spans="10:11" x14ac:dyDescent="0.35">
      <c r="J14479" s="19"/>
      <c r="K14479" s="16"/>
    </row>
    <row r="14480" spans="10:11" x14ac:dyDescent="0.35">
      <c r="J14480" s="19"/>
      <c r="K14480" s="16"/>
    </row>
    <row r="14481" spans="10:11" x14ac:dyDescent="0.35">
      <c r="J14481" s="19"/>
      <c r="K14481" s="16"/>
    </row>
    <row r="14482" spans="10:11" x14ac:dyDescent="0.35">
      <c r="J14482" s="19"/>
      <c r="K14482" s="16"/>
    </row>
    <row r="14483" spans="10:11" x14ac:dyDescent="0.35">
      <c r="J14483" s="19"/>
      <c r="K14483" s="16"/>
    </row>
    <row r="14484" spans="10:11" x14ac:dyDescent="0.35">
      <c r="J14484" s="19"/>
      <c r="K14484" s="16"/>
    </row>
    <row r="14485" spans="10:11" x14ac:dyDescent="0.35">
      <c r="J14485" s="19"/>
      <c r="K14485" s="16"/>
    </row>
    <row r="14486" spans="10:11" x14ac:dyDescent="0.35">
      <c r="J14486" s="19"/>
      <c r="K14486" s="16"/>
    </row>
    <row r="14487" spans="10:11" x14ac:dyDescent="0.35">
      <c r="J14487" s="19"/>
      <c r="K14487" s="16"/>
    </row>
    <row r="14488" spans="10:11" x14ac:dyDescent="0.35">
      <c r="J14488" s="19"/>
      <c r="K14488" s="16"/>
    </row>
    <row r="14489" spans="10:11" x14ac:dyDescent="0.35">
      <c r="J14489" s="19"/>
      <c r="K14489" s="16"/>
    </row>
    <row r="14490" spans="10:11" x14ac:dyDescent="0.35">
      <c r="J14490" s="19"/>
      <c r="K14490" s="16"/>
    </row>
    <row r="14491" spans="10:11" x14ac:dyDescent="0.35">
      <c r="J14491" s="19"/>
      <c r="K14491" s="16"/>
    </row>
    <row r="14492" spans="10:11" x14ac:dyDescent="0.35">
      <c r="J14492" s="19"/>
      <c r="K14492" s="16"/>
    </row>
    <row r="14493" spans="10:11" x14ac:dyDescent="0.35">
      <c r="J14493" s="19"/>
      <c r="K14493" s="16"/>
    </row>
    <row r="14494" spans="10:11" x14ac:dyDescent="0.35">
      <c r="J14494" s="19"/>
      <c r="K14494" s="16"/>
    </row>
    <row r="14495" spans="10:11" x14ac:dyDescent="0.35">
      <c r="J14495" s="19"/>
      <c r="K14495" s="16"/>
    </row>
    <row r="14496" spans="10:11" x14ac:dyDescent="0.35">
      <c r="J14496" s="19"/>
      <c r="K14496" s="16"/>
    </row>
    <row r="14497" spans="10:11" x14ac:dyDescent="0.35">
      <c r="J14497" s="19"/>
      <c r="K14497" s="16"/>
    </row>
    <row r="14498" spans="10:11" x14ac:dyDescent="0.35">
      <c r="J14498" s="19"/>
      <c r="K14498" s="16"/>
    </row>
    <row r="14499" spans="10:11" x14ac:dyDescent="0.35">
      <c r="J14499" s="19"/>
      <c r="K14499" s="16"/>
    </row>
    <row r="14500" spans="10:11" x14ac:dyDescent="0.35">
      <c r="J14500" s="19"/>
      <c r="K14500" s="16"/>
    </row>
    <row r="14501" spans="10:11" x14ac:dyDescent="0.35">
      <c r="J14501" s="19"/>
      <c r="K14501" s="16"/>
    </row>
    <row r="14502" spans="10:11" x14ac:dyDescent="0.35">
      <c r="J14502" s="19"/>
      <c r="K14502" s="16"/>
    </row>
    <row r="14503" spans="10:11" x14ac:dyDescent="0.35">
      <c r="J14503" s="19"/>
      <c r="K14503" s="16"/>
    </row>
    <row r="14504" spans="10:11" x14ac:dyDescent="0.35">
      <c r="J14504" s="19"/>
      <c r="K14504" s="16"/>
    </row>
    <row r="14505" spans="10:11" x14ac:dyDescent="0.35">
      <c r="J14505" s="19"/>
      <c r="K14505" s="16"/>
    </row>
    <row r="14506" spans="10:11" x14ac:dyDescent="0.35">
      <c r="J14506" s="19"/>
      <c r="K14506" s="16"/>
    </row>
    <row r="14507" spans="10:11" x14ac:dyDescent="0.35">
      <c r="J14507" s="19"/>
      <c r="K14507" s="16"/>
    </row>
    <row r="14508" spans="10:11" x14ac:dyDescent="0.35">
      <c r="J14508" s="19"/>
      <c r="K14508" s="16"/>
    </row>
    <row r="14509" spans="10:11" x14ac:dyDescent="0.35">
      <c r="J14509" s="19"/>
      <c r="K14509" s="16"/>
    </row>
    <row r="14510" spans="10:11" x14ac:dyDescent="0.35">
      <c r="J14510" s="19"/>
      <c r="K14510" s="16"/>
    </row>
    <row r="14511" spans="10:11" x14ac:dyDescent="0.35">
      <c r="J14511" s="19"/>
      <c r="K14511" s="16"/>
    </row>
    <row r="14512" spans="10:11" x14ac:dyDescent="0.35">
      <c r="J14512" s="19"/>
      <c r="K14512" s="16"/>
    </row>
    <row r="14513" spans="10:11" x14ac:dyDescent="0.35">
      <c r="J14513" s="19"/>
      <c r="K14513" s="16"/>
    </row>
    <row r="14514" spans="10:11" x14ac:dyDescent="0.35">
      <c r="J14514" s="19"/>
      <c r="K14514" s="16"/>
    </row>
    <row r="14515" spans="10:11" x14ac:dyDescent="0.35">
      <c r="J14515" s="19"/>
      <c r="K14515" s="16"/>
    </row>
    <row r="14516" spans="10:11" x14ac:dyDescent="0.35">
      <c r="J14516" s="19"/>
      <c r="K14516" s="16"/>
    </row>
    <row r="14517" spans="10:11" x14ac:dyDescent="0.35">
      <c r="J14517" s="19"/>
      <c r="K14517" s="16"/>
    </row>
    <row r="14518" spans="10:11" x14ac:dyDescent="0.35">
      <c r="J14518" s="19"/>
      <c r="K14518" s="16"/>
    </row>
    <row r="14519" spans="10:11" x14ac:dyDescent="0.35">
      <c r="J14519" s="19"/>
      <c r="K14519" s="16"/>
    </row>
    <row r="14520" spans="10:11" x14ac:dyDescent="0.35">
      <c r="J14520" s="19"/>
      <c r="K14520" s="16"/>
    </row>
    <row r="14521" spans="10:11" x14ac:dyDescent="0.35">
      <c r="J14521" s="19"/>
      <c r="K14521" s="16"/>
    </row>
    <row r="14522" spans="10:11" x14ac:dyDescent="0.35">
      <c r="J14522" s="19"/>
      <c r="K14522" s="16"/>
    </row>
    <row r="14523" spans="10:11" x14ac:dyDescent="0.35">
      <c r="J14523" s="19"/>
      <c r="K14523" s="16"/>
    </row>
    <row r="14524" spans="10:11" x14ac:dyDescent="0.35">
      <c r="J14524" s="19"/>
      <c r="K14524" s="16"/>
    </row>
    <row r="14525" spans="10:11" x14ac:dyDescent="0.35">
      <c r="J14525" s="19"/>
      <c r="K14525" s="16"/>
    </row>
    <row r="14526" spans="10:11" x14ac:dyDescent="0.35">
      <c r="J14526" s="19"/>
      <c r="K14526" s="16"/>
    </row>
    <row r="14527" spans="10:11" x14ac:dyDescent="0.35">
      <c r="J14527" s="19"/>
      <c r="K14527" s="16"/>
    </row>
    <row r="14528" spans="10:11" x14ac:dyDescent="0.35">
      <c r="J14528" s="19"/>
      <c r="K14528" s="16"/>
    </row>
    <row r="14529" spans="10:11" x14ac:dyDescent="0.35">
      <c r="J14529" s="19"/>
      <c r="K14529" s="16"/>
    </row>
    <row r="14530" spans="10:11" x14ac:dyDescent="0.35">
      <c r="J14530" s="19"/>
      <c r="K14530" s="16"/>
    </row>
    <row r="14531" spans="10:11" x14ac:dyDescent="0.35">
      <c r="J14531" s="19"/>
      <c r="K14531" s="16"/>
    </row>
    <row r="14532" spans="10:11" x14ac:dyDescent="0.35">
      <c r="J14532" s="19"/>
      <c r="K14532" s="16"/>
    </row>
    <row r="14533" spans="10:11" x14ac:dyDescent="0.35">
      <c r="J14533" s="19"/>
      <c r="K14533" s="16"/>
    </row>
    <row r="14534" spans="10:11" x14ac:dyDescent="0.35">
      <c r="J14534" s="19"/>
      <c r="K14534" s="16"/>
    </row>
    <row r="14535" spans="10:11" x14ac:dyDescent="0.35">
      <c r="J14535" s="19"/>
      <c r="K14535" s="16"/>
    </row>
    <row r="14536" spans="10:11" x14ac:dyDescent="0.35">
      <c r="J14536" s="19"/>
      <c r="K14536" s="16"/>
    </row>
    <row r="14537" spans="10:11" x14ac:dyDescent="0.35">
      <c r="J14537" s="19"/>
      <c r="K14537" s="16"/>
    </row>
    <row r="14538" spans="10:11" x14ac:dyDescent="0.35">
      <c r="J14538" s="19"/>
      <c r="K14538" s="16"/>
    </row>
    <row r="14539" spans="10:11" x14ac:dyDescent="0.35">
      <c r="J14539" s="19"/>
      <c r="K14539" s="16"/>
    </row>
    <row r="14540" spans="10:11" x14ac:dyDescent="0.35">
      <c r="J14540" s="19"/>
      <c r="K14540" s="16"/>
    </row>
    <row r="14541" spans="10:11" x14ac:dyDescent="0.35">
      <c r="J14541" s="19"/>
      <c r="K14541" s="16"/>
    </row>
    <row r="14542" spans="10:11" x14ac:dyDescent="0.35">
      <c r="J14542" s="19"/>
      <c r="K14542" s="16"/>
    </row>
    <row r="14543" spans="10:11" x14ac:dyDescent="0.35">
      <c r="J14543" s="19"/>
      <c r="K14543" s="16"/>
    </row>
    <row r="14544" spans="10:11" x14ac:dyDescent="0.35">
      <c r="J14544" s="19"/>
      <c r="K14544" s="16"/>
    </row>
    <row r="14545" spans="10:11" x14ac:dyDescent="0.35">
      <c r="J14545" s="19"/>
      <c r="K14545" s="16"/>
    </row>
    <row r="14546" spans="10:11" x14ac:dyDescent="0.35">
      <c r="J14546" s="19"/>
      <c r="K14546" s="16"/>
    </row>
    <row r="14547" spans="10:11" x14ac:dyDescent="0.35">
      <c r="J14547" s="19"/>
      <c r="K14547" s="16"/>
    </row>
    <row r="14548" spans="10:11" x14ac:dyDescent="0.35">
      <c r="J14548" s="19"/>
      <c r="K14548" s="16"/>
    </row>
    <row r="14549" spans="10:11" x14ac:dyDescent="0.35">
      <c r="J14549" s="19"/>
      <c r="K14549" s="16"/>
    </row>
    <row r="14550" spans="10:11" x14ac:dyDescent="0.35">
      <c r="J14550" s="19"/>
      <c r="K14550" s="16"/>
    </row>
    <row r="14551" spans="10:11" x14ac:dyDescent="0.35">
      <c r="J14551" s="19"/>
      <c r="K14551" s="16"/>
    </row>
    <row r="14552" spans="10:11" x14ac:dyDescent="0.35">
      <c r="J14552" s="19"/>
      <c r="K14552" s="16"/>
    </row>
    <row r="14553" spans="10:11" x14ac:dyDescent="0.35">
      <c r="J14553" s="19"/>
      <c r="K14553" s="16"/>
    </row>
    <row r="14554" spans="10:11" x14ac:dyDescent="0.35">
      <c r="J14554" s="19"/>
      <c r="K14554" s="16"/>
    </row>
    <row r="14555" spans="10:11" x14ac:dyDescent="0.35">
      <c r="J14555" s="19"/>
      <c r="K14555" s="16"/>
    </row>
    <row r="14556" spans="10:11" x14ac:dyDescent="0.35">
      <c r="J14556" s="19"/>
      <c r="K14556" s="16"/>
    </row>
    <row r="14557" spans="10:11" x14ac:dyDescent="0.35">
      <c r="J14557" s="19"/>
      <c r="K14557" s="16"/>
    </row>
    <row r="14558" spans="10:11" x14ac:dyDescent="0.35">
      <c r="J14558" s="19"/>
      <c r="K14558" s="16"/>
    </row>
    <row r="14559" spans="10:11" x14ac:dyDescent="0.35">
      <c r="J14559" s="19"/>
      <c r="K14559" s="16"/>
    </row>
    <row r="14560" spans="10:11" x14ac:dyDescent="0.35">
      <c r="J14560" s="19"/>
      <c r="K14560" s="16"/>
    </row>
    <row r="14561" spans="10:11" x14ac:dyDescent="0.35">
      <c r="J14561" s="19"/>
      <c r="K14561" s="16"/>
    </row>
    <row r="14562" spans="10:11" x14ac:dyDescent="0.35">
      <c r="J14562" s="19"/>
      <c r="K14562" s="16"/>
    </row>
    <row r="14563" spans="10:11" x14ac:dyDescent="0.35">
      <c r="J14563" s="19"/>
      <c r="K14563" s="16"/>
    </row>
    <row r="14564" spans="10:11" x14ac:dyDescent="0.35">
      <c r="J14564" s="19"/>
      <c r="K14564" s="16"/>
    </row>
    <row r="14565" spans="10:11" x14ac:dyDescent="0.35">
      <c r="J14565" s="19"/>
      <c r="K14565" s="16"/>
    </row>
    <row r="14566" spans="10:11" x14ac:dyDescent="0.35">
      <c r="J14566" s="19"/>
      <c r="K14566" s="16"/>
    </row>
    <row r="14567" spans="10:11" x14ac:dyDescent="0.35">
      <c r="J14567" s="19"/>
      <c r="K14567" s="16"/>
    </row>
    <row r="14568" spans="10:11" x14ac:dyDescent="0.35">
      <c r="J14568" s="19"/>
      <c r="K14568" s="16"/>
    </row>
    <row r="14569" spans="10:11" x14ac:dyDescent="0.35">
      <c r="J14569" s="19"/>
      <c r="K14569" s="16"/>
    </row>
    <row r="14570" spans="10:11" x14ac:dyDescent="0.35">
      <c r="J14570" s="19"/>
      <c r="K14570" s="16"/>
    </row>
    <row r="14571" spans="10:11" x14ac:dyDescent="0.35">
      <c r="J14571" s="19"/>
      <c r="K14571" s="16"/>
    </row>
    <row r="14572" spans="10:11" x14ac:dyDescent="0.35">
      <c r="J14572" s="19"/>
      <c r="K14572" s="16"/>
    </row>
    <row r="14573" spans="10:11" x14ac:dyDescent="0.35">
      <c r="J14573" s="19"/>
      <c r="K14573" s="16"/>
    </row>
    <row r="14574" spans="10:11" x14ac:dyDescent="0.35">
      <c r="J14574" s="19"/>
      <c r="K14574" s="16"/>
    </row>
    <row r="14575" spans="10:11" x14ac:dyDescent="0.35">
      <c r="J14575" s="19"/>
      <c r="K14575" s="16"/>
    </row>
    <row r="14576" spans="10:11" x14ac:dyDescent="0.35">
      <c r="J14576" s="19"/>
      <c r="K14576" s="16"/>
    </row>
    <row r="14577" spans="10:11" x14ac:dyDescent="0.35">
      <c r="J14577" s="19"/>
      <c r="K14577" s="16"/>
    </row>
    <row r="14578" spans="10:11" x14ac:dyDescent="0.35">
      <c r="J14578" s="19"/>
      <c r="K14578" s="16"/>
    </row>
    <row r="14579" spans="10:11" x14ac:dyDescent="0.35">
      <c r="J14579" s="19"/>
      <c r="K14579" s="16"/>
    </row>
    <row r="14580" spans="10:11" x14ac:dyDescent="0.35">
      <c r="J14580" s="19"/>
      <c r="K14580" s="16"/>
    </row>
    <row r="14581" spans="10:11" x14ac:dyDescent="0.35">
      <c r="J14581" s="19"/>
      <c r="K14581" s="16"/>
    </row>
    <row r="14582" spans="10:11" x14ac:dyDescent="0.35">
      <c r="J14582" s="19"/>
      <c r="K14582" s="16"/>
    </row>
    <row r="14583" spans="10:11" x14ac:dyDescent="0.35">
      <c r="J14583" s="19"/>
      <c r="K14583" s="16"/>
    </row>
    <row r="14584" spans="10:11" x14ac:dyDescent="0.35">
      <c r="J14584" s="19"/>
      <c r="K14584" s="16"/>
    </row>
    <row r="14585" spans="10:11" x14ac:dyDescent="0.35">
      <c r="J14585" s="19"/>
      <c r="K14585" s="16"/>
    </row>
    <row r="14586" spans="10:11" x14ac:dyDescent="0.35">
      <c r="J14586" s="19"/>
      <c r="K14586" s="16"/>
    </row>
    <row r="14587" spans="10:11" x14ac:dyDescent="0.35">
      <c r="J14587" s="19"/>
      <c r="K14587" s="16"/>
    </row>
    <row r="14588" spans="10:11" x14ac:dyDescent="0.35">
      <c r="J14588" s="19"/>
      <c r="K14588" s="16"/>
    </row>
    <row r="14589" spans="10:11" x14ac:dyDescent="0.35">
      <c r="J14589" s="19"/>
      <c r="K14589" s="16"/>
    </row>
    <row r="14590" spans="10:11" x14ac:dyDescent="0.35">
      <c r="J14590" s="19"/>
      <c r="K14590" s="16"/>
    </row>
    <row r="14591" spans="10:11" x14ac:dyDescent="0.35">
      <c r="J14591" s="19"/>
      <c r="K14591" s="16"/>
    </row>
    <row r="14592" spans="10:11" x14ac:dyDescent="0.35">
      <c r="J14592" s="19"/>
      <c r="K14592" s="16"/>
    </row>
    <row r="14593" spans="10:11" x14ac:dyDescent="0.35">
      <c r="J14593" s="19"/>
      <c r="K14593" s="16"/>
    </row>
    <row r="14594" spans="10:11" x14ac:dyDescent="0.35">
      <c r="J14594" s="19"/>
      <c r="K14594" s="16"/>
    </row>
    <row r="14595" spans="10:11" x14ac:dyDescent="0.35">
      <c r="J14595" s="19"/>
      <c r="K14595" s="16"/>
    </row>
    <row r="14596" spans="10:11" x14ac:dyDescent="0.35">
      <c r="J14596" s="19"/>
      <c r="K14596" s="16"/>
    </row>
    <row r="14597" spans="10:11" x14ac:dyDescent="0.35">
      <c r="J14597" s="19"/>
      <c r="K14597" s="16"/>
    </row>
    <row r="14598" spans="10:11" x14ac:dyDescent="0.35">
      <c r="J14598" s="19"/>
      <c r="K14598" s="16"/>
    </row>
    <row r="14599" spans="10:11" x14ac:dyDescent="0.35">
      <c r="J14599" s="19"/>
      <c r="K14599" s="16"/>
    </row>
    <row r="14600" spans="10:11" x14ac:dyDescent="0.35">
      <c r="J14600" s="19"/>
      <c r="K14600" s="16"/>
    </row>
    <row r="14601" spans="10:11" x14ac:dyDescent="0.35">
      <c r="J14601" s="19"/>
      <c r="K14601" s="16"/>
    </row>
    <row r="14602" spans="10:11" x14ac:dyDescent="0.35">
      <c r="J14602" s="19"/>
      <c r="K14602" s="16"/>
    </row>
    <row r="14603" spans="10:11" x14ac:dyDescent="0.35">
      <c r="J14603" s="19"/>
      <c r="K14603" s="16"/>
    </row>
    <row r="14604" spans="10:11" x14ac:dyDescent="0.35">
      <c r="J14604" s="19"/>
      <c r="K14604" s="16"/>
    </row>
    <row r="14605" spans="10:11" x14ac:dyDescent="0.35">
      <c r="J14605" s="19"/>
      <c r="K14605" s="16"/>
    </row>
    <row r="14606" spans="10:11" x14ac:dyDescent="0.35">
      <c r="J14606" s="19"/>
      <c r="K14606" s="16"/>
    </row>
    <row r="14607" spans="10:11" x14ac:dyDescent="0.35">
      <c r="J14607" s="19"/>
      <c r="K14607" s="16"/>
    </row>
    <row r="14608" spans="10:11" x14ac:dyDescent="0.35">
      <c r="J14608" s="19"/>
      <c r="K14608" s="16"/>
    </row>
    <row r="14609" spans="10:11" x14ac:dyDescent="0.35">
      <c r="J14609" s="19"/>
      <c r="K14609" s="16"/>
    </row>
    <row r="14610" spans="10:11" x14ac:dyDescent="0.35">
      <c r="J14610" s="19"/>
      <c r="K14610" s="16"/>
    </row>
    <row r="14611" spans="10:11" x14ac:dyDescent="0.35">
      <c r="J14611" s="19"/>
      <c r="K14611" s="16"/>
    </row>
    <row r="14612" spans="10:11" x14ac:dyDescent="0.35">
      <c r="J14612" s="19"/>
      <c r="K14612" s="16"/>
    </row>
    <row r="14613" spans="10:11" x14ac:dyDescent="0.35">
      <c r="J14613" s="19"/>
      <c r="K14613" s="16"/>
    </row>
    <row r="14614" spans="10:11" x14ac:dyDescent="0.35">
      <c r="J14614" s="19"/>
      <c r="K14614" s="16"/>
    </row>
    <row r="14615" spans="10:11" x14ac:dyDescent="0.35">
      <c r="J14615" s="19"/>
      <c r="K14615" s="16"/>
    </row>
    <row r="14616" spans="10:11" x14ac:dyDescent="0.35">
      <c r="J14616" s="19"/>
      <c r="K14616" s="16"/>
    </row>
    <row r="14617" spans="10:11" x14ac:dyDescent="0.35">
      <c r="J14617" s="19"/>
      <c r="K14617" s="16"/>
    </row>
    <row r="14618" spans="10:11" x14ac:dyDescent="0.35">
      <c r="J14618" s="19"/>
      <c r="K14618" s="16"/>
    </row>
    <row r="14619" spans="10:11" x14ac:dyDescent="0.35">
      <c r="J14619" s="19"/>
      <c r="K14619" s="16"/>
    </row>
    <row r="14620" spans="10:11" x14ac:dyDescent="0.35">
      <c r="J14620" s="19"/>
      <c r="K14620" s="16"/>
    </row>
    <row r="14621" spans="10:11" x14ac:dyDescent="0.35">
      <c r="J14621" s="19"/>
      <c r="K14621" s="16"/>
    </row>
    <row r="14622" spans="10:11" x14ac:dyDescent="0.35">
      <c r="J14622" s="19"/>
      <c r="K14622" s="16"/>
    </row>
    <row r="14623" spans="10:11" x14ac:dyDescent="0.35">
      <c r="J14623" s="19"/>
      <c r="K14623" s="16"/>
    </row>
    <row r="14624" spans="10:11" x14ac:dyDescent="0.35">
      <c r="J14624" s="19"/>
      <c r="K14624" s="16"/>
    </row>
    <row r="14625" spans="10:11" x14ac:dyDescent="0.35">
      <c r="J14625" s="19"/>
      <c r="K14625" s="16"/>
    </row>
    <row r="14626" spans="10:11" x14ac:dyDescent="0.35">
      <c r="J14626" s="19"/>
      <c r="K14626" s="16"/>
    </row>
    <row r="14627" spans="10:11" x14ac:dyDescent="0.35">
      <c r="J14627" s="19"/>
      <c r="K14627" s="16"/>
    </row>
    <row r="14628" spans="10:11" x14ac:dyDescent="0.35">
      <c r="J14628" s="19"/>
      <c r="K14628" s="16"/>
    </row>
    <row r="14629" spans="10:11" x14ac:dyDescent="0.35">
      <c r="J14629" s="19"/>
      <c r="K14629" s="16"/>
    </row>
    <row r="14630" spans="10:11" x14ac:dyDescent="0.35">
      <c r="J14630" s="19"/>
      <c r="K14630" s="16"/>
    </row>
    <row r="14631" spans="10:11" x14ac:dyDescent="0.35">
      <c r="J14631" s="19"/>
      <c r="K14631" s="16"/>
    </row>
    <row r="14632" spans="10:11" x14ac:dyDescent="0.35">
      <c r="J14632" s="19"/>
      <c r="K14632" s="16"/>
    </row>
    <row r="14633" spans="10:11" x14ac:dyDescent="0.35">
      <c r="J14633" s="19"/>
      <c r="K14633" s="16"/>
    </row>
    <row r="14634" spans="10:11" x14ac:dyDescent="0.35">
      <c r="J14634" s="19"/>
      <c r="K14634" s="16"/>
    </row>
    <row r="14635" spans="10:11" x14ac:dyDescent="0.35">
      <c r="J14635" s="19"/>
      <c r="K14635" s="16"/>
    </row>
    <row r="14636" spans="10:11" x14ac:dyDescent="0.35">
      <c r="J14636" s="19"/>
      <c r="K14636" s="16"/>
    </row>
    <row r="14637" spans="10:11" x14ac:dyDescent="0.35">
      <c r="J14637" s="19"/>
      <c r="K14637" s="16"/>
    </row>
    <row r="14638" spans="10:11" x14ac:dyDescent="0.35">
      <c r="J14638" s="19"/>
      <c r="K14638" s="16"/>
    </row>
    <row r="14639" spans="10:11" x14ac:dyDescent="0.35">
      <c r="J14639" s="19"/>
      <c r="K14639" s="16"/>
    </row>
    <row r="14640" spans="10:11" x14ac:dyDescent="0.35">
      <c r="J14640" s="19"/>
      <c r="K14640" s="16"/>
    </row>
    <row r="14641" spans="10:11" x14ac:dyDescent="0.35">
      <c r="J14641" s="19"/>
      <c r="K14641" s="16"/>
    </row>
    <row r="14642" spans="10:11" x14ac:dyDescent="0.35">
      <c r="J14642" s="19"/>
      <c r="K14642" s="16"/>
    </row>
    <row r="14643" spans="10:11" x14ac:dyDescent="0.35">
      <c r="J14643" s="19"/>
      <c r="K14643" s="16"/>
    </row>
    <row r="14644" spans="10:11" x14ac:dyDescent="0.35">
      <c r="J14644" s="19"/>
      <c r="K14644" s="16"/>
    </row>
    <row r="14645" spans="10:11" x14ac:dyDescent="0.35">
      <c r="J14645" s="19"/>
      <c r="K14645" s="16"/>
    </row>
    <row r="14646" spans="10:11" x14ac:dyDescent="0.35">
      <c r="J14646" s="19"/>
      <c r="K14646" s="16"/>
    </row>
    <row r="14647" spans="10:11" x14ac:dyDescent="0.35">
      <c r="J14647" s="19"/>
      <c r="K14647" s="16"/>
    </row>
    <row r="14648" spans="10:11" x14ac:dyDescent="0.35">
      <c r="J14648" s="19"/>
      <c r="K14648" s="16"/>
    </row>
    <row r="14649" spans="10:11" x14ac:dyDescent="0.35">
      <c r="J14649" s="19"/>
      <c r="K14649" s="16"/>
    </row>
    <row r="14650" spans="10:11" x14ac:dyDescent="0.35">
      <c r="J14650" s="19"/>
      <c r="K14650" s="16"/>
    </row>
    <row r="14651" spans="10:11" x14ac:dyDescent="0.35">
      <c r="J14651" s="19"/>
      <c r="K14651" s="16"/>
    </row>
    <row r="14652" spans="10:11" x14ac:dyDescent="0.35">
      <c r="J14652" s="19"/>
      <c r="K14652" s="16"/>
    </row>
    <row r="14653" spans="10:11" x14ac:dyDescent="0.35">
      <c r="J14653" s="19"/>
      <c r="K14653" s="16"/>
    </row>
    <row r="14654" spans="10:11" x14ac:dyDescent="0.35">
      <c r="J14654" s="19"/>
      <c r="K14654" s="16"/>
    </row>
    <row r="14655" spans="10:11" x14ac:dyDescent="0.35">
      <c r="J14655" s="19"/>
      <c r="K14655" s="16"/>
    </row>
    <row r="14656" spans="10:11" x14ac:dyDescent="0.35">
      <c r="J14656" s="19"/>
      <c r="K14656" s="16"/>
    </row>
    <row r="14657" spans="10:11" x14ac:dyDescent="0.35">
      <c r="J14657" s="19"/>
      <c r="K14657" s="16"/>
    </row>
    <row r="14658" spans="10:11" x14ac:dyDescent="0.35">
      <c r="J14658" s="19"/>
      <c r="K14658" s="16"/>
    </row>
    <row r="14659" spans="10:11" x14ac:dyDescent="0.35">
      <c r="J14659" s="19"/>
      <c r="K14659" s="16"/>
    </row>
    <row r="14660" spans="10:11" x14ac:dyDescent="0.35">
      <c r="J14660" s="19"/>
      <c r="K14660" s="16"/>
    </row>
    <row r="14661" spans="10:11" x14ac:dyDescent="0.35">
      <c r="J14661" s="19"/>
      <c r="K14661" s="16"/>
    </row>
    <row r="14662" spans="10:11" x14ac:dyDescent="0.35">
      <c r="J14662" s="19"/>
      <c r="K14662" s="16"/>
    </row>
    <row r="14663" spans="10:11" x14ac:dyDescent="0.35">
      <c r="J14663" s="19"/>
      <c r="K14663" s="16"/>
    </row>
    <row r="14664" spans="10:11" x14ac:dyDescent="0.35">
      <c r="J14664" s="19"/>
      <c r="K14664" s="16"/>
    </row>
    <row r="14665" spans="10:11" x14ac:dyDescent="0.35">
      <c r="J14665" s="19"/>
      <c r="K14665" s="16"/>
    </row>
    <row r="14666" spans="10:11" x14ac:dyDescent="0.35">
      <c r="J14666" s="19"/>
      <c r="K14666" s="16"/>
    </row>
    <row r="14667" spans="10:11" x14ac:dyDescent="0.35">
      <c r="J14667" s="19"/>
      <c r="K14667" s="16"/>
    </row>
    <row r="14668" spans="10:11" x14ac:dyDescent="0.35">
      <c r="J14668" s="19"/>
      <c r="K14668" s="16"/>
    </row>
    <row r="14669" spans="10:11" x14ac:dyDescent="0.35">
      <c r="J14669" s="19"/>
      <c r="K14669" s="16"/>
    </row>
    <row r="14670" spans="10:11" x14ac:dyDescent="0.35">
      <c r="J14670" s="19"/>
      <c r="K14670" s="16"/>
    </row>
    <row r="14671" spans="10:11" x14ac:dyDescent="0.35">
      <c r="J14671" s="19"/>
      <c r="K14671" s="16"/>
    </row>
    <row r="14672" spans="10:11" x14ac:dyDescent="0.35">
      <c r="J14672" s="19"/>
      <c r="K14672" s="16"/>
    </row>
    <row r="14673" spans="10:11" x14ac:dyDescent="0.35">
      <c r="J14673" s="19"/>
      <c r="K14673" s="16"/>
    </row>
    <row r="14674" spans="10:11" x14ac:dyDescent="0.35">
      <c r="J14674" s="19"/>
      <c r="K14674" s="16"/>
    </row>
    <row r="14675" spans="10:11" x14ac:dyDescent="0.35">
      <c r="J14675" s="19"/>
      <c r="K14675" s="16"/>
    </row>
    <row r="14676" spans="10:11" x14ac:dyDescent="0.35">
      <c r="J14676" s="19"/>
      <c r="K14676" s="16"/>
    </row>
    <row r="14677" spans="10:11" x14ac:dyDescent="0.35">
      <c r="J14677" s="19"/>
      <c r="K14677" s="16"/>
    </row>
    <row r="14678" spans="10:11" x14ac:dyDescent="0.35">
      <c r="J14678" s="19"/>
      <c r="K14678" s="16"/>
    </row>
    <row r="14679" spans="10:11" x14ac:dyDescent="0.35">
      <c r="J14679" s="19"/>
      <c r="K14679" s="16"/>
    </row>
    <row r="14680" spans="10:11" x14ac:dyDescent="0.35">
      <c r="J14680" s="19"/>
      <c r="K14680" s="16"/>
    </row>
    <row r="14681" spans="10:11" x14ac:dyDescent="0.35">
      <c r="J14681" s="19"/>
      <c r="K14681" s="16"/>
    </row>
    <row r="14682" spans="10:11" x14ac:dyDescent="0.35">
      <c r="J14682" s="19"/>
      <c r="K14682" s="16"/>
    </row>
    <row r="14683" spans="10:11" x14ac:dyDescent="0.35">
      <c r="J14683" s="19"/>
      <c r="K14683" s="16"/>
    </row>
    <row r="14684" spans="10:11" x14ac:dyDescent="0.35">
      <c r="J14684" s="19"/>
      <c r="K14684" s="16"/>
    </row>
    <row r="14685" spans="10:11" x14ac:dyDescent="0.35">
      <c r="J14685" s="19"/>
      <c r="K14685" s="16"/>
    </row>
    <row r="14686" spans="10:11" x14ac:dyDescent="0.35">
      <c r="J14686" s="19"/>
      <c r="K14686" s="16"/>
    </row>
    <row r="14687" spans="10:11" x14ac:dyDescent="0.35">
      <c r="J14687" s="19"/>
      <c r="K14687" s="16"/>
    </row>
    <row r="14688" spans="10:11" x14ac:dyDescent="0.35">
      <c r="J14688" s="19"/>
      <c r="K14688" s="16"/>
    </row>
    <row r="14689" spans="10:11" x14ac:dyDescent="0.35">
      <c r="J14689" s="19"/>
      <c r="K14689" s="16"/>
    </row>
    <row r="14690" spans="10:11" x14ac:dyDescent="0.35">
      <c r="J14690" s="19"/>
      <c r="K14690" s="16"/>
    </row>
    <row r="14691" spans="10:11" x14ac:dyDescent="0.35">
      <c r="J14691" s="19"/>
      <c r="K14691" s="16"/>
    </row>
    <row r="14692" spans="10:11" x14ac:dyDescent="0.35">
      <c r="J14692" s="19"/>
      <c r="K14692" s="16"/>
    </row>
    <row r="14693" spans="10:11" x14ac:dyDescent="0.35">
      <c r="J14693" s="19"/>
      <c r="K14693" s="16"/>
    </row>
    <row r="14694" spans="10:11" x14ac:dyDescent="0.35">
      <c r="J14694" s="19"/>
      <c r="K14694" s="16"/>
    </row>
    <row r="14695" spans="10:11" x14ac:dyDescent="0.35">
      <c r="J14695" s="19"/>
      <c r="K14695" s="16"/>
    </row>
    <row r="14696" spans="10:11" x14ac:dyDescent="0.35">
      <c r="J14696" s="19"/>
      <c r="K14696" s="16"/>
    </row>
    <row r="14697" spans="10:11" x14ac:dyDescent="0.35">
      <c r="J14697" s="19"/>
      <c r="K14697" s="16"/>
    </row>
    <row r="14698" spans="10:11" x14ac:dyDescent="0.35">
      <c r="J14698" s="19"/>
      <c r="K14698" s="16"/>
    </row>
    <row r="14699" spans="10:11" x14ac:dyDescent="0.35">
      <c r="J14699" s="19"/>
      <c r="K14699" s="16"/>
    </row>
    <row r="14700" spans="10:11" x14ac:dyDescent="0.35">
      <c r="J14700" s="19"/>
      <c r="K14700" s="16"/>
    </row>
    <row r="14701" spans="10:11" x14ac:dyDescent="0.35">
      <c r="J14701" s="19"/>
      <c r="K14701" s="16"/>
    </row>
    <row r="14702" spans="10:11" x14ac:dyDescent="0.35">
      <c r="J14702" s="19"/>
      <c r="K14702" s="16"/>
    </row>
    <row r="14703" spans="10:11" x14ac:dyDescent="0.35">
      <c r="J14703" s="19"/>
      <c r="K14703" s="16"/>
    </row>
    <row r="14704" spans="10:11" x14ac:dyDescent="0.35">
      <c r="J14704" s="19"/>
      <c r="K14704" s="16"/>
    </row>
    <row r="14705" spans="10:11" x14ac:dyDescent="0.35">
      <c r="J14705" s="19"/>
      <c r="K14705" s="16"/>
    </row>
    <row r="14706" spans="10:11" x14ac:dyDescent="0.35">
      <c r="J14706" s="19"/>
      <c r="K14706" s="16"/>
    </row>
    <row r="14707" spans="10:11" x14ac:dyDescent="0.35">
      <c r="J14707" s="19"/>
      <c r="K14707" s="16"/>
    </row>
    <row r="14708" spans="10:11" x14ac:dyDescent="0.35">
      <c r="J14708" s="19"/>
      <c r="K14708" s="16"/>
    </row>
    <row r="14709" spans="10:11" x14ac:dyDescent="0.35">
      <c r="J14709" s="19"/>
      <c r="K14709" s="16"/>
    </row>
    <row r="14710" spans="10:11" x14ac:dyDescent="0.35">
      <c r="J14710" s="19"/>
      <c r="K14710" s="16"/>
    </row>
    <row r="14711" spans="10:11" x14ac:dyDescent="0.35">
      <c r="J14711" s="19"/>
      <c r="K14711" s="16"/>
    </row>
    <row r="14712" spans="10:11" x14ac:dyDescent="0.35">
      <c r="J14712" s="19"/>
      <c r="K14712" s="16"/>
    </row>
    <row r="14713" spans="10:11" x14ac:dyDescent="0.35">
      <c r="J14713" s="19"/>
      <c r="K14713" s="16"/>
    </row>
    <row r="14714" spans="10:11" x14ac:dyDescent="0.35">
      <c r="J14714" s="19"/>
      <c r="K14714" s="16"/>
    </row>
    <row r="14715" spans="10:11" x14ac:dyDescent="0.35">
      <c r="J14715" s="19"/>
      <c r="K14715" s="16"/>
    </row>
    <row r="14716" spans="10:11" x14ac:dyDescent="0.35">
      <c r="J14716" s="19"/>
      <c r="K14716" s="16"/>
    </row>
    <row r="14717" spans="10:11" x14ac:dyDescent="0.35">
      <c r="J14717" s="19"/>
      <c r="K14717" s="16"/>
    </row>
    <row r="14718" spans="10:11" x14ac:dyDescent="0.35">
      <c r="J14718" s="19"/>
      <c r="K14718" s="16"/>
    </row>
    <row r="14719" spans="10:11" x14ac:dyDescent="0.35">
      <c r="J14719" s="19"/>
      <c r="K14719" s="16"/>
    </row>
    <row r="14720" spans="10:11" x14ac:dyDescent="0.35">
      <c r="J14720" s="19"/>
      <c r="K14720" s="16"/>
    </row>
    <row r="14721" spans="10:11" x14ac:dyDescent="0.35">
      <c r="J14721" s="19"/>
      <c r="K14721" s="16"/>
    </row>
    <row r="14722" spans="10:11" x14ac:dyDescent="0.35">
      <c r="J14722" s="19"/>
      <c r="K14722" s="16"/>
    </row>
    <row r="14723" spans="10:11" x14ac:dyDescent="0.35">
      <c r="J14723" s="19"/>
      <c r="K14723" s="16"/>
    </row>
    <row r="14724" spans="10:11" x14ac:dyDescent="0.35">
      <c r="J14724" s="19"/>
      <c r="K14724" s="16"/>
    </row>
    <row r="14725" spans="10:11" x14ac:dyDescent="0.35">
      <c r="J14725" s="19"/>
      <c r="K14725" s="16"/>
    </row>
    <row r="14726" spans="10:11" x14ac:dyDescent="0.35">
      <c r="J14726" s="19"/>
      <c r="K14726" s="16"/>
    </row>
    <row r="14727" spans="10:11" x14ac:dyDescent="0.35">
      <c r="J14727" s="19"/>
      <c r="K14727" s="16"/>
    </row>
    <row r="14728" spans="10:11" x14ac:dyDescent="0.35">
      <c r="J14728" s="19"/>
      <c r="K14728" s="16"/>
    </row>
    <row r="14729" spans="10:11" x14ac:dyDescent="0.35">
      <c r="J14729" s="19"/>
      <c r="K14729" s="16"/>
    </row>
    <row r="14730" spans="10:11" x14ac:dyDescent="0.35">
      <c r="J14730" s="19"/>
      <c r="K14730" s="16"/>
    </row>
    <row r="14731" spans="10:11" x14ac:dyDescent="0.35">
      <c r="J14731" s="19"/>
      <c r="K14731" s="16"/>
    </row>
    <row r="14732" spans="10:11" x14ac:dyDescent="0.35">
      <c r="J14732" s="19"/>
      <c r="K14732" s="16"/>
    </row>
    <row r="14733" spans="10:11" x14ac:dyDescent="0.35">
      <c r="J14733" s="19"/>
      <c r="K14733" s="16"/>
    </row>
    <row r="14734" spans="10:11" x14ac:dyDescent="0.35">
      <c r="J14734" s="19"/>
      <c r="K14734" s="16"/>
    </row>
    <row r="14735" spans="10:11" x14ac:dyDescent="0.35">
      <c r="J14735" s="19"/>
      <c r="K14735" s="16"/>
    </row>
    <row r="14736" spans="10:11" x14ac:dyDescent="0.35">
      <c r="J14736" s="19"/>
      <c r="K14736" s="16"/>
    </row>
    <row r="14737" spans="10:11" x14ac:dyDescent="0.35">
      <c r="J14737" s="19"/>
      <c r="K14737" s="16"/>
    </row>
    <row r="14738" spans="10:11" x14ac:dyDescent="0.35">
      <c r="J14738" s="19"/>
      <c r="K14738" s="16"/>
    </row>
    <row r="14739" spans="10:11" x14ac:dyDescent="0.35">
      <c r="J14739" s="19"/>
      <c r="K14739" s="16"/>
    </row>
    <row r="14740" spans="10:11" x14ac:dyDescent="0.35">
      <c r="J14740" s="19"/>
      <c r="K14740" s="16"/>
    </row>
    <row r="14741" spans="10:11" x14ac:dyDescent="0.35">
      <c r="J14741" s="19"/>
      <c r="K14741" s="16"/>
    </row>
    <row r="14742" spans="10:11" x14ac:dyDescent="0.35">
      <c r="J14742" s="19"/>
      <c r="K14742" s="16"/>
    </row>
    <row r="14743" spans="10:11" x14ac:dyDescent="0.35">
      <c r="J14743" s="19"/>
      <c r="K14743" s="16"/>
    </row>
    <row r="14744" spans="10:11" x14ac:dyDescent="0.35">
      <c r="J14744" s="19"/>
      <c r="K14744" s="16"/>
    </row>
    <row r="14745" spans="10:11" x14ac:dyDescent="0.35">
      <c r="J14745" s="19"/>
      <c r="K14745" s="16"/>
    </row>
    <row r="14746" spans="10:11" x14ac:dyDescent="0.35">
      <c r="J14746" s="19"/>
      <c r="K14746" s="16"/>
    </row>
    <row r="14747" spans="10:11" x14ac:dyDescent="0.35">
      <c r="J14747" s="19"/>
      <c r="K14747" s="16"/>
    </row>
    <row r="14748" spans="10:11" x14ac:dyDescent="0.35">
      <c r="J14748" s="19"/>
      <c r="K14748" s="16"/>
    </row>
    <row r="14749" spans="10:11" x14ac:dyDescent="0.35">
      <c r="J14749" s="19"/>
      <c r="K14749" s="16"/>
    </row>
    <row r="14750" spans="10:11" x14ac:dyDescent="0.35">
      <c r="J14750" s="19"/>
      <c r="K14750" s="16"/>
    </row>
    <row r="14751" spans="10:11" x14ac:dyDescent="0.35">
      <c r="J14751" s="19"/>
      <c r="K14751" s="16"/>
    </row>
    <row r="14752" spans="10:11" x14ac:dyDescent="0.35">
      <c r="J14752" s="19"/>
      <c r="K14752" s="16"/>
    </row>
    <row r="14753" spans="10:11" x14ac:dyDescent="0.35">
      <c r="J14753" s="19"/>
      <c r="K14753" s="16"/>
    </row>
    <row r="14754" spans="10:11" x14ac:dyDescent="0.35">
      <c r="J14754" s="19"/>
      <c r="K14754" s="16"/>
    </row>
    <row r="14755" spans="10:11" x14ac:dyDescent="0.35">
      <c r="J14755" s="19"/>
      <c r="K14755" s="16"/>
    </row>
    <row r="14756" spans="10:11" x14ac:dyDescent="0.35">
      <c r="J14756" s="19"/>
      <c r="K14756" s="16"/>
    </row>
    <row r="14757" spans="10:11" x14ac:dyDescent="0.35">
      <c r="J14757" s="19"/>
      <c r="K14757" s="16"/>
    </row>
    <row r="14758" spans="10:11" x14ac:dyDescent="0.35">
      <c r="J14758" s="19"/>
      <c r="K14758" s="16"/>
    </row>
    <row r="14759" spans="10:11" x14ac:dyDescent="0.35">
      <c r="J14759" s="19"/>
      <c r="K14759" s="16"/>
    </row>
    <row r="14760" spans="10:11" x14ac:dyDescent="0.35">
      <c r="J14760" s="19"/>
      <c r="K14760" s="16"/>
    </row>
    <row r="14761" spans="10:11" x14ac:dyDescent="0.35">
      <c r="J14761" s="19"/>
      <c r="K14761" s="16"/>
    </row>
    <row r="14762" spans="10:11" x14ac:dyDescent="0.35">
      <c r="J14762" s="19"/>
      <c r="K14762" s="16"/>
    </row>
    <row r="14763" spans="10:11" x14ac:dyDescent="0.35">
      <c r="J14763" s="19"/>
      <c r="K14763" s="16"/>
    </row>
    <row r="14764" spans="10:11" x14ac:dyDescent="0.35">
      <c r="J14764" s="19"/>
      <c r="K14764" s="16"/>
    </row>
    <row r="14765" spans="10:11" x14ac:dyDescent="0.35">
      <c r="J14765" s="19"/>
      <c r="K14765" s="16"/>
    </row>
    <row r="14766" spans="10:11" x14ac:dyDescent="0.35">
      <c r="J14766" s="19"/>
      <c r="K14766" s="16"/>
    </row>
    <row r="14767" spans="10:11" x14ac:dyDescent="0.35">
      <c r="J14767" s="19"/>
      <c r="K14767" s="16"/>
    </row>
    <row r="14768" spans="10:11" x14ac:dyDescent="0.35">
      <c r="J14768" s="19"/>
      <c r="K14768" s="16"/>
    </row>
    <row r="14769" spans="10:11" x14ac:dyDescent="0.35">
      <c r="J14769" s="19"/>
      <c r="K14769" s="16"/>
    </row>
    <row r="14770" spans="10:11" x14ac:dyDescent="0.35">
      <c r="J14770" s="19"/>
      <c r="K14770" s="16"/>
    </row>
    <row r="14771" spans="10:11" x14ac:dyDescent="0.35">
      <c r="J14771" s="19"/>
      <c r="K14771" s="16"/>
    </row>
    <row r="14772" spans="10:11" x14ac:dyDescent="0.35">
      <c r="J14772" s="19"/>
      <c r="K14772" s="16"/>
    </row>
    <row r="14773" spans="10:11" x14ac:dyDescent="0.35">
      <c r="J14773" s="19"/>
      <c r="K14773" s="16"/>
    </row>
    <row r="14774" spans="10:11" x14ac:dyDescent="0.35">
      <c r="J14774" s="19"/>
      <c r="K14774" s="16"/>
    </row>
    <row r="14775" spans="10:11" x14ac:dyDescent="0.35">
      <c r="J14775" s="19"/>
      <c r="K14775" s="16"/>
    </row>
    <row r="14776" spans="10:11" x14ac:dyDescent="0.35">
      <c r="J14776" s="19"/>
      <c r="K14776" s="16"/>
    </row>
    <row r="14777" spans="10:11" x14ac:dyDescent="0.35">
      <c r="J14777" s="19"/>
      <c r="K14777" s="16"/>
    </row>
    <row r="14778" spans="10:11" x14ac:dyDescent="0.35">
      <c r="J14778" s="19"/>
      <c r="K14778" s="16"/>
    </row>
    <row r="14779" spans="10:11" x14ac:dyDescent="0.35">
      <c r="J14779" s="19"/>
      <c r="K14779" s="16"/>
    </row>
    <row r="14780" spans="10:11" x14ac:dyDescent="0.35">
      <c r="J14780" s="19"/>
      <c r="K14780" s="16"/>
    </row>
    <row r="14781" spans="10:11" x14ac:dyDescent="0.35">
      <c r="J14781" s="19"/>
      <c r="K14781" s="16"/>
    </row>
    <row r="14782" spans="10:11" x14ac:dyDescent="0.35">
      <c r="J14782" s="19"/>
      <c r="K14782" s="16"/>
    </row>
    <row r="14783" spans="10:11" x14ac:dyDescent="0.35">
      <c r="J14783" s="19"/>
      <c r="K14783" s="16"/>
    </row>
    <row r="14784" spans="10:11" x14ac:dyDescent="0.35">
      <c r="J14784" s="19"/>
      <c r="K14784" s="16"/>
    </row>
    <row r="14785" spans="10:11" x14ac:dyDescent="0.35">
      <c r="J14785" s="19"/>
      <c r="K14785" s="16"/>
    </row>
    <row r="14786" spans="10:11" x14ac:dyDescent="0.35">
      <c r="J14786" s="19"/>
      <c r="K14786" s="16"/>
    </row>
    <row r="14787" spans="10:11" x14ac:dyDescent="0.35">
      <c r="J14787" s="19"/>
      <c r="K14787" s="16"/>
    </row>
    <row r="14788" spans="10:11" x14ac:dyDescent="0.35">
      <c r="J14788" s="19"/>
      <c r="K14788" s="16"/>
    </row>
    <row r="14789" spans="10:11" x14ac:dyDescent="0.35">
      <c r="J14789" s="19"/>
      <c r="K14789" s="16"/>
    </row>
    <row r="14790" spans="10:11" x14ac:dyDescent="0.35">
      <c r="J14790" s="19"/>
      <c r="K14790" s="16"/>
    </row>
    <row r="14791" spans="10:11" x14ac:dyDescent="0.35">
      <c r="J14791" s="19"/>
      <c r="K14791" s="16"/>
    </row>
    <row r="14792" spans="10:11" x14ac:dyDescent="0.35">
      <c r="J14792" s="19"/>
      <c r="K14792" s="16"/>
    </row>
    <row r="14793" spans="10:11" x14ac:dyDescent="0.35">
      <c r="J14793" s="19"/>
      <c r="K14793" s="16"/>
    </row>
    <row r="14794" spans="10:11" x14ac:dyDescent="0.35">
      <c r="J14794" s="19"/>
      <c r="K14794" s="16"/>
    </row>
    <row r="14795" spans="10:11" x14ac:dyDescent="0.35">
      <c r="J14795" s="19"/>
      <c r="K14795" s="16"/>
    </row>
    <row r="14796" spans="10:11" x14ac:dyDescent="0.35">
      <c r="J14796" s="19"/>
      <c r="K14796" s="16"/>
    </row>
    <row r="14797" spans="10:11" x14ac:dyDescent="0.35">
      <c r="J14797" s="19"/>
      <c r="K14797" s="16"/>
    </row>
    <row r="14798" spans="10:11" x14ac:dyDescent="0.35">
      <c r="J14798" s="19"/>
      <c r="K14798" s="16"/>
    </row>
    <row r="14799" spans="10:11" x14ac:dyDescent="0.35">
      <c r="J14799" s="19"/>
      <c r="K14799" s="16"/>
    </row>
    <row r="14800" spans="10:11" x14ac:dyDescent="0.35">
      <c r="J14800" s="19"/>
      <c r="K14800" s="16"/>
    </row>
    <row r="14801" spans="10:11" x14ac:dyDescent="0.35">
      <c r="J14801" s="19"/>
      <c r="K14801" s="16"/>
    </row>
    <row r="14802" spans="10:11" x14ac:dyDescent="0.35">
      <c r="J14802" s="19"/>
      <c r="K14802" s="16"/>
    </row>
    <row r="14803" spans="10:11" x14ac:dyDescent="0.35">
      <c r="J14803" s="19"/>
      <c r="K14803" s="16"/>
    </row>
    <row r="14804" spans="10:11" x14ac:dyDescent="0.35">
      <c r="J14804" s="19"/>
      <c r="K14804" s="16"/>
    </row>
    <row r="14805" spans="10:11" x14ac:dyDescent="0.35">
      <c r="J14805" s="19"/>
      <c r="K14805" s="16"/>
    </row>
    <row r="14806" spans="10:11" x14ac:dyDescent="0.35">
      <c r="J14806" s="19"/>
      <c r="K14806" s="16"/>
    </row>
    <row r="14807" spans="10:11" x14ac:dyDescent="0.35">
      <c r="J14807" s="19"/>
      <c r="K14807" s="16"/>
    </row>
    <row r="14808" spans="10:11" x14ac:dyDescent="0.35">
      <c r="J14808" s="19"/>
      <c r="K14808" s="16"/>
    </row>
    <row r="14809" spans="10:11" x14ac:dyDescent="0.35">
      <c r="J14809" s="19"/>
      <c r="K14809" s="16"/>
    </row>
    <row r="14810" spans="10:11" x14ac:dyDescent="0.35">
      <c r="J14810" s="19"/>
      <c r="K14810" s="16"/>
    </row>
    <row r="14811" spans="10:11" x14ac:dyDescent="0.35">
      <c r="J14811" s="19"/>
      <c r="K14811" s="16"/>
    </row>
    <row r="14812" spans="10:11" x14ac:dyDescent="0.35">
      <c r="J14812" s="19"/>
      <c r="K14812" s="16"/>
    </row>
    <row r="14813" spans="10:11" x14ac:dyDescent="0.35">
      <c r="J14813" s="19"/>
      <c r="K14813" s="16"/>
    </row>
    <row r="14814" spans="10:11" x14ac:dyDescent="0.35">
      <c r="J14814" s="19"/>
      <c r="K14814" s="16"/>
    </row>
    <row r="14815" spans="10:11" x14ac:dyDescent="0.35">
      <c r="J14815" s="19"/>
      <c r="K14815" s="16"/>
    </row>
    <row r="14816" spans="10:11" x14ac:dyDescent="0.35">
      <c r="J14816" s="19"/>
      <c r="K14816" s="16"/>
    </row>
    <row r="14817" spans="10:11" x14ac:dyDescent="0.35">
      <c r="J14817" s="19"/>
      <c r="K14817" s="16"/>
    </row>
    <row r="14818" spans="10:11" x14ac:dyDescent="0.35">
      <c r="J14818" s="19"/>
      <c r="K14818" s="16"/>
    </row>
    <row r="14819" spans="10:11" x14ac:dyDescent="0.35">
      <c r="J14819" s="19"/>
      <c r="K14819" s="16"/>
    </row>
    <row r="14820" spans="10:11" x14ac:dyDescent="0.35">
      <c r="J14820" s="19"/>
      <c r="K14820" s="16"/>
    </row>
    <row r="14821" spans="10:11" x14ac:dyDescent="0.35">
      <c r="J14821" s="19"/>
      <c r="K14821" s="16"/>
    </row>
    <row r="14822" spans="10:11" x14ac:dyDescent="0.35">
      <c r="J14822" s="19"/>
      <c r="K14822" s="16"/>
    </row>
    <row r="14823" spans="10:11" x14ac:dyDescent="0.35">
      <c r="J14823" s="19"/>
      <c r="K14823" s="16"/>
    </row>
    <row r="14824" spans="10:11" x14ac:dyDescent="0.35">
      <c r="J14824" s="19"/>
      <c r="K14824" s="16"/>
    </row>
    <row r="14825" spans="10:11" x14ac:dyDescent="0.35">
      <c r="J14825" s="19"/>
      <c r="K14825" s="16"/>
    </row>
    <row r="14826" spans="10:11" x14ac:dyDescent="0.35">
      <c r="J14826" s="19"/>
      <c r="K14826" s="16"/>
    </row>
    <row r="14827" spans="10:11" x14ac:dyDescent="0.35">
      <c r="J14827" s="19"/>
      <c r="K14827" s="16"/>
    </row>
    <row r="14828" spans="10:11" x14ac:dyDescent="0.35">
      <c r="J14828" s="19"/>
      <c r="K14828" s="16"/>
    </row>
    <row r="14829" spans="10:11" x14ac:dyDescent="0.35">
      <c r="J14829" s="19"/>
      <c r="K14829" s="16"/>
    </row>
    <row r="14830" spans="10:11" x14ac:dyDescent="0.35">
      <c r="J14830" s="19"/>
      <c r="K14830" s="16"/>
    </row>
    <row r="14831" spans="10:11" x14ac:dyDescent="0.35">
      <c r="J14831" s="19"/>
      <c r="K14831" s="16"/>
    </row>
    <row r="14832" spans="10:11" x14ac:dyDescent="0.35">
      <c r="J14832" s="19"/>
      <c r="K14832" s="16"/>
    </row>
    <row r="14833" spans="10:11" x14ac:dyDescent="0.35">
      <c r="J14833" s="19"/>
      <c r="K14833" s="16"/>
    </row>
    <row r="14834" spans="10:11" x14ac:dyDescent="0.35">
      <c r="J14834" s="19"/>
      <c r="K14834" s="16"/>
    </row>
    <row r="14835" spans="10:11" x14ac:dyDescent="0.35">
      <c r="J14835" s="19"/>
      <c r="K14835" s="16"/>
    </row>
    <row r="14836" spans="10:11" x14ac:dyDescent="0.35">
      <c r="J14836" s="19"/>
      <c r="K14836" s="16"/>
    </row>
    <row r="14837" spans="10:11" x14ac:dyDescent="0.35">
      <c r="J14837" s="19"/>
      <c r="K14837" s="16"/>
    </row>
    <row r="14838" spans="10:11" x14ac:dyDescent="0.35">
      <c r="J14838" s="19"/>
      <c r="K14838" s="16"/>
    </row>
    <row r="14839" spans="10:11" x14ac:dyDescent="0.35">
      <c r="J14839" s="19"/>
      <c r="K14839" s="16"/>
    </row>
    <row r="14840" spans="10:11" x14ac:dyDescent="0.35">
      <c r="J14840" s="19"/>
      <c r="K14840" s="16"/>
    </row>
    <row r="14841" spans="10:11" x14ac:dyDescent="0.35">
      <c r="J14841" s="19"/>
      <c r="K14841" s="16"/>
    </row>
    <row r="14842" spans="10:11" x14ac:dyDescent="0.35">
      <c r="J14842" s="19"/>
      <c r="K14842" s="16"/>
    </row>
    <row r="14843" spans="10:11" x14ac:dyDescent="0.35">
      <c r="J14843" s="19"/>
      <c r="K14843" s="16"/>
    </row>
    <row r="14844" spans="10:11" x14ac:dyDescent="0.35">
      <c r="J14844" s="19"/>
      <c r="K14844" s="16"/>
    </row>
    <row r="14845" spans="10:11" x14ac:dyDescent="0.35">
      <c r="J14845" s="19"/>
      <c r="K14845" s="16"/>
    </row>
    <row r="14846" spans="10:11" x14ac:dyDescent="0.35">
      <c r="J14846" s="19"/>
      <c r="K14846" s="16"/>
    </row>
    <row r="14847" spans="10:11" x14ac:dyDescent="0.35">
      <c r="J14847" s="19"/>
      <c r="K14847" s="16"/>
    </row>
    <row r="14848" spans="10:11" x14ac:dyDescent="0.35">
      <c r="J14848" s="19"/>
      <c r="K14848" s="16"/>
    </row>
    <row r="14849" spans="10:11" x14ac:dyDescent="0.35">
      <c r="J14849" s="19"/>
      <c r="K14849" s="16"/>
    </row>
    <row r="14850" spans="10:11" x14ac:dyDescent="0.35">
      <c r="J14850" s="19"/>
      <c r="K14850" s="16"/>
    </row>
    <row r="14851" spans="10:11" x14ac:dyDescent="0.35">
      <c r="J14851" s="19"/>
      <c r="K14851" s="16"/>
    </row>
    <row r="14852" spans="10:11" x14ac:dyDescent="0.35">
      <c r="J14852" s="19"/>
      <c r="K14852" s="16"/>
    </row>
    <row r="14853" spans="10:11" x14ac:dyDescent="0.35">
      <c r="J14853" s="19"/>
      <c r="K14853" s="16"/>
    </row>
    <row r="14854" spans="10:11" x14ac:dyDescent="0.35">
      <c r="J14854" s="19"/>
      <c r="K14854" s="16"/>
    </row>
    <row r="14855" spans="10:11" x14ac:dyDescent="0.35">
      <c r="J14855" s="19"/>
      <c r="K14855" s="16"/>
    </row>
    <row r="14856" spans="10:11" x14ac:dyDescent="0.35">
      <c r="J14856" s="19"/>
      <c r="K14856" s="16"/>
    </row>
    <row r="14857" spans="10:11" x14ac:dyDescent="0.35">
      <c r="J14857" s="19"/>
      <c r="K14857" s="16"/>
    </row>
    <row r="14858" spans="10:11" x14ac:dyDescent="0.35">
      <c r="J14858" s="19"/>
      <c r="K14858" s="16"/>
    </row>
    <row r="14859" spans="10:11" x14ac:dyDescent="0.35">
      <c r="J14859" s="19"/>
      <c r="K14859" s="16"/>
    </row>
    <row r="14860" spans="10:11" x14ac:dyDescent="0.35">
      <c r="J14860" s="19"/>
      <c r="K14860" s="16"/>
    </row>
    <row r="14861" spans="10:11" x14ac:dyDescent="0.35">
      <c r="J14861" s="19"/>
      <c r="K14861" s="16"/>
    </row>
    <row r="14862" spans="10:11" x14ac:dyDescent="0.35">
      <c r="J14862" s="19"/>
      <c r="K14862" s="16"/>
    </row>
    <row r="14863" spans="10:11" x14ac:dyDescent="0.35">
      <c r="J14863" s="19"/>
      <c r="K14863" s="16"/>
    </row>
    <row r="14864" spans="10:11" x14ac:dyDescent="0.35">
      <c r="J14864" s="19"/>
      <c r="K14864" s="16"/>
    </row>
    <row r="14865" spans="10:11" x14ac:dyDescent="0.35">
      <c r="J14865" s="19"/>
      <c r="K14865" s="16"/>
    </row>
    <row r="14866" spans="10:11" x14ac:dyDescent="0.35">
      <c r="J14866" s="19"/>
      <c r="K14866" s="16"/>
    </row>
    <row r="14867" spans="10:11" x14ac:dyDescent="0.35">
      <c r="J14867" s="19"/>
      <c r="K14867" s="16"/>
    </row>
    <row r="14868" spans="10:11" x14ac:dyDescent="0.35">
      <c r="J14868" s="19"/>
      <c r="K14868" s="16"/>
    </row>
    <row r="14869" spans="10:11" x14ac:dyDescent="0.35">
      <c r="J14869" s="19"/>
      <c r="K14869" s="16"/>
    </row>
    <row r="14870" spans="10:11" x14ac:dyDescent="0.35">
      <c r="J14870" s="19"/>
      <c r="K14870" s="16"/>
    </row>
    <row r="14871" spans="10:11" x14ac:dyDescent="0.35">
      <c r="J14871" s="19"/>
      <c r="K14871" s="16"/>
    </row>
    <row r="14872" spans="10:11" x14ac:dyDescent="0.35">
      <c r="J14872" s="19"/>
      <c r="K14872" s="16"/>
    </row>
    <row r="14873" spans="10:11" x14ac:dyDescent="0.35">
      <c r="J14873" s="19"/>
      <c r="K14873" s="16"/>
    </row>
    <row r="14874" spans="10:11" x14ac:dyDescent="0.35">
      <c r="J14874" s="19"/>
      <c r="K14874" s="16"/>
    </row>
    <row r="14875" spans="10:11" x14ac:dyDescent="0.35">
      <c r="J14875" s="19"/>
      <c r="K14875" s="16"/>
    </row>
    <row r="14876" spans="10:11" x14ac:dyDescent="0.35">
      <c r="J14876" s="19"/>
      <c r="K14876" s="16"/>
    </row>
    <row r="14877" spans="10:11" x14ac:dyDescent="0.35">
      <c r="J14877" s="19"/>
      <c r="K14877" s="16"/>
    </row>
    <row r="14878" spans="10:11" x14ac:dyDescent="0.35">
      <c r="J14878" s="19"/>
      <c r="K14878" s="16"/>
    </row>
    <row r="14879" spans="10:11" x14ac:dyDescent="0.35">
      <c r="J14879" s="19"/>
      <c r="K14879" s="16"/>
    </row>
    <row r="14880" spans="10:11" x14ac:dyDescent="0.35">
      <c r="J14880" s="19"/>
      <c r="K14880" s="16"/>
    </row>
    <row r="14881" spans="10:11" x14ac:dyDescent="0.35">
      <c r="J14881" s="19"/>
      <c r="K14881" s="16"/>
    </row>
    <row r="14882" spans="10:11" x14ac:dyDescent="0.35">
      <c r="J14882" s="19"/>
      <c r="K14882" s="16"/>
    </row>
    <row r="14883" spans="10:11" x14ac:dyDescent="0.35">
      <c r="J14883" s="19"/>
      <c r="K14883" s="16"/>
    </row>
    <row r="14884" spans="10:11" x14ac:dyDescent="0.35">
      <c r="J14884" s="19"/>
      <c r="K14884" s="16"/>
    </row>
    <row r="14885" spans="10:11" x14ac:dyDescent="0.35">
      <c r="J14885" s="19"/>
      <c r="K14885" s="16"/>
    </row>
    <row r="14886" spans="10:11" x14ac:dyDescent="0.35">
      <c r="J14886" s="19"/>
      <c r="K14886" s="16"/>
    </row>
    <row r="14887" spans="10:11" x14ac:dyDescent="0.35">
      <c r="J14887" s="19"/>
      <c r="K14887" s="16"/>
    </row>
    <row r="14888" spans="10:11" x14ac:dyDescent="0.35">
      <c r="J14888" s="19"/>
      <c r="K14888" s="16"/>
    </row>
    <row r="14889" spans="10:11" x14ac:dyDescent="0.35">
      <c r="J14889" s="19"/>
      <c r="K14889" s="16"/>
    </row>
    <row r="14890" spans="10:11" x14ac:dyDescent="0.35">
      <c r="J14890" s="19"/>
      <c r="K14890" s="16"/>
    </row>
    <row r="14891" spans="10:11" x14ac:dyDescent="0.35">
      <c r="J14891" s="19"/>
      <c r="K14891" s="16"/>
    </row>
    <row r="14892" spans="10:11" x14ac:dyDescent="0.35">
      <c r="J14892" s="19"/>
      <c r="K14892" s="16"/>
    </row>
    <row r="14893" spans="10:11" x14ac:dyDescent="0.35">
      <c r="J14893" s="19"/>
      <c r="K14893" s="16"/>
    </row>
    <row r="14894" spans="10:11" x14ac:dyDescent="0.35">
      <c r="J14894" s="19"/>
      <c r="K14894" s="16"/>
    </row>
    <row r="14895" spans="10:11" x14ac:dyDescent="0.35">
      <c r="J14895" s="19"/>
      <c r="K14895" s="16"/>
    </row>
    <row r="14896" spans="10:11" x14ac:dyDescent="0.35">
      <c r="J14896" s="19"/>
      <c r="K14896" s="16"/>
    </row>
    <row r="14897" spans="10:11" x14ac:dyDescent="0.35">
      <c r="J14897" s="19"/>
      <c r="K14897" s="16"/>
    </row>
    <row r="14898" spans="10:11" x14ac:dyDescent="0.35">
      <c r="J14898" s="19"/>
      <c r="K14898" s="16"/>
    </row>
    <row r="14899" spans="10:11" x14ac:dyDescent="0.35">
      <c r="J14899" s="19"/>
      <c r="K14899" s="16"/>
    </row>
    <row r="14900" spans="10:11" x14ac:dyDescent="0.35">
      <c r="J14900" s="19"/>
      <c r="K14900" s="16"/>
    </row>
    <row r="14901" spans="10:11" x14ac:dyDescent="0.35">
      <c r="J14901" s="19"/>
      <c r="K14901" s="16"/>
    </row>
    <row r="14902" spans="10:11" x14ac:dyDescent="0.35">
      <c r="J14902" s="19"/>
      <c r="K14902" s="16"/>
    </row>
    <row r="14903" spans="10:11" x14ac:dyDescent="0.35">
      <c r="J14903" s="19"/>
      <c r="K14903" s="16"/>
    </row>
    <row r="14904" spans="10:11" x14ac:dyDescent="0.35">
      <c r="J14904" s="19"/>
      <c r="K14904" s="16"/>
    </row>
    <row r="14905" spans="10:11" x14ac:dyDescent="0.35">
      <c r="J14905" s="19"/>
      <c r="K14905" s="16"/>
    </row>
    <row r="14906" spans="10:11" x14ac:dyDescent="0.35">
      <c r="J14906" s="19"/>
      <c r="K14906" s="16"/>
    </row>
    <row r="14907" spans="10:11" x14ac:dyDescent="0.35">
      <c r="J14907" s="19"/>
      <c r="K14907" s="16"/>
    </row>
    <row r="14908" spans="10:11" x14ac:dyDescent="0.35">
      <c r="J14908" s="19"/>
      <c r="K14908" s="16"/>
    </row>
    <row r="14909" spans="10:11" x14ac:dyDescent="0.35">
      <c r="J14909" s="19"/>
      <c r="K14909" s="16"/>
    </row>
    <row r="14910" spans="10:11" x14ac:dyDescent="0.35">
      <c r="J14910" s="19"/>
      <c r="K14910" s="16"/>
    </row>
    <row r="14911" spans="10:11" x14ac:dyDescent="0.35">
      <c r="J14911" s="19"/>
      <c r="K14911" s="16"/>
    </row>
    <row r="14912" spans="10:11" x14ac:dyDescent="0.35">
      <c r="J14912" s="19"/>
      <c r="K14912" s="16"/>
    </row>
    <row r="14913" spans="10:11" x14ac:dyDescent="0.35">
      <c r="J14913" s="19"/>
      <c r="K14913" s="16"/>
    </row>
    <row r="14914" spans="10:11" x14ac:dyDescent="0.35">
      <c r="J14914" s="19"/>
      <c r="K14914" s="16"/>
    </row>
    <row r="14915" spans="10:11" x14ac:dyDescent="0.35">
      <c r="J14915" s="19"/>
      <c r="K14915" s="16"/>
    </row>
    <row r="14916" spans="10:11" x14ac:dyDescent="0.35">
      <c r="J14916" s="19"/>
      <c r="K14916" s="16"/>
    </row>
    <row r="14917" spans="10:11" x14ac:dyDescent="0.35">
      <c r="J14917" s="19"/>
      <c r="K14917" s="16"/>
    </row>
    <row r="14918" spans="10:11" x14ac:dyDescent="0.35">
      <c r="J14918" s="19"/>
      <c r="K14918" s="16"/>
    </row>
    <row r="14919" spans="10:11" x14ac:dyDescent="0.35">
      <c r="J14919" s="19"/>
      <c r="K14919" s="16"/>
    </row>
    <row r="14920" spans="10:11" x14ac:dyDescent="0.35">
      <c r="J14920" s="19"/>
      <c r="K14920" s="16"/>
    </row>
    <row r="14921" spans="10:11" x14ac:dyDescent="0.35">
      <c r="J14921" s="19"/>
      <c r="K14921" s="16"/>
    </row>
    <row r="14922" spans="10:11" x14ac:dyDescent="0.35">
      <c r="J14922" s="19"/>
      <c r="K14922" s="16"/>
    </row>
    <row r="14923" spans="10:11" x14ac:dyDescent="0.35">
      <c r="J14923" s="19"/>
      <c r="K14923" s="16"/>
    </row>
    <row r="14924" spans="10:11" x14ac:dyDescent="0.35">
      <c r="J14924" s="19"/>
      <c r="K14924" s="16"/>
    </row>
    <row r="14925" spans="10:11" x14ac:dyDescent="0.35">
      <c r="J14925" s="19"/>
      <c r="K14925" s="16"/>
    </row>
    <row r="14926" spans="10:11" x14ac:dyDescent="0.35">
      <c r="J14926" s="19"/>
      <c r="K14926" s="16"/>
    </row>
    <row r="14927" spans="10:11" x14ac:dyDescent="0.35">
      <c r="J14927" s="19"/>
      <c r="K14927" s="16"/>
    </row>
    <row r="14928" spans="10:11" x14ac:dyDescent="0.35">
      <c r="J14928" s="19"/>
      <c r="K14928" s="16"/>
    </row>
    <row r="14929" spans="10:11" x14ac:dyDescent="0.35">
      <c r="J14929" s="19"/>
      <c r="K14929" s="16"/>
    </row>
    <row r="14930" spans="10:11" x14ac:dyDescent="0.35">
      <c r="J14930" s="19"/>
      <c r="K14930" s="16"/>
    </row>
    <row r="14931" spans="10:11" x14ac:dyDescent="0.35">
      <c r="J14931" s="19"/>
      <c r="K14931" s="16"/>
    </row>
    <row r="14932" spans="10:11" x14ac:dyDescent="0.35">
      <c r="J14932" s="19"/>
      <c r="K14932" s="16"/>
    </row>
    <row r="14933" spans="10:11" x14ac:dyDescent="0.35">
      <c r="J14933" s="19"/>
      <c r="K14933" s="16"/>
    </row>
    <row r="14934" spans="10:11" x14ac:dyDescent="0.35">
      <c r="J14934" s="19"/>
      <c r="K14934" s="16"/>
    </row>
    <row r="14935" spans="10:11" x14ac:dyDescent="0.35">
      <c r="J14935" s="19"/>
      <c r="K14935" s="16"/>
    </row>
    <row r="14936" spans="10:11" x14ac:dyDescent="0.35">
      <c r="J14936" s="19"/>
      <c r="K14936" s="16"/>
    </row>
    <row r="14937" spans="10:11" x14ac:dyDescent="0.35">
      <c r="J14937" s="19"/>
      <c r="K14937" s="16"/>
    </row>
    <row r="14938" spans="10:11" x14ac:dyDescent="0.35">
      <c r="J14938" s="19"/>
      <c r="K14938" s="16"/>
    </row>
    <row r="14939" spans="10:11" x14ac:dyDescent="0.35">
      <c r="J14939" s="19"/>
      <c r="K14939" s="16"/>
    </row>
    <row r="14940" spans="10:11" x14ac:dyDescent="0.35">
      <c r="J14940" s="19"/>
      <c r="K14940" s="16"/>
    </row>
    <row r="14941" spans="10:11" x14ac:dyDescent="0.35">
      <c r="J14941" s="19"/>
      <c r="K14941" s="16"/>
    </row>
    <row r="14942" spans="10:11" x14ac:dyDescent="0.35">
      <c r="J14942" s="19"/>
      <c r="K14942" s="16"/>
    </row>
    <row r="14943" spans="10:11" x14ac:dyDescent="0.35">
      <c r="J14943" s="19"/>
      <c r="K14943" s="16"/>
    </row>
    <row r="14944" spans="10:11" x14ac:dyDescent="0.35">
      <c r="J14944" s="19"/>
      <c r="K14944" s="16"/>
    </row>
    <row r="14945" spans="10:11" x14ac:dyDescent="0.35">
      <c r="J14945" s="19"/>
      <c r="K14945" s="16"/>
    </row>
    <row r="14946" spans="10:11" x14ac:dyDescent="0.35">
      <c r="J14946" s="19"/>
      <c r="K14946" s="16"/>
    </row>
    <row r="14947" spans="10:11" x14ac:dyDescent="0.35">
      <c r="J14947" s="19"/>
      <c r="K14947" s="16"/>
    </row>
    <row r="14948" spans="10:11" x14ac:dyDescent="0.35">
      <c r="J14948" s="19"/>
      <c r="K14948" s="16"/>
    </row>
    <row r="14949" spans="10:11" x14ac:dyDescent="0.35">
      <c r="J14949" s="19"/>
      <c r="K14949" s="16"/>
    </row>
    <row r="14950" spans="10:11" x14ac:dyDescent="0.35">
      <c r="J14950" s="19"/>
      <c r="K14950" s="16"/>
    </row>
    <row r="14951" spans="10:11" x14ac:dyDescent="0.35">
      <c r="J14951" s="19"/>
      <c r="K14951" s="16"/>
    </row>
    <row r="14952" spans="10:11" x14ac:dyDescent="0.35">
      <c r="J14952" s="19"/>
      <c r="K14952" s="16"/>
    </row>
    <row r="14953" spans="10:11" x14ac:dyDescent="0.35">
      <c r="J14953" s="19"/>
      <c r="K14953" s="16"/>
    </row>
    <row r="14954" spans="10:11" x14ac:dyDescent="0.35">
      <c r="J14954" s="19"/>
      <c r="K14954" s="16"/>
    </row>
    <row r="14955" spans="10:11" x14ac:dyDescent="0.35">
      <c r="J14955" s="19"/>
      <c r="K14955" s="16"/>
    </row>
    <row r="14956" spans="10:11" x14ac:dyDescent="0.35">
      <c r="J14956" s="19"/>
      <c r="K14956" s="16"/>
    </row>
    <row r="14957" spans="10:11" x14ac:dyDescent="0.35">
      <c r="J14957" s="19"/>
      <c r="K14957" s="16"/>
    </row>
    <row r="14958" spans="10:11" x14ac:dyDescent="0.35">
      <c r="J14958" s="19"/>
      <c r="K14958" s="16"/>
    </row>
    <row r="14959" spans="10:11" x14ac:dyDescent="0.35">
      <c r="J14959" s="19"/>
      <c r="K14959" s="16"/>
    </row>
    <row r="14960" spans="10:11" x14ac:dyDescent="0.35">
      <c r="J14960" s="19"/>
      <c r="K14960" s="16"/>
    </row>
    <row r="14961" spans="10:11" x14ac:dyDescent="0.35">
      <c r="J14961" s="19"/>
      <c r="K14961" s="16"/>
    </row>
    <row r="14962" spans="10:11" x14ac:dyDescent="0.35">
      <c r="J14962" s="19"/>
      <c r="K14962" s="16"/>
    </row>
    <row r="14963" spans="10:11" x14ac:dyDescent="0.35">
      <c r="J14963" s="19"/>
      <c r="K14963" s="16"/>
    </row>
    <row r="14964" spans="10:11" x14ac:dyDescent="0.35">
      <c r="J14964" s="19"/>
      <c r="K14964" s="16"/>
    </row>
    <row r="14965" spans="10:11" x14ac:dyDescent="0.35">
      <c r="J14965" s="19"/>
      <c r="K14965" s="16"/>
    </row>
    <row r="14966" spans="10:11" x14ac:dyDescent="0.35">
      <c r="J14966" s="19"/>
      <c r="K14966" s="16"/>
    </row>
    <row r="14967" spans="10:11" x14ac:dyDescent="0.35">
      <c r="J14967" s="19"/>
      <c r="K14967" s="16"/>
    </row>
    <row r="14968" spans="10:11" x14ac:dyDescent="0.35">
      <c r="J14968" s="19"/>
      <c r="K14968" s="16"/>
    </row>
    <row r="14969" spans="10:11" x14ac:dyDescent="0.35">
      <c r="J14969" s="19"/>
      <c r="K14969" s="16"/>
    </row>
    <row r="14970" spans="10:11" x14ac:dyDescent="0.35">
      <c r="J14970" s="19"/>
      <c r="K14970" s="16"/>
    </row>
    <row r="14971" spans="10:11" x14ac:dyDescent="0.35">
      <c r="J14971" s="19"/>
      <c r="K14971" s="16"/>
    </row>
    <row r="14972" spans="10:11" x14ac:dyDescent="0.35">
      <c r="J14972" s="19"/>
      <c r="K14972" s="16"/>
    </row>
    <row r="14973" spans="10:11" x14ac:dyDescent="0.35">
      <c r="J14973" s="19"/>
      <c r="K14973" s="16"/>
    </row>
    <row r="14974" spans="10:11" x14ac:dyDescent="0.35">
      <c r="J14974" s="19"/>
      <c r="K14974" s="16"/>
    </row>
    <row r="14975" spans="10:11" x14ac:dyDescent="0.35">
      <c r="J14975" s="19"/>
      <c r="K14975" s="16"/>
    </row>
    <row r="14976" spans="10:11" x14ac:dyDescent="0.35">
      <c r="J14976" s="19"/>
      <c r="K14976" s="16"/>
    </row>
    <row r="14977" spans="10:11" x14ac:dyDescent="0.35">
      <c r="J14977" s="19"/>
      <c r="K14977" s="16"/>
    </row>
    <row r="14978" spans="10:11" x14ac:dyDescent="0.35">
      <c r="J14978" s="19"/>
      <c r="K14978" s="16"/>
    </row>
    <row r="14979" spans="10:11" x14ac:dyDescent="0.35">
      <c r="J14979" s="19"/>
      <c r="K14979" s="16"/>
    </row>
    <row r="14980" spans="10:11" x14ac:dyDescent="0.35">
      <c r="J14980" s="19"/>
      <c r="K14980" s="16"/>
    </row>
    <row r="14981" spans="10:11" x14ac:dyDescent="0.35">
      <c r="J14981" s="19"/>
      <c r="K14981" s="16"/>
    </row>
    <row r="14982" spans="10:11" x14ac:dyDescent="0.35">
      <c r="J14982" s="19"/>
      <c r="K14982" s="16"/>
    </row>
    <row r="14983" spans="10:11" x14ac:dyDescent="0.35">
      <c r="J14983" s="19"/>
      <c r="K14983" s="16"/>
    </row>
    <row r="14984" spans="10:11" x14ac:dyDescent="0.35">
      <c r="J14984" s="19"/>
      <c r="K14984" s="16"/>
    </row>
    <row r="14985" spans="10:11" x14ac:dyDescent="0.35">
      <c r="J14985" s="19"/>
      <c r="K14985" s="16"/>
    </row>
    <row r="14986" spans="10:11" x14ac:dyDescent="0.35">
      <c r="J14986" s="19"/>
      <c r="K14986" s="16"/>
    </row>
    <row r="14987" spans="10:11" x14ac:dyDescent="0.35">
      <c r="J14987" s="19"/>
      <c r="K14987" s="16"/>
    </row>
    <row r="14988" spans="10:11" x14ac:dyDescent="0.35">
      <c r="J14988" s="19"/>
      <c r="K14988" s="16"/>
    </row>
    <row r="14989" spans="10:11" x14ac:dyDescent="0.35">
      <c r="J14989" s="19"/>
      <c r="K14989" s="16"/>
    </row>
    <row r="14990" spans="10:11" x14ac:dyDescent="0.35">
      <c r="J14990" s="19"/>
      <c r="K14990" s="16"/>
    </row>
    <row r="14991" spans="10:11" x14ac:dyDescent="0.35">
      <c r="J14991" s="19"/>
      <c r="K14991" s="16"/>
    </row>
    <row r="14992" spans="10:11" x14ac:dyDescent="0.35">
      <c r="J14992" s="19"/>
      <c r="K14992" s="16"/>
    </row>
    <row r="14993" spans="10:11" x14ac:dyDescent="0.35">
      <c r="J14993" s="19"/>
      <c r="K14993" s="16"/>
    </row>
    <row r="14994" spans="10:11" x14ac:dyDescent="0.35">
      <c r="J14994" s="19"/>
      <c r="K14994" s="16"/>
    </row>
    <row r="14995" spans="10:11" x14ac:dyDescent="0.35">
      <c r="J14995" s="19"/>
      <c r="K14995" s="16"/>
    </row>
    <row r="14996" spans="10:11" x14ac:dyDescent="0.35">
      <c r="J14996" s="19"/>
      <c r="K14996" s="16"/>
    </row>
    <row r="14997" spans="10:11" x14ac:dyDescent="0.35">
      <c r="J14997" s="19"/>
      <c r="K14997" s="16"/>
    </row>
    <row r="14998" spans="10:11" x14ac:dyDescent="0.35">
      <c r="J14998" s="19"/>
      <c r="K14998" s="16"/>
    </row>
    <row r="14999" spans="10:11" x14ac:dyDescent="0.35">
      <c r="J14999" s="19"/>
      <c r="K14999" s="16"/>
    </row>
    <row r="15000" spans="10:11" x14ac:dyDescent="0.35">
      <c r="J15000" s="19"/>
      <c r="K15000" s="16"/>
    </row>
    <row r="15001" spans="10:11" x14ac:dyDescent="0.35">
      <c r="J15001" s="19"/>
      <c r="K15001" s="16"/>
    </row>
    <row r="15002" spans="10:11" x14ac:dyDescent="0.35">
      <c r="J15002" s="19"/>
      <c r="K15002" s="16"/>
    </row>
    <row r="15003" spans="10:11" x14ac:dyDescent="0.35">
      <c r="J15003" s="19"/>
      <c r="K15003" s="16"/>
    </row>
    <row r="15004" spans="10:11" x14ac:dyDescent="0.35">
      <c r="J15004" s="19"/>
      <c r="K15004" s="16"/>
    </row>
    <row r="15005" spans="10:11" x14ac:dyDescent="0.35">
      <c r="J15005" s="19"/>
      <c r="K15005" s="16"/>
    </row>
    <row r="15006" spans="10:11" x14ac:dyDescent="0.35">
      <c r="J15006" s="19"/>
      <c r="K15006" s="16"/>
    </row>
    <row r="15007" spans="10:11" x14ac:dyDescent="0.35">
      <c r="J15007" s="19"/>
      <c r="K15007" s="16"/>
    </row>
    <row r="15008" spans="10:11" x14ac:dyDescent="0.35">
      <c r="J15008" s="19"/>
      <c r="K15008" s="16"/>
    </row>
    <row r="15009" spans="10:11" x14ac:dyDescent="0.35">
      <c r="J15009" s="19"/>
      <c r="K15009" s="16"/>
    </row>
    <row r="15010" spans="10:11" x14ac:dyDescent="0.35">
      <c r="J15010" s="19"/>
      <c r="K15010" s="16"/>
    </row>
    <row r="15011" spans="10:11" x14ac:dyDescent="0.35">
      <c r="J15011" s="19"/>
      <c r="K15011" s="16"/>
    </row>
    <row r="15012" spans="10:11" x14ac:dyDescent="0.35">
      <c r="J15012" s="19"/>
      <c r="K15012" s="16"/>
    </row>
    <row r="15013" spans="10:11" x14ac:dyDescent="0.35">
      <c r="J15013" s="19"/>
      <c r="K15013" s="16"/>
    </row>
    <row r="15014" spans="10:11" x14ac:dyDescent="0.35">
      <c r="J15014" s="19"/>
      <c r="K15014" s="16"/>
    </row>
    <row r="15015" spans="10:11" x14ac:dyDescent="0.35">
      <c r="J15015" s="19"/>
      <c r="K15015" s="16"/>
    </row>
    <row r="15016" spans="10:11" x14ac:dyDescent="0.35">
      <c r="J15016" s="19"/>
      <c r="K15016" s="16"/>
    </row>
    <row r="15017" spans="10:11" x14ac:dyDescent="0.35">
      <c r="J15017" s="19"/>
      <c r="K15017" s="16"/>
    </row>
    <row r="15018" spans="10:11" x14ac:dyDescent="0.35">
      <c r="J15018" s="19"/>
      <c r="K15018" s="16"/>
    </row>
    <row r="15019" spans="10:11" x14ac:dyDescent="0.35">
      <c r="J15019" s="19"/>
      <c r="K15019" s="16"/>
    </row>
    <row r="15020" spans="10:11" x14ac:dyDescent="0.35">
      <c r="J15020" s="19"/>
      <c r="K15020" s="16"/>
    </row>
    <row r="15021" spans="10:11" x14ac:dyDescent="0.35">
      <c r="J15021" s="19"/>
      <c r="K15021" s="16"/>
    </row>
    <row r="15022" spans="10:11" x14ac:dyDescent="0.35">
      <c r="J15022" s="19"/>
      <c r="K15022" s="16"/>
    </row>
    <row r="15023" spans="10:11" x14ac:dyDescent="0.35">
      <c r="J15023" s="19"/>
      <c r="K15023" s="16"/>
    </row>
    <row r="15024" spans="10:11" x14ac:dyDescent="0.35">
      <c r="J15024" s="19"/>
      <c r="K15024" s="16"/>
    </row>
    <row r="15025" spans="10:11" x14ac:dyDescent="0.35">
      <c r="J15025" s="19"/>
      <c r="K15025" s="16"/>
    </row>
    <row r="15026" spans="10:11" x14ac:dyDescent="0.35">
      <c r="J15026" s="19"/>
      <c r="K15026" s="16"/>
    </row>
    <row r="15027" spans="10:11" x14ac:dyDescent="0.35">
      <c r="J15027" s="19"/>
      <c r="K15027" s="16"/>
    </row>
    <row r="15028" spans="10:11" x14ac:dyDescent="0.35">
      <c r="J15028" s="19"/>
      <c r="K15028" s="16"/>
    </row>
    <row r="15029" spans="10:11" x14ac:dyDescent="0.35">
      <c r="J15029" s="19"/>
      <c r="K15029" s="16"/>
    </row>
    <row r="15030" spans="10:11" x14ac:dyDescent="0.35">
      <c r="J15030" s="19"/>
      <c r="K15030" s="16"/>
    </row>
    <row r="15031" spans="10:11" x14ac:dyDescent="0.35">
      <c r="J15031" s="19"/>
      <c r="K15031" s="16"/>
    </row>
    <row r="15032" spans="10:11" x14ac:dyDescent="0.35">
      <c r="J15032" s="19"/>
      <c r="K15032" s="16"/>
    </row>
    <row r="15033" spans="10:11" x14ac:dyDescent="0.35">
      <c r="J15033" s="19"/>
      <c r="K15033" s="16"/>
    </row>
    <row r="15034" spans="10:11" x14ac:dyDescent="0.35">
      <c r="J15034" s="19"/>
      <c r="K15034" s="16"/>
    </row>
    <row r="15035" spans="10:11" x14ac:dyDescent="0.35">
      <c r="J15035" s="19"/>
      <c r="K15035" s="16"/>
    </row>
    <row r="15036" spans="10:11" x14ac:dyDescent="0.35">
      <c r="J15036" s="19"/>
      <c r="K15036" s="16"/>
    </row>
    <row r="15037" spans="10:11" x14ac:dyDescent="0.35">
      <c r="J15037" s="19"/>
      <c r="K15037" s="16"/>
    </row>
    <row r="15038" spans="10:11" x14ac:dyDescent="0.35">
      <c r="J15038" s="19"/>
      <c r="K15038" s="16"/>
    </row>
    <row r="15039" spans="10:11" x14ac:dyDescent="0.35">
      <c r="J15039" s="19"/>
      <c r="K15039" s="16"/>
    </row>
    <row r="15040" spans="10:11" x14ac:dyDescent="0.35">
      <c r="J15040" s="19"/>
      <c r="K15040" s="16"/>
    </row>
    <row r="15041" spans="10:11" x14ac:dyDescent="0.35">
      <c r="J15041" s="19"/>
      <c r="K15041" s="16"/>
    </row>
    <row r="15042" spans="10:11" x14ac:dyDescent="0.35">
      <c r="J15042" s="19"/>
      <c r="K15042" s="16"/>
    </row>
    <row r="15043" spans="10:11" x14ac:dyDescent="0.35">
      <c r="J15043" s="19"/>
      <c r="K15043" s="16"/>
    </row>
    <row r="15044" spans="10:11" x14ac:dyDescent="0.35">
      <c r="J15044" s="19"/>
      <c r="K15044" s="16"/>
    </row>
    <row r="15045" spans="10:11" x14ac:dyDescent="0.35">
      <c r="J15045" s="19"/>
      <c r="K15045" s="16"/>
    </row>
    <row r="15046" spans="10:11" x14ac:dyDescent="0.35">
      <c r="J15046" s="19"/>
      <c r="K15046" s="16"/>
    </row>
    <row r="15047" spans="10:11" x14ac:dyDescent="0.35">
      <c r="J15047" s="19"/>
      <c r="K15047" s="16"/>
    </row>
    <row r="15048" spans="10:11" x14ac:dyDescent="0.35">
      <c r="J15048" s="19"/>
      <c r="K15048" s="16"/>
    </row>
    <row r="15049" spans="10:11" x14ac:dyDescent="0.35">
      <c r="J15049" s="19"/>
      <c r="K15049" s="16"/>
    </row>
    <row r="15050" spans="10:11" x14ac:dyDescent="0.35">
      <c r="J15050" s="19"/>
      <c r="K15050" s="16"/>
    </row>
    <row r="15051" spans="10:11" x14ac:dyDescent="0.35">
      <c r="J15051" s="19"/>
      <c r="K15051" s="16"/>
    </row>
    <row r="15052" spans="10:11" x14ac:dyDescent="0.35">
      <c r="J15052" s="19"/>
      <c r="K15052" s="16"/>
    </row>
    <row r="15053" spans="10:11" x14ac:dyDescent="0.35">
      <c r="J15053" s="19"/>
      <c r="K15053" s="16"/>
    </row>
    <row r="15054" spans="10:11" x14ac:dyDescent="0.35">
      <c r="J15054" s="19"/>
      <c r="K15054" s="16"/>
    </row>
    <row r="15055" spans="10:11" x14ac:dyDescent="0.35">
      <c r="J15055" s="19"/>
      <c r="K15055" s="16"/>
    </row>
    <row r="15056" spans="10:11" x14ac:dyDescent="0.35">
      <c r="J15056" s="19"/>
      <c r="K15056" s="16"/>
    </row>
    <row r="15057" spans="10:11" x14ac:dyDescent="0.35">
      <c r="J15057" s="19"/>
      <c r="K15057" s="16"/>
    </row>
    <row r="15058" spans="10:11" x14ac:dyDescent="0.35">
      <c r="J15058" s="19"/>
      <c r="K15058" s="16"/>
    </row>
    <row r="15059" spans="10:11" x14ac:dyDescent="0.35">
      <c r="J15059" s="19"/>
      <c r="K15059" s="16"/>
    </row>
    <row r="15060" spans="10:11" x14ac:dyDescent="0.35">
      <c r="J15060" s="19"/>
      <c r="K15060" s="16"/>
    </row>
    <row r="15061" spans="10:11" x14ac:dyDescent="0.35">
      <c r="J15061" s="19"/>
      <c r="K15061" s="16"/>
    </row>
    <row r="15062" spans="10:11" x14ac:dyDescent="0.35">
      <c r="J15062" s="19"/>
      <c r="K15062" s="16"/>
    </row>
    <row r="15063" spans="10:11" x14ac:dyDescent="0.35">
      <c r="J15063" s="19"/>
      <c r="K15063" s="16"/>
    </row>
    <row r="15064" spans="10:11" x14ac:dyDescent="0.35">
      <c r="J15064" s="19"/>
      <c r="K15064" s="16"/>
    </row>
    <row r="15065" spans="10:11" x14ac:dyDescent="0.35">
      <c r="J15065" s="19"/>
      <c r="K15065" s="16"/>
    </row>
    <row r="15066" spans="10:11" x14ac:dyDescent="0.35">
      <c r="J15066" s="19"/>
      <c r="K15066" s="16"/>
    </row>
    <row r="15067" spans="10:11" x14ac:dyDescent="0.35">
      <c r="J15067" s="19"/>
      <c r="K15067" s="16"/>
    </row>
    <row r="15068" spans="10:11" x14ac:dyDescent="0.35">
      <c r="J15068" s="19"/>
      <c r="K15068" s="16"/>
    </row>
    <row r="15069" spans="10:11" x14ac:dyDescent="0.35">
      <c r="J15069" s="19"/>
      <c r="K15069" s="16"/>
    </row>
    <row r="15070" spans="10:11" x14ac:dyDescent="0.35">
      <c r="J15070" s="19"/>
      <c r="K15070" s="16"/>
    </row>
    <row r="15071" spans="10:11" x14ac:dyDescent="0.35">
      <c r="J15071" s="19"/>
      <c r="K15071" s="16"/>
    </row>
    <row r="15072" spans="10:11" x14ac:dyDescent="0.35">
      <c r="J15072" s="19"/>
      <c r="K15072" s="16"/>
    </row>
    <row r="15073" spans="10:11" x14ac:dyDescent="0.35">
      <c r="J15073" s="19"/>
      <c r="K15073" s="16"/>
    </row>
    <row r="15074" spans="10:11" x14ac:dyDescent="0.35">
      <c r="J15074" s="19"/>
      <c r="K15074" s="16"/>
    </row>
    <row r="15075" spans="10:11" x14ac:dyDescent="0.35">
      <c r="J15075" s="19"/>
      <c r="K15075" s="16"/>
    </row>
    <row r="15076" spans="10:11" x14ac:dyDescent="0.35">
      <c r="J15076" s="19"/>
      <c r="K15076" s="16"/>
    </row>
    <row r="15077" spans="10:11" x14ac:dyDescent="0.35">
      <c r="J15077" s="19"/>
      <c r="K15077" s="16"/>
    </row>
    <row r="15078" spans="10:11" x14ac:dyDescent="0.35">
      <c r="J15078" s="19"/>
      <c r="K15078" s="16"/>
    </row>
    <row r="15079" spans="10:11" x14ac:dyDescent="0.35">
      <c r="J15079" s="19"/>
      <c r="K15079" s="16"/>
    </row>
    <row r="15080" spans="10:11" x14ac:dyDescent="0.35">
      <c r="J15080" s="19"/>
      <c r="K15080" s="16"/>
    </row>
    <row r="15081" spans="10:11" x14ac:dyDescent="0.35">
      <c r="J15081" s="19"/>
      <c r="K15081" s="16"/>
    </row>
    <row r="15082" spans="10:11" x14ac:dyDescent="0.35">
      <c r="J15082" s="19"/>
      <c r="K15082" s="16"/>
    </row>
    <row r="15083" spans="10:11" x14ac:dyDescent="0.35">
      <c r="J15083" s="19"/>
      <c r="K15083" s="16"/>
    </row>
    <row r="15084" spans="10:11" x14ac:dyDescent="0.35">
      <c r="J15084" s="19"/>
      <c r="K15084" s="16"/>
    </row>
    <row r="15085" spans="10:11" x14ac:dyDescent="0.35">
      <c r="J15085" s="19"/>
      <c r="K15085" s="16"/>
    </row>
    <row r="15086" spans="10:11" x14ac:dyDescent="0.35">
      <c r="J15086" s="19"/>
      <c r="K15086" s="16"/>
    </row>
    <row r="15087" spans="10:11" x14ac:dyDescent="0.35">
      <c r="J15087" s="19"/>
      <c r="K15087" s="16"/>
    </row>
    <row r="15088" spans="10:11" x14ac:dyDescent="0.35">
      <c r="J15088" s="19"/>
      <c r="K15088" s="16"/>
    </row>
    <row r="15089" spans="10:11" x14ac:dyDescent="0.35">
      <c r="J15089" s="19"/>
      <c r="K15089" s="16"/>
    </row>
    <row r="15090" spans="10:11" x14ac:dyDescent="0.35">
      <c r="J15090" s="19"/>
      <c r="K15090" s="16"/>
    </row>
    <row r="15091" spans="10:11" x14ac:dyDescent="0.35">
      <c r="J15091" s="19"/>
      <c r="K15091" s="16"/>
    </row>
    <row r="15092" spans="10:11" x14ac:dyDescent="0.35">
      <c r="J15092" s="19"/>
      <c r="K15092" s="16"/>
    </row>
    <row r="15093" spans="10:11" x14ac:dyDescent="0.35">
      <c r="J15093" s="19"/>
      <c r="K15093" s="16"/>
    </row>
    <row r="15094" spans="10:11" x14ac:dyDescent="0.35">
      <c r="J15094" s="19"/>
      <c r="K15094" s="16"/>
    </row>
    <row r="15095" spans="10:11" x14ac:dyDescent="0.35">
      <c r="J15095" s="19"/>
      <c r="K15095" s="16"/>
    </row>
    <row r="15096" spans="10:11" x14ac:dyDescent="0.35">
      <c r="J15096" s="19"/>
      <c r="K15096" s="16"/>
    </row>
    <row r="15097" spans="10:11" x14ac:dyDescent="0.35">
      <c r="J15097" s="19"/>
      <c r="K15097" s="16"/>
    </row>
    <row r="15098" spans="10:11" x14ac:dyDescent="0.35">
      <c r="J15098" s="19"/>
      <c r="K15098" s="16"/>
    </row>
    <row r="15099" spans="10:11" x14ac:dyDescent="0.35">
      <c r="J15099" s="19"/>
      <c r="K15099" s="16"/>
    </row>
    <row r="15100" spans="10:11" x14ac:dyDescent="0.35">
      <c r="J15100" s="19"/>
      <c r="K15100" s="16"/>
    </row>
    <row r="15101" spans="10:11" x14ac:dyDescent="0.35">
      <c r="J15101" s="19"/>
      <c r="K15101" s="16"/>
    </row>
    <row r="15102" spans="10:11" x14ac:dyDescent="0.35">
      <c r="J15102" s="19"/>
      <c r="K15102" s="16"/>
    </row>
    <row r="15103" spans="10:11" x14ac:dyDescent="0.35">
      <c r="J15103" s="19"/>
      <c r="K15103" s="16"/>
    </row>
    <row r="15104" spans="10:11" x14ac:dyDescent="0.35">
      <c r="J15104" s="19"/>
      <c r="K15104" s="16"/>
    </row>
    <row r="15105" spans="10:11" x14ac:dyDescent="0.35">
      <c r="J15105" s="19"/>
      <c r="K15105" s="16"/>
    </row>
    <row r="15106" spans="10:11" x14ac:dyDescent="0.35">
      <c r="J15106" s="19"/>
      <c r="K15106" s="16"/>
    </row>
    <row r="15107" spans="10:11" x14ac:dyDescent="0.35">
      <c r="J15107" s="19"/>
      <c r="K15107" s="16"/>
    </row>
    <row r="15108" spans="10:11" x14ac:dyDescent="0.35">
      <c r="J15108" s="19"/>
      <c r="K15108" s="16"/>
    </row>
    <row r="15109" spans="10:11" x14ac:dyDescent="0.35">
      <c r="J15109" s="19"/>
      <c r="K15109" s="16"/>
    </row>
    <row r="15110" spans="10:11" x14ac:dyDescent="0.35">
      <c r="J15110" s="19"/>
      <c r="K15110" s="16"/>
    </row>
    <row r="15111" spans="10:11" x14ac:dyDescent="0.35">
      <c r="J15111" s="19"/>
      <c r="K15111" s="16"/>
    </row>
    <row r="15112" spans="10:11" x14ac:dyDescent="0.35">
      <c r="J15112" s="19"/>
      <c r="K15112" s="16"/>
    </row>
    <row r="15113" spans="10:11" x14ac:dyDescent="0.35">
      <c r="J15113" s="19"/>
      <c r="K15113" s="16"/>
    </row>
    <row r="15114" spans="10:11" x14ac:dyDescent="0.35">
      <c r="J15114" s="19"/>
      <c r="K15114" s="16"/>
    </row>
    <row r="15115" spans="10:11" x14ac:dyDescent="0.35">
      <c r="J15115" s="19"/>
      <c r="K15115" s="16"/>
    </row>
    <row r="15116" spans="10:11" x14ac:dyDescent="0.35">
      <c r="J15116" s="19"/>
      <c r="K15116" s="16"/>
    </row>
    <row r="15117" spans="10:11" x14ac:dyDescent="0.35">
      <c r="J15117" s="19"/>
      <c r="K15117" s="16"/>
    </row>
    <row r="15118" spans="10:11" x14ac:dyDescent="0.35">
      <c r="J15118" s="19"/>
      <c r="K15118" s="16"/>
    </row>
    <row r="15119" spans="10:11" x14ac:dyDescent="0.35">
      <c r="J15119" s="19"/>
      <c r="K15119" s="16"/>
    </row>
    <row r="15120" spans="10:11" x14ac:dyDescent="0.35">
      <c r="J15120" s="19"/>
      <c r="K15120" s="16"/>
    </row>
    <row r="15121" spans="10:11" x14ac:dyDescent="0.35">
      <c r="J15121" s="19"/>
      <c r="K15121" s="16"/>
    </row>
    <row r="15122" spans="10:11" x14ac:dyDescent="0.35">
      <c r="J15122" s="19"/>
      <c r="K15122" s="16"/>
    </row>
    <row r="15123" spans="10:11" x14ac:dyDescent="0.35">
      <c r="J15123" s="19"/>
      <c r="K15123" s="16"/>
    </row>
    <row r="15124" spans="10:11" x14ac:dyDescent="0.35">
      <c r="J15124" s="19"/>
      <c r="K15124" s="16"/>
    </row>
    <row r="15125" spans="10:11" x14ac:dyDescent="0.35">
      <c r="J15125" s="19"/>
      <c r="K15125" s="16"/>
    </row>
    <row r="15126" spans="10:11" x14ac:dyDescent="0.35">
      <c r="J15126" s="19"/>
      <c r="K15126" s="16"/>
    </row>
    <row r="15127" spans="10:11" x14ac:dyDescent="0.35">
      <c r="J15127" s="19"/>
      <c r="K15127" s="16"/>
    </row>
    <row r="15128" spans="10:11" x14ac:dyDescent="0.35">
      <c r="J15128" s="19"/>
      <c r="K15128" s="16"/>
    </row>
    <row r="15129" spans="10:11" x14ac:dyDescent="0.35">
      <c r="J15129" s="19"/>
      <c r="K15129" s="16"/>
    </row>
    <row r="15130" spans="10:11" x14ac:dyDescent="0.35">
      <c r="J15130" s="19"/>
      <c r="K15130" s="16"/>
    </row>
    <row r="15131" spans="10:11" x14ac:dyDescent="0.35">
      <c r="J15131" s="19"/>
      <c r="K15131" s="16"/>
    </row>
    <row r="15132" spans="10:11" x14ac:dyDescent="0.35">
      <c r="J15132" s="19"/>
      <c r="K15132" s="16"/>
    </row>
    <row r="15133" spans="10:11" x14ac:dyDescent="0.35">
      <c r="J15133" s="19"/>
      <c r="K15133" s="16"/>
    </row>
    <row r="15134" spans="10:11" x14ac:dyDescent="0.35">
      <c r="J15134" s="19"/>
      <c r="K15134" s="16"/>
    </row>
    <row r="15135" spans="10:11" x14ac:dyDescent="0.35">
      <c r="J15135" s="19"/>
      <c r="K15135" s="16"/>
    </row>
    <row r="15136" spans="10:11" x14ac:dyDescent="0.35">
      <c r="J15136" s="19"/>
      <c r="K15136" s="16"/>
    </row>
    <row r="15137" spans="10:11" x14ac:dyDescent="0.35">
      <c r="J15137" s="19"/>
      <c r="K15137" s="16"/>
    </row>
    <row r="15138" spans="10:11" x14ac:dyDescent="0.35">
      <c r="J15138" s="19"/>
      <c r="K15138" s="16"/>
    </row>
    <row r="15139" spans="10:11" x14ac:dyDescent="0.35">
      <c r="J15139" s="19"/>
      <c r="K15139" s="16"/>
    </row>
    <row r="15140" spans="10:11" x14ac:dyDescent="0.35">
      <c r="J15140" s="19"/>
      <c r="K15140" s="16"/>
    </row>
    <row r="15141" spans="10:11" x14ac:dyDescent="0.35">
      <c r="J15141" s="19"/>
      <c r="K15141" s="16"/>
    </row>
    <row r="15142" spans="10:11" x14ac:dyDescent="0.35">
      <c r="J15142" s="19"/>
      <c r="K15142" s="16"/>
    </row>
    <row r="15143" spans="10:11" x14ac:dyDescent="0.35">
      <c r="J15143" s="19"/>
      <c r="K15143" s="16"/>
    </row>
    <row r="15144" spans="10:11" x14ac:dyDescent="0.35">
      <c r="J15144" s="19"/>
      <c r="K15144" s="16"/>
    </row>
    <row r="15145" spans="10:11" x14ac:dyDescent="0.35">
      <c r="J15145" s="19"/>
      <c r="K15145" s="16"/>
    </row>
    <row r="15146" spans="10:11" x14ac:dyDescent="0.35">
      <c r="J15146" s="19"/>
      <c r="K15146" s="16"/>
    </row>
    <row r="15147" spans="10:11" x14ac:dyDescent="0.35">
      <c r="J15147" s="19"/>
      <c r="K15147" s="16"/>
    </row>
    <row r="15148" spans="10:11" x14ac:dyDescent="0.35">
      <c r="J15148" s="19"/>
      <c r="K15148" s="16"/>
    </row>
    <row r="15149" spans="10:11" x14ac:dyDescent="0.35">
      <c r="J15149" s="19"/>
      <c r="K15149" s="16"/>
    </row>
    <row r="15150" spans="10:11" x14ac:dyDescent="0.35">
      <c r="J15150" s="19"/>
      <c r="K15150" s="16"/>
    </row>
    <row r="15151" spans="10:11" x14ac:dyDescent="0.35">
      <c r="J15151" s="19"/>
      <c r="K15151" s="16"/>
    </row>
    <row r="15152" spans="10:11" x14ac:dyDescent="0.35">
      <c r="J15152" s="19"/>
      <c r="K15152" s="16"/>
    </row>
    <row r="15153" spans="10:11" x14ac:dyDescent="0.35">
      <c r="J15153" s="19"/>
      <c r="K15153" s="16"/>
    </row>
    <row r="15154" spans="10:11" x14ac:dyDescent="0.35">
      <c r="J15154" s="19"/>
      <c r="K15154" s="16"/>
    </row>
    <row r="15155" spans="10:11" x14ac:dyDescent="0.35">
      <c r="J15155" s="19"/>
      <c r="K15155" s="16"/>
    </row>
    <row r="15156" spans="10:11" x14ac:dyDescent="0.35">
      <c r="J15156" s="19"/>
      <c r="K15156" s="16"/>
    </row>
    <row r="15157" spans="10:11" x14ac:dyDescent="0.35">
      <c r="J15157" s="19"/>
      <c r="K15157" s="16"/>
    </row>
    <row r="15158" spans="10:11" x14ac:dyDescent="0.35">
      <c r="J15158" s="19"/>
      <c r="K15158" s="16"/>
    </row>
    <row r="15159" spans="10:11" x14ac:dyDescent="0.35">
      <c r="J15159" s="19"/>
      <c r="K15159" s="16"/>
    </row>
    <row r="15160" spans="10:11" x14ac:dyDescent="0.35">
      <c r="J15160" s="19"/>
      <c r="K15160" s="16"/>
    </row>
    <row r="15161" spans="10:11" x14ac:dyDescent="0.35">
      <c r="J15161" s="19"/>
      <c r="K15161" s="16"/>
    </row>
    <row r="15162" spans="10:11" x14ac:dyDescent="0.35">
      <c r="J15162" s="19"/>
      <c r="K15162" s="16"/>
    </row>
    <row r="15163" spans="10:11" x14ac:dyDescent="0.35">
      <c r="J15163" s="19"/>
      <c r="K15163" s="16"/>
    </row>
    <row r="15164" spans="10:11" x14ac:dyDescent="0.35">
      <c r="J15164" s="19"/>
      <c r="K15164" s="16"/>
    </row>
    <row r="15165" spans="10:11" x14ac:dyDescent="0.35">
      <c r="J15165" s="19"/>
      <c r="K15165" s="16"/>
    </row>
    <row r="15166" spans="10:11" x14ac:dyDescent="0.35">
      <c r="J15166" s="19"/>
      <c r="K15166" s="16"/>
    </row>
    <row r="15167" spans="10:11" x14ac:dyDescent="0.35">
      <c r="J15167" s="19"/>
      <c r="K15167" s="16"/>
    </row>
    <row r="15168" spans="10:11" x14ac:dyDescent="0.35">
      <c r="J15168" s="19"/>
      <c r="K15168" s="16"/>
    </row>
    <row r="15169" spans="10:11" x14ac:dyDescent="0.35">
      <c r="J15169" s="19"/>
      <c r="K15169" s="16"/>
    </row>
    <row r="15170" spans="10:11" x14ac:dyDescent="0.35">
      <c r="J15170" s="19"/>
      <c r="K15170" s="16"/>
    </row>
    <row r="15171" spans="10:11" x14ac:dyDescent="0.35">
      <c r="J15171" s="19"/>
      <c r="K15171" s="16"/>
    </row>
    <row r="15172" spans="10:11" x14ac:dyDescent="0.35">
      <c r="J15172" s="19"/>
      <c r="K15172" s="16"/>
    </row>
    <row r="15173" spans="10:11" x14ac:dyDescent="0.35">
      <c r="J15173" s="19"/>
      <c r="K15173" s="16"/>
    </row>
    <row r="15174" spans="10:11" x14ac:dyDescent="0.35">
      <c r="J15174" s="19"/>
      <c r="K15174" s="16"/>
    </row>
    <row r="15175" spans="10:11" x14ac:dyDescent="0.35">
      <c r="J15175" s="19"/>
      <c r="K15175" s="16"/>
    </row>
    <row r="15176" spans="10:11" x14ac:dyDescent="0.35">
      <c r="J15176" s="19"/>
      <c r="K15176" s="16"/>
    </row>
    <row r="15177" spans="10:11" x14ac:dyDescent="0.35">
      <c r="J15177" s="19"/>
      <c r="K15177" s="16"/>
    </row>
    <row r="15178" spans="10:11" x14ac:dyDescent="0.35">
      <c r="J15178" s="19"/>
      <c r="K15178" s="16"/>
    </row>
    <row r="15179" spans="10:11" x14ac:dyDescent="0.35">
      <c r="J15179" s="19"/>
      <c r="K15179" s="16"/>
    </row>
    <row r="15180" spans="10:11" x14ac:dyDescent="0.35">
      <c r="J15180" s="19"/>
      <c r="K15180" s="16"/>
    </row>
    <row r="15181" spans="10:11" x14ac:dyDescent="0.35">
      <c r="J15181" s="19"/>
      <c r="K15181" s="16"/>
    </row>
    <row r="15182" spans="10:11" x14ac:dyDescent="0.35">
      <c r="J15182" s="19"/>
      <c r="K15182" s="16"/>
    </row>
    <row r="15183" spans="10:11" x14ac:dyDescent="0.35">
      <c r="J15183" s="19"/>
      <c r="K15183" s="16"/>
    </row>
    <row r="15184" spans="10:11" x14ac:dyDescent="0.35">
      <c r="J15184" s="19"/>
      <c r="K15184" s="16"/>
    </row>
    <row r="15185" spans="10:11" x14ac:dyDescent="0.35">
      <c r="J15185" s="19"/>
      <c r="K15185" s="16"/>
    </row>
    <row r="15186" spans="10:11" x14ac:dyDescent="0.35">
      <c r="J15186" s="19"/>
      <c r="K15186" s="16"/>
    </row>
    <row r="15187" spans="10:11" x14ac:dyDescent="0.35">
      <c r="J15187" s="19"/>
      <c r="K15187" s="16"/>
    </row>
    <row r="15188" spans="10:11" x14ac:dyDescent="0.35">
      <c r="J15188" s="19"/>
      <c r="K15188" s="16"/>
    </row>
    <row r="15189" spans="10:11" x14ac:dyDescent="0.35">
      <c r="J15189" s="19"/>
      <c r="K15189" s="16"/>
    </row>
    <row r="15190" spans="10:11" x14ac:dyDescent="0.35">
      <c r="J15190" s="19"/>
      <c r="K15190" s="16"/>
    </row>
    <row r="15191" spans="10:11" x14ac:dyDescent="0.35">
      <c r="J15191" s="19"/>
      <c r="K15191" s="16"/>
    </row>
    <row r="15192" spans="10:11" x14ac:dyDescent="0.35">
      <c r="J15192" s="19"/>
      <c r="K15192" s="16"/>
    </row>
    <row r="15193" spans="10:11" x14ac:dyDescent="0.35">
      <c r="J15193" s="19"/>
      <c r="K15193" s="16"/>
    </row>
    <row r="15194" spans="10:11" x14ac:dyDescent="0.35">
      <c r="J15194" s="19"/>
      <c r="K15194" s="16"/>
    </row>
    <row r="15195" spans="10:11" x14ac:dyDescent="0.35">
      <c r="J15195" s="19"/>
      <c r="K15195" s="16"/>
    </row>
    <row r="15196" spans="10:11" x14ac:dyDescent="0.35">
      <c r="J15196" s="19"/>
      <c r="K15196" s="16"/>
    </row>
    <row r="15197" spans="10:11" x14ac:dyDescent="0.35">
      <c r="J15197" s="19"/>
      <c r="K15197" s="16"/>
    </row>
    <row r="15198" spans="10:11" x14ac:dyDescent="0.35">
      <c r="J15198" s="19"/>
      <c r="K15198" s="16"/>
    </row>
    <row r="15199" spans="10:11" x14ac:dyDescent="0.35">
      <c r="J15199" s="19"/>
      <c r="K15199" s="16"/>
    </row>
    <row r="15200" spans="10:11" x14ac:dyDescent="0.35">
      <c r="J15200" s="19"/>
      <c r="K15200" s="16"/>
    </row>
    <row r="15201" spans="10:11" x14ac:dyDescent="0.35">
      <c r="J15201" s="19"/>
      <c r="K15201" s="16"/>
    </row>
    <row r="15202" spans="10:11" x14ac:dyDescent="0.35">
      <c r="J15202" s="19"/>
      <c r="K15202" s="16"/>
    </row>
    <row r="15203" spans="10:11" x14ac:dyDescent="0.35">
      <c r="J15203" s="19"/>
      <c r="K15203" s="16"/>
    </row>
    <row r="15204" spans="10:11" x14ac:dyDescent="0.35">
      <c r="J15204" s="19"/>
      <c r="K15204" s="16"/>
    </row>
    <row r="15205" spans="10:11" x14ac:dyDescent="0.35">
      <c r="J15205" s="19"/>
      <c r="K15205" s="16"/>
    </row>
    <row r="15206" spans="10:11" x14ac:dyDescent="0.35">
      <c r="J15206" s="19"/>
      <c r="K15206" s="16"/>
    </row>
    <row r="15207" spans="10:11" x14ac:dyDescent="0.35">
      <c r="J15207" s="19"/>
      <c r="K15207" s="16"/>
    </row>
    <row r="15208" spans="10:11" x14ac:dyDescent="0.35">
      <c r="J15208" s="19"/>
      <c r="K15208" s="16"/>
    </row>
    <row r="15209" spans="10:11" x14ac:dyDescent="0.35">
      <c r="J15209" s="19"/>
      <c r="K15209" s="16"/>
    </row>
    <row r="15210" spans="10:11" x14ac:dyDescent="0.35">
      <c r="J15210" s="19"/>
      <c r="K15210" s="16"/>
    </row>
    <row r="15211" spans="10:11" x14ac:dyDescent="0.35">
      <c r="J15211" s="19"/>
      <c r="K15211" s="16"/>
    </row>
    <row r="15212" spans="10:11" x14ac:dyDescent="0.35">
      <c r="J15212" s="19"/>
      <c r="K15212" s="16"/>
    </row>
    <row r="15213" spans="10:11" x14ac:dyDescent="0.35">
      <c r="J15213" s="19"/>
      <c r="K15213" s="16"/>
    </row>
    <row r="15214" spans="10:11" x14ac:dyDescent="0.35">
      <c r="J15214" s="19"/>
      <c r="K15214" s="16"/>
    </row>
    <row r="15215" spans="10:11" x14ac:dyDescent="0.35">
      <c r="J15215" s="19"/>
      <c r="K15215" s="16"/>
    </row>
    <row r="15216" spans="10:11" x14ac:dyDescent="0.35">
      <c r="J15216" s="19"/>
      <c r="K15216" s="16"/>
    </row>
    <row r="15217" spans="10:11" x14ac:dyDescent="0.35">
      <c r="J15217" s="19"/>
      <c r="K15217" s="16"/>
    </row>
    <row r="15218" spans="10:11" x14ac:dyDescent="0.35">
      <c r="J15218" s="19"/>
      <c r="K15218" s="16"/>
    </row>
    <row r="15219" spans="10:11" x14ac:dyDescent="0.35">
      <c r="J15219" s="19"/>
      <c r="K15219" s="16"/>
    </row>
    <row r="15220" spans="10:11" x14ac:dyDescent="0.35">
      <c r="J15220" s="19"/>
      <c r="K15220" s="16"/>
    </row>
    <row r="15221" spans="10:11" x14ac:dyDescent="0.35">
      <c r="J15221" s="19"/>
      <c r="K15221" s="16"/>
    </row>
    <row r="15222" spans="10:11" x14ac:dyDescent="0.35">
      <c r="J15222" s="19"/>
      <c r="K15222" s="16"/>
    </row>
    <row r="15223" spans="10:11" x14ac:dyDescent="0.35">
      <c r="J15223" s="19"/>
      <c r="K15223" s="16"/>
    </row>
    <row r="15224" spans="10:11" x14ac:dyDescent="0.35">
      <c r="J15224" s="19"/>
      <c r="K15224" s="16"/>
    </row>
    <row r="15225" spans="10:11" x14ac:dyDescent="0.35">
      <c r="J15225" s="19"/>
      <c r="K15225" s="16"/>
    </row>
    <row r="15226" spans="10:11" x14ac:dyDescent="0.35">
      <c r="J15226" s="19"/>
      <c r="K15226" s="16"/>
    </row>
    <row r="15227" spans="10:11" x14ac:dyDescent="0.35">
      <c r="J15227" s="19"/>
      <c r="K15227" s="16"/>
    </row>
    <row r="15228" spans="10:11" x14ac:dyDescent="0.35">
      <c r="J15228" s="19"/>
      <c r="K15228" s="16"/>
    </row>
    <row r="15229" spans="10:11" x14ac:dyDescent="0.35">
      <c r="J15229" s="19"/>
      <c r="K15229" s="16"/>
    </row>
    <row r="15230" spans="10:11" x14ac:dyDescent="0.35">
      <c r="J15230" s="19"/>
      <c r="K15230" s="16"/>
    </row>
    <row r="15231" spans="10:11" x14ac:dyDescent="0.35">
      <c r="J15231" s="19"/>
      <c r="K15231" s="16"/>
    </row>
    <row r="15232" spans="10:11" x14ac:dyDescent="0.35">
      <c r="J15232" s="19"/>
      <c r="K15232" s="16"/>
    </row>
    <row r="15233" spans="10:11" x14ac:dyDescent="0.35">
      <c r="J15233" s="19"/>
      <c r="K15233" s="16"/>
    </row>
    <row r="15234" spans="10:11" x14ac:dyDescent="0.35">
      <c r="J15234" s="19"/>
      <c r="K15234" s="16"/>
    </row>
    <row r="15235" spans="10:11" x14ac:dyDescent="0.35">
      <c r="J15235" s="19"/>
      <c r="K15235" s="16"/>
    </row>
    <row r="15236" spans="10:11" x14ac:dyDescent="0.35">
      <c r="J15236" s="19"/>
      <c r="K15236" s="16"/>
    </row>
    <row r="15237" spans="10:11" x14ac:dyDescent="0.35">
      <c r="J15237" s="19"/>
      <c r="K15237" s="16"/>
    </row>
    <row r="15238" spans="10:11" x14ac:dyDescent="0.35">
      <c r="J15238" s="19"/>
      <c r="K15238" s="16"/>
    </row>
    <row r="15239" spans="10:11" x14ac:dyDescent="0.35">
      <c r="J15239" s="19"/>
      <c r="K15239" s="16"/>
    </row>
    <row r="15240" spans="10:11" x14ac:dyDescent="0.35">
      <c r="J15240" s="19"/>
      <c r="K15240" s="16"/>
    </row>
    <row r="15241" spans="10:11" x14ac:dyDescent="0.35">
      <c r="J15241" s="19"/>
      <c r="K15241" s="16"/>
    </row>
    <row r="15242" spans="10:11" x14ac:dyDescent="0.35">
      <c r="J15242" s="19"/>
      <c r="K15242" s="16"/>
    </row>
    <row r="15243" spans="10:11" x14ac:dyDescent="0.35">
      <c r="J15243" s="19"/>
      <c r="K15243" s="16"/>
    </row>
    <row r="15244" spans="10:11" x14ac:dyDescent="0.35">
      <c r="J15244" s="19"/>
      <c r="K15244" s="16"/>
    </row>
    <row r="15245" spans="10:11" x14ac:dyDescent="0.35">
      <c r="J15245" s="19"/>
      <c r="K15245" s="16"/>
    </row>
    <row r="15246" spans="10:11" x14ac:dyDescent="0.35">
      <c r="J15246" s="19"/>
      <c r="K15246" s="16"/>
    </row>
    <row r="15247" spans="10:11" x14ac:dyDescent="0.35">
      <c r="J15247" s="19"/>
      <c r="K15247" s="16"/>
    </row>
    <row r="15248" spans="10:11" x14ac:dyDescent="0.35">
      <c r="J15248" s="19"/>
      <c r="K15248" s="16"/>
    </row>
    <row r="15249" spans="10:11" x14ac:dyDescent="0.35">
      <c r="J15249" s="19"/>
      <c r="K15249" s="16"/>
    </row>
    <row r="15250" spans="10:11" x14ac:dyDescent="0.35">
      <c r="J15250" s="19"/>
      <c r="K15250" s="16"/>
    </row>
    <row r="15251" spans="10:11" x14ac:dyDescent="0.35">
      <c r="J15251" s="19"/>
      <c r="K15251" s="16"/>
    </row>
    <row r="15252" spans="10:11" x14ac:dyDescent="0.35">
      <c r="J15252" s="19"/>
      <c r="K15252" s="16"/>
    </row>
    <row r="15253" spans="10:11" x14ac:dyDescent="0.35">
      <c r="J15253" s="19"/>
      <c r="K15253" s="16"/>
    </row>
    <row r="15254" spans="10:11" x14ac:dyDescent="0.35">
      <c r="J15254" s="19"/>
      <c r="K15254" s="16"/>
    </row>
    <row r="15255" spans="10:11" x14ac:dyDescent="0.35">
      <c r="J15255" s="19"/>
      <c r="K15255" s="16"/>
    </row>
    <row r="15256" spans="10:11" x14ac:dyDescent="0.35">
      <c r="J15256" s="19"/>
      <c r="K15256" s="16"/>
    </row>
    <row r="15257" spans="10:11" x14ac:dyDescent="0.35">
      <c r="J15257" s="19"/>
      <c r="K15257" s="16"/>
    </row>
    <row r="15258" spans="10:11" x14ac:dyDescent="0.35">
      <c r="J15258" s="19"/>
      <c r="K15258" s="16"/>
    </row>
    <row r="15259" spans="10:11" x14ac:dyDescent="0.35">
      <c r="J15259" s="19"/>
      <c r="K15259" s="16"/>
    </row>
    <row r="15260" spans="10:11" x14ac:dyDescent="0.35">
      <c r="J15260" s="19"/>
      <c r="K15260" s="16"/>
    </row>
    <row r="15261" spans="10:11" x14ac:dyDescent="0.35">
      <c r="J15261" s="19"/>
      <c r="K15261" s="16"/>
    </row>
    <row r="15262" spans="10:11" x14ac:dyDescent="0.35">
      <c r="J15262" s="19"/>
      <c r="K15262" s="16"/>
    </row>
    <row r="15263" spans="10:11" x14ac:dyDescent="0.35">
      <c r="J15263" s="19"/>
      <c r="K15263" s="16"/>
    </row>
    <row r="15264" spans="10:11" x14ac:dyDescent="0.35">
      <c r="J15264" s="19"/>
      <c r="K15264" s="16"/>
    </row>
    <row r="15265" spans="10:11" x14ac:dyDescent="0.35">
      <c r="J15265" s="19"/>
      <c r="K15265" s="16"/>
    </row>
    <row r="15266" spans="10:11" x14ac:dyDescent="0.35">
      <c r="J15266" s="19"/>
      <c r="K15266" s="16"/>
    </row>
    <row r="15267" spans="10:11" x14ac:dyDescent="0.35">
      <c r="J15267" s="19"/>
      <c r="K15267" s="16"/>
    </row>
    <row r="15268" spans="10:11" x14ac:dyDescent="0.35">
      <c r="J15268" s="19"/>
      <c r="K15268" s="16"/>
    </row>
    <row r="15269" spans="10:11" x14ac:dyDescent="0.35">
      <c r="J15269" s="19"/>
      <c r="K15269" s="16"/>
    </row>
    <row r="15270" spans="10:11" x14ac:dyDescent="0.35">
      <c r="J15270" s="19"/>
      <c r="K15270" s="16"/>
    </row>
    <row r="15271" spans="10:11" x14ac:dyDescent="0.35">
      <c r="J15271" s="19"/>
      <c r="K15271" s="16"/>
    </row>
    <row r="15272" spans="10:11" x14ac:dyDescent="0.35">
      <c r="J15272" s="19"/>
      <c r="K15272" s="16"/>
    </row>
    <row r="15273" spans="10:11" x14ac:dyDescent="0.35">
      <c r="J15273" s="19"/>
      <c r="K15273" s="16"/>
    </row>
    <row r="15274" spans="10:11" x14ac:dyDescent="0.35">
      <c r="J15274" s="19"/>
      <c r="K15274" s="16"/>
    </row>
    <row r="15275" spans="10:11" x14ac:dyDescent="0.35">
      <c r="J15275" s="19"/>
      <c r="K15275" s="16"/>
    </row>
    <row r="15276" spans="10:11" x14ac:dyDescent="0.35">
      <c r="J15276" s="19"/>
      <c r="K15276" s="16"/>
    </row>
    <row r="15277" spans="10:11" x14ac:dyDescent="0.35">
      <c r="J15277" s="19"/>
      <c r="K15277" s="16"/>
    </row>
    <row r="15278" spans="10:11" x14ac:dyDescent="0.35">
      <c r="J15278" s="19"/>
      <c r="K15278" s="16"/>
    </row>
    <row r="15279" spans="10:11" x14ac:dyDescent="0.35">
      <c r="J15279" s="19"/>
      <c r="K15279" s="16"/>
    </row>
    <row r="15280" spans="10:11" x14ac:dyDescent="0.35">
      <c r="J15280" s="19"/>
      <c r="K15280" s="16"/>
    </row>
    <row r="15281" spans="10:11" x14ac:dyDescent="0.35">
      <c r="J15281" s="19"/>
      <c r="K15281" s="16"/>
    </row>
    <row r="15282" spans="10:11" x14ac:dyDescent="0.35">
      <c r="J15282" s="19"/>
      <c r="K15282" s="16"/>
    </row>
    <row r="15283" spans="10:11" x14ac:dyDescent="0.35">
      <c r="J15283" s="19"/>
      <c r="K15283" s="16"/>
    </row>
    <row r="15284" spans="10:11" x14ac:dyDescent="0.35">
      <c r="J15284" s="19"/>
      <c r="K15284" s="16"/>
    </row>
    <row r="15285" spans="10:11" x14ac:dyDescent="0.35">
      <c r="J15285" s="19"/>
      <c r="K15285" s="16"/>
    </row>
    <row r="15286" spans="10:11" x14ac:dyDescent="0.35">
      <c r="J15286" s="19"/>
      <c r="K15286" s="16"/>
    </row>
    <row r="15287" spans="10:11" x14ac:dyDescent="0.35">
      <c r="J15287" s="19"/>
      <c r="K15287" s="16"/>
    </row>
    <row r="15288" spans="10:11" x14ac:dyDescent="0.35">
      <c r="J15288" s="19"/>
      <c r="K15288" s="16"/>
    </row>
    <row r="15289" spans="10:11" x14ac:dyDescent="0.35">
      <c r="J15289" s="19"/>
      <c r="K15289" s="16"/>
    </row>
    <row r="15290" spans="10:11" x14ac:dyDescent="0.35">
      <c r="J15290" s="19"/>
      <c r="K15290" s="16"/>
    </row>
    <row r="15291" spans="10:11" x14ac:dyDescent="0.35">
      <c r="J15291" s="19"/>
      <c r="K15291" s="16"/>
    </row>
    <row r="15292" spans="10:11" x14ac:dyDescent="0.35">
      <c r="J15292" s="19"/>
      <c r="K15292" s="16"/>
    </row>
    <row r="15293" spans="10:11" x14ac:dyDescent="0.35">
      <c r="J15293" s="19"/>
      <c r="K15293" s="16"/>
    </row>
    <row r="15294" spans="10:11" x14ac:dyDescent="0.35">
      <c r="J15294" s="19"/>
      <c r="K15294" s="16"/>
    </row>
    <row r="15295" spans="10:11" x14ac:dyDescent="0.35">
      <c r="J15295" s="19"/>
      <c r="K15295" s="16"/>
    </row>
    <row r="15296" spans="10:11" x14ac:dyDescent="0.35">
      <c r="J15296" s="19"/>
      <c r="K15296" s="16"/>
    </row>
    <row r="15297" spans="10:11" x14ac:dyDescent="0.35">
      <c r="J15297" s="19"/>
      <c r="K15297" s="16"/>
    </row>
    <row r="15298" spans="10:11" x14ac:dyDescent="0.35">
      <c r="J15298" s="19"/>
      <c r="K15298" s="16"/>
    </row>
    <row r="15299" spans="10:11" x14ac:dyDescent="0.35">
      <c r="J15299" s="19"/>
      <c r="K15299" s="16"/>
    </row>
    <row r="15300" spans="10:11" x14ac:dyDescent="0.35">
      <c r="J15300" s="19"/>
      <c r="K15300" s="16"/>
    </row>
    <row r="15301" spans="10:11" x14ac:dyDescent="0.35">
      <c r="J15301" s="19"/>
      <c r="K15301" s="16"/>
    </row>
    <row r="15302" spans="10:11" x14ac:dyDescent="0.35">
      <c r="J15302" s="19"/>
      <c r="K15302" s="16"/>
    </row>
    <row r="15303" spans="10:11" x14ac:dyDescent="0.35">
      <c r="J15303" s="19"/>
      <c r="K15303" s="16"/>
    </row>
    <row r="15304" spans="10:11" x14ac:dyDescent="0.35">
      <c r="J15304" s="19"/>
      <c r="K15304" s="16"/>
    </row>
    <row r="15305" spans="10:11" x14ac:dyDescent="0.35">
      <c r="J15305" s="19"/>
      <c r="K15305" s="16"/>
    </row>
    <row r="15306" spans="10:11" x14ac:dyDescent="0.35">
      <c r="J15306" s="19"/>
      <c r="K15306" s="16"/>
    </row>
    <row r="15307" spans="10:11" x14ac:dyDescent="0.35">
      <c r="J15307" s="19"/>
      <c r="K15307" s="16"/>
    </row>
    <row r="15308" spans="10:11" x14ac:dyDescent="0.35">
      <c r="J15308" s="19"/>
      <c r="K15308" s="16"/>
    </row>
    <row r="15309" spans="10:11" x14ac:dyDescent="0.35">
      <c r="J15309" s="19"/>
      <c r="K15309" s="16"/>
    </row>
    <row r="15310" spans="10:11" x14ac:dyDescent="0.35">
      <c r="J15310" s="19"/>
      <c r="K15310" s="16"/>
    </row>
    <row r="15311" spans="10:11" x14ac:dyDescent="0.35">
      <c r="J15311" s="19"/>
      <c r="K15311" s="16"/>
    </row>
    <row r="15312" spans="10:11" x14ac:dyDescent="0.35">
      <c r="J15312" s="19"/>
      <c r="K15312" s="16"/>
    </row>
    <row r="15313" spans="10:11" x14ac:dyDescent="0.35">
      <c r="J15313" s="19"/>
      <c r="K15313" s="16"/>
    </row>
    <row r="15314" spans="10:11" x14ac:dyDescent="0.35">
      <c r="J15314" s="19"/>
      <c r="K15314" s="16"/>
    </row>
    <row r="15315" spans="10:11" x14ac:dyDescent="0.35">
      <c r="J15315" s="19"/>
      <c r="K15315" s="16"/>
    </row>
    <row r="15316" spans="10:11" x14ac:dyDescent="0.35">
      <c r="J15316" s="19"/>
      <c r="K15316" s="16"/>
    </row>
    <row r="15317" spans="10:11" x14ac:dyDescent="0.35">
      <c r="J15317" s="19"/>
      <c r="K15317" s="16"/>
    </row>
    <row r="15318" spans="10:11" x14ac:dyDescent="0.35">
      <c r="J15318" s="19"/>
      <c r="K15318" s="16"/>
    </row>
    <row r="15319" spans="10:11" x14ac:dyDescent="0.35">
      <c r="J15319" s="19"/>
      <c r="K15319" s="16"/>
    </row>
    <row r="15320" spans="10:11" x14ac:dyDescent="0.35">
      <c r="J15320" s="19"/>
      <c r="K15320" s="16"/>
    </row>
    <row r="15321" spans="10:11" x14ac:dyDescent="0.35">
      <c r="J15321" s="19"/>
      <c r="K15321" s="16"/>
    </row>
    <row r="15322" spans="10:11" x14ac:dyDescent="0.35">
      <c r="J15322" s="19"/>
      <c r="K15322" s="16"/>
    </row>
    <row r="15323" spans="10:11" x14ac:dyDescent="0.35">
      <c r="J15323" s="19"/>
      <c r="K15323" s="16"/>
    </row>
    <row r="15324" spans="10:11" x14ac:dyDescent="0.35">
      <c r="J15324" s="19"/>
      <c r="K15324" s="16"/>
    </row>
    <row r="15325" spans="10:11" x14ac:dyDescent="0.35">
      <c r="J15325" s="19"/>
      <c r="K15325" s="16"/>
    </row>
    <row r="15326" spans="10:11" x14ac:dyDescent="0.35">
      <c r="J15326" s="19"/>
      <c r="K15326" s="16"/>
    </row>
    <row r="15327" spans="10:11" x14ac:dyDescent="0.35">
      <c r="J15327" s="19"/>
      <c r="K15327" s="16"/>
    </row>
    <row r="15328" spans="10:11" x14ac:dyDescent="0.35">
      <c r="J15328" s="19"/>
      <c r="K15328" s="16"/>
    </row>
    <row r="15329" spans="10:11" x14ac:dyDescent="0.35">
      <c r="J15329" s="19"/>
      <c r="K15329" s="16"/>
    </row>
    <row r="15330" spans="10:11" x14ac:dyDescent="0.35">
      <c r="J15330" s="19"/>
      <c r="K15330" s="16"/>
    </row>
    <row r="15331" spans="10:11" x14ac:dyDescent="0.35">
      <c r="J15331" s="19"/>
      <c r="K15331" s="16"/>
    </row>
    <row r="15332" spans="10:11" x14ac:dyDescent="0.35">
      <c r="J15332" s="19"/>
      <c r="K15332" s="16"/>
    </row>
    <row r="15333" spans="10:11" x14ac:dyDescent="0.35">
      <c r="J15333" s="19"/>
      <c r="K15333" s="16"/>
    </row>
    <row r="15334" spans="10:11" x14ac:dyDescent="0.35">
      <c r="J15334" s="19"/>
      <c r="K15334" s="16"/>
    </row>
    <row r="15335" spans="10:11" x14ac:dyDescent="0.35">
      <c r="J15335" s="19"/>
      <c r="K15335" s="16"/>
    </row>
    <row r="15336" spans="10:11" x14ac:dyDescent="0.35">
      <c r="J15336" s="19"/>
      <c r="K15336" s="16"/>
    </row>
    <row r="15337" spans="10:11" x14ac:dyDescent="0.35">
      <c r="J15337" s="19"/>
      <c r="K15337" s="16"/>
    </row>
    <row r="15338" spans="10:11" x14ac:dyDescent="0.35">
      <c r="J15338" s="19"/>
      <c r="K15338" s="16"/>
    </row>
    <row r="15339" spans="10:11" x14ac:dyDescent="0.35">
      <c r="J15339" s="19"/>
      <c r="K15339" s="16"/>
    </row>
    <row r="15340" spans="10:11" x14ac:dyDescent="0.35">
      <c r="J15340" s="19"/>
      <c r="K15340" s="16"/>
    </row>
    <row r="15341" spans="10:11" x14ac:dyDescent="0.35">
      <c r="J15341" s="19"/>
      <c r="K15341" s="16"/>
    </row>
    <row r="15342" spans="10:11" x14ac:dyDescent="0.35">
      <c r="J15342" s="19"/>
      <c r="K15342" s="16"/>
    </row>
    <row r="15343" spans="10:11" x14ac:dyDescent="0.35">
      <c r="J15343" s="19"/>
      <c r="K15343" s="16"/>
    </row>
    <row r="15344" spans="10:11" x14ac:dyDescent="0.35">
      <c r="J15344" s="19"/>
      <c r="K15344" s="16"/>
    </row>
    <row r="15345" spans="10:11" x14ac:dyDescent="0.35">
      <c r="J15345" s="19"/>
      <c r="K15345" s="16"/>
    </row>
    <row r="15346" spans="10:11" x14ac:dyDescent="0.35">
      <c r="J15346" s="19"/>
      <c r="K15346" s="16"/>
    </row>
    <row r="15347" spans="10:11" x14ac:dyDescent="0.35">
      <c r="J15347" s="19"/>
      <c r="K15347" s="16"/>
    </row>
    <row r="15348" spans="10:11" x14ac:dyDescent="0.35">
      <c r="J15348" s="19"/>
      <c r="K15348" s="16"/>
    </row>
    <row r="15349" spans="10:11" x14ac:dyDescent="0.35">
      <c r="J15349" s="19"/>
      <c r="K15349" s="16"/>
    </row>
    <row r="15350" spans="10:11" x14ac:dyDescent="0.35">
      <c r="J15350" s="19"/>
      <c r="K15350" s="16"/>
    </row>
    <row r="15351" spans="10:11" x14ac:dyDescent="0.35">
      <c r="J15351" s="19"/>
      <c r="K15351" s="16"/>
    </row>
    <row r="15352" spans="10:11" x14ac:dyDescent="0.35">
      <c r="J15352" s="19"/>
      <c r="K15352" s="16"/>
    </row>
    <row r="15353" spans="10:11" x14ac:dyDescent="0.35">
      <c r="J15353" s="19"/>
      <c r="K15353" s="16"/>
    </row>
    <row r="15354" spans="10:11" x14ac:dyDescent="0.35">
      <c r="J15354" s="19"/>
      <c r="K15354" s="16"/>
    </row>
    <row r="15355" spans="10:11" x14ac:dyDescent="0.35">
      <c r="J15355" s="19"/>
      <c r="K15355" s="16"/>
    </row>
    <row r="15356" spans="10:11" x14ac:dyDescent="0.35">
      <c r="J15356" s="19"/>
      <c r="K15356" s="16"/>
    </row>
    <row r="15357" spans="10:11" x14ac:dyDescent="0.35">
      <c r="J15357" s="19"/>
      <c r="K15357" s="16"/>
    </row>
    <row r="15358" spans="10:11" x14ac:dyDescent="0.35">
      <c r="J15358" s="19"/>
      <c r="K15358" s="16"/>
    </row>
    <row r="15359" spans="10:11" x14ac:dyDescent="0.35">
      <c r="J15359" s="19"/>
      <c r="K15359" s="16"/>
    </row>
    <row r="15360" spans="10:11" x14ac:dyDescent="0.35">
      <c r="J15360" s="19"/>
      <c r="K15360" s="16"/>
    </row>
    <row r="15361" spans="10:11" x14ac:dyDescent="0.35">
      <c r="J15361" s="19"/>
      <c r="K15361" s="16"/>
    </row>
    <row r="15362" spans="10:11" x14ac:dyDescent="0.35">
      <c r="J15362" s="19"/>
      <c r="K15362" s="16"/>
    </row>
    <row r="15363" spans="10:11" x14ac:dyDescent="0.35">
      <c r="J15363" s="19"/>
      <c r="K15363" s="16"/>
    </row>
    <row r="15364" spans="10:11" x14ac:dyDescent="0.35">
      <c r="J15364" s="19"/>
      <c r="K15364" s="16"/>
    </row>
    <row r="15365" spans="10:11" x14ac:dyDescent="0.35">
      <c r="J15365" s="19"/>
      <c r="K15365" s="16"/>
    </row>
    <row r="15366" spans="10:11" x14ac:dyDescent="0.35">
      <c r="J15366" s="19"/>
      <c r="K15366" s="16"/>
    </row>
    <row r="15367" spans="10:11" x14ac:dyDescent="0.35">
      <c r="J15367" s="19"/>
      <c r="K15367" s="16"/>
    </row>
    <row r="15368" spans="10:11" x14ac:dyDescent="0.35">
      <c r="J15368" s="19"/>
      <c r="K15368" s="16"/>
    </row>
    <row r="15369" spans="10:11" x14ac:dyDescent="0.35">
      <c r="J15369" s="19"/>
      <c r="K15369" s="16"/>
    </row>
    <row r="15370" spans="10:11" x14ac:dyDescent="0.35">
      <c r="J15370" s="19"/>
      <c r="K15370" s="16"/>
    </row>
    <row r="15371" spans="10:11" x14ac:dyDescent="0.35">
      <c r="J15371" s="19"/>
      <c r="K15371" s="16"/>
    </row>
    <row r="15372" spans="10:11" x14ac:dyDescent="0.35">
      <c r="J15372" s="19"/>
      <c r="K15372" s="16"/>
    </row>
    <row r="15373" spans="10:11" x14ac:dyDescent="0.35">
      <c r="J15373" s="19"/>
      <c r="K15373" s="16"/>
    </row>
    <row r="15374" spans="10:11" x14ac:dyDescent="0.35">
      <c r="J15374" s="19"/>
      <c r="K15374" s="16"/>
    </row>
    <row r="15375" spans="10:11" x14ac:dyDescent="0.35">
      <c r="J15375" s="19"/>
      <c r="K15375" s="16"/>
    </row>
    <row r="15376" spans="10:11" x14ac:dyDescent="0.35">
      <c r="J15376" s="19"/>
      <c r="K15376" s="16"/>
    </row>
    <row r="15377" spans="10:11" x14ac:dyDescent="0.35">
      <c r="J15377" s="19"/>
      <c r="K15377" s="16"/>
    </row>
    <row r="15378" spans="10:11" x14ac:dyDescent="0.35">
      <c r="J15378" s="19"/>
      <c r="K15378" s="16"/>
    </row>
    <row r="15379" spans="10:11" x14ac:dyDescent="0.35">
      <c r="J15379" s="19"/>
      <c r="K15379" s="16"/>
    </row>
    <row r="15380" spans="10:11" x14ac:dyDescent="0.35">
      <c r="J15380" s="19"/>
      <c r="K15380" s="16"/>
    </row>
    <row r="15381" spans="10:11" x14ac:dyDescent="0.35">
      <c r="J15381" s="19"/>
      <c r="K15381" s="16"/>
    </row>
    <row r="15382" spans="10:11" x14ac:dyDescent="0.35">
      <c r="J15382" s="19"/>
      <c r="K15382" s="16"/>
    </row>
    <row r="15383" spans="10:11" x14ac:dyDescent="0.35">
      <c r="J15383" s="19"/>
      <c r="K15383" s="16"/>
    </row>
    <row r="15384" spans="10:11" x14ac:dyDescent="0.35">
      <c r="J15384" s="19"/>
      <c r="K15384" s="16"/>
    </row>
    <row r="15385" spans="10:11" x14ac:dyDescent="0.35">
      <c r="J15385" s="19"/>
      <c r="K15385" s="16"/>
    </row>
    <row r="15386" spans="10:11" x14ac:dyDescent="0.35">
      <c r="J15386" s="19"/>
      <c r="K15386" s="16"/>
    </row>
    <row r="15387" spans="10:11" x14ac:dyDescent="0.35">
      <c r="J15387" s="19"/>
      <c r="K15387" s="16"/>
    </row>
    <row r="15388" spans="10:11" x14ac:dyDescent="0.35">
      <c r="J15388" s="19"/>
      <c r="K15388" s="16"/>
    </row>
    <row r="15389" spans="10:11" x14ac:dyDescent="0.35">
      <c r="J15389" s="19"/>
      <c r="K15389" s="16"/>
    </row>
    <row r="15390" spans="10:11" x14ac:dyDescent="0.35">
      <c r="J15390" s="19"/>
      <c r="K15390" s="16"/>
    </row>
    <row r="15391" spans="10:11" x14ac:dyDescent="0.35">
      <c r="J15391" s="19"/>
      <c r="K15391" s="16"/>
    </row>
    <row r="15392" spans="10:11" x14ac:dyDescent="0.35">
      <c r="J15392" s="19"/>
      <c r="K15392" s="16"/>
    </row>
    <row r="15393" spans="10:11" x14ac:dyDescent="0.35">
      <c r="J15393" s="19"/>
      <c r="K15393" s="16"/>
    </row>
    <row r="15394" spans="10:11" x14ac:dyDescent="0.35">
      <c r="J15394" s="19"/>
      <c r="K15394" s="16"/>
    </row>
    <row r="15395" spans="10:11" x14ac:dyDescent="0.35">
      <c r="J15395" s="19"/>
      <c r="K15395" s="16"/>
    </row>
    <row r="15396" spans="10:11" x14ac:dyDescent="0.35">
      <c r="J15396" s="19"/>
      <c r="K15396" s="16"/>
    </row>
    <row r="15397" spans="10:11" x14ac:dyDescent="0.35">
      <c r="J15397" s="19"/>
      <c r="K15397" s="16"/>
    </row>
    <row r="15398" spans="10:11" x14ac:dyDescent="0.35">
      <c r="J15398" s="19"/>
      <c r="K15398" s="16"/>
    </row>
    <row r="15399" spans="10:11" x14ac:dyDescent="0.35">
      <c r="J15399" s="19"/>
      <c r="K15399" s="16"/>
    </row>
    <row r="15400" spans="10:11" x14ac:dyDescent="0.35">
      <c r="J15400" s="19"/>
      <c r="K15400" s="16"/>
    </row>
    <row r="15401" spans="10:11" x14ac:dyDescent="0.35">
      <c r="J15401" s="19"/>
      <c r="K15401" s="16"/>
    </row>
    <row r="15402" spans="10:11" x14ac:dyDescent="0.35">
      <c r="J15402" s="19"/>
      <c r="K15402" s="16"/>
    </row>
    <row r="15403" spans="10:11" x14ac:dyDescent="0.35">
      <c r="J15403" s="19"/>
      <c r="K15403" s="16"/>
    </row>
    <row r="15404" spans="10:11" x14ac:dyDescent="0.35">
      <c r="J15404" s="19"/>
      <c r="K15404" s="16"/>
    </row>
    <row r="15405" spans="10:11" x14ac:dyDescent="0.35">
      <c r="J15405" s="19"/>
      <c r="K15405" s="16"/>
    </row>
    <row r="15406" spans="10:11" x14ac:dyDescent="0.35">
      <c r="J15406" s="19"/>
      <c r="K15406" s="16"/>
    </row>
    <row r="15407" spans="10:11" x14ac:dyDescent="0.35">
      <c r="J15407" s="19"/>
      <c r="K15407" s="16"/>
    </row>
    <row r="15408" spans="10:11" x14ac:dyDescent="0.35">
      <c r="J15408" s="19"/>
      <c r="K15408" s="16"/>
    </row>
    <row r="15409" spans="10:11" x14ac:dyDescent="0.35">
      <c r="J15409" s="19"/>
      <c r="K15409" s="16"/>
    </row>
    <row r="15410" spans="10:11" x14ac:dyDescent="0.35">
      <c r="J15410" s="19"/>
      <c r="K15410" s="16"/>
    </row>
    <row r="15411" spans="10:11" x14ac:dyDescent="0.35">
      <c r="J15411" s="19"/>
      <c r="K15411" s="16"/>
    </row>
    <row r="15412" spans="10:11" x14ac:dyDescent="0.35">
      <c r="J15412" s="19"/>
      <c r="K15412" s="16"/>
    </row>
    <row r="15413" spans="10:11" x14ac:dyDescent="0.35">
      <c r="J15413" s="19"/>
      <c r="K15413" s="16"/>
    </row>
    <row r="15414" spans="10:11" x14ac:dyDescent="0.35">
      <c r="J15414" s="19"/>
      <c r="K15414" s="16"/>
    </row>
    <row r="15415" spans="10:11" x14ac:dyDescent="0.35">
      <c r="J15415" s="19"/>
      <c r="K15415" s="16"/>
    </row>
    <row r="15416" spans="10:11" x14ac:dyDescent="0.35">
      <c r="J15416" s="19"/>
      <c r="K15416" s="16"/>
    </row>
    <row r="15417" spans="10:11" x14ac:dyDescent="0.35">
      <c r="J15417" s="19"/>
      <c r="K15417" s="16"/>
    </row>
    <row r="15418" spans="10:11" x14ac:dyDescent="0.35">
      <c r="J15418" s="19"/>
      <c r="K15418" s="16"/>
    </row>
    <row r="15419" spans="10:11" x14ac:dyDescent="0.35">
      <c r="J15419" s="19"/>
      <c r="K15419" s="16"/>
    </row>
    <row r="15420" spans="10:11" x14ac:dyDescent="0.35">
      <c r="J15420" s="19"/>
      <c r="K15420" s="16"/>
    </row>
    <row r="15421" spans="10:11" x14ac:dyDescent="0.35">
      <c r="J15421" s="19"/>
      <c r="K15421" s="16"/>
    </row>
    <row r="15422" spans="10:11" x14ac:dyDescent="0.35">
      <c r="J15422" s="19"/>
      <c r="K15422" s="16"/>
    </row>
    <row r="15423" spans="10:11" x14ac:dyDescent="0.35">
      <c r="J15423" s="19"/>
      <c r="K15423" s="16"/>
    </row>
    <row r="15424" spans="10:11" x14ac:dyDescent="0.35">
      <c r="J15424" s="19"/>
      <c r="K15424" s="16"/>
    </row>
    <row r="15425" spans="10:11" x14ac:dyDescent="0.35">
      <c r="J15425" s="19"/>
      <c r="K15425" s="16"/>
    </row>
    <row r="15426" spans="10:11" x14ac:dyDescent="0.35">
      <c r="J15426" s="19"/>
      <c r="K15426" s="16"/>
    </row>
    <row r="15427" spans="10:11" x14ac:dyDescent="0.35">
      <c r="J15427" s="19"/>
      <c r="K15427" s="16"/>
    </row>
    <row r="15428" spans="10:11" x14ac:dyDescent="0.35">
      <c r="J15428" s="19"/>
      <c r="K15428" s="16"/>
    </row>
    <row r="15429" spans="10:11" x14ac:dyDescent="0.35">
      <c r="J15429" s="19"/>
      <c r="K15429" s="16"/>
    </row>
    <row r="15430" spans="10:11" x14ac:dyDescent="0.35">
      <c r="J15430" s="19"/>
      <c r="K15430" s="16"/>
    </row>
    <row r="15431" spans="10:11" x14ac:dyDescent="0.35">
      <c r="J15431" s="19"/>
      <c r="K15431" s="16"/>
    </row>
    <row r="15432" spans="10:11" x14ac:dyDescent="0.35">
      <c r="J15432" s="19"/>
      <c r="K15432" s="16"/>
    </row>
    <row r="15433" spans="10:11" x14ac:dyDescent="0.35">
      <c r="J15433" s="19"/>
      <c r="K15433" s="16"/>
    </row>
    <row r="15434" spans="10:11" x14ac:dyDescent="0.35">
      <c r="J15434" s="19"/>
      <c r="K15434" s="16"/>
    </row>
    <row r="15435" spans="10:11" x14ac:dyDescent="0.35">
      <c r="J15435" s="19"/>
      <c r="K15435" s="16"/>
    </row>
    <row r="15436" spans="10:11" x14ac:dyDescent="0.35">
      <c r="J15436" s="19"/>
      <c r="K15436" s="16"/>
    </row>
    <row r="15437" spans="10:11" x14ac:dyDescent="0.35">
      <c r="J15437" s="19"/>
      <c r="K15437" s="16"/>
    </row>
    <row r="15438" spans="10:11" x14ac:dyDescent="0.35">
      <c r="J15438" s="19"/>
      <c r="K15438" s="16"/>
    </row>
    <row r="15439" spans="10:11" x14ac:dyDescent="0.35">
      <c r="J15439" s="19"/>
      <c r="K15439" s="16"/>
    </row>
    <row r="15440" spans="10:11" x14ac:dyDescent="0.35">
      <c r="J15440" s="19"/>
      <c r="K15440" s="16"/>
    </row>
    <row r="15441" spans="10:11" x14ac:dyDescent="0.35">
      <c r="J15441" s="19"/>
      <c r="K15441" s="16"/>
    </row>
    <row r="15442" spans="10:11" x14ac:dyDescent="0.35">
      <c r="J15442" s="19"/>
      <c r="K15442" s="16"/>
    </row>
    <row r="15443" spans="10:11" x14ac:dyDescent="0.35">
      <c r="J15443" s="19"/>
      <c r="K15443" s="16"/>
    </row>
    <row r="15444" spans="10:11" x14ac:dyDescent="0.35">
      <c r="J15444" s="19"/>
      <c r="K15444" s="16"/>
    </row>
    <row r="15445" spans="10:11" x14ac:dyDescent="0.35">
      <c r="J15445" s="19"/>
      <c r="K15445" s="16"/>
    </row>
    <row r="15446" spans="10:11" x14ac:dyDescent="0.35">
      <c r="J15446" s="19"/>
      <c r="K15446" s="16"/>
    </row>
    <row r="15447" spans="10:11" x14ac:dyDescent="0.35">
      <c r="J15447" s="19"/>
      <c r="K15447" s="16"/>
    </row>
    <row r="15448" spans="10:11" x14ac:dyDescent="0.35">
      <c r="J15448" s="19"/>
      <c r="K15448" s="16"/>
    </row>
    <row r="15449" spans="10:11" x14ac:dyDescent="0.35">
      <c r="J15449" s="19"/>
      <c r="K15449" s="16"/>
    </row>
    <row r="15450" spans="10:11" x14ac:dyDescent="0.35">
      <c r="J15450" s="19"/>
      <c r="K15450" s="16"/>
    </row>
    <row r="15451" spans="10:11" x14ac:dyDescent="0.35">
      <c r="J15451" s="19"/>
      <c r="K15451" s="16"/>
    </row>
    <row r="15452" spans="10:11" x14ac:dyDescent="0.35">
      <c r="J15452" s="19"/>
      <c r="K15452" s="16"/>
    </row>
    <row r="15453" spans="10:11" x14ac:dyDescent="0.35">
      <c r="J15453" s="19"/>
      <c r="K15453" s="16"/>
    </row>
    <row r="15454" spans="10:11" x14ac:dyDescent="0.35">
      <c r="J15454" s="19"/>
      <c r="K15454" s="16"/>
    </row>
    <row r="15455" spans="10:11" x14ac:dyDescent="0.35">
      <c r="J15455" s="19"/>
      <c r="K15455" s="16"/>
    </row>
    <row r="15456" spans="10:11" x14ac:dyDescent="0.35">
      <c r="J15456" s="19"/>
      <c r="K15456" s="16"/>
    </row>
    <row r="15457" spans="10:11" x14ac:dyDescent="0.35">
      <c r="J15457" s="19"/>
      <c r="K15457" s="16"/>
    </row>
    <row r="15458" spans="10:11" x14ac:dyDescent="0.35">
      <c r="J15458" s="19"/>
      <c r="K15458" s="16"/>
    </row>
    <row r="15459" spans="10:11" x14ac:dyDescent="0.35">
      <c r="J15459" s="19"/>
      <c r="K15459" s="16"/>
    </row>
    <row r="15460" spans="10:11" x14ac:dyDescent="0.35">
      <c r="J15460" s="19"/>
      <c r="K15460" s="16"/>
    </row>
    <row r="15461" spans="10:11" x14ac:dyDescent="0.35">
      <c r="J15461" s="19"/>
      <c r="K15461" s="16"/>
    </row>
    <row r="15462" spans="10:11" x14ac:dyDescent="0.35">
      <c r="J15462" s="19"/>
      <c r="K15462" s="16"/>
    </row>
    <row r="15463" spans="10:11" x14ac:dyDescent="0.35">
      <c r="J15463" s="19"/>
      <c r="K15463" s="16"/>
    </row>
    <row r="15464" spans="10:11" x14ac:dyDescent="0.35">
      <c r="J15464" s="19"/>
      <c r="K15464" s="16"/>
    </row>
    <row r="15465" spans="10:11" x14ac:dyDescent="0.35">
      <c r="J15465" s="19"/>
      <c r="K15465" s="16"/>
    </row>
    <row r="15466" spans="10:11" x14ac:dyDescent="0.35">
      <c r="J15466" s="19"/>
      <c r="K15466" s="16"/>
    </row>
    <row r="15467" spans="10:11" x14ac:dyDescent="0.35">
      <c r="J15467" s="19"/>
      <c r="K15467" s="16"/>
    </row>
    <row r="15468" spans="10:11" x14ac:dyDescent="0.35">
      <c r="J15468" s="19"/>
      <c r="K15468" s="16"/>
    </row>
    <row r="15469" spans="10:11" x14ac:dyDescent="0.35">
      <c r="J15469" s="19"/>
      <c r="K15469" s="16"/>
    </row>
    <row r="15470" spans="10:11" x14ac:dyDescent="0.35">
      <c r="J15470" s="19"/>
      <c r="K15470" s="16"/>
    </row>
    <row r="15471" spans="10:11" x14ac:dyDescent="0.35">
      <c r="J15471" s="19"/>
      <c r="K15471" s="16"/>
    </row>
    <row r="15472" spans="10:11" x14ac:dyDescent="0.35">
      <c r="J15472" s="19"/>
      <c r="K15472" s="16"/>
    </row>
    <row r="15473" spans="10:11" x14ac:dyDescent="0.35">
      <c r="J15473" s="19"/>
      <c r="K15473" s="16"/>
    </row>
    <row r="15474" spans="10:11" x14ac:dyDescent="0.35">
      <c r="J15474" s="19"/>
      <c r="K15474" s="16"/>
    </row>
    <row r="15475" spans="10:11" x14ac:dyDescent="0.35">
      <c r="J15475" s="19"/>
      <c r="K15475" s="16"/>
    </row>
    <row r="15476" spans="10:11" x14ac:dyDescent="0.35">
      <c r="J15476" s="19"/>
      <c r="K15476" s="16"/>
    </row>
    <row r="15477" spans="10:11" x14ac:dyDescent="0.35">
      <c r="J15477" s="19"/>
      <c r="K15477" s="16"/>
    </row>
    <row r="15478" spans="10:11" x14ac:dyDescent="0.35">
      <c r="J15478" s="19"/>
      <c r="K15478" s="16"/>
    </row>
    <row r="15479" spans="10:11" x14ac:dyDescent="0.35">
      <c r="J15479" s="19"/>
      <c r="K15479" s="16"/>
    </row>
    <row r="15480" spans="10:11" x14ac:dyDescent="0.35">
      <c r="J15480" s="19"/>
      <c r="K15480" s="16"/>
    </row>
    <row r="15481" spans="10:11" x14ac:dyDescent="0.35">
      <c r="J15481" s="19"/>
      <c r="K15481" s="16"/>
    </row>
    <row r="15482" spans="10:11" x14ac:dyDescent="0.35">
      <c r="J15482" s="19"/>
      <c r="K15482" s="16"/>
    </row>
    <row r="15483" spans="10:11" x14ac:dyDescent="0.35">
      <c r="J15483" s="19"/>
      <c r="K15483" s="16"/>
    </row>
    <row r="15484" spans="10:11" x14ac:dyDescent="0.35">
      <c r="J15484" s="19"/>
      <c r="K15484" s="16"/>
    </row>
    <row r="15485" spans="10:11" x14ac:dyDescent="0.35">
      <c r="J15485" s="19"/>
      <c r="K15485" s="16"/>
    </row>
    <row r="15486" spans="10:11" x14ac:dyDescent="0.35">
      <c r="J15486" s="19"/>
      <c r="K15486" s="16"/>
    </row>
    <row r="15487" spans="10:11" x14ac:dyDescent="0.35">
      <c r="J15487" s="19"/>
      <c r="K15487" s="16"/>
    </row>
    <row r="15488" spans="10:11" x14ac:dyDescent="0.35">
      <c r="J15488" s="19"/>
      <c r="K15488" s="16"/>
    </row>
    <row r="15489" spans="10:11" x14ac:dyDescent="0.35">
      <c r="J15489" s="19"/>
      <c r="K15489" s="16"/>
    </row>
    <row r="15490" spans="10:11" x14ac:dyDescent="0.35">
      <c r="J15490" s="19"/>
      <c r="K15490" s="16"/>
    </row>
    <row r="15491" spans="10:11" x14ac:dyDescent="0.35">
      <c r="J15491" s="19"/>
      <c r="K15491" s="16"/>
    </row>
    <row r="15492" spans="10:11" x14ac:dyDescent="0.35">
      <c r="J15492" s="19"/>
      <c r="K15492" s="16"/>
    </row>
    <row r="15493" spans="10:11" x14ac:dyDescent="0.35">
      <c r="J15493" s="19"/>
      <c r="K15493" s="16"/>
    </row>
    <row r="15494" spans="10:11" x14ac:dyDescent="0.35">
      <c r="J15494" s="19"/>
      <c r="K15494" s="16"/>
    </row>
    <row r="15495" spans="10:11" x14ac:dyDescent="0.35">
      <c r="J15495" s="19"/>
      <c r="K15495" s="16"/>
    </row>
    <row r="15496" spans="10:11" x14ac:dyDescent="0.35">
      <c r="J15496" s="19"/>
      <c r="K15496" s="16"/>
    </row>
    <row r="15497" spans="10:11" x14ac:dyDescent="0.35">
      <c r="J15497" s="19"/>
      <c r="K15497" s="16"/>
    </row>
    <row r="15498" spans="10:11" x14ac:dyDescent="0.35">
      <c r="J15498" s="19"/>
      <c r="K15498" s="16"/>
    </row>
    <row r="15499" spans="10:11" x14ac:dyDescent="0.35">
      <c r="J15499" s="19"/>
      <c r="K15499" s="16"/>
    </row>
    <row r="15500" spans="10:11" x14ac:dyDescent="0.35">
      <c r="J15500" s="19"/>
      <c r="K15500" s="16"/>
    </row>
    <row r="15501" spans="10:11" x14ac:dyDescent="0.35">
      <c r="J15501" s="19"/>
      <c r="K15501" s="16"/>
    </row>
    <row r="15502" spans="10:11" x14ac:dyDescent="0.35">
      <c r="J15502" s="19"/>
      <c r="K15502" s="16"/>
    </row>
    <row r="15503" spans="10:11" x14ac:dyDescent="0.35">
      <c r="J15503" s="19"/>
      <c r="K15503" s="16"/>
    </row>
    <row r="15504" spans="10:11" x14ac:dyDescent="0.35">
      <c r="J15504" s="19"/>
      <c r="K15504" s="16"/>
    </row>
    <row r="15505" spans="10:11" x14ac:dyDescent="0.35">
      <c r="J15505" s="19"/>
      <c r="K15505" s="16"/>
    </row>
    <row r="15506" spans="10:11" x14ac:dyDescent="0.35">
      <c r="J15506" s="19"/>
      <c r="K15506" s="16"/>
    </row>
    <row r="15507" spans="10:11" x14ac:dyDescent="0.35">
      <c r="J15507" s="19"/>
      <c r="K15507" s="16"/>
    </row>
    <row r="15508" spans="10:11" x14ac:dyDescent="0.35">
      <c r="J15508" s="19"/>
      <c r="K15508" s="16"/>
    </row>
    <row r="15509" spans="10:11" x14ac:dyDescent="0.35">
      <c r="J15509" s="19"/>
      <c r="K15509" s="16"/>
    </row>
    <row r="15510" spans="10:11" x14ac:dyDescent="0.35">
      <c r="J15510" s="19"/>
      <c r="K15510" s="16"/>
    </row>
    <row r="15511" spans="10:11" x14ac:dyDescent="0.35">
      <c r="J15511" s="19"/>
      <c r="K15511" s="16"/>
    </row>
    <row r="15512" spans="10:11" x14ac:dyDescent="0.35">
      <c r="J15512" s="19"/>
      <c r="K15512" s="16"/>
    </row>
    <row r="15513" spans="10:11" x14ac:dyDescent="0.35">
      <c r="J15513" s="19"/>
      <c r="K15513" s="16"/>
    </row>
    <row r="15514" spans="10:11" x14ac:dyDescent="0.35">
      <c r="J15514" s="19"/>
      <c r="K15514" s="16"/>
    </row>
    <row r="15515" spans="10:11" x14ac:dyDescent="0.35">
      <c r="J15515" s="19"/>
      <c r="K15515" s="16"/>
    </row>
    <row r="15516" spans="10:11" x14ac:dyDescent="0.35">
      <c r="J15516" s="19"/>
      <c r="K15516" s="16"/>
    </row>
    <row r="15517" spans="10:11" x14ac:dyDescent="0.35">
      <c r="J15517" s="19"/>
      <c r="K15517" s="16"/>
    </row>
    <row r="15518" spans="10:11" x14ac:dyDescent="0.35">
      <c r="J15518" s="19"/>
      <c r="K15518" s="16"/>
    </row>
    <row r="15519" spans="10:11" x14ac:dyDescent="0.35">
      <c r="J15519" s="19"/>
      <c r="K15519" s="16"/>
    </row>
    <row r="15520" spans="10:11" x14ac:dyDescent="0.35">
      <c r="J15520" s="19"/>
      <c r="K15520" s="16"/>
    </row>
    <row r="15521" spans="10:11" x14ac:dyDescent="0.35">
      <c r="J15521" s="19"/>
      <c r="K15521" s="16"/>
    </row>
    <row r="15522" spans="10:11" x14ac:dyDescent="0.35">
      <c r="J15522" s="19"/>
      <c r="K15522" s="16"/>
    </row>
    <row r="15523" spans="10:11" x14ac:dyDescent="0.35">
      <c r="J15523" s="19"/>
      <c r="K15523" s="16"/>
    </row>
    <row r="15524" spans="10:11" x14ac:dyDescent="0.35">
      <c r="J15524" s="19"/>
      <c r="K15524" s="16"/>
    </row>
    <row r="15525" spans="10:11" x14ac:dyDescent="0.35">
      <c r="J15525" s="19"/>
      <c r="K15525" s="16"/>
    </row>
    <row r="15526" spans="10:11" x14ac:dyDescent="0.35">
      <c r="J15526" s="19"/>
      <c r="K15526" s="16"/>
    </row>
    <row r="15527" spans="10:11" x14ac:dyDescent="0.35">
      <c r="J15527" s="19"/>
      <c r="K15527" s="16"/>
    </row>
    <row r="15528" spans="10:11" x14ac:dyDescent="0.35">
      <c r="J15528" s="19"/>
      <c r="K15528" s="16"/>
    </row>
    <row r="15529" spans="10:11" x14ac:dyDescent="0.35">
      <c r="J15529" s="19"/>
      <c r="K15529" s="16"/>
    </row>
    <row r="15530" spans="10:11" x14ac:dyDescent="0.35">
      <c r="J15530" s="19"/>
      <c r="K15530" s="16"/>
    </row>
    <row r="15531" spans="10:11" x14ac:dyDescent="0.35">
      <c r="J15531" s="19"/>
      <c r="K15531" s="16"/>
    </row>
    <row r="15532" spans="10:11" x14ac:dyDescent="0.35">
      <c r="J15532" s="19"/>
      <c r="K15532" s="16"/>
    </row>
    <row r="15533" spans="10:11" x14ac:dyDescent="0.35">
      <c r="J15533" s="19"/>
      <c r="K15533" s="16"/>
    </row>
    <row r="15534" spans="10:11" x14ac:dyDescent="0.35">
      <c r="J15534" s="19"/>
      <c r="K15534" s="16"/>
    </row>
    <row r="15535" spans="10:11" x14ac:dyDescent="0.35">
      <c r="J15535" s="19"/>
      <c r="K15535" s="16"/>
    </row>
    <row r="15536" spans="10:11" x14ac:dyDescent="0.35">
      <c r="J15536" s="19"/>
      <c r="K15536" s="16"/>
    </row>
    <row r="15537" spans="10:11" x14ac:dyDescent="0.35">
      <c r="J15537" s="19"/>
      <c r="K15537" s="16"/>
    </row>
    <row r="15538" spans="10:11" x14ac:dyDescent="0.35">
      <c r="J15538" s="19"/>
      <c r="K15538" s="16"/>
    </row>
    <row r="15539" spans="10:11" x14ac:dyDescent="0.35">
      <c r="J15539" s="19"/>
      <c r="K15539" s="16"/>
    </row>
    <row r="15540" spans="10:11" x14ac:dyDescent="0.35">
      <c r="J15540" s="19"/>
      <c r="K15540" s="16"/>
    </row>
    <row r="15541" spans="10:11" x14ac:dyDescent="0.35">
      <c r="J15541" s="19"/>
      <c r="K15541" s="16"/>
    </row>
    <row r="15542" spans="10:11" x14ac:dyDescent="0.35">
      <c r="J15542" s="19"/>
      <c r="K15542" s="16"/>
    </row>
    <row r="15543" spans="10:11" x14ac:dyDescent="0.35">
      <c r="J15543" s="19"/>
      <c r="K15543" s="16"/>
    </row>
    <row r="15544" spans="10:11" x14ac:dyDescent="0.35">
      <c r="J15544" s="19"/>
      <c r="K15544" s="16"/>
    </row>
    <row r="15545" spans="10:11" x14ac:dyDescent="0.35">
      <c r="J15545" s="19"/>
      <c r="K15545" s="16"/>
    </row>
    <row r="15546" spans="10:11" x14ac:dyDescent="0.35">
      <c r="J15546" s="19"/>
      <c r="K15546" s="16"/>
    </row>
    <row r="15547" spans="10:11" x14ac:dyDescent="0.35">
      <c r="J15547" s="19"/>
      <c r="K15547" s="16"/>
    </row>
    <row r="15548" spans="10:11" x14ac:dyDescent="0.35">
      <c r="J15548" s="19"/>
      <c r="K15548" s="16"/>
    </row>
    <row r="15549" spans="10:11" x14ac:dyDescent="0.35">
      <c r="J15549" s="19"/>
      <c r="K15549" s="16"/>
    </row>
    <row r="15550" spans="10:11" x14ac:dyDescent="0.35">
      <c r="J15550" s="19"/>
      <c r="K15550" s="16"/>
    </row>
    <row r="15551" spans="10:11" x14ac:dyDescent="0.35">
      <c r="J15551" s="19"/>
      <c r="K15551" s="16"/>
    </row>
    <row r="15552" spans="10:11" x14ac:dyDescent="0.35">
      <c r="J15552" s="19"/>
      <c r="K15552" s="16"/>
    </row>
    <row r="15553" spans="10:11" x14ac:dyDescent="0.35">
      <c r="J15553" s="19"/>
      <c r="K15553" s="16"/>
    </row>
    <row r="15554" spans="10:11" x14ac:dyDescent="0.35">
      <c r="J15554" s="19"/>
      <c r="K15554" s="16"/>
    </row>
    <row r="15555" spans="10:11" x14ac:dyDescent="0.35">
      <c r="J15555" s="19"/>
      <c r="K15555" s="16"/>
    </row>
    <row r="15556" spans="10:11" x14ac:dyDescent="0.35">
      <c r="J15556" s="19"/>
      <c r="K15556" s="16"/>
    </row>
    <row r="15557" spans="10:11" x14ac:dyDescent="0.35">
      <c r="J15557" s="19"/>
      <c r="K15557" s="16"/>
    </row>
    <row r="15558" spans="10:11" x14ac:dyDescent="0.35">
      <c r="J15558" s="19"/>
      <c r="K15558" s="16"/>
    </row>
    <row r="15559" spans="10:11" x14ac:dyDescent="0.35">
      <c r="J15559" s="19"/>
      <c r="K15559" s="16"/>
    </row>
    <row r="15560" spans="10:11" x14ac:dyDescent="0.35">
      <c r="J15560" s="19"/>
      <c r="K15560" s="16"/>
    </row>
    <row r="15561" spans="10:11" x14ac:dyDescent="0.35">
      <c r="J15561" s="19"/>
      <c r="K15561" s="16"/>
    </row>
    <row r="15562" spans="10:11" x14ac:dyDescent="0.35">
      <c r="J15562" s="19"/>
      <c r="K15562" s="16"/>
    </row>
    <row r="15563" spans="10:11" x14ac:dyDescent="0.35">
      <c r="J15563" s="19"/>
      <c r="K15563" s="16"/>
    </row>
    <row r="15564" spans="10:11" x14ac:dyDescent="0.35">
      <c r="J15564" s="19"/>
      <c r="K15564" s="16"/>
    </row>
    <row r="15565" spans="10:11" x14ac:dyDescent="0.35">
      <c r="J15565" s="19"/>
      <c r="K15565" s="16"/>
    </row>
    <row r="15566" spans="10:11" x14ac:dyDescent="0.35">
      <c r="J15566" s="19"/>
      <c r="K15566" s="16"/>
    </row>
    <row r="15567" spans="10:11" x14ac:dyDescent="0.35">
      <c r="J15567" s="19"/>
      <c r="K15567" s="16"/>
    </row>
    <row r="15568" spans="10:11" x14ac:dyDescent="0.35">
      <c r="J15568" s="19"/>
      <c r="K15568" s="16"/>
    </row>
    <row r="15569" spans="10:11" x14ac:dyDescent="0.35">
      <c r="J15569" s="19"/>
      <c r="K15569" s="16"/>
    </row>
    <row r="15570" spans="10:11" x14ac:dyDescent="0.35">
      <c r="J15570" s="19"/>
      <c r="K15570" s="16"/>
    </row>
    <row r="15571" spans="10:11" x14ac:dyDescent="0.35">
      <c r="J15571" s="19"/>
      <c r="K15571" s="16"/>
    </row>
    <row r="15572" spans="10:11" x14ac:dyDescent="0.35">
      <c r="J15572" s="19"/>
      <c r="K15572" s="16"/>
    </row>
    <row r="15573" spans="10:11" x14ac:dyDescent="0.35">
      <c r="J15573" s="19"/>
      <c r="K15573" s="16"/>
    </row>
    <row r="15574" spans="10:11" x14ac:dyDescent="0.35">
      <c r="J15574" s="19"/>
      <c r="K15574" s="16"/>
    </row>
    <row r="15575" spans="10:11" x14ac:dyDescent="0.35">
      <c r="J15575" s="19"/>
      <c r="K15575" s="16"/>
    </row>
    <row r="15576" spans="10:11" x14ac:dyDescent="0.35">
      <c r="J15576" s="19"/>
      <c r="K15576" s="16"/>
    </row>
    <row r="15577" spans="10:11" x14ac:dyDescent="0.35">
      <c r="J15577" s="19"/>
      <c r="K15577" s="16"/>
    </row>
    <row r="15578" spans="10:11" x14ac:dyDescent="0.35">
      <c r="J15578" s="19"/>
      <c r="K15578" s="16"/>
    </row>
    <row r="15579" spans="10:11" x14ac:dyDescent="0.35">
      <c r="J15579" s="19"/>
      <c r="K15579" s="16"/>
    </row>
    <row r="15580" spans="10:11" x14ac:dyDescent="0.35">
      <c r="J15580" s="19"/>
      <c r="K15580" s="16"/>
    </row>
    <row r="15581" spans="10:11" x14ac:dyDescent="0.35">
      <c r="J15581" s="19"/>
      <c r="K15581" s="16"/>
    </row>
    <row r="15582" spans="10:11" x14ac:dyDescent="0.35">
      <c r="J15582" s="19"/>
      <c r="K15582" s="16"/>
    </row>
    <row r="15583" spans="10:11" x14ac:dyDescent="0.35">
      <c r="J15583" s="19"/>
      <c r="K15583" s="16"/>
    </row>
    <row r="15584" spans="10:11" x14ac:dyDescent="0.35">
      <c r="J15584" s="19"/>
      <c r="K15584" s="16"/>
    </row>
    <row r="15585" spans="10:11" x14ac:dyDescent="0.35">
      <c r="J15585" s="19"/>
      <c r="K15585" s="16"/>
    </row>
    <row r="15586" spans="10:11" x14ac:dyDescent="0.35">
      <c r="J15586" s="19"/>
      <c r="K15586" s="16"/>
    </row>
    <row r="15587" spans="10:11" x14ac:dyDescent="0.35">
      <c r="J15587" s="19"/>
      <c r="K15587" s="16"/>
    </row>
    <row r="15588" spans="10:11" x14ac:dyDescent="0.35">
      <c r="J15588" s="19"/>
      <c r="K15588" s="16"/>
    </row>
    <row r="15589" spans="10:11" x14ac:dyDescent="0.35">
      <c r="J15589" s="19"/>
      <c r="K15589" s="16"/>
    </row>
    <row r="15590" spans="10:11" x14ac:dyDescent="0.35">
      <c r="J15590" s="19"/>
      <c r="K15590" s="16"/>
    </row>
    <row r="15591" spans="10:11" x14ac:dyDescent="0.35">
      <c r="J15591" s="19"/>
      <c r="K15591" s="16"/>
    </row>
    <row r="15592" spans="10:11" x14ac:dyDescent="0.35">
      <c r="J15592" s="19"/>
      <c r="K15592" s="16"/>
    </row>
    <row r="15593" spans="10:11" x14ac:dyDescent="0.35">
      <c r="J15593" s="19"/>
      <c r="K15593" s="16"/>
    </row>
    <row r="15594" spans="10:11" x14ac:dyDescent="0.35">
      <c r="J15594" s="19"/>
      <c r="K15594" s="16"/>
    </row>
    <row r="15595" spans="10:11" x14ac:dyDescent="0.35">
      <c r="J15595" s="19"/>
      <c r="K15595" s="16"/>
    </row>
    <row r="15596" spans="10:11" x14ac:dyDescent="0.35">
      <c r="J15596" s="19"/>
      <c r="K15596" s="16"/>
    </row>
    <row r="15597" spans="10:11" x14ac:dyDescent="0.35">
      <c r="J15597" s="19"/>
      <c r="K15597" s="16"/>
    </row>
    <row r="15598" spans="10:11" x14ac:dyDescent="0.35">
      <c r="J15598" s="19"/>
      <c r="K15598" s="16"/>
    </row>
    <row r="15599" spans="10:11" x14ac:dyDescent="0.35">
      <c r="J15599" s="19"/>
      <c r="K15599" s="16"/>
    </row>
    <row r="15600" spans="10:11" x14ac:dyDescent="0.35">
      <c r="J15600" s="19"/>
      <c r="K15600" s="16"/>
    </row>
    <row r="15601" spans="10:11" x14ac:dyDescent="0.35">
      <c r="J15601" s="19"/>
      <c r="K15601" s="16"/>
    </row>
    <row r="15602" spans="10:11" x14ac:dyDescent="0.35">
      <c r="J15602" s="19"/>
      <c r="K15602" s="16"/>
    </row>
    <row r="15603" spans="10:11" x14ac:dyDescent="0.35">
      <c r="J15603" s="19"/>
      <c r="K15603" s="16"/>
    </row>
    <row r="15604" spans="10:11" x14ac:dyDescent="0.35">
      <c r="J15604" s="19"/>
      <c r="K15604" s="16"/>
    </row>
    <row r="15605" spans="10:11" x14ac:dyDescent="0.35">
      <c r="J15605" s="19"/>
      <c r="K15605" s="16"/>
    </row>
    <row r="15606" spans="10:11" x14ac:dyDescent="0.35">
      <c r="J15606" s="19"/>
      <c r="K15606" s="16"/>
    </row>
    <row r="15607" spans="10:11" x14ac:dyDescent="0.35">
      <c r="J15607" s="19"/>
      <c r="K15607" s="16"/>
    </row>
    <row r="15608" spans="10:11" x14ac:dyDescent="0.35">
      <c r="J15608" s="19"/>
      <c r="K15608" s="16"/>
    </row>
    <row r="15609" spans="10:11" x14ac:dyDescent="0.35">
      <c r="J15609" s="19"/>
      <c r="K15609" s="16"/>
    </row>
    <row r="15610" spans="10:11" x14ac:dyDescent="0.35">
      <c r="J15610" s="19"/>
      <c r="K15610" s="16"/>
    </row>
    <row r="15611" spans="10:11" x14ac:dyDescent="0.35">
      <c r="J15611" s="19"/>
      <c r="K15611" s="16"/>
    </row>
    <row r="15612" spans="10:11" x14ac:dyDescent="0.35">
      <c r="J15612" s="19"/>
      <c r="K15612" s="16"/>
    </row>
    <row r="15613" spans="10:11" x14ac:dyDescent="0.35">
      <c r="J15613" s="19"/>
      <c r="K15613" s="16"/>
    </row>
    <row r="15614" spans="10:11" x14ac:dyDescent="0.35">
      <c r="J15614" s="19"/>
      <c r="K15614" s="16"/>
    </row>
    <row r="15615" spans="10:11" x14ac:dyDescent="0.35">
      <c r="J15615" s="19"/>
      <c r="K15615" s="16"/>
    </row>
    <row r="15616" spans="10:11" x14ac:dyDescent="0.35">
      <c r="J15616" s="19"/>
      <c r="K15616" s="16"/>
    </row>
    <row r="15617" spans="10:11" x14ac:dyDescent="0.35">
      <c r="J15617" s="19"/>
      <c r="K15617" s="16"/>
    </row>
    <row r="15618" spans="10:11" x14ac:dyDescent="0.35">
      <c r="J15618" s="19"/>
      <c r="K15618" s="16"/>
    </row>
    <row r="15619" spans="10:11" x14ac:dyDescent="0.35">
      <c r="J15619" s="19"/>
      <c r="K15619" s="16"/>
    </row>
    <row r="15620" spans="10:11" x14ac:dyDescent="0.35">
      <c r="J15620" s="19"/>
      <c r="K15620" s="16"/>
    </row>
    <row r="15621" spans="10:11" x14ac:dyDescent="0.35">
      <c r="J15621" s="19"/>
      <c r="K15621" s="16"/>
    </row>
    <row r="15622" spans="10:11" x14ac:dyDescent="0.35">
      <c r="J15622" s="19"/>
      <c r="K15622" s="16"/>
    </row>
    <row r="15623" spans="10:11" x14ac:dyDescent="0.35">
      <c r="J15623" s="19"/>
      <c r="K15623" s="16"/>
    </row>
    <row r="15624" spans="10:11" x14ac:dyDescent="0.35">
      <c r="J15624" s="19"/>
      <c r="K15624" s="16"/>
    </row>
    <row r="15625" spans="10:11" x14ac:dyDescent="0.35">
      <c r="J15625" s="19"/>
      <c r="K15625" s="16"/>
    </row>
    <row r="15626" spans="10:11" x14ac:dyDescent="0.35">
      <c r="J15626" s="19"/>
      <c r="K15626" s="16"/>
    </row>
    <row r="15627" spans="10:11" x14ac:dyDescent="0.35">
      <c r="J15627" s="19"/>
      <c r="K15627" s="16"/>
    </row>
    <row r="15628" spans="10:11" x14ac:dyDescent="0.35">
      <c r="J15628" s="19"/>
      <c r="K15628" s="16"/>
    </row>
    <row r="15629" spans="10:11" x14ac:dyDescent="0.35">
      <c r="J15629" s="19"/>
      <c r="K15629" s="16"/>
    </row>
    <row r="15630" spans="10:11" x14ac:dyDescent="0.35">
      <c r="J15630" s="19"/>
      <c r="K15630" s="16"/>
    </row>
    <row r="15631" spans="10:11" x14ac:dyDescent="0.35">
      <c r="J15631" s="19"/>
      <c r="K15631" s="16"/>
    </row>
    <row r="15632" spans="10:11" x14ac:dyDescent="0.35">
      <c r="J15632" s="19"/>
      <c r="K15632" s="16"/>
    </row>
    <row r="15633" spans="10:11" x14ac:dyDescent="0.35">
      <c r="J15633" s="19"/>
      <c r="K15633" s="16"/>
    </row>
    <row r="15634" spans="10:11" x14ac:dyDescent="0.35">
      <c r="J15634" s="19"/>
      <c r="K15634" s="16"/>
    </row>
    <row r="15635" spans="10:11" x14ac:dyDescent="0.35">
      <c r="J15635" s="19"/>
      <c r="K15635" s="16"/>
    </row>
    <row r="15636" spans="10:11" x14ac:dyDescent="0.35">
      <c r="J15636" s="19"/>
      <c r="K15636" s="16"/>
    </row>
    <row r="15637" spans="10:11" x14ac:dyDescent="0.35">
      <c r="J15637" s="19"/>
      <c r="K15637" s="16"/>
    </row>
    <row r="15638" spans="10:11" x14ac:dyDescent="0.35">
      <c r="J15638" s="19"/>
      <c r="K15638" s="16"/>
    </row>
    <row r="15639" spans="10:11" x14ac:dyDescent="0.35">
      <c r="J15639" s="19"/>
      <c r="K15639" s="16"/>
    </row>
    <row r="15640" spans="10:11" x14ac:dyDescent="0.35">
      <c r="J15640" s="19"/>
      <c r="K15640" s="16"/>
    </row>
    <row r="15641" spans="10:11" x14ac:dyDescent="0.35">
      <c r="J15641" s="19"/>
      <c r="K15641" s="16"/>
    </row>
    <row r="15642" spans="10:11" x14ac:dyDescent="0.35">
      <c r="J15642" s="19"/>
      <c r="K15642" s="16"/>
    </row>
    <row r="15643" spans="10:11" x14ac:dyDescent="0.35">
      <c r="J15643" s="19"/>
      <c r="K15643" s="16"/>
    </row>
    <row r="15644" spans="10:11" x14ac:dyDescent="0.35">
      <c r="J15644" s="19"/>
      <c r="K15644" s="16"/>
    </row>
    <row r="15645" spans="10:11" x14ac:dyDescent="0.35">
      <c r="J15645" s="19"/>
      <c r="K15645" s="16"/>
    </row>
    <row r="15646" spans="10:11" x14ac:dyDescent="0.35">
      <c r="J15646" s="19"/>
      <c r="K15646" s="16"/>
    </row>
    <row r="15647" spans="10:11" x14ac:dyDescent="0.35">
      <c r="J15647" s="19"/>
      <c r="K15647" s="16"/>
    </row>
    <row r="15648" spans="10:11" x14ac:dyDescent="0.35">
      <c r="J15648" s="19"/>
      <c r="K15648" s="16"/>
    </row>
    <row r="15649" spans="10:11" x14ac:dyDescent="0.35">
      <c r="J15649" s="19"/>
      <c r="K15649" s="16"/>
    </row>
    <row r="15650" spans="10:11" x14ac:dyDescent="0.35">
      <c r="J15650" s="19"/>
      <c r="K15650" s="16"/>
    </row>
    <row r="15651" spans="10:11" x14ac:dyDescent="0.35">
      <c r="J15651" s="19"/>
      <c r="K15651" s="16"/>
    </row>
    <row r="15652" spans="10:11" x14ac:dyDescent="0.35">
      <c r="J15652" s="19"/>
      <c r="K15652" s="16"/>
    </row>
    <row r="15653" spans="10:11" x14ac:dyDescent="0.35">
      <c r="J15653" s="19"/>
      <c r="K15653" s="16"/>
    </row>
    <row r="15654" spans="10:11" x14ac:dyDescent="0.35">
      <c r="J15654" s="19"/>
      <c r="K15654" s="16"/>
    </row>
    <row r="15655" spans="10:11" x14ac:dyDescent="0.35">
      <c r="J15655" s="19"/>
      <c r="K15655" s="16"/>
    </row>
    <row r="15656" spans="10:11" x14ac:dyDescent="0.35">
      <c r="J15656" s="19"/>
      <c r="K15656" s="16"/>
    </row>
    <row r="15657" spans="10:11" x14ac:dyDescent="0.35">
      <c r="J15657" s="19"/>
      <c r="K15657" s="16"/>
    </row>
    <row r="15658" spans="10:11" x14ac:dyDescent="0.35">
      <c r="J15658" s="19"/>
      <c r="K15658" s="16"/>
    </row>
    <row r="15659" spans="10:11" x14ac:dyDescent="0.35">
      <c r="J15659" s="19"/>
      <c r="K15659" s="16"/>
    </row>
    <row r="15660" spans="10:11" x14ac:dyDescent="0.35">
      <c r="J15660" s="19"/>
      <c r="K15660" s="16"/>
    </row>
    <row r="15661" spans="10:11" x14ac:dyDescent="0.35">
      <c r="J15661" s="19"/>
      <c r="K15661" s="16"/>
    </row>
    <row r="15662" spans="10:11" x14ac:dyDescent="0.35">
      <c r="J15662" s="19"/>
      <c r="K15662" s="16"/>
    </row>
    <row r="15663" spans="10:11" x14ac:dyDescent="0.35">
      <c r="J15663" s="19"/>
      <c r="K15663" s="16"/>
    </row>
    <row r="15664" spans="10:11" x14ac:dyDescent="0.35">
      <c r="J15664" s="19"/>
      <c r="K15664" s="16"/>
    </row>
    <row r="15665" spans="10:11" x14ac:dyDescent="0.35">
      <c r="J15665" s="19"/>
      <c r="K15665" s="16"/>
    </row>
    <row r="15666" spans="10:11" x14ac:dyDescent="0.35">
      <c r="J15666" s="19"/>
      <c r="K15666" s="16"/>
    </row>
    <row r="15667" spans="10:11" x14ac:dyDescent="0.35">
      <c r="J15667" s="19"/>
      <c r="K15667" s="16"/>
    </row>
    <row r="15668" spans="10:11" x14ac:dyDescent="0.35">
      <c r="J15668" s="19"/>
      <c r="K15668" s="16"/>
    </row>
    <row r="15669" spans="10:11" x14ac:dyDescent="0.35">
      <c r="J15669" s="19"/>
      <c r="K15669" s="16"/>
    </row>
    <row r="15670" spans="10:11" x14ac:dyDescent="0.35">
      <c r="J15670" s="19"/>
      <c r="K15670" s="16"/>
    </row>
    <row r="15671" spans="10:11" x14ac:dyDescent="0.35">
      <c r="J15671" s="19"/>
      <c r="K15671" s="16"/>
    </row>
    <row r="15672" spans="10:11" x14ac:dyDescent="0.35">
      <c r="J15672" s="19"/>
      <c r="K15672" s="16"/>
    </row>
    <row r="15673" spans="10:11" x14ac:dyDescent="0.35">
      <c r="J15673" s="19"/>
      <c r="K15673" s="16"/>
    </row>
    <row r="15674" spans="10:11" x14ac:dyDescent="0.35">
      <c r="J15674" s="19"/>
      <c r="K15674" s="16"/>
    </row>
    <row r="15675" spans="10:11" x14ac:dyDescent="0.35">
      <c r="J15675" s="19"/>
      <c r="K15675" s="16"/>
    </row>
    <row r="15676" spans="10:11" x14ac:dyDescent="0.35">
      <c r="J15676" s="19"/>
      <c r="K15676" s="16"/>
    </row>
    <row r="15677" spans="10:11" x14ac:dyDescent="0.35">
      <c r="J15677" s="19"/>
      <c r="K15677" s="16"/>
    </row>
    <row r="15678" spans="10:11" x14ac:dyDescent="0.35">
      <c r="J15678" s="19"/>
      <c r="K15678" s="16"/>
    </row>
    <row r="15679" spans="10:11" x14ac:dyDescent="0.35">
      <c r="J15679" s="19"/>
      <c r="K15679" s="16"/>
    </row>
    <row r="15680" spans="10:11" x14ac:dyDescent="0.35">
      <c r="J15680" s="19"/>
      <c r="K15680" s="16"/>
    </row>
    <row r="15681" spans="10:11" x14ac:dyDescent="0.35">
      <c r="J15681" s="19"/>
      <c r="K15681" s="16"/>
    </row>
    <row r="15682" spans="10:11" x14ac:dyDescent="0.35">
      <c r="J15682" s="19"/>
      <c r="K15682" s="16"/>
    </row>
    <row r="15683" spans="10:11" x14ac:dyDescent="0.35">
      <c r="J15683" s="19"/>
      <c r="K15683" s="16"/>
    </row>
    <row r="15684" spans="10:11" x14ac:dyDescent="0.35">
      <c r="J15684" s="19"/>
      <c r="K15684" s="16"/>
    </row>
    <row r="15685" spans="10:11" x14ac:dyDescent="0.35">
      <c r="J15685" s="19"/>
      <c r="K15685" s="16"/>
    </row>
    <row r="15686" spans="10:11" x14ac:dyDescent="0.35">
      <c r="J15686" s="19"/>
      <c r="K15686" s="16"/>
    </row>
    <row r="15687" spans="10:11" x14ac:dyDescent="0.35">
      <c r="J15687" s="19"/>
      <c r="K15687" s="16"/>
    </row>
    <row r="15688" spans="10:11" x14ac:dyDescent="0.35">
      <c r="J15688" s="19"/>
      <c r="K15688" s="16"/>
    </row>
    <row r="15689" spans="10:11" x14ac:dyDescent="0.35">
      <c r="J15689" s="19"/>
      <c r="K15689" s="16"/>
    </row>
    <row r="15690" spans="10:11" x14ac:dyDescent="0.35">
      <c r="J15690" s="19"/>
      <c r="K15690" s="16"/>
    </row>
    <row r="15691" spans="10:11" x14ac:dyDescent="0.35">
      <c r="J15691" s="19"/>
      <c r="K15691" s="16"/>
    </row>
    <row r="15692" spans="10:11" x14ac:dyDescent="0.35">
      <c r="J15692" s="19"/>
      <c r="K15692" s="16"/>
    </row>
    <row r="15693" spans="10:11" x14ac:dyDescent="0.35">
      <c r="J15693" s="19"/>
      <c r="K15693" s="16"/>
    </row>
    <row r="15694" spans="10:11" x14ac:dyDescent="0.35">
      <c r="J15694" s="19"/>
      <c r="K15694" s="16"/>
    </row>
    <row r="15695" spans="10:11" x14ac:dyDescent="0.35">
      <c r="J15695" s="19"/>
      <c r="K15695" s="16"/>
    </row>
    <row r="15696" spans="10:11" x14ac:dyDescent="0.35">
      <c r="J15696" s="19"/>
      <c r="K15696" s="16"/>
    </row>
    <row r="15697" spans="10:11" x14ac:dyDescent="0.35">
      <c r="J15697" s="19"/>
      <c r="K15697" s="16"/>
    </row>
    <row r="15698" spans="10:11" x14ac:dyDescent="0.35">
      <c r="J15698" s="19"/>
      <c r="K15698" s="16"/>
    </row>
    <row r="15699" spans="10:11" x14ac:dyDescent="0.35">
      <c r="J15699" s="19"/>
      <c r="K15699" s="16"/>
    </row>
    <row r="15700" spans="10:11" x14ac:dyDescent="0.35">
      <c r="J15700" s="19"/>
      <c r="K15700" s="16"/>
    </row>
    <row r="15701" spans="10:11" x14ac:dyDescent="0.35">
      <c r="J15701" s="19"/>
      <c r="K15701" s="16"/>
    </row>
    <row r="15702" spans="10:11" x14ac:dyDescent="0.35">
      <c r="J15702" s="19"/>
      <c r="K15702" s="16"/>
    </row>
    <row r="15703" spans="10:11" x14ac:dyDescent="0.35">
      <c r="J15703" s="19"/>
      <c r="K15703" s="16"/>
    </row>
    <row r="15704" spans="10:11" x14ac:dyDescent="0.35">
      <c r="J15704" s="19"/>
      <c r="K15704" s="16"/>
    </row>
    <row r="15705" spans="10:11" x14ac:dyDescent="0.35">
      <c r="J15705" s="19"/>
      <c r="K15705" s="16"/>
    </row>
    <row r="15706" spans="10:11" x14ac:dyDescent="0.35">
      <c r="J15706" s="19"/>
      <c r="K15706" s="16"/>
    </row>
    <row r="15707" spans="10:11" x14ac:dyDescent="0.35">
      <c r="J15707" s="19"/>
      <c r="K15707" s="16"/>
    </row>
    <row r="15708" spans="10:11" x14ac:dyDescent="0.35">
      <c r="J15708" s="19"/>
      <c r="K15708" s="16"/>
    </row>
    <row r="15709" spans="10:11" x14ac:dyDescent="0.35">
      <c r="J15709" s="19"/>
      <c r="K15709" s="16"/>
    </row>
    <row r="15710" spans="10:11" x14ac:dyDescent="0.35">
      <c r="J15710" s="19"/>
      <c r="K15710" s="16"/>
    </row>
    <row r="15711" spans="10:11" x14ac:dyDescent="0.35">
      <c r="J15711" s="19"/>
      <c r="K15711" s="16"/>
    </row>
    <row r="15712" spans="10:11" x14ac:dyDescent="0.35">
      <c r="J15712" s="19"/>
      <c r="K15712" s="16"/>
    </row>
    <row r="15713" spans="10:11" x14ac:dyDescent="0.35">
      <c r="J15713" s="19"/>
      <c r="K15713" s="16"/>
    </row>
    <row r="15714" spans="10:11" x14ac:dyDescent="0.35">
      <c r="J15714" s="19"/>
      <c r="K15714" s="16"/>
    </row>
    <row r="15715" spans="10:11" x14ac:dyDescent="0.35">
      <c r="J15715" s="19"/>
      <c r="K15715" s="16"/>
    </row>
    <row r="15716" spans="10:11" x14ac:dyDescent="0.35">
      <c r="J15716" s="19"/>
      <c r="K15716" s="16"/>
    </row>
    <row r="15717" spans="10:11" x14ac:dyDescent="0.35">
      <c r="J15717" s="19"/>
      <c r="K15717" s="16"/>
    </row>
    <row r="15718" spans="10:11" x14ac:dyDescent="0.35">
      <c r="J15718" s="19"/>
      <c r="K15718" s="16"/>
    </row>
    <row r="15719" spans="10:11" x14ac:dyDescent="0.35">
      <c r="J15719" s="19"/>
      <c r="K15719" s="16"/>
    </row>
    <row r="15720" spans="10:11" x14ac:dyDescent="0.35">
      <c r="J15720" s="19"/>
      <c r="K15720" s="16"/>
    </row>
    <row r="15721" spans="10:11" x14ac:dyDescent="0.35">
      <c r="J15721" s="19"/>
      <c r="K15721" s="16"/>
    </row>
    <row r="15722" spans="10:11" x14ac:dyDescent="0.35">
      <c r="J15722" s="19"/>
      <c r="K15722" s="16"/>
    </row>
    <row r="15723" spans="10:11" x14ac:dyDescent="0.35">
      <c r="J15723" s="19"/>
      <c r="K15723" s="16"/>
    </row>
    <row r="15724" spans="10:11" x14ac:dyDescent="0.35">
      <c r="J15724" s="19"/>
      <c r="K15724" s="16"/>
    </row>
    <row r="15725" spans="10:11" x14ac:dyDescent="0.35">
      <c r="J15725" s="19"/>
      <c r="K15725" s="16"/>
    </row>
    <row r="15726" spans="10:11" x14ac:dyDescent="0.35">
      <c r="J15726" s="19"/>
      <c r="K15726" s="16"/>
    </row>
    <row r="15727" spans="10:11" x14ac:dyDescent="0.35">
      <c r="J15727" s="19"/>
      <c r="K15727" s="16"/>
    </row>
    <row r="15728" spans="10:11" x14ac:dyDescent="0.35">
      <c r="J15728" s="19"/>
      <c r="K15728" s="16"/>
    </row>
    <row r="15729" spans="10:11" x14ac:dyDescent="0.35">
      <c r="J15729" s="19"/>
      <c r="K15729" s="16"/>
    </row>
    <row r="15730" spans="10:11" x14ac:dyDescent="0.35">
      <c r="J15730" s="19"/>
      <c r="K15730" s="16"/>
    </row>
    <row r="15731" spans="10:11" x14ac:dyDescent="0.35">
      <c r="J15731" s="19"/>
      <c r="K15731" s="16"/>
    </row>
    <row r="15732" spans="10:11" x14ac:dyDescent="0.35">
      <c r="J15732" s="19"/>
      <c r="K15732" s="16"/>
    </row>
    <row r="15733" spans="10:11" x14ac:dyDescent="0.35">
      <c r="J15733" s="19"/>
      <c r="K15733" s="16"/>
    </row>
    <row r="15734" spans="10:11" x14ac:dyDescent="0.35">
      <c r="J15734" s="19"/>
      <c r="K15734" s="16"/>
    </row>
    <row r="15735" spans="10:11" x14ac:dyDescent="0.35">
      <c r="J15735" s="19"/>
      <c r="K15735" s="16"/>
    </row>
    <row r="15736" spans="10:11" x14ac:dyDescent="0.35">
      <c r="J15736" s="19"/>
      <c r="K15736" s="16"/>
    </row>
    <row r="15737" spans="10:11" x14ac:dyDescent="0.35">
      <c r="J15737" s="19"/>
      <c r="K15737" s="16"/>
    </row>
    <row r="15738" spans="10:11" x14ac:dyDescent="0.35">
      <c r="J15738" s="19"/>
      <c r="K15738" s="16"/>
    </row>
    <row r="15739" spans="10:11" x14ac:dyDescent="0.35">
      <c r="J15739" s="19"/>
      <c r="K15739" s="16"/>
    </row>
    <row r="15740" spans="10:11" x14ac:dyDescent="0.35">
      <c r="J15740" s="19"/>
      <c r="K15740" s="16"/>
    </row>
    <row r="15741" spans="10:11" x14ac:dyDescent="0.35">
      <c r="J15741" s="19"/>
      <c r="K15741" s="16"/>
    </row>
    <row r="15742" spans="10:11" x14ac:dyDescent="0.35">
      <c r="J15742" s="19"/>
      <c r="K15742" s="16"/>
    </row>
    <row r="15743" spans="10:11" x14ac:dyDescent="0.35">
      <c r="J15743" s="19"/>
      <c r="K15743" s="16"/>
    </row>
    <row r="15744" spans="10:11" x14ac:dyDescent="0.35">
      <c r="J15744" s="19"/>
      <c r="K15744" s="16"/>
    </row>
    <row r="15745" spans="10:11" x14ac:dyDescent="0.35">
      <c r="J15745" s="19"/>
      <c r="K15745" s="16"/>
    </row>
    <row r="15746" spans="10:11" x14ac:dyDescent="0.35">
      <c r="J15746" s="19"/>
      <c r="K15746" s="16"/>
    </row>
    <row r="15747" spans="10:11" x14ac:dyDescent="0.35">
      <c r="J15747" s="19"/>
      <c r="K15747" s="16"/>
    </row>
    <row r="15748" spans="10:11" x14ac:dyDescent="0.35">
      <c r="J15748" s="19"/>
      <c r="K15748" s="16"/>
    </row>
    <row r="15749" spans="10:11" x14ac:dyDescent="0.35">
      <c r="J15749" s="19"/>
      <c r="K15749" s="16"/>
    </row>
    <row r="15750" spans="10:11" x14ac:dyDescent="0.35">
      <c r="J15750" s="19"/>
      <c r="K15750" s="16"/>
    </row>
    <row r="15751" spans="10:11" x14ac:dyDescent="0.35">
      <c r="J15751" s="19"/>
      <c r="K15751" s="16"/>
    </row>
    <row r="15752" spans="10:11" x14ac:dyDescent="0.35">
      <c r="J15752" s="19"/>
      <c r="K15752" s="16"/>
    </row>
    <row r="15753" spans="10:11" x14ac:dyDescent="0.35">
      <c r="J15753" s="19"/>
      <c r="K15753" s="16"/>
    </row>
    <row r="15754" spans="10:11" x14ac:dyDescent="0.35">
      <c r="J15754" s="19"/>
      <c r="K15754" s="16"/>
    </row>
    <row r="15755" spans="10:11" x14ac:dyDescent="0.35">
      <c r="J15755" s="19"/>
      <c r="K15755" s="16"/>
    </row>
    <row r="15756" spans="10:11" x14ac:dyDescent="0.35">
      <c r="J15756" s="19"/>
      <c r="K15756" s="16"/>
    </row>
    <row r="15757" spans="10:11" x14ac:dyDescent="0.35">
      <c r="J15757" s="19"/>
      <c r="K15757" s="16"/>
    </row>
    <row r="15758" spans="10:11" x14ac:dyDescent="0.35">
      <c r="J15758" s="19"/>
      <c r="K15758" s="16"/>
    </row>
    <row r="15759" spans="10:11" x14ac:dyDescent="0.35">
      <c r="J15759" s="19"/>
      <c r="K15759" s="16"/>
    </row>
    <row r="15760" spans="10:11" x14ac:dyDescent="0.35">
      <c r="J15760" s="19"/>
      <c r="K15760" s="16"/>
    </row>
    <row r="15761" spans="10:11" x14ac:dyDescent="0.35">
      <c r="J15761" s="19"/>
      <c r="K15761" s="16"/>
    </row>
    <row r="15762" spans="10:11" x14ac:dyDescent="0.35">
      <c r="J15762" s="19"/>
      <c r="K15762" s="16"/>
    </row>
    <row r="15763" spans="10:11" x14ac:dyDescent="0.35">
      <c r="J15763" s="19"/>
      <c r="K15763" s="16"/>
    </row>
    <row r="15764" spans="10:11" x14ac:dyDescent="0.35">
      <c r="J15764" s="19"/>
      <c r="K15764" s="16"/>
    </row>
    <row r="15765" spans="10:11" x14ac:dyDescent="0.35">
      <c r="J15765" s="19"/>
      <c r="K15765" s="16"/>
    </row>
    <row r="15766" spans="10:11" x14ac:dyDescent="0.35">
      <c r="J15766" s="19"/>
      <c r="K15766" s="16"/>
    </row>
    <row r="15767" spans="10:11" x14ac:dyDescent="0.35">
      <c r="J15767" s="19"/>
      <c r="K15767" s="16"/>
    </row>
    <row r="15768" spans="10:11" x14ac:dyDescent="0.35">
      <c r="J15768" s="19"/>
      <c r="K15768" s="16"/>
    </row>
    <row r="15769" spans="10:11" x14ac:dyDescent="0.35">
      <c r="J15769" s="19"/>
      <c r="K15769" s="16"/>
    </row>
    <row r="15770" spans="10:11" x14ac:dyDescent="0.35">
      <c r="J15770" s="19"/>
      <c r="K15770" s="16"/>
    </row>
    <row r="15771" spans="10:11" x14ac:dyDescent="0.35">
      <c r="J15771" s="19"/>
      <c r="K15771" s="16"/>
    </row>
    <row r="15772" spans="10:11" x14ac:dyDescent="0.35">
      <c r="J15772" s="19"/>
      <c r="K15772" s="16"/>
    </row>
    <row r="15773" spans="10:11" x14ac:dyDescent="0.35">
      <c r="J15773" s="19"/>
      <c r="K15773" s="16"/>
    </row>
    <row r="15774" spans="10:11" x14ac:dyDescent="0.35">
      <c r="J15774" s="19"/>
      <c r="K15774" s="16"/>
    </row>
    <row r="15775" spans="10:11" x14ac:dyDescent="0.35">
      <c r="J15775" s="19"/>
      <c r="K15775" s="16"/>
    </row>
    <row r="15776" spans="10:11" x14ac:dyDescent="0.35">
      <c r="J15776" s="19"/>
      <c r="K15776" s="16"/>
    </row>
    <row r="15777" spans="10:11" x14ac:dyDescent="0.35">
      <c r="J15777" s="19"/>
      <c r="K15777" s="16"/>
    </row>
    <row r="15778" spans="10:11" x14ac:dyDescent="0.35">
      <c r="J15778" s="19"/>
      <c r="K15778" s="16"/>
    </row>
    <row r="15779" spans="10:11" x14ac:dyDescent="0.35">
      <c r="J15779" s="19"/>
      <c r="K15779" s="16"/>
    </row>
    <row r="15780" spans="10:11" x14ac:dyDescent="0.35">
      <c r="J15780" s="19"/>
      <c r="K15780" s="16"/>
    </row>
    <row r="15781" spans="10:11" x14ac:dyDescent="0.35">
      <c r="J15781" s="19"/>
      <c r="K15781" s="16"/>
    </row>
    <row r="15782" spans="10:11" x14ac:dyDescent="0.35">
      <c r="J15782" s="19"/>
      <c r="K15782" s="16"/>
    </row>
    <row r="15783" spans="10:11" x14ac:dyDescent="0.35">
      <c r="J15783" s="19"/>
      <c r="K15783" s="16"/>
    </row>
    <row r="15784" spans="10:11" x14ac:dyDescent="0.35">
      <c r="J15784" s="19"/>
      <c r="K15784" s="16"/>
    </row>
    <row r="15785" spans="10:11" x14ac:dyDescent="0.35">
      <c r="J15785" s="19"/>
      <c r="K15785" s="16"/>
    </row>
    <row r="15786" spans="10:11" x14ac:dyDescent="0.35">
      <c r="J15786" s="19"/>
      <c r="K15786" s="16"/>
    </row>
    <row r="15787" spans="10:11" x14ac:dyDescent="0.35">
      <c r="J15787" s="19"/>
      <c r="K15787" s="16"/>
    </row>
    <row r="15788" spans="10:11" x14ac:dyDescent="0.35">
      <c r="J15788" s="19"/>
      <c r="K15788" s="16"/>
    </row>
    <row r="15789" spans="10:11" x14ac:dyDescent="0.35">
      <c r="J15789" s="19"/>
      <c r="K15789" s="16"/>
    </row>
    <row r="15790" spans="10:11" x14ac:dyDescent="0.35">
      <c r="J15790" s="19"/>
      <c r="K15790" s="16"/>
    </row>
    <row r="15791" spans="10:11" x14ac:dyDescent="0.35">
      <c r="J15791" s="19"/>
      <c r="K15791" s="16"/>
    </row>
    <row r="15792" spans="10:11" x14ac:dyDescent="0.35">
      <c r="J15792" s="19"/>
      <c r="K15792" s="16"/>
    </row>
    <row r="15793" spans="10:11" x14ac:dyDescent="0.35">
      <c r="J15793" s="19"/>
      <c r="K15793" s="16"/>
    </row>
    <row r="15794" spans="10:11" x14ac:dyDescent="0.35">
      <c r="J15794" s="19"/>
      <c r="K15794" s="16"/>
    </row>
    <row r="15795" spans="10:11" x14ac:dyDescent="0.35">
      <c r="J15795" s="19"/>
      <c r="K15795" s="16"/>
    </row>
    <row r="15796" spans="10:11" x14ac:dyDescent="0.35">
      <c r="J15796" s="19"/>
      <c r="K15796" s="16"/>
    </row>
    <row r="15797" spans="10:11" x14ac:dyDescent="0.35">
      <c r="J15797" s="19"/>
      <c r="K15797" s="16"/>
    </row>
    <row r="15798" spans="10:11" x14ac:dyDescent="0.35">
      <c r="J15798" s="19"/>
      <c r="K15798" s="16"/>
    </row>
    <row r="15799" spans="10:11" x14ac:dyDescent="0.35">
      <c r="J15799" s="19"/>
      <c r="K15799" s="16"/>
    </row>
    <row r="15800" spans="10:11" x14ac:dyDescent="0.35">
      <c r="J15800" s="19"/>
      <c r="K15800" s="16"/>
    </row>
    <row r="15801" spans="10:11" x14ac:dyDescent="0.35">
      <c r="J15801" s="19"/>
      <c r="K15801" s="16"/>
    </row>
    <row r="15802" spans="10:11" x14ac:dyDescent="0.35">
      <c r="J15802" s="19"/>
      <c r="K15802" s="16"/>
    </row>
    <row r="15803" spans="10:11" x14ac:dyDescent="0.35">
      <c r="J15803" s="19"/>
      <c r="K15803" s="16"/>
    </row>
    <row r="15804" spans="10:11" x14ac:dyDescent="0.35">
      <c r="J15804" s="19"/>
      <c r="K15804" s="16"/>
    </row>
    <row r="15805" spans="10:11" x14ac:dyDescent="0.35">
      <c r="J15805" s="19"/>
      <c r="K15805" s="16"/>
    </row>
    <row r="15806" spans="10:11" x14ac:dyDescent="0.35">
      <c r="J15806" s="19"/>
      <c r="K15806" s="16"/>
    </row>
    <row r="15807" spans="10:11" x14ac:dyDescent="0.35">
      <c r="J15807" s="19"/>
      <c r="K15807" s="16"/>
    </row>
    <row r="15808" spans="10:11" x14ac:dyDescent="0.35">
      <c r="J15808" s="19"/>
      <c r="K15808" s="16"/>
    </row>
    <row r="15809" spans="10:11" x14ac:dyDescent="0.35">
      <c r="J15809" s="19"/>
      <c r="K15809" s="16"/>
    </row>
    <row r="15810" spans="10:11" x14ac:dyDescent="0.35">
      <c r="J15810" s="19"/>
      <c r="K15810" s="16"/>
    </row>
    <row r="15811" spans="10:11" x14ac:dyDescent="0.35">
      <c r="J15811" s="19"/>
      <c r="K15811" s="16"/>
    </row>
    <row r="15812" spans="10:11" x14ac:dyDescent="0.35">
      <c r="J15812" s="19"/>
      <c r="K15812" s="16"/>
    </row>
    <row r="15813" spans="10:11" x14ac:dyDescent="0.35">
      <c r="J15813" s="19"/>
      <c r="K15813" s="16"/>
    </row>
    <row r="15814" spans="10:11" x14ac:dyDescent="0.35">
      <c r="J15814" s="19"/>
      <c r="K15814" s="16"/>
    </row>
    <row r="15815" spans="10:11" x14ac:dyDescent="0.35">
      <c r="J15815" s="19"/>
      <c r="K15815" s="16"/>
    </row>
    <row r="15816" spans="10:11" x14ac:dyDescent="0.35">
      <c r="J15816" s="19"/>
      <c r="K15816" s="16"/>
    </row>
    <row r="15817" spans="10:11" x14ac:dyDescent="0.35">
      <c r="J15817" s="19"/>
      <c r="K15817" s="16"/>
    </row>
    <row r="15818" spans="10:11" x14ac:dyDescent="0.35">
      <c r="J15818" s="19"/>
      <c r="K15818" s="16"/>
    </row>
    <row r="15819" spans="10:11" x14ac:dyDescent="0.35">
      <c r="J15819" s="19"/>
      <c r="K15819" s="16"/>
    </row>
    <row r="15820" spans="10:11" x14ac:dyDescent="0.35">
      <c r="J15820" s="19"/>
      <c r="K15820" s="16"/>
    </row>
    <row r="15821" spans="10:11" x14ac:dyDescent="0.35">
      <c r="J15821" s="19"/>
      <c r="K15821" s="16"/>
    </row>
    <row r="15822" spans="10:11" x14ac:dyDescent="0.35">
      <c r="J15822" s="19"/>
      <c r="K15822" s="16"/>
    </row>
    <row r="15823" spans="10:11" x14ac:dyDescent="0.35">
      <c r="J15823" s="19"/>
      <c r="K15823" s="16"/>
    </row>
    <row r="15824" spans="10:11" x14ac:dyDescent="0.35">
      <c r="J15824" s="19"/>
      <c r="K15824" s="16"/>
    </row>
    <row r="15825" spans="10:11" x14ac:dyDescent="0.35">
      <c r="J15825" s="19"/>
      <c r="K15825" s="16"/>
    </row>
    <row r="15826" spans="10:11" x14ac:dyDescent="0.35">
      <c r="J15826" s="19"/>
      <c r="K15826" s="16"/>
    </row>
    <row r="15827" spans="10:11" x14ac:dyDescent="0.35">
      <c r="J15827" s="19"/>
      <c r="K15827" s="16"/>
    </row>
    <row r="15828" spans="10:11" x14ac:dyDescent="0.35">
      <c r="J15828" s="19"/>
      <c r="K15828" s="16"/>
    </row>
    <row r="15829" spans="10:11" x14ac:dyDescent="0.35">
      <c r="J15829" s="19"/>
      <c r="K15829" s="16"/>
    </row>
    <row r="15830" spans="10:11" x14ac:dyDescent="0.35">
      <c r="J15830" s="19"/>
      <c r="K15830" s="16"/>
    </row>
    <row r="15831" spans="10:11" x14ac:dyDescent="0.35">
      <c r="J15831" s="19"/>
      <c r="K15831" s="16"/>
    </row>
    <row r="15832" spans="10:11" x14ac:dyDescent="0.35">
      <c r="J15832" s="19"/>
      <c r="K15832" s="16"/>
    </row>
    <row r="15833" spans="10:11" x14ac:dyDescent="0.35">
      <c r="J15833" s="19"/>
      <c r="K15833" s="16"/>
    </row>
    <row r="15834" spans="10:11" x14ac:dyDescent="0.35">
      <c r="J15834" s="19"/>
      <c r="K15834" s="16"/>
    </row>
    <row r="15835" spans="10:11" x14ac:dyDescent="0.35">
      <c r="J15835" s="19"/>
      <c r="K15835" s="16"/>
    </row>
    <row r="15836" spans="10:11" x14ac:dyDescent="0.35">
      <c r="J15836" s="19"/>
      <c r="K15836" s="16"/>
    </row>
    <row r="15837" spans="10:11" x14ac:dyDescent="0.35">
      <c r="J15837" s="19"/>
      <c r="K15837" s="16"/>
    </row>
    <row r="15838" spans="10:11" x14ac:dyDescent="0.35">
      <c r="J15838" s="19"/>
      <c r="K15838" s="16"/>
    </row>
    <row r="15839" spans="10:11" x14ac:dyDescent="0.35">
      <c r="J15839" s="19"/>
      <c r="K15839" s="16"/>
    </row>
    <row r="15840" spans="10:11" x14ac:dyDescent="0.35">
      <c r="J15840" s="19"/>
      <c r="K15840" s="16"/>
    </row>
    <row r="15841" spans="10:11" x14ac:dyDescent="0.35">
      <c r="J15841" s="19"/>
      <c r="K15841" s="16"/>
    </row>
    <row r="15842" spans="10:11" x14ac:dyDescent="0.35">
      <c r="J15842" s="19"/>
      <c r="K15842" s="16"/>
    </row>
    <row r="15843" spans="10:11" x14ac:dyDescent="0.35">
      <c r="J15843" s="19"/>
      <c r="K15843" s="16"/>
    </row>
    <row r="15844" spans="10:11" x14ac:dyDescent="0.35">
      <c r="J15844" s="19"/>
      <c r="K15844" s="16"/>
    </row>
    <row r="15845" spans="10:11" x14ac:dyDescent="0.35">
      <c r="J15845" s="19"/>
      <c r="K15845" s="16"/>
    </row>
    <row r="15846" spans="10:11" x14ac:dyDescent="0.35">
      <c r="J15846" s="19"/>
      <c r="K15846" s="16"/>
    </row>
    <row r="15847" spans="10:11" x14ac:dyDescent="0.35">
      <c r="J15847" s="19"/>
      <c r="K15847" s="16"/>
    </row>
    <row r="15848" spans="10:11" x14ac:dyDescent="0.35">
      <c r="J15848" s="19"/>
      <c r="K15848" s="16"/>
    </row>
    <row r="15849" spans="10:11" x14ac:dyDescent="0.35">
      <c r="J15849" s="19"/>
      <c r="K15849" s="16"/>
    </row>
    <row r="15850" spans="10:11" x14ac:dyDescent="0.35">
      <c r="J15850" s="19"/>
      <c r="K15850" s="16"/>
    </row>
    <row r="15851" spans="10:11" x14ac:dyDescent="0.35">
      <c r="J15851" s="19"/>
      <c r="K15851" s="16"/>
    </row>
    <row r="15852" spans="10:11" x14ac:dyDescent="0.35">
      <c r="J15852" s="19"/>
      <c r="K15852" s="16"/>
    </row>
    <row r="15853" spans="10:11" x14ac:dyDescent="0.35">
      <c r="J15853" s="19"/>
      <c r="K15853" s="16"/>
    </row>
    <row r="15854" spans="10:11" x14ac:dyDescent="0.35">
      <c r="J15854" s="19"/>
      <c r="K15854" s="16"/>
    </row>
    <row r="15855" spans="10:11" x14ac:dyDescent="0.35">
      <c r="J15855" s="19"/>
      <c r="K15855" s="16"/>
    </row>
    <row r="15856" spans="10:11" x14ac:dyDescent="0.35">
      <c r="J15856" s="19"/>
      <c r="K15856" s="16"/>
    </row>
    <row r="15857" spans="10:11" x14ac:dyDescent="0.35">
      <c r="J15857" s="19"/>
      <c r="K15857" s="16"/>
    </row>
    <row r="15858" spans="10:11" x14ac:dyDescent="0.35">
      <c r="J15858" s="19"/>
      <c r="K15858" s="16"/>
    </row>
    <row r="15859" spans="10:11" x14ac:dyDescent="0.35">
      <c r="J15859" s="19"/>
      <c r="K15859" s="16"/>
    </row>
    <row r="15860" spans="10:11" x14ac:dyDescent="0.35">
      <c r="J15860" s="19"/>
      <c r="K15860" s="16"/>
    </row>
    <row r="15861" spans="10:11" x14ac:dyDescent="0.35">
      <c r="J15861" s="19"/>
      <c r="K15861" s="16"/>
    </row>
    <row r="15862" spans="10:11" x14ac:dyDescent="0.35">
      <c r="J15862" s="19"/>
      <c r="K15862" s="16"/>
    </row>
    <row r="15863" spans="10:11" x14ac:dyDescent="0.35">
      <c r="J15863" s="19"/>
      <c r="K15863" s="16"/>
    </row>
    <row r="15864" spans="10:11" x14ac:dyDescent="0.35">
      <c r="J15864" s="19"/>
      <c r="K15864" s="16"/>
    </row>
    <row r="15865" spans="10:11" x14ac:dyDescent="0.35">
      <c r="J15865" s="19"/>
      <c r="K15865" s="16"/>
    </row>
    <row r="15866" spans="10:11" x14ac:dyDescent="0.35">
      <c r="J15866" s="19"/>
      <c r="K15866" s="16"/>
    </row>
    <row r="15867" spans="10:11" x14ac:dyDescent="0.35">
      <c r="J15867" s="19"/>
      <c r="K15867" s="16"/>
    </row>
    <row r="15868" spans="10:11" x14ac:dyDescent="0.35">
      <c r="J15868" s="19"/>
      <c r="K15868" s="16"/>
    </row>
    <row r="15869" spans="10:11" x14ac:dyDescent="0.35">
      <c r="J15869" s="19"/>
      <c r="K15869" s="16"/>
    </row>
    <row r="15870" spans="10:11" x14ac:dyDescent="0.35">
      <c r="J15870" s="19"/>
      <c r="K15870" s="16"/>
    </row>
    <row r="15871" spans="10:11" x14ac:dyDescent="0.35">
      <c r="J15871" s="19"/>
      <c r="K15871" s="16"/>
    </row>
    <row r="15872" spans="10:11" x14ac:dyDescent="0.35">
      <c r="J15872" s="19"/>
      <c r="K15872" s="16"/>
    </row>
    <row r="15873" spans="10:11" x14ac:dyDescent="0.35">
      <c r="J15873" s="19"/>
      <c r="K15873" s="16"/>
    </row>
    <row r="15874" spans="10:11" x14ac:dyDescent="0.35">
      <c r="J15874" s="19"/>
      <c r="K15874" s="16"/>
    </row>
    <row r="15875" spans="10:11" x14ac:dyDescent="0.35">
      <c r="J15875" s="19"/>
      <c r="K15875" s="16"/>
    </row>
    <row r="15876" spans="10:11" x14ac:dyDescent="0.35">
      <c r="J15876" s="19"/>
      <c r="K15876" s="16"/>
    </row>
    <row r="15877" spans="10:11" x14ac:dyDescent="0.35">
      <c r="J15877" s="19"/>
      <c r="K15877" s="16"/>
    </row>
    <row r="15878" spans="10:11" x14ac:dyDescent="0.35">
      <c r="J15878" s="19"/>
      <c r="K15878" s="16"/>
    </row>
    <row r="15879" spans="10:11" x14ac:dyDescent="0.35">
      <c r="J15879" s="19"/>
      <c r="K15879" s="16"/>
    </row>
    <row r="15880" spans="10:11" x14ac:dyDescent="0.35">
      <c r="J15880" s="19"/>
      <c r="K15880" s="16"/>
    </row>
    <row r="15881" spans="10:11" x14ac:dyDescent="0.35">
      <c r="J15881" s="19"/>
      <c r="K15881" s="16"/>
    </row>
    <row r="15882" spans="10:11" x14ac:dyDescent="0.35">
      <c r="J15882" s="19"/>
      <c r="K15882" s="16"/>
    </row>
    <row r="15883" spans="10:11" x14ac:dyDescent="0.35">
      <c r="J15883" s="19"/>
      <c r="K15883" s="16"/>
    </row>
    <row r="15884" spans="10:11" x14ac:dyDescent="0.35">
      <c r="J15884" s="19"/>
      <c r="K15884" s="16"/>
    </row>
    <row r="15885" spans="10:11" x14ac:dyDescent="0.35">
      <c r="J15885" s="19"/>
      <c r="K15885" s="16"/>
    </row>
    <row r="15886" spans="10:11" x14ac:dyDescent="0.35">
      <c r="J15886" s="19"/>
      <c r="K15886" s="16"/>
    </row>
    <row r="15887" spans="10:11" x14ac:dyDescent="0.35">
      <c r="J15887" s="19"/>
      <c r="K15887" s="16"/>
    </row>
    <row r="15888" spans="10:11" x14ac:dyDescent="0.35">
      <c r="J15888" s="19"/>
      <c r="K15888" s="16"/>
    </row>
    <row r="15889" spans="10:11" x14ac:dyDescent="0.35">
      <c r="J15889" s="19"/>
      <c r="K15889" s="16"/>
    </row>
    <row r="15890" spans="10:11" x14ac:dyDescent="0.35">
      <c r="J15890" s="19"/>
      <c r="K15890" s="16"/>
    </row>
    <row r="15891" spans="10:11" x14ac:dyDescent="0.35">
      <c r="J15891" s="19"/>
      <c r="K15891" s="16"/>
    </row>
    <row r="15892" spans="10:11" x14ac:dyDescent="0.35">
      <c r="J15892" s="19"/>
      <c r="K15892" s="16"/>
    </row>
    <row r="15893" spans="10:11" x14ac:dyDescent="0.35">
      <c r="J15893" s="19"/>
      <c r="K15893" s="16"/>
    </row>
    <row r="15894" spans="10:11" x14ac:dyDescent="0.35">
      <c r="J15894" s="19"/>
      <c r="K15894" s="16"/>
    </row>
    <row r="15895" spans="10:11" x14ac:dyDescent="0.35">
      <c r="J15895" s="19"/>
      <c r="K15895" s="16"/>
    </row>
    <row r="15896" spans="10:11" x14ac:dyDescent="0.35">
      <c r="J15896" s="19"/>
      <c r="K15896" s="16"/>
    </row>
    <row r="15897" spans="10:11" x14ac:dyDescent="0.35">
      <c r="J15897" s="19"/>
      <c r="K15897" s="16"/>
    </row>
    <row r="15898" spans="10:11" x14ac:dyDescent="0.35">
      <c r="J15898" s="19"/>
      <c r="K15898" s="16"/>
    </row>
    <row r="15899" spans="10:11" x14ac:dyDescent="0.35">
      <c r="J15899" s="19"/>
      <c r="K15899" s="16"/>
    </row>
    <row r="15900" spans="10:11" x14ac:dyDescent="0.35">
      <c r="J15900" s="19"/>
      <c r="K15900" s="16"/>
    </row>
    <row r="15901" spans="10:11" x14ac:dyDescent="0.35">
      <c r="J15901" s="19"/>
      <c r="K15901" s="16"/>
    </row>
    <row r="15902" spans="10:11" x14ac:dyDescent="0.35">
      <c r="J15902" s="19"/>
      <c r="K15902" s="16"/>
    </row>
    <row r="15903" spans="10:11" x14ac:dyDescent="0.35">
      <c r="J15903" s="19"/>
      <c r="K15903" s="16"/>
    </row>
    <row r="15904" spans="10:11" x14ac:dyDescent="0.35">
      <c r="J15904" s="19"/>
      <c r="K15904" s="16"/>
    </row>
    <row r="15905" spans="10:11" x14ac:dyDescent="0.35">
      <c r="J15905" s="19"/>
      <c r="K15905" s="16"/>
    </row>
    <row r="15906" spans="10:11" x14ac:dyDescent="0.35">
      <c r="J15906" s="19"/>
      <c r="K15906" s="16"/>
    </row>
    <row r="15907" spans="10:11" x14ac:dyDescent="0.35">
      <c r="J15907" s="19"/>
      <c r="K15907" s="16"/>
    </row>
    <row r="15908" spans="10:11" x14ac:dyDescent="0.35">
      <c r="J15908" s="19"/>
      <c r="K15908" s="16"/>
    </row>
    <row r="15909" spans="10:11" x14ac:dyDescent="0.35">
      <c r="J15909" s="19"/>
      <c r="K15909" s="16"/>
    </row>
    <row r="15910" spans="10:11" x14ac:dyDescent="0.35">
      <c r="J15910" s="19"/>
      <c r="K15910" s="16"/>
    </row>
    <row r="15911" spans="10:11" x14ac:dyDescent="0.35">
      <c r="J15911" s="19"/>
      <c r="K15911" s="16"/>
    </row>
    <row r="15912" spans="10:11" x14ac:dyDescent="0.35">
      <c r="J15912" s="19"/>
      <c r="K15912" s="16"/>
    </row>
    <row r="15913" spans="10:11" x14ac:dyDescent="0.35">
      <c r="J15913" s="19"/>
      <c r="K15913" s="16"/>
    </row>
    <row r="15914" spans="10:11" x14ac:dyDescent="0.35">
      <c r="J15914" s="19"/>
      <c r="K15914" s="16"/>
    </row>
    <row r="15915" spans="10:11" x14ac:dyDescent="0.35">
      <c r="J15915" s="19"/>
      <c r="K15915" s="16"/>
    </row>
    <row r="15916" spans="10:11" x14ac:dyDescent="0.35">
      <c r="J15916" s="19"/>
      <c r="K15916" s="16"/>
    </row>
    <row r="15917" spans="10:11" x14ac:dyDescent="0.35">
      <c r="J15917" s="19"/>
      <c r="K15917" s="16"/>
    </row>
    <row r="15918" spans="10:11" x14ac:dyDescent="0.35">
      <c r="J15918" s="19"/>
      <c r="K15918" s="16"/>
    </row>
    <row r="15919" spans="10:11" x14ac:dyDescent="0.35">
      <c r="J15919" s="19"/>
      <c r="K15919" s="16"/>
    </row>
    <row r="15920" spans="10:11" x14ac:dyDescent="0.35">
      <c r="J15920" s="19"/>
      <c r="K15920" s="16"/>
    </row>
    <row r="15921" spans="10:11" x14ac:dyDescent="0.35">
      <c r="J15921" s="19"/>
      <c r="K15921" s="16"/>
    </row>
    <row r="15922" spans="10:11" x14ac:dyDescent="0.35">
      <c r="J15922" s="19"/>
      <c r="K15922" s="16"/>
    </row>
    <row r="15923" spans="10:11" x14ac:dyDescent="0.35">
      <c r="J15923" s="19"/>
      <c r="K15923" s="16"/>
    </row>
    <row r="15924" spans="10:11" x14ac:dyDescent="0.35">
      <c r="J15924" s="19"/>
      <c r="K15924" s="16"/>
    </row>
    <row r="15925" spans="10:11" x14ac:dyDescent="0.35">
      <c r="J15925" s="19"/>
      <c r="K15925" s="16"/>
    </row>
    <row r="15926" spans="10:11" x14ac:dyDescent="0.35">
      <c r="J15926" s="19"/>
      <c r="K15926" s="16"/>
    </row>
    <row r="15927" spans="10:11" x14ac:dyDescent="0.35">
      <c r="J15927" s="19"/>
      <c r="K15927" s="16"/>
    </row>
    <row r="15928" spans="10:11" x14ac:dyDescent="0.35">
      <c r="J15928" s="19"/>
      <c r="K15928" s="16"/>
    </row>
    <row r="15929" spans="10:11" x14ac:dyDescent="0.35">
      <c r="J15929" s="19"/>
      <c r="K15929" s="16"/>
    </row>
    <row r="15930" spans="10:11" x14ac:dyDescent="0.35">
      <c r="J15930" s="19"/>
      <c r="K15930" s="16"/>
    </row>
    <row r="15931" spans="10:11" x14ac:dyDescent="0.35">
      <c r="J15931" s="19"/>
      <c r="K15931" s="16"/>
    </row>
    <row r="15932" spans="10:11" x14ac:dyDescent="0.35">
      <c r="J15932" s="19"/>
      <c r="K15932" s="16"/>
    </row>
    <row r="15933" spans="10:11" x14ac:dyDescent="0.35">
      <c r="J15933" s="19"/>
      <c r="K15933" s="16"/>
    </row>
    <row r="15934" spans="10:11" x14ac:dyDescent="0.35">
      <c r="J15934" s="19"/>
      <c r="K15934" s="16"/>
    </row>
    <row r="15935" spans="10:11" x14ac:dyDescent="0.35">
      <c r="J15935" s="19"/>
      <c r="K15935" s="16"/>
    </row>
    <row r="15936" spans="10:11" x14ac:dyDescent="0.35">
      <c r="J15936" s="19"/>
      <c r="K15936" s="16"/>
    </row>
    <row r="15937" spans="10:11" x14ac:dyDescent="0.35">
      <c r="J15937" s="19"/>
      <c r="K15937" s="16"/>
    </row>
    <row r="15938" spans="10:11" x14ac:dyDescent="0.35">
      <c r="J15938" s="19"/>
      <c r="K15938" s="16"/>
    </row>
    <row r="15939" spans="10:11" x14ac:dyDescent="0.35">
      <c r="J15939" s="19"/>
      <c r="K15939" s="16"/>
    </row>
    <row r="15940" spans="10:11" x14ac:dyDescent="0.35">
      <c r="J15940" s="19"/>
      <c r="K15940" s="16"/>
    </row>
    <row r="15941" spans="10:11" x14ac:dyDescent="0.35">
      <c r="J15941" s="19"/>
      <c r="K15941" s="16"/>
    </row>
    <row r="15942" spans="10:11" x14ac:dyDescent="0.35">
      <c r="J15942" s="19"/>
      <c r="K15942" s="16"/>
    </row>
    <row r="15943" spans="10:11" x14ac:dyDescent="0.35">
      <c r="J15943" s="19"/>
      <c r="K15943" s="16"/>
    </row>
    <row r="15944" spans="10:11" x14ac:dyDescent="0.35">
      <c r="J15944" s="19"/>
      <c r="K15944" s="16"/>
    </row>
    <row r="15945" spans="10:11" x14ac:dyDescent="0.35">
      <c r="J15945" s="19"/>
      <c r="K15945" s="16"/>
    </row>
    <row r="15946" spans="10:11" x14ac:dyDescent="0.35">
      <c r="J15946" s="19"/>
      <c r="K15946" s="16"/>
    </row>
    <row r="15947" spans="10:11" x14ac:dyDescent="0.35">
      <c r="J15947" s="19"/>
      <c r="K15947" s="16"/>
    </row>
    <row r="15948" spans="10:11" x14ac:dyDescent="0.35">
      <c r="J15948" s="19"/>
      <c r="K15948" s="16"/>
    </row>
    <row r="15949" spans="10:11" x14ac:dyDescent="0.35">
      <c r="J15949" s="19"/>
      <c r="K15949" s="16"/>
    </row>
    <row r="15950" spans="10:11" x14ac:dyDescent="0.35">
      <c r="J15950" s="19"/>
      <c r="K15950" s="16"/>
    </row>
    <row r="15951" spans="10:11" x14ac:dyDescent="0.35">
      <c r="J15951" s="19"/>
      <c r="K15951" s="16"/>
    </row>
    <row r="15952" spans="10:11" x14ac:dyDescent="0.35">
      <c r="J15952" s="19"/>
      <c r="K15952" s="16"/>
    </row>
    <row r="15953" spans="10:11" x14ac:dyDescent="0.35">
      <c r="J15953" s="19"/>
      <c r="K15953" s="16"/>
    </row>
    <row r="15954" spans="10:11" x14ac:dyDescent="0.35">
      <c r="J15954" s="19"/>
      <c r="K15954" s="16"/>
    </row>
    <row r="15955" spans="10:11" x14ac:dyDescent="0.35">
      <c r="J15955" s="19"/>
      <c r="K15955" s="16"/>
    </row>
    <row r="15956" spans="10:11" x14ac:dyDescent="0.35">
      <c r="J15956" s="19"/>
      <c r="K15956" s="16"/>
    </row>
    <row r="15957" spans="10:11" x14ac:dyDescent="0.35">
      <c r="J15957" s="19"/>
      <c r="K15957" s="16"/>
    </row>
    <row r="15958" spans="10:11" x14ac:dyDescent="0.35">
      <c r="J15958" s="19"/>
      <c r="K15958" s="16"/>
    </row>
    <row r="15959" spans="10:11" x14ac:dyDescent="0.35">
      <c r="J15959" s="19"/>
      <c r="K15959" s="16"/>
    </row>
    <row r="15960" spans="10:11" x14ac:dyDescent="0.35">
      <c r="J15960" s="19"/>
      <c r="K15960" s="16"/>
    </row>
    <row r="15961" spans="10:11" x14ac:dyDescent="0.35">
      <c r="J15961" s="19"/>
      <c r="K15961" s="16"/>
    </row>
    <row r="15962" spans="10:11" x14ac:dyDescent="0.35">
      <c r="J15962" s="19"/>
      <c r="K15962" s="16"/>
    </row>
    <row r="15963" spans="10:11" x14ac:dyDescent="0.35">
      <c r="J15963" s="19"/>
      <c r="K15963" s="16"/>
    </row>
    <row r="15964" spans="10:11" x14ac:dyDescent="0.35">
      <c r="J15964" s="19"/>
      <c r="K15964" s="16"/>
    </row>
    <row r="15965" spans="10:11" x14ac:dyDescent="0.35">
      <c r="J15965" s="19"/>
      <c r="K15965" s="16"/>
    </row>
    <row r="15966" spans="10:11" x14ac:dyDescent="0.35">
      <c r="J15966" s="19"/>
      <c r="K15966" s="16"/>
    </row>
    <row r="15967" spans="10:11" x14ac:dyDescent="0.35">
      <c r="J15967" s="19"/>
      <c r="K15967" s="16"/>
    </row>
    <row r="15968" spans="10:11" x14ac:dyDescent="0.35">
      <c r="J15968" s="19"/>
      <c r="K15968" s="16"/>
    </row>
    <row r="15969" spans="10:11" x14ac:dyDescent="0.35">
      <c r="J15969" s="19"/>
      <c r="K15969" s="16"/>
    </row>
    <row r="15970" spans="10:11" x14ac:dyDescent="0.35">
      <c r="J15970" s="19"/>
      <c r="K15970" s="16"/>
    </row>
    <row r="15971" spans="10:11" x14ac:dyDescent="0.35">
      <c r="J15971" s="19"/>
      <c r="K15971" s="16"/>
    </row>
    <row r="15972" spans="10:11" x14ac:dyDescent="0.35">
      <c r="J15972" s="19"/>
      <c r="K15972" s="16"/>
    </row>
    <row r="15973" spans="10:11" x14ac:dyDescent="0.35">
      <c r="J15973" s="19"/>
      <c r="K15973" s="16"/>
    </row>
    <row r="15974" spans="10:11" x14ac:dyDescent="0.35">
      <c r="J15974" s="19"/>
      <c r="K15974" s="16"/>
    </row>
    <row r="15975" spans="10:11" x14ac:dyDescent="0.35">
      <c r="J15975" s="19"/>
      <c r="K15975" s="16"/>
    </row>
    <row r="15976" spans="10:11" x14ac:dyDescent="0.35">
      <c r="J15976" s="19"/>
      <c r="K15976" s="16"/>
    </row>
    <row r="15977" spans="10:11" x14ac:dyDescent="0.35">
      <c r="J15977" s="19"/>
      <c r="K15977" s="16"/>
    </row>
    <row r="15978" spans="10:11" x14ac:dyDescent="0.35">
      <c r="J15978" s="19"/>
      <c r="K15978" s="16"/>
    </row>
    <row r="15979" spans="10:11" x14ac:dyDescent="0.35">
      <c r="J15979" s="19"/>
      <c r="K15979" s="16"/>
    </row>
    <row r="15980" spans="10:11" x14ac:dyDescent="0.35">
      <c r="J15980" s="19"/>
      <c r="K15980" s="16"/>
    </row>
    <row r="15981" spans="10:11" x14ac:dyDescent="0.35">
      <c r="J15981" s="19"/>
      <c r="K15981" s="16"/>
    </row>
    <row r="15982" spans="10:11" x14ac:dyDescent="0.35">
      <c r="J15982" s="19"/>
      <c r="K15982" s="16"/>
    </row>
    <row r="15983" spans="10:11" x14ac:dyDescent="0.35">
      <c r="J15983" s="19"/>
      <c r="K15983" s="16"/>
    </row>
    <row r="15984" spans="10:11" x14ac:dyDescent="0.35">
      <c r="J15984" s="19"/>
      <c r="K15984" s="16"/>
    </row>
    <row r="15985" spans="10:11" x14ac:dyDescent="0.35">
      <c r="J15985" s="19"/>
      <c r="K15985" s="16"/>
    </row>
    <row r="15986" spans="10:11" x14ac:dyDescent="0.35">
      <c r="J15986" s="19"/>
      <c r="K15986" s="16"/>
    </row>
    <row r="15987" spans="10:11" x14ac:dyDescent="0.35">
      <c r="J15987" s="19"/>
      <c r="K15987" s="16"/>
    </row>
    <row r="15988" spans="10:11" x14ac:dyDescent="0.35">
      <c r="J15988" s="19"/>
      <c r="K15988" s="16"/>
    </row>
    <row r="15989" spans="10:11" x14ac:dyDescent="0.35">
      <c r="J15989" s="19"/>
      <c r="K15989" s="16"/>
    </row>
    <row r="15990" spans="10:11" x14ac:dyDescent="0.35">
      <c r="J15990" s="19"/>
      <c r="K15990" s="16"/>
    </row>
    <row r="15991" spans="10:11" x14ac:dyDescent="0.35">
      <c r="J15991" s="19"/>
      <c r="K15991" s="16"/>
    </row>
    <row r="15992" spans="10:11" x14ac:dyDescent="0.35">
      <c r="J15992" s="19"/>
      <c r="K15992" s="16"/>
    </row>
    <row r="15993" spans="10:11" x14ac:dyDescent="0.35">
      <c r="J15993" s="19"/>
      <c r="K15993" s="16"/>
    </row>
    <row r="15994" spans="10:11" x14ac:dyDescent="0.35">
      <c r="J15994" s="19"/>
      <c r="K15994" s="16"/>
    </row>
    <row r="15995" spans="10:11" x14ac:dyDescent="0.35">
      <c r="J15995" s="19"/>
      <c r="K15995" s="16"/>
    </row>
    <row r="15996" spans="10:11" x14ac:dyDescent="0.35">
      <c r="J15996" s="19"/>
      <c r="K15996" s="16"/>
    </row>
    <row r="15997" spans="10:11" x14ac:dyDescent="0.35">
      <c r="J15997" s="19"/>
      <c r="K15997" s="16"/>
    </row>
    <row r="15998" spans="10:11" x14ac:dyDescent="0.35">
      <c r="J15998" s="19"/>
      <c r="K15998" s="16"/>
    </row>
    <row r="15999" spans="10:11" x14ac:dyDescent="0.35">
      <c r="J15999" s="19"/>
      <c r="K15999" s="16"/>
    </row>
    <row r="16000" spans="10:11" x14ac:dyDescent="0.35">
      <c r="J16000" s="19"/>
      <c r="K16000" s="16"/>
    </row>
    <row r="16001" spans="10:11" x14ac:dyDescent="0.35">
      <c r="J16001" s="19"/>
      <c r="K16001" s="16"/>
    </row>
    <row r="16002" spans="10:11" x14ac:dyDescent="0.35">
      <c r="J16002" s="19"/>
      <c r="K16002" s="16"/>
    </row>
    <row r="16003" spans="10:11" x14ac:dyDescent="0.35">
      <c r="J16003" s="19"/>
      <c r="K16003" s="16"/>
    </row>
    <row r="16004" spans="10:11" x14ac:dyDescent="0.35">
      <c r="J16004" s="19"/>
      <c r="K16004" s="16"/>
    </row>
    <row r="16005" spans="10:11" x14ac:dyDescent="0.35">
      <c r="J16005" s="19"/>
      <c r="K16005" s="16"/>
    </row>
    <row r="16006" spans="10:11" x14ac:dyDescent="0.35">
      <c r="J16006" s="19"/>
      <c r="K16006" s="16"/>
    </row>
    <row r="16007" spans="10:11" x14ac:dyDescent="0.35">
      <c r="J16007" s="19"/>
      <c r="K16007" s="16"/>
    </row>
    <row r="16008" spans="10:11" x14ac:dyDescent="0.35">
      <c r="J16008" s="19"/>
      <c r="K16008" s="16"/>
    </row>
    <row r="16009" spans="10:11" x14ac:dyDescent="0.35">
      <c r="J16009" s="19"/>
      <c r="K16009" s="16"/>
    </row>
    <row r="16010" spans="10:11" x14ac:dyDescent="0.35">
      <c r="J16010" s="19"/>
      <c r="K16010" s="16"/>
    </row>
    <row r="16011" spans="10:11" x14ac:dyDescent="0.35">
      <c r="J16011" s="19"/>
      <c r="K16011" s="16"/>
    </row>
    <row r="16012" spans="10:11" x14ac:dyDescent="0.35">
      <c r="J16012" s="19"/>
      <c r="K16012" s="16"/>
    </row>
    <row r="16013" spans="10:11" x14ac:dyDescent="0.35">
      <c r="J16013" s="19"/>
      <c r="K16013" s="16"/>
    </row>
    <row r="16014" spans="10:11" x14ac:dyDescent="0.35">
      <c r="J16014" s="19"/>
      <c r="K16014" s="16"/>
    </row>
    <row r="16015" spans="10:11" x14ac:dyDescent="0.35">
      <c r="J16015" s="19"/>
      <c r="K16015" s="16"/>
    </row>
    <row r="16016" spans="10:11" x14ac:dyDescent="0.35">
      <c r="J16016" s="19"/>
      <c r="K16016" s="16"/>
    </row>
    <row r="16017" spans="10:11" x14ac:dyDescent="0.35">
      <c r="J16017" s="19"/>
      <c r="K16017" s="16"/>
    </row>
    <row r="16018" spans="10:11" x14ac:dyDescent="0.35">
      <c r="J16018" s="19"/>
      <c r="K16018" s="16"/>
    </row>
    <row r="16019" spans="10:11" x14ac:dyDescent="0.35">
      <c r="J16019" s="19"/>
      <c r="K16019" s="16"/>
    </row>
    <row r="16020" spans="10:11" x14ac:dyDescent="0.35">
      <c r="J16020" s="19"/>
      <c r="K16020" s="16"/>
    </row>
    <row r="16021" spans="10:11" x14ac:dyDescent="0.35">
      <c r="J16021" s="19"/>
      <c r="K16021" s="16"/>
    </row>
    <row r="16022" spans="10:11" x14ac:dyDescent="0.35">
      <c r="J16022" s="19"/>
      <c r="K16022" s="16"/>
    </row>
    <row r="16023" spans="10:11" x14ac:dyDescent="0.35">
      <c r="J16023" s="19"/>
      <c r="K16023" s="16"/>
    </row>
    <row r="16024" spans="10:11" x14ac:dyDescent="0.35">
      <c r="J16024" s="19"/>
      <c r="K16024" s="16"/>
    </row>
    <row r="16025" spans="10:11" x14ac:dyDescent="0.35">
      <c r="J16025" s="19"/>
      <c r="K16025" s="16"/>
    </row>
    <row r="16026" spans="10:11" x14ac:dyDescent="0.35">
      <c r="J16026" s="19"/>
      <c r="K16026" s="16"/>
    </row>
    <row r="16027" spans="10:11" x14ac:dyDescent="0.35">
      <c r="J16027" s="19"/>
      <c r="K16027" s="16"/>
    </row>
    <row r="16028" spans="10:11" x14ac:dyDescent="0.35">
      <c r="J16028" s="19"/>
      <c r="K16028" s="16"/>
    </row>
    <row r="16029" spans="10:11" x14ac:dyDescent="0.35">
      <c r="J16029" s="19"/>
      <c r="K16029" s="16"/>
    </row>
    <row r="16030" spans="10:11" x14ac:dyDescent="0.35">
      <c r="J16030" s="19"/>
      <c r="K16030" s="16"/>
    </row>
    <row r="16031" spans="10:11" x14ac:dyDescent="0.35">
      <c r="J16031" s="19"/>
      <c r="K16031" s="16"/>
    </row>
    <row r="16032" spans="10:11" x14ac:dyDescent="0.35">
      <c r="J16032" s="19"/>
      <c r="K16032" s="16"/>
    </row>
    <row r="16033" spans="10:11" x14ac:dyDescent="0.35">
      <c r="J16033" s="19"/>
      <c r="K16033" s="16"/>
    </row>
    <row r="16034" spans="10:11" x14ac:dyDescent="0.35">
      <c r="J16034" s="19"/>
      <c r="K16034" s="16"/>
    </row>
    <row r="16035" spans="10:11" x14ac:dyDescent="0.35">
      <c r="J16035" s="19"/>
      <c r="K16035" s="16"/>
    </row>
    <row r="16036" spans="10:11" x14ac:dyDescent="0.35">
      <c r="J16036" s="19"/>
      <c r="K16036" s="16"/>
    </row>
    <row r="16037" spans="10:11" x14ac:dyDescent="0.35">
      <c r="J16037" s="19"/>
      <c r="K16037" s="16"/>
    </row>
    <row r="16038" spans="10:11" x14ac:dyDescent="0.35">
      <c r="J16038" s="19"/>
      <c r="K16038" s="16"/>
    </row>
    <row r="16039" spans="10:11" x14ac:dyDescent="0.35">
      <c r="J16039" s="19"/>
      <c r="K16039" s="16"/>
    </row>
    <row r="16040" spans="10:11" x14ac:dyDescent="0.35">
      <c r="J16040" s="19"/>
      <c r="K16040" s="16"/>
    </row>
    <row r="16041" spans="10:11" x14ac:dyDescent="0.35">
      <c r="J16041" s="19"/>
      <c r="K16041" s="16"/>
    </row>
    <row r="16042" spans="10:11" x14ac:dyDescent="0.35">
      <c r="J16042" s="19"/>
      <c r="K16042" s="16"/>
    </row>
    <row r="16043" spans="10:11" x14ac:dyDescent="0.35">
      <c r="J16043" s="19"/>
      <c r="K16043" s="16"/>
    </row>
    <row r="16044" spans="10:11" x14ac:dyDescent="0.35">
      <c r="J16044" s="19"/>
      <c r="K16044" s="16"/>
    </row>
    <row r="16045" spans="10:11" x14ac:dyDescent="0.35">
      <c r="J16045" s="19"/>
      <c r="K16045" s="16"/>
    </row>
    <row r="16046" spans="10:11" x14ac:dyDescent="0.35">
      <c r="J16046" s="19"/>
      <c r="K16046" s="16"/>
    </row>
    <row r="16047" spans="10:11" x14ac:dyDescent="0.35">
      <c r="J16047" s="19"/>
      <c r="K16047" s="16"/>
    </row>
    <row r="16048" spans="10:11" x14ac:dyDescent="0.35">
      <c r="J16048" s="19"/>
      <c r="K16048" s="16"/>
    </row>
    <row r="16049" spans="10:11" x14ac:dyDescent="0.35">
      <c r="J16049" s="19"/>
      <c r="K16049" s="16"/>
    </row>
    <row r="16050" spans="10:11" x14ac:dyDescent="0.35">
      <c r="J16050" s="19"/>
      <c r="K16050" s="16"/>
    </row>
    <row r="16051" spans="10:11" x14ac:dyDescent="0.35">
      <c r="J16051" s="19"/>
      <c r="K16051" s="16"/>
    </row>
    <row r="16052" spans="10:11" x14ac:dyDescent="0.35">
      <c r="J16052" s="19"/>
      <c r="K16052" s="16"/>
    </row>
    <row r="16053" spans="10:11" x14ac:dyDescent="0.35">
      <c r="J16053" s="19"/>
      <c r="K16053" s="16"/>
    </row>
    <row r="16054" spans="10:11" x14ac:dyDescent="0.35">
      <c r="J16054" s="19"/>
      <c r="K16054" s="16"/>
    </row>
    <row r="16055" spans="10:11" x14ac:dyDescent="0.35">
      <c r="J16055" s="19"/>
      <c r="K16055" s="16"/>
    </row>
    <row r="16056" spans="10:11" x14ac:dyDescent="0.35">
      <c r="J16056" s="19"/>
      <c r="K16056" s="16"/>
    </row>
    <row r="16057" spans="10:11" x14ac:dyDescent="0.35">
      <c r="J16057" s="19"/>
      <c r="K16057" s="16"/>
    </row>
    <row r="16058" spans="10:11" x14ac:dyDescent="0.35">
      <c r="J16058" s="19"/>
      <c r="K16058" s="16"/>
    </row>
    <row r="16059" spans="10:11" x14ac:dyDescent="0.35">
      <c r="J16059" s="19"/>
      <c r="K16059" s="16"/>
    </row>
    <row r="16060" spans="10:11" x14ac:dyDescent="0.35">
      <c r="J16060" s="19"/>
      <c r="K16060" s="16"/>
    </row>
    <row r="16061" spans="10:11" x14ac:dyDescent="0.35">
      <c r="J16061" s="19"/>
      <c r="K16061" s="16"/>
    </row>
    <row r="16062" spans="10:11" x14ac:dyDescent="0.35">
      <c r="J16062" s="19"/>
      <c r="K16062" s="16"/>
    </row>
    <row r="16063" spans="10:11" x14ac:dyDescent="0.35">
      <c r="J16063" s="19"/>
      <c r="K16063" s="16"/>
    </row>
    <row r="16064" spans="10:11" x14ac:dyDescent="0.35">
      <c r="J16064" s="19"/>
      <c r="K16064" s="16"/>
    </row>
    <row r="16065" spans="10:11" x14ac:dyDescent="0.35">
      <c r="J16065" s="19"/>
      <c r="K16065" s="16"/>
    </row>
    <row r="16066" spans="10:11" x14ac:dyDescent="0.35">
      <c r="J16066" s="19"/>
      <c r="K16066" s="16"/>
    </row>
    <row r="16067" spans="10:11" x14ac:dyDescent="0.35">
      <c r="J16067" s="19"/>
      <c r="K16067" s="16"/>
    </row>
    <row r="16068" spans="10:11" x14ac:dyDescent="0.35">
      <c r="J16068" s="19"/>
      <c r="K16068" s="16"/>
    </row>
    <row r="16069" spans="10:11" x14ac:dyDescent="0.35">
      <c r="J16069" s="19"/>
      <c r="K16069" s="16"/>
    </row>
    <row r="16070" spans="10:11" x14ac:dyDescent="0.35">
      <c r="J16070" s="19"/>
      <c r="K16070" s="16"/>
    </row>
    <row r="16071" spans="10:11" x14ac:dyDescent="0.35">
      <c r="J16071" s="19"/>
      <c r="K16071" s="16"/>
    </row>
    <row r="16072" spans="10:11" x14ac:dyDescent="0.35">
      <c r="J16072" s="19"/>
      <c r="K16072" s="16"/>
    </row>
    <row r="16073" spans="10:11" x14ac:dyDescent="0.35">
      <c r="J16073" s="19"/>
      <c r="K16073" s="16"/>
    </row>
    <row r="16074" spans="10:11" x14ac:dyDescent="0.35">
      <c r="J16074" s="19"/>
      <c r="K16074" s="16"/>
    </row>
    <row r="16075" spans="10:11" x14ac:dyDescent="0.35">
      <c r="J16075" s="19"/>
      <c r="K16075" s="16"/>
    </row>
    <row r="16076" spans="10:11" x14ac:dyDescent="0.35">
      <c r="J16076" s="19"/>
      <c r="K16076" s="16"/>
    </row>
    <row r="16077" spans="10:11" x14ac:dyDescent="0.35">
      <c r="J16077" s="19"/>
      <c r="K16077" s="16"/>
    </row>
    <row r="16078" spans="10:11" x14ac:dyDescent="0.35">
      <c r="J16078" s="19"/>
      <c r="K16078" s="16"/>
    </row>
    <row r="16079" spans="10:11" x14ac:dyDescent="0.35">
      <c r="J16079" s="19"/>
      <c r="K16079" s="16"/>
    </row>
    <row r="16080" spans="10:11" x14ac:dyDescent="0.35">
      <c r="J16080" s="19"/>
      <c r="K16080" s="16"/>
    </row>
    <row r="16081" spans="10:11" x14ac:dyDescent="0.35">
      <c r="J16081" s="19"/>
      <c r="K16081" s="16"/>
    </row>
    <row r="16082" spans="10:11" x14ac:dyDescent="0.35">
      <c r="J16082" s="19"/>
      <c r="K16082" s="16"/>
    </row>
    <row r="16083" spans="10:11" x14ac:dyDescent="0.35">
      <c r="J16083" s="19"/>
      <c r="K16083" s="16"/>
    </row>
    <row r="16084" spans="10:11" x14ac:dyDescent="0.35">
      <c r="J16084" s="19"/>
      <c r="K16084" s="16"/>
    </row>
    <row r="16085" spans="10:11" x14ac:dyDescent="0.35">
      <c r="J16085" s="19"/>
      <c r="K16085" s="16"/>
    </row>
    <row r="16086" spans="10:11" x14ac:dyDescent="0.35">
      <c r="J16086" s="19"/>
      <c r="K16086" s="16"/>
    </row>
    <row r="16087" spans="10:11" x14ac:dyDescent="0.35">
      <c r="J16087" s="19"/>
      <c r="K16087" s="16"/>
    </row>
    <row r="16088" spans="10:11" x14ac:dyDescent="0.35">
      <c r="J16088" s="19"/>
      <c r="K16088" s="16"/>
    </row>
    <row r="16089" spans="10:11" x14ac:dyDescent="0.35">
      <c r="J16089" s="19"/>
      <c r="K16089" s="16"/>
    </row>
    <row r="16090" spans="10:11" x14ac:dyDescent="0.35">
      <c r="J16090" s="19"/>
      <c r="K16090" s="16"/>
    </row>
    <row r="16091" spans="10:11" x14ac:dyDescent="0.35">
      <c r="J16091" s="19"/>
      <c r="K16091" s="16"/>
    </row>
    <row r="16092" spans="10:11" x14ac:dyDescent="0.35">
      <c r="J16092" s="19"/>
      <c r="K16092" s="16"/>
    </row>
    <row r="16093" spans="10:11" x14ac:dyDescent="0.35">
      <c r="J16093" s="19"/>
      <c r="K16093" s="16"/>
    </row>
    <row r="16094" spans="10:11" x14ac:dyDescent="0.35">
      <c r="J16094" s="19"/>
      <c r="K16094" s="16"/>
    </row>
    <row r="16095" spans="10:11" x14ac:dyDescent="0.35">
      <c r="J16095" s="19"/>
      <c r="K16095" s="16"/>
    </row>
    <row r="16096" spans="10:11" x14ac:dyDescent="0.35">
      <c r="J16096" s="19"/>
      <c r="K16096" s="16"/>
    </row>
    <row r="16097" spans="10:11" x14ac:dyDescent="0.35">
      <c r="J16097" s="19"/>
      <c r="K16097" s="16"/>
    </row>
    <row r="16098" spans="10:11" x14ac:dyDescent="0.35">
      <c r="J16098" s="19"/>
      <c r="K16098" s="16"/>
    </row>
    <row r="16099" spans="10:11" x14ac:dyDescent="0.35">
      <c r="J16099" s="19"/>
      <c r="K16099" s="16"/>
    </row>
    <row r="16100" spans="10:11" x14ac:dyDescent="0.35">
      <c r="J16100" s="19"/>
      <c r="K16100" s="16"/>
    </row>
    <row r="16101" spans="10:11" x14ac:dyDescent="0.35">
      <c r="J16101" s="19"/>
      <c r="K16101" s="16"/>
    </row>
    <row r="16102" spans="10:11" x14ac:dyDescent="0.35">
      <c r="J16102" s="19"/>
      <c r="K16102" s="16"/>
    </row>
    <row r="16103" spans="10:11" x14ac:dyDescent="0.35">
      <c r="J16103" s="19"/>
      <c r="K16103" s="16"/>
    </row>
    <row r="16104" spans="10:11" x14ac:dyDescent="0.35">
      <c r="J16104" s="19"/>
      <c r="K16104" s="16"/>
    </row>
    <row r="16105" spans="10:11" x14ac:dyDescent="0.35">
      <c r="J16105" s="19"/>
      <c r="K16105" s="16"/>
    </row>
    <row r="16106" spans="10:11" x14ac:dyDescent="0.35">
      <c r="J16106" s="19"/>
      <c r="K16106" s="16"/>
    </row>
    <row r="16107" spans="10:11" x14ac:dyDescent="0.35">
      <c r="J16107" s="19"/>
      <c r="K16107" s="16"/>
    </row>
    <row r="16108" spans="10:11" x14ac:dyDescent="0.35">
      <c r="J16108" s="19"/>
      <c r="K16108" s="16"/>
    </row>
    <row r="16109" spans="10:11" x14ac:dyDescent="0.35">
      <c r="J16109" s="19"/>
      <c r="K16109" s="16"/>
    </row>
    <row r="16110" spans="10:11" x14ac:dyDescent="0.35">
      <c r="J16110" s="19"/>
      <c r="K16110" s="16"/>
    </row>
    <row r="16111" spans="10:11" x14ac:dyDescent="0.35">
      <c r="J16111" s="19"/>
      <c r="K16111" s="16"/>
    </row>
    <row r="16112" spans="10:11" x14ac:dyDescent="0.35">
      <c r="J16112" s="19"/>
      <c r="K16112" s="16"/>
    </row>
    <row r="16113" spans="10:11" x14ac:dyDescent="0.35">
      <c r="J16113" s="19"/>
      <c r="K16113" s="16"/>
    </row>
    <row r="16114" spans="10:11" x14ac:dyDescent="0.35">
      <c r="J16114" s="19"/>
      <c r="K16114" s="16"/>
    </row>
    <row r="16115" spans="10:11" x14ac:dyDescent="0.35">
      <c r="J16115" s="19"/>
      <c r="K16115" s="16"/>
    </row>
    <row r="16116" spans="10:11" x14ac:dyDescent="0.35">
      <c r="J16116" s="19"/>
      <c r="K16116" s="16"/>
    </row>
    <row r="16117" spans="10:11" x14ac:dyDescent="0.35">
      <c r="J16117" s="19"/>
      <c r="K16117" s="16"/>
    </row>
    <row r="16118" spans="10:11" x14ac:dyDescent="0.35">
      <c r="J16118" s="19"/>
      <c r="K16118" s="16"/>
    </row>
    <row r="16119" spans="10:11" x14ac:dyDescent="0.35">
      <c r="J16119" s="19"/>
      <c r="K16119" s="16"/>
    </row>
    <row r="16120" spans="10:11" x14ac:dyDescent="0.35">
      <c r="J16120" s="19"/>
      <c r="K16120" s="16"/>
    </row>
    <row r="16121" spans="10:11" x14ac:dyDescent="0.35">
      <c r="J16121" s="19"/>
      <c r="K16121" s="16"/>
    </row>
    <row r="16122" spans="10:11" x14ac:dyDescent="0.35">
      <c r="J16122" s="19"/>
      <c r="K16122" s="16"/>
    </row>
    <row r="16123" spans="10:11" x14ac:dyDescent="0.35">
      <c r="J16123" s="19"/>
      <c r="K16123" s="16"/>
    </row>
    <row r="16124" spans="10:11" x14ac:dyDescent="0.35">
      <c r="J16124" s="19"/>
      <c r="K16124" s="16"/>
    </row>
    <row r="16125" spans="10:11" x14ac:dyDescent="0.35">
      <c r="J16125" s="19"/>
      <c r="K16125" s="16"/>
    </row>
    <row r="16126" spans="10:11" x14ac:dyDescent="0.35">
      <c r="J16126" s="19"/>
      <c r="K16126" s="16"/>
    </row>
    <row r="16127" spans="10:11" x14ac:dyDescent="0.35">
      <c r="J16127" s="19"/>
      <c r="K16127" s="16"/>
    </row>
    <row r="16128" spans="10:11" x14ac:dyDescent="0.35">
      <c r="J16128" s="19"/>
      <c r="K16128" s="16"/>
    </row>
    <row r="16129" spans="10:11" x14ac:dyDescent="0.35">
      <c r="J16129" s="19"/>
      <c r="K16129" s="16"/>
    </row>
    <row r="16130" spans="10:11" x14ac:dyDescent="0.35">
      <c r="J16130" s="19"/>
      <c r="K16130" s="16"/>
    </row>
    <row r="16131" spans="10:11" x14ac:dyDescent="0.35">
      <c r="J16131" s="19"/>
      <c r="K16131" s="16"/>
    </row>
    <row r="16132" spans="10:11" x14ac:dyDescent="0.35">
      <c r="J16132" s="19"/>
      <c r="K16132" s="16"/>
    </row>
    <row r="16133" spans="10:11" x14ac:dyDescent="0.35">
      <c r="J16133" s="19"/>
      <c r="K16133" s="16"/>
    </row>
    <row r="16134" spans="10:11" x14ac:dyDescent="0.35">
      <c r="J16134" s="19"/>
      <c r="K16134" s="16"/>
    </row>
    <row r="16135" spans="10:11" x14ac:dyDescent="0.35">
      <c r="J16135" s="19"/>
      <c r="K16135" s="16"/>
    </row>
    <row r="16136" spans="10:11" x14ac:dyDescent="0.35">
      <c r="J16136" s="19"/>
      <c r="K16136" s="16"/>
    </row>
    <row r="16137" spans="10:11" x14ac:dyDescent="0.35">
      <c r="J16137" s="19"/>
      <c r="K16137" s="16"/>
    </row>
    <row r="16138" spans="10:11" x14ac:dyDescent="0.35">
      <c r="J16138" s="19"/>
      <c r="K16138" s="16"/>
    </row>
    <row r="16139" spans="10:11" x14ac:dyDescent="0.35">
      <c r="J16139" s="19"/>
      <c r="K16139" s="16"/>
    </row>
    <row r="16140" spans="10:11" x14ac:dyDescent="0.35">
      <c r="J16140" s="19"/>
      <c r="K16140" s="16"/>
    </row>
    <row r="16141" spans="10:11" x14ac:dyDescent="0.35">
      <c r="J16141" s="19"/>
      <c r="K16141" s="16"/>
    </row>
    <row r="16142" spans="10:11" x14ac:dyDescent="0.35">
      <c r="J16142" s="19"/>
      <c r="K16142" s="16"/>
    </row>
    <row r="16143" spans="10:11" x14ac:dyDescent="0.35">
      <c r="J16143" s="19"/>
      <c r="K16143" s="16"/>
    </row>
    <row r="16144" spans="10:11" x14ac:dyDescent="0.35">
      <c r="J16144" s="19"/>
      <c r="K16144" s="16"/>
    </row>
    <row r="16145" spans="10:11" x14ac:dyDescent="0.35">
      <c r="J16145" s="19"/>
      <c r="K16145" s="16"/>
    </row>
    <row r="16146" spans="10:11" x14ac:dyDescent="0.35">
      <c r="J16146" s="19"/>
      <c r="K16146" s="16"/>
    </row>
    <row r="16147" spans="10:11" x14ac:dyDescent="0.35">
      <c r="J16147" s="19"/>
      <c r="K16147" s="16"/>
    </row>
    <row r="16148" spans="10:11" x14ac:dyDescent="0.35">
      <c r="J16148" s="19"/>
      <c r="K16148" s="16"/>
    </row>
    <row r="16149" spans="10:11" x14ac:dyDescent="0.35">
      <c r="J16149" s="19"/>
      <c r="K16149" s="16"/>
    </row>
    <row r="16150" spans="10:11" x14ac:dyDescent="0.35">
      <c r="J16150" s="19"/>
      <c r="K16150" s="16"/>
    </row>
    <row r="16151" spans="10:11" x14ac:dyDescent="0.35">
      <c r="J16151" s="19"/>
      <c r="K16151" s="16"/>
    </row>
    <row r="16152" spans="10:11" x14ac:dyDescent="0.35">
      <c r="J16152" s="19"/>
      <c r="K16152" s="16"/>
    </row>
    <row r="16153" spans="10:11" x14ac:dyDescent="0.35">
      <c r="J16153" s="19"/>
      <c r="K16153" s="16"/>
    </row>
    <row r="16154" spans="10:11" x14ac:dyDescent="0.35">
      <c r="J16154" s="19"/>
      <c r="K16154" s="16"/>
    </row>
    <row r="16155" spans="10:11" x14ac:dyDescent="0.35">
      <c r="J16155" s="19"/>
      <c r="K16155" s="16"/>
    </row>
    <row r="16156" spans="10:11" x14ac:dyDescent="0.35">
      <c r="J16156" s="19"/>
      <c r="K16156" s="16"/>
    </row>
    <row r="16157" spans="10:11" x14ac:dyDescent="0.35">
      <c r="J16157" s="19"/>
      <c r="K16157" s="16"/>
    </row>
    <row r="16158" spans="10:11" x14ac:dyDescent="0.35">
      <c r="J16158" s="19"/>
      <c r="K16158" s="16"/>
    </row>
    <row r="16159" spans="10:11" x14ac:dyDescent="0.35">
      <c r="J16159" s="19"/>
      <c r="K16159" s="16"/>
    </row>
    <row r="16160" spans="10:11" x14ac:dyDescent="0.35">
      <c r="J16160" s="19"/>
      <c r="K16160" s="16"/>
    </row>
    <row r="16161" spans="10:11" x14ac:dyDescent="0.35">
      <c r="J16161" s="19"/>
      <c r="K16161" s="16"/>
    </row>
    <row r="16162" spans="10:11" x14ac:dyDescent="0.35">
      <c r="J16162" s="19"/>
      <c r="K16162" s="16"/>
    </row>
    <row r="16163" spans="10:11" x14ac:dyDescent="0.35">
      <c r="J16163" s="19"/>
      <c r="K16163" s="16"/>
    </row>
    <row r="16164" spans="10:11" x14ac:dyDescent="0.35">
      <c r="J16164" s="19"/>
      <c r="K16164" s="16"/>
    </row>
    <row r="16165" spans="10:11" x14ac:dyDescent="0.35">
      <c r="J16165" s="19"/>
      <c r="K16165" s="16"/>
    </row>
    <row r="16166" spans="10:11" x14ac:dyDescent="0.35">
      <c r="J16166" s="19"/>
      <c r="K16166" s="16"/>
    </row>
    <row r="16167" spans="10:11" x14ac:dyDescent="0.35">
      <c r="J16167" s="19"/>
      <c r="K16167" s="16"/>
    </row>
    <row r="16168" spans="10:11" x14ac:dyDescent="0.35">
      <c r="J16168" s="19"/>
      <c r="K16168" s="16"/>
    </row>
    <row r="16169" spans="10:11" x14ac:dyDescent="0.35">
      <c r="J16169" s="19"/>
      <c r="K16169" s="16"/>
    </row>
    <row r="16170" spans="10:11" x14ac:dyDescent="0.35">
      <c r="J16170" s="19"/>
      <c r="K16170" s="16"/>
    </row>
    <row r="16171" spans="10:11" x14ac:dyDescent="0.35">
      <c r="J16171" s="19"/>
      <c r="K16171" s="16"/>
    </row>
    <row r="16172" spans="10:11" x14ac:dyDescent="0.35">
      <c r="J16172" s="19"/>
      <c r="K16172" s="16"/>
    </row>
    <row r="16173" spans="10:11" x14ac:dyDescent="0.35">
      <c r="J16173" s="19"/>
      <c r="K16173" s="16"/>
    </row>
    <row r="16174" spans="10:11" x14ac:dyDescent="0.35">
      <c r="J16174" s="19"/>
      <c r="K16174" s="16"/>
    </row>
    <row r="16175" spans="10:11" x14ac:dyDescent="0.35">
      <c r="J16175" s="19"/>
      <c r="K16175" s="16"/>
    </row>
    <row r="16176" spans="10:11" x14ac:dyDescent="0.35">
      <c r="J16176" s="19"/>
      <c r="K16176" s="16"/>
    </row>
    <row r="16177" spans="10:11" x14ac:dyDescent="0.35">
      <c r="J16177" s="19"/>
      <c r="K16177" s="16"/>
    </row>
    <row r="16178" spans="10:11" x14ac:dyDescent="0.35">
      <c r="J16178" s="19"/>
      <c r="K16178" s="16"/>
    </row>
    <row r="16179" spans="10:11" x14ac:dyDescent="0.35">
      <c r="J16179" s="19"/>
      <c r="K16179" s="16"/>
    </row>
    <row r="16180" spans="10:11" x14ac:dyDescent="0.35">
      <c r="J16180" s="19"/>
      <c r="K16180" s="16"/>
    </row>
    <row r="16181" spans="10:11" x14ac:dyDescent="0.35">
      <c r="J16181" s="19"/>
      <c r="K16181" s="16"/>
    </row>
    <row r="16182" spans="10:11" x14ac:dyDescent="0.35">
      <c r="J16182" s="19"/>
      <c r="K16182" s="16"/>
    </row>
    <row r="16183" spans="10:11" x14ac:dyDescent="0.35">
      <c r="J16183" s="19"/>
      <c r="K16183" s="16"/>
    </row>
    <row r="16184" spans="10:11" x14ac:dyDescent="0.35">
      <c r="J16184" s="19"/>
      <c r="K16184" s="16"/>
    </row>
    <row r="16185" spans="10:11" x14ac:dyDescent="0.35">
      <c r="J16185" s="19"/>
      <c r="K16185" s="16"/>
    </row>
    <row r="16186" spans="10:11" x14ac:dyDescent="0.35">
      <c r="J16186" s="19"/>
      <c r="K16186" s="16"/>
    </row>
    <row r="16187" spans="10:11" x14ac:dyDescent="0.35">
      <c r="J16187" s="19"/>
      <c r="K16187" s="16"/>
    </row>
    <row r="16188" spans="10:11" x14ac:dyDescent="0.35">
      <c r="J16188" s="19"/>
      <c r="K16188" s="16"/>
    </row>
    <row r="16189" spans="10:11" x14ac:dyDescent="0.35">
      <c r="J16189" s="19"/>
      <c r="K16189" s="16"/>
    </row>
    <row r="16190" spans="10:11" x14ac:dyDescent="0.35">
      <c r="J16190" s="19"/>
      <c r="K16190" s="16"/>
    </row>
    <row r="16191" spans="10:11" x14ac:dyDescent="0.35">
      <c r="J16191" s="19"/>
      <c r="K16191" s="16"/>
    </row>
    <row r="16192" spans="10:11" x14ac:dyDescent="0.35">
      <c r="J16192" s="19"/>
      <c r="K16192" s="16"/>
    </row>
    <row r="16193" spans="10:11" x14ac:dyDescent="0.35">
      <c r="J16193" s="19"/>
      <c r="K16193" s="16"/>
    </row>
    <row r="16194" spans="10:11" x14ac:dyDescent="0.35">
      <c r="J16194" s="19"/>
      <c r="K16194" s="16"/>
    </row>
    <row r="16195" spans="10:11" x14ac:dyDescent="0.35">
      <c r="J16195" s="19"/>
      <c r="K16195" s="16"/>
    </row>
    <row r="16196" spans="10:11" x14ac:dyDescent="0.35">
      <c r="J16196" s="19"/>
      <c r="K16196" s="16"/>
    </row>
    <row r="16197" spans="10:11" x14ac:dyDescent="0.35">
      <c r="J16197" s="19"/>
      <c r="K16197" s="16"/>
    </row>
    <row r="16198" spans="10:11" x14ac:dyDescent="0.35">
      <c r="J16198" s="19"/>
      <c r="K16198" s="16"/>
    </row>
    <row r="16199" spans="10:11" x14ac:dyDescent="0.35">
      <c r="J16199" s="19"/>
      <c r="K16199" s="16"/>
    </row>
    <row r="16200" spans="10:11" x14ac:dyDescent="0.35">
      <c r="J16200" s="19"/>
      <c r="K16200" s="16"/>
    </row>
    <row r="16201" spans="10:11" x14ac:dyDescent="0.35">
      <c r="J16201" s="19"/>
      <c r="K16201" s="16"/>
    </row>
    <row r="16202" spans="10:11" x14ac:dyDescent="0.35">
      <c r="J16202" s="19"/>
      <c r="K16202" s="16"/>
    </row>
    <row r="16203" spans="10:11" x14ac:dyDescent="0.35">
      <c r="J16203" s="19"/>
      <c r="K16203" s="16"/>
    </row>
    <row r="16204" spans="10:11" x14ac:dyDescent="0.35">
      <c r="J16204" s="19"/>
      <c r="K16204" s="16"/>
    </row>
    <row r="16205" spans="10:11" x14ac:dyDescent="0.35">
      <c r="J16205" s="19"/>
      <c r="K16205" s="16"/>
    </row>
    <row r="16206" spans="10:11" x14ac:dyDescent="0.35">
      <c r="J16206" s="19"/>
      <c r="K16206" s="16"/>
    </row>
    <row r="16207" spans="10:11" x14ac:dyDescent="0.35">
      <c r="J16207" s="19"/>
      <c r="K16207" s="16"/>
    </row>
    <row r="16208" spans="10:11" x14ac:dyDescent="0.35">
      <c r="J16208" s="19"/>
      <c r="K16208" s="16"/>
    </row>
    <row r="16209" spans="10:11" x14ac:dyDescent="0.35">
      <c r="J16209" s="19"/>
      <c r="K16209" s="16"/>
    </row>
    <row r="16210" spans="10:11" x14ac:dyDescent="0.35">
      <c r="J16210" s="19"/>
      <c r="K16210" s="16"/>
    </row>
    <row r="16211" spans="10:11" x14ac:dyDescent="0.35">
      <c r="J16211" s="19"/>
      <c r="K16211" s="16"/>
    </row>
    <row r="16212" spans="10:11" x14ac:dyDescent="0.35">
      <c r="J16212" s="19"/>
      <c r="K16212" s="16"/>
    </row>
    <row r="16213" spans="10:11" x14ac:dyDescent="0.35">
      <c r="J16213" s="19"/>
      <c r="K16213" s="16"/>
    </row>
    <row r="16214" spans="10:11" x14ac:dyDescent="0.35">
      <c r="J16214" s="19"/>
      <c r="K16214" s="16"/>
    </row>
    <row r="16215" spans="10:11" x14ac:dyDescent="0.35">
      <c r="J16215" s="19"/>
      <c r="K16215" s="16"/>
    </row>
    <row r="16216" spans="10:11" x14ac:dyDescent="0.35">
      <c r="J16216" s="19"/>
      <c r="K16216" s="16"/>
    </row>
    <row r="16217" spans="10:11" x14ac:dyDescent="0.35">
      <c r="J16217" s="19"/>
      <c r="K16217" s="16"/>
    </row>
    <row r="16218" spans="10:11" x14ac:dyDescent="0.35">
      <c r="J16218" s="19"/>
      <c r="K16218" s="16"/>
    </row>
    <row r="16219" spans="10:11" x14ac:dyDescent="0.35">
      <c r="J16219" s="19"/>
      <c r="K16219" s="16"/>
    </row>
    <row r="16220" spans="10:11" x14ac:dyDescent="0.35">
      <c r="J16220" s="19"/>
      <c r="K16220" s="16"/>
    </row>
    <row r="16221" spans="10:11" x14ac:dyDescent="0.35">
      <c r="J16221" s="19"/>
      <c r="K16221" s="16"/>
    </row>
    <row r="16222" spans="10:11" x14ac:dyDescent="0.35">
      <c r="J16222" s="19"/>
      <c r="K16222" s="16"/>
    </row>
    <row r="16223" spans="10:11" x14ac:dyDescent="0.35">
      <c r="J16223" s="19"/>
      <c r="K16223" s="16"/>
    </row>
    <row r="16224" spans="10:11" x14ac:dyDescent="0.35">
      <c r="J16224" s="19"/>
      <c r="K16224" s="16"/>
    </row>
    <row r="16225" spans="10:11" x14ac:dyDescent="0.35">
      <c r="J16225" s="19"/>
      <c r="K16225" s="16"/>
    </row>
    <row r="16226" spans="10:11" x14ac:dyDescent="0.35">
      <c r="J16226" s="19"/>
      <c r="K16226" s="16"/>
    </row>
    <row r="16227" spans="10:11" x14ac:dyDescent="0.35">
      <c r="J16227" s="19"/>
      <c r="K16227" s="16"/>
    </row>
    <row r="16228" spans="10:11" x14ac:dyDescent="0.35">
      <c r="J16228" s="19"/>
      <c r="K16228" s="16"/>
    </row>
    <row r="16229" spans="10:11" x14ac:dyDescent="0.35">
      <c r="J16229" s="19"/>
      <c r="K16229" s="16"/>
    </row>
    <row r="16230" spans="10:11" x14ac:dyDescent="0.35">
      <c r="J16230" s="19"/>
      <c r="K16230" s="16"/>
    </row>
    <row r="16231" spans="10:11" x14ac:dyDescent="0.35">
      <c r="J16231" s="19"/>
      <c r="K16231" s="16"/>
    </row>
    <row r="16232" spans="10:11" x14ac:dyDescent="0.35">
      <c r="J16232" s="19"/>
      <c r="K16232" s="16"/>
    </row>
    <row r="16233" spans="10:11" x14ac:dyDescent="0.35">
      <c r="J16233" s="19"/>
      <c r="K16233" s="16"/>
    </row>
    <row r="16234" spans="10:11" x14ac:dyDescent="0.35">
      <c r="J16234" s="19"/>
      <c r="K16234" s="16"/>
    </row>
    <row r="16235" spans="10:11" x14ac:dyDescent="0.35">
      <c r="J16235" s="19"/>
      <c r="K16235" s="16"/>
    </row>
    <row r="16236" spans="10:11" x14ac:dyDescent="0.35">
      <c r="J16236" s="19"/>
      <c r="K16236" s="16"/>
    </row>
    <row r="16237" spans="10:11" x14ac:dyDescent="0.35">
      <c r="J16237" s="19"/>
      <c r="K16237" s="16"/>
    </row>
    <row r="16238" spans="10:11" x14ac:dyDescent="0.35">
      <c r="J16238" s="19"/>
      <c r="K16238" s="16"/>
    </row>
    <row r="16239" spans="10:11" x14ac:dyDescent="0.35">
      <c r="J16239" s="19"/>
      <c r="K16239" s="16"/>
    </row>
    <row r="16240" spans="10:11" x14ac:dyDescent="0.35">
      <c r="J16240" s="19"/>
      <c r="K16240" s="16"/>
    </row>
    <row r="16241" spans="10:11" x14ac:dyDescent="0.35">
      <c r="J16241" s="19"/>
      <c r="K16241" s="16"/>
    </row>
    <row r="16242" spans="10:11" x14ac:dyDescent="0.35">
      <c r="J16242" s="19"/>
      <c r="K16242" s="16"/>
    </row>
    <row r="16243" spans="10:11" x14ac:dyDescent="0.35">
      <c r="J16243" s="19"/>
      <c r="K16243" s="16"/>
    </row>
    <row r="16244" spans="10:11" x14ac:dyDescent="0.35">
      <c r="J16244" s="19"/>
      <c r="K16244" s="16"/>
    </row>
    <row r="16245" spans="10:11" x14ac:dyDescent="0.35">
      <c r="J16245" s="19"/>
      <c r="K16245" s="16"/>
    </row>
    <row r="16246" spans="10:11" x14ac:dyDescent="0.35">
      <c r="J16246" s="19"/>
      <c r="K16246" s="16"/>
    </row>
    <row r="16247" spans="10:11" x14ac:dyDescent="0.35">
      <c r="J16247" s="19"/>
      <c r="K16247" s="16"/>
    </row>
    <row r="16248" spans="10:11" x14ac:dyDescent="0.35">
      <c r="J16248" s="19"/>
      <c r="K16248" s="16"/>
    </row>
    <row r="16249" spans="10:11" x14ac:dyDescent="0.35">
      <c r="J16249" s="19"/>
      <c r="K16249" s="16"/>
    </row>
    <row r="16250" spans="10:11" x14ac:dyDescent="0.35">
      <c r="J16250" s="19"/>
      <c r="K16250" s="16"/>
    </row>
    <row r="16251" spans="10:11" x14ac:dyDescent="0.35">
      <c r="J16251" s="19"/>
      <c r="K16251" s="16"/>
    </row>
    <row r="16252" spans="10:11" x14ac:dyDescent="0.35">
      <c r="J16252" s="19"/>
      <c r="K16252" s="16"/>
    </row>
    <row r="16253" spans="10:11" x14ac:dyDescent="0.35">
      <c r="J16253" s="19"/>
      <c r="K16253" s="16"/>
    </row>
    <row r="16254" spans="10:11" x14ac:dyDescent="0.35">
      <c r="J16254" s="19"/>
      <c r="K16254" s="16"/>
    </row>
    <row r="16255" spans="10:11" x14ac:dyDescent="0.35">
      <c r="J16255" s="19"/>
      <c r="K16255" s="16"/>
    </row>
    <row r="16256" spans="10:11" x14ac:dyDescent="0.35">
      <c r="J16256" s="19"/>
      <c r="K16256" s="16"/>
    </row>
    <row r="16257" spans="10:11" x14ac:dyDescent="0.35">
      <c r="J16257" s="19"/>
      <c r="K16257" s="16"/>
    </row>
    <row r="16258" spans="10:11" x14ac:dyDescent="0.35">
      <c r="J16258" s="19"/>
      <c r="K16258" s="16"/>
    </row>
    <row r="16259" spans="10:11" x14ac:dyDescent="0.35">
      <c r="J16259" s="19"/>
      <c r="K16259" s="16"/>
    </row>
    <row r="16260" spans="10:11" x14ac:dyDescent="0.35">
      <c r="J16260" s="19"/>
      <c r="K16260" s="16"/>
    </row>
    <row r="16261" spans="10:11" x14ac:dyDescent="0.35">
      <c r="J16261" s="19"/>
      <c r="K16261" s="16"/>
    </row>
    <row r="16262" spans="10:11" x14ac:dyDescent="0.35">
      <c r="J16262" s="19"/>
      <c r="K16262" s="16"/>
    </row>
    <row r="16263" spans="10:11" x14ac:dyDescent="0.35">
      <c r="J16263" s="19"/>
      <c r="K16263" s="16"/>
    </row>
    <row r="16264" spans="10:11" x14ac:dyDescent="0.35">
      <c r="J16264" s="19"/>
      <c r="K16264" s="16"/>
    </row>
    <row r="16265" spans="10:11" x14ac:dyDescent="0.35">
      <c r="J16265" s="19"/>
      <c r="K16265" s="16"/>
    </row>
    <row r="16266" spans="10:11" x14ac:dyDescent="0.35">
      <c r="J16266" s="19"/>
      <c r="K16266" s="16"/>
    </row>
    <row r="16267" spans="10:11" x14ac:dyDescent="0.35">
      <c r="J16267" s="19"/>
      <c r="K16267" s="16"/>
    </row>
    <row r="16268" spans="10:11" x14ac:dyDescent="0.35">
      <c r="J16268" s="19"/>
      <c r="K16268" s="16"/>
    </row>
    <row r="16269" spans="10:11" x14ac:dyDescent="0.35">
      <c r="J16269" s="19"/>
      <c r="K16269" s="16"/>
    </row>
    <row r="16270" spans="10:11" x14ac:dyDescent="0.35">
      <c r="J16270" s="19"/>
      <c r="K16270" s="16"/>
    </row>
    <row r="16271" spans="10:11" x14ac:dyDescent="0.35">
      <c r="J16271" s="19"/>
      <c r="K16271" s="16"/>
    </row>
    <row r="16272" spans="10:11" x14ac:dyDescent="0.35">
      <c r="J16272" s="19"/>
      <c r="K16272" s="16"/>
    </row>
    <row r="16273" spans="10:11" x14ac:dyDescent="0.35">
      <c r="J16273" s="19"/>
      <c r="K16273" s="16"/>
    </row>
    <row r="16274" spans="10:11" x14ac:dyDescent="0.35">
      <c r="J16274" s="19"/>
      <c r="K16274" s="16"/>
    </row>
    <row r="16275" spans="10:11" x14ac:dyDescent="0.35">
      <c r="J16275" s="19"/>
      <c r="K16275" s="16"/>
    </row>
    <row r="16276" spans="10:11" x14ac:dyDescent="0.35">
      <c r="J16276" s="19"/>
      <c r="K16276" s="16"/>
    </row>
    <row r="16277" spans="10:11" x14ac:dyDescent="0.35">
      <c r="J16277" s="19"/>
      <c r="K16277" s="16"/>
    </row>
    <row r="16278" spans="10:11" x14ac:dyDescent="0.35">
      <c r="J16278" s="19"/>
      <c r="K16278" s="16"/>
    </row>
    <row r="16279" spans="10:11" x14ac:dyDescent="0.35">
      <c r="J16279" s="19"/>
      <c r="K16279" s="16"/>
    </row>
    <row r="16280" spans="10:11" x14ac:dyDescent="0.35">
      <c r="J16280" s="19"/>
      <c r="K16280" s="16"/>
    </row>
    <row r="16281" spans="10:11" x14ac:dyDescent="0.35">
      <c r="J16281" s="19"/>
      <c r="K16281" s="16"/>
    </row>
    <row r="16282" spans="10:11" x14ac:dyDescent="0.35">
      <c r="J16282" s="19"/>
      <c r="K16282" s="16"/>
    </row>
    <row r="16283" spans="10:11" x14ac:dyDescent="0.35">
      <c r="J16283" s="19"/>
      <c r="K16283" s="16"/>
    </row>
    <row r="16284" spans="10:11" x14ac:dyDescent="0.35">
      <c r="J16284" s="19"/>
      <c r="K16284" s="16"/>
    </row>
    <row r="16285" spans="10:11" x14ac:dyDescent="0.35">
      <c r="J16285" s="19"/>
      <c r="K16285" s="16"/>
    </row>
    <row r="16286" spans="10:11" x14ac:dyDescent="0.35">
      <c r="J16286" s="19"/>
      <c r="K16286" s="16"/>
    </row>
    <row r="16287" spans="10:11" x14ac:dyDescent="0.35">
      <c r="J16287" s="19"/>
      <c r="K16287" s="16"/>
    </row>
    <row r="16288" spans="10:11" x14ac:dyDescent="0.35">
      <c r="J16288" s="19"/>
      <c r="K16288" s="16"/>
    </row>
    <row r="16289" spans="10:11" x14ac:dyDescent="0.35">
      <c r="J16289" s="19"/>
      <c r="K16289" s="16"/>
    </row>
    <row r="16290" spans="10:11" x14ac:dyDescent="0.35">
      <c r="J16290" s="19"/>
      <c r="K16290" s="16"/>
    </row>
    <row r="16291" spans="10:11" x14ac:dyDescent="0.35">
      <c r="J16291" s="19"/>
      <c r="K16291" s="16"/>
    </row>
    <row r="16292" spans="10:11" x14ac:dyDescent="0.35">
      <c r="J16292" s="19"/>
      <c r="K16292" s="16"/>
    </row>
    <row r="16293" spans="10:11" x14ac:dyDescent="0.35">
      <c r="J16293" s="19"/>
      <c r="K16293" s="16"/>
    </row>
    <row r="16294" spans="10:11" x14ac:dyDescent="0.35">
      <c r="J16294" s="19"/>
      <c r="K16294" s="16"/>
    </row>
    <row r="16295" spans="10:11" x14ac:dyDescent="0.35">
      <c r="J16295" s="19"/>
      <c r="K16295" s="16"/>
    </row>
    <row r="16296" spans="10:11" x14ac:dyDescent="0.35">
      <c r="J16296" s="19"/>
      <c r="K16296" s="16"/>
    </row>
    <row r="16297" spans="10:11" x14ac:dyDescent="0.35">
      <c r="J16297" s="19"/>
      <c r="K16297" s="16"/>
    </row>
    <row r="16298" spans="10:11" x14ac:dyDescent="0.35">
      <c r="J16298" s="19"/>
      <c r="K16298" s="16"/>
    </row>
    <row r="16299" spans="10:11" x14ac:dyDescent="0.35">
      <c r="J16299" s="19"/>
      <c r="K16299" s="16"/>
    </row>
    <row r="16300" spans="10:11" x14ac:dyDescent="0.35">
      <c r="J16300" s="19"/>
      <c r="K16300" s="16"/>
    </row>
    <row r="16301" spans="10:11" x14ac:dyDescent="0.35">
      <c r="J16301" s="19"/>
      <c r="K16301" s="16"/>
    </row>
    <row r="16302" spans="10:11" x14ac:dyDescent="0.35">
      <c r="J16302" s="19"/>
      <c r="K16302" s="16"/>
    </row>
    <row r="16303" spans="10:11" x14ac:dyDescent="0.35">
      <c r="J16303" s="19"/>
      <c r="K16303" s="16"/>
    </row>
    <row r="16304" spans="10:11" x14ac:dyDescent="0.35">
      <c r="J16304" s="19"/>
      <c r="K16304" s="16"/>
    </row>
    <row r="16305" spans="10:11" x14ac:dyDescent="0.35">
      <c r="J16305" s="19"/>
      <c r="K16305" s="16"/>
    </row>
    <row r="16306" spans="10:11" x14ac:dyDescent="0.35">
      <c r="J16306" s="19"/>
      <c r="K16306" s="16"/>
    </row>
    <row r="16307" spans="10:11" x14ac:dyDescent="0.35">
      <c r="J16307" s="19"/>
      <c r="K16307" s="16"/>
    </row>
    <row r="16308" spans="10:11" x14ac:dyDescent="0.35">
      <c r="J16308" s="19"/>
      <c r="K16308" s="16"/>
    </row>
    <row r="16309" spans="10:11" x14ac:dyDescent="0.35">
      <c r="J16309" s="19"/>
      <c r="K16309" s="16"/>
    </row>
    <row r="16310" spans="10:11" x14ac:dyDescent="0.35">
      <c r="J16310" s="19"/>
      <c r="K16310" s="16"/>
    </row>
    <row r="16311" spans="10:11" x14ac:dyDescent="0.35">
      <c r="J16311" s="19"/>
      <c r="K16311" s="16"/>
    </row>
    <row r="16312" spans="10:11" x14ac:dyDescent="0.35">
      <c r="J16312" s="19"/>
      <c r="K16312" s="16"/>
    </row>
    <row r="16313" spans="10:11" x14ac:dyDescent="0.35">
      <c r="J16313" s="19"/>
      <c r="K16313" s="16"/>
    </row>
    <row r="16314" spans="10:11" x14ac:dyDescent="0.35">
      <c r="J16314" s="19"/>
      <c r="K16314" s="16"/>
    </row>
    <row r="16315" spans="10:11" x14ac:dyDescent="0.35">
      <c r="J16315" s="19"/>
      <c r="K16315" s="16"/>
    </row>
    <row r="16316" spans="10:11" x14ac:dyDescent="0.35">
      <c r="J16316" s="19"/>
      <c r="K16316" s="16"/>
    </row>
    <row r="16317" spans="10:11" x14ac:dyDescent="0.35">
      <c r="J16317" s="19"/>
      <c r="K16317" s="16"/>
    </row>
    <row r="16318" spans="10:11" x14ac:dyDescent="0.35">
      <c r="J16318" s="19"/>
      <c r="K16318" s="16"/>
    </row>
    <row r="16319" spans="10:11" x14ac:dyDescent="0.35">
      <c r="J16319" s="19"/>
      <c r="K16319" s="16"/>
    </row>
    <row r="16320" spans="10:11" x14ac:dyDescent="0.35">
      <c r="J16320" s="19"/>
      <c r="K16320" s="16"/>
    </row>
    <row r="16321" spans="10:11" x14ac:dyDescent="0.35">
      <c r="J16321" s="19"/>
      <c r="K16321" s="16"/>
    </row>
    <row r="16322" spans="10:11" x14ac:dyDescent="0.35">
      <c r="J16322" s="19"/>
      <c r="K16322" s="16"/>
    </row>
    <row r="16323" spans="10:11" x14ac:dyDescent="0.35">
      <c r="J16323" s="19"/>
      <c r="K16323" s="16"/>
    </row>
    <row r="16324" spans="10:11" x14ac:dyDescent="0.35">
      <c r="J16324" s="19"/>
      <c r="K16324" s="16"/>
    </row>
    <row r="16325" spans="10:11" x14ac:dyDescent="0.35">
      <c r="J16325" s="19"/>
      <c r="K16325" s="16"/>
    </row>
    <row r="16326" spans="10:11" x14ac:dyDescent="0.35">
      <c r="J16326" s="19"/>
      <c r="K16326" s="16"/>
    </row>
    <row r="16327" spans="10:11" x14ac:dyDescent="0.35">
      <c r="J16327" s="19"/>
      <c r="K16327" s="16"/>
    </row>
    <row r="16328" spans="10:11" x14ac:dyDescent="0.35">
      <c r="J16328" s="19"/>
      <c r="K16328" s="16"/>
    </row>
    <row r="16329" spans="10:11" x14ac:dyDescent="0.35">
      <c r="J16329" s="19"/>
      <c r="K16329" s="16"/>
    </row>
    <row r="16330" spans="10:11" x14ac:dyDescent="0.35">
      <c r="J16330" s="19"/>
      <c r="K16330" s="16"/>
    </row>
    <row r="16331" spans="10:11" x14ac:dyDescent="0.35">
      <c r="J16331" s="19"/>
      <c r="K16331" s="16"/>
    </row>
    <row r="16332" spans="10:11" x14ac:dyDescent="0.35">
      <c r="J16332" s="19"/>
      <c r="K16332" s="16"/>
    </row>
    <row r="16333" spans="10:11" x14ac:dyDescent="0.35">
      <c r="J16333" s="19"/>
      <c r="K16333" s="16"/>
    </row>
    <row r="16334" spans="10:11" x14ac:dyDescent="0.35">
      <c r="J16334" s="19"/>
      <c r="K16334" s="16"/>
    </row>
    <row r="16335" spans="10:11" x14ac:dyDescent="0.35">
      <c r="J16335" s="19"/>
      <c r="K16335" s="16"/>
    </row>
    <row r="16336" spans="10:11" x14ac:dyDescent="0.35">
      <c r="J16336" s="19"/>
    </row>
    <row r="16337" spans="10:10" x14ac:dyDescent="0.35">
      <c r="J16337" s="19"/>
    </row>
    <row r="16338" spans="10:10" x14ac:dyDescent="0.35">
      <c r="J16338" s="19"/>
    </row>
    <row r="16339" spans="10:10" x14ac:dyDescent="0.35">
      <c r="J16339" s="19"/>
    </row>
    <row r="16340" spans="10:10" x14ac:dyDescent="0.35">
      <c r="J16340" s="19"/>
    </row>
    <row r="16341" spans="10:10" x14ac:dyDescent="0.35">
      <c r="J16341" s="19"/>
    </row>
    <row r="16342" spans="10:10" x14ac:dyDescent="0.35">
      <c r="J16342" s="19"/>
    </row>
    <row r="16343" spans="10:10" x14ac:dyDescent="0.35">
      <c r="J16343" s="19"/>
    </row>
    <row r="16344" spans="10:10" x14ac:dyDescent="0.35">
      <c r="J16344" s="19"/>
    </row>
    <row r="16345" spans="10:10" x14ac:dyDescent="0.35">
      <c r="J16345" s="19"/>
    </row>
    <row r="16346" spans="10:10" x14ac:dyDescent="0.35">
      <c r="J16346" s="19"/>
    </row>
    <row r="16347" spans="10:10" x14ac:dyDescent="0.35">
      <c r="J16347" s="19"/>
    </row>
    <row r="16348" spans="10:10" x14ac:dyDescent="0.35">
      <c r="J16348" s="19"/>
    </row>
    <row r="16349" spans="10:10" x14ac:dyDescent="0.35">
      <c r="J16349" s="19"/>
    </row>
    <row r="16350" spans="10:10" x14ac:dyDescent="0.35">
      <c r="J16350" s="19"/>
    </row>
    <row r="16351" spans="10:10" x14ac:dyDescent="0.35">
      <c r="J16351" s="19"/>
    </row>
    <row r="16352" spans="10:10" x14ac:dyDescent="0.35">
      <c r="J16352" s="19"/>
    </row>
    <row r="16353" spans="10:10" x14ac:dyDescent="0.35">
      <c r="J16353" s="19"/>
    </row>
    <row r="16354" spans="10:10" x14ac:dyDescent="0.35">
      <c r="J16354" s="19"/>
    </row>
    <row r="16355" spans="10:10" x14ac:dyDescent="0.35">
      <c r="J16355" s="19"/>
    </row>
    <row r="16356" spans="10:10" x14ac:dyDescent="0.35">
      <c r="J16356" s="19"/>
    </row>
    <row r="16357" spans="10:10" x14ac:dyDescent="0.35">
      <c r="J16357" s="19"/>
    </row>
    <row r="16358" spans="10:10" x14ac:dyDescent="0.35">
      <c r="J16358" s="19"/>
    </row>
    <row r="16359" spans="10:10" x14ac:dyDescent="0.35">
      <c r="J16359" s="19"/>
    </row>
    <row r="16360" spans="10:10" x14ac:dyDescent="0.35">
      <c r="J16360" s="19"/>
    </row>
    <row r="16361" spans="10:10" x14ac:dyDescent="0.35">
      <c r="J16361" s="19"/>
    </row>
    <row r="16362" spans="10:10" x14ac:dyDescent="0.35">
      <c r="J16362" s="19"/>
    </row>
    <row r="16363" spans="10:10" x14ac:dyDescent="0.35">
      <c r="J16363" s="19"/>
    </row>
    <row r="16364" spans="10:10" x14ac:dyDescent="0.35">
      <c r="J16364" s="19"/>
    </row>
    <row r="16365" spans="10:10" x14ac:dyDescent="0.35">
      <c r="J16365" s="19"/>
    </row>
    <row r="16366" spans="10:10" x14ac:dyDescent="0.35">
      <c r="J16366" s="19"/>
    </row>
    <row r="16367" spans="10:10" x14ac:dyDescent="0.35">
      <c r="J16367" s="19"/>
    </row>
    <row r="16368" spans="10:10" x14ac:dyDescent="0.35">
      <c r="J16368" s="19"/>
    </row>
    <row r="16369" spans="10:10" x14ac:dyDescent="0.35">
      <c r="J16369" s="19"/>
    </row>
    <row r="16370" spans="10:10" x14ac:dyDescent="0.35">
      <c r="J16370" s="19"/>
    </row>
    <row r="16371" spans="10:10" x14ac:dyDescent="0.35">
      <c r="J16371" s="19"/>
    </row>
    <row r="16372" spans="10:10" x14ac:dyDescent="0.35">
      <c r="J16372" s="19"/>
    </row>
    <row r="16373" spans="10:10" x14ac:dyDescent="0.35">
      <c r="J16373" s="19"/>
    </row>
    <row r="16374" spans="10:10" x14ac:dyDescent="0.35">
      <c r="J16374" s="19"/>
    </row>
    <row r="16375" spans="10:10" x14ac:dyDescent="0.35">
      <c r="J16375" s="19"/>
    </row>
    <row r="16376" spans="10:10" x14ac:dyDescent="0.35">
      <c r="J16376" s="19"/>
    </row>
    <row r="16377" spans="10:10" x14ac:dyDescent="0.35">
      <c r="J16377" s="19"/>
    </row>
    <row r="16378" spans="10:10" x14ac:dyDescent="0.35">
      <c r="J16378" s="19"/>
    </row>
    <row r="16379" spans="10:10" x14ac:dyDescent="0.35">
      <c r="J16379" s="19"/>
    </row>
    <row r="16380" spans="10:10" x14ac:dyDescent="0.35">
      <c r="J16380" s="19"/>
    </row>
    <row r="16381" spans="10:10" x14ac:dyDescent="0.35">
      <c r="J16381" s="19"/>
    </row>
    <row r="16382" spans="10:10" x14ac:dyDescent="0.35">
      <c r="J16382" s="19"/>
    </row>
    <row r="16383" spans="10:10" x14ac:dyDescent="0.35">
      <c r="J16383" s="19"/>
    </row>
    <row r="16384" spans="10:10" x14ac:dyDescent="0.35">
      <c r="J16384" s="19"/>
    </row>
  </sheetData>
  <autoFilter ref="A1:K168" xr:uid="{00000000-0009-0000-0000-00000B000000}"/>
  <phoneticPr fontId="5"/>
  <conditionalFormatting sqref="K2:K270">
    <cfRule type="expression" dxfId="0" priority="1">
      <formula>J2&lt;&gt;K2</formula>
    </cfRule>
  </conditionalFormatting>
  <pageMargins left="0.70866141732283472" right="0.70866141732283472" top="0.74803149606299213" bottom="0.74803149606299213" header="0.31496062992125984" footer="0.31496062992125984"/>
  <pageSetup paperSize="9" scale="44" fitToHeight="0" orientation="landscape" r:id="rId1"/>
  <headerFooter>
    <oddHeader>&amp;C&amp;A&amp;R&amp;P／&amp;N</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pageSetUpPr fitToPage="1"/>
  </sheetPr>
  <dimension ref="A1:L16385"/>
  <sheetViews>
    <sheetView zoomScale="70" zoomScaleNormal="70" workbookViewId="0">
      <pane xSplit="1" ySplit="1" topLeftCell="B2" activePane="bottomRight" state="frozen"/>
      <selection activeCell="C1" sqref="C1:E1048576"/>
      <selection pane="topRight" activeCell="C1" sqref="C1:E1048576"/>
      <selection pane="bottomLeft" activeCell="C1" sqref="C1:E1048576"/>
      <selection pane="bottomRight" activeCell="B2" sqref="B2"/>
    </sheetView>
  </sheetViews>
  <sheetFormatPr defaultColWidth="8.6640625" defaultRowHeight="15" x14ac:dyDescent="0.35"/>
  <cols>
    <col min="1" max="1" width="8.6640625" style="33"/>
    <col min="2" max="2" width="33.5" style="33" customWidth="1"/>
    <col min="3" max="5" width="9.6640625" style="33" customWidth="1"/>
    <col min="6" max="6" width="15.58203125" style="34" customWidth="1"/>
    <col min="7" max="8" width="21.6640625" style="33" customWidth="1"/>
    <col min="9" max="9" width="11.6640625" style="33" bestFit="1" customWidth="1"/>
    <col min="10" max="10" width="32" style="11" customWidth="1"/>
    <col min="11" max="11" width="28.08203125" style="33" customWidth="1"/>
    <col min="12" max="12" width="38.83203125" style="11" bestFit="1" customWidth="1"/>
    <col min="13" max="16384" width="8.6640625" style="33"/>
  </cols>
  <sheetData>
    <row r="1" spans="1:12" x14ac:dyDescent="0.35">
      <c r="A1" s="33" t="s">
        <v>422</v>
      </c>
      <c r="B1" s="33" t="s">
        <v>45</v>
      </c>
      <c r="C1" s="33" t="s">
        <v>46</v>
      </c>
      <c r="D1" s="34" t="s">
        <v>47</v>
      </c>
      <c r="E1" s="34" t="s">
        <v>708</v>
      </c>
      <c r="F1" s="34" t="s">
        <v>706</v>
      </c>
      <c r="G1" s="33" t="s">
        <v>48</v>
      </c>
      <c r="H1" s="33" t="s">
        <v>49</v>
      </c>
      <c r="I1" s="33" t="s">
        <v>104</v>
      </c>
      <c r="J1" s="11" t="s">
        <v>423</v>
      </c>
      <c r="L1" s="11" t="s">
        <v>424</v>
      </c>
    </row>
    <row r="2" spans="1:12" x14ac:dyDescent="0.35">
      <c r="A2" s="22">
        <f>ROW()-1</f>
        <v>1</v>
      </c>
      <c r="B2" s="46" t="s">
        <v>425</v>
      </c>
      <c r="C2" s="47">
        <v>9</v>
      </c>
      <c r="D2" s="48">
        <v>5</v>
      </c>
      <c r="E2" s="48"/>
      <c r="F2" s="47"/>
      <c r="G2" s="22"/>
      <c r="H2" s="22"/>
      <c r="I2" s="49"/>
      <c r="J2" s="19">
        <v>10000</v>
      </c>
      <c r="L2" s="19">
        <v>10001</v>
      </c>
    </row>
    <row r="3" spans="1:12" x14ac:dyDescent="0.35">
      <c r="A3" s="22">
        <f t="shared" ref="A3:A66" si="0">ROW()-1</f>
        <v>2</v>
      </c>
      <c r="B3" s="46" t="s">
        <v>426</v>
      </c>
      <c r="C3" s="47" t="s">
        <v>427</v>
      </c>
      <c r="D3" s="48">
        <v>8</v>
      </c>
      <c r="E3" s="48"/>
      <c r="F3" s="47"/>
      <c r="G3" s="22"/>
      <c r="H3" s="22"/>
      <c r="I3" s="49"/>
      <c r="J3" s="19" t="s">
        <v>428</v>
      </c>
      <c r="L3" s="19" t="s">
        <v>429</v>
      </c>
    </row>
    <row r="4" spans="1:12" x14ac:dyDescent="0.35">
      <c r="A4" s="22">
        <f t="shared" si="0"/>
        <v>3</v>
      </c>
      <c r="B4" s="46" t="s">
        <v>190</v>
      </c>
      <c r="C4" s="47" t="s">
        <v>430</v>
      </c>
      <c r="D4" s="48">
        <v>31</v>
      </c>
      <c r="E4" s="48"/>
      <c r="F4" s="39" t="s">
        <v>741</v>
      </c>
      <c r="G4" s="16" t="s">
        <v>739</v>
      </c>
      <c r="H4" s="16" t="s">
        <v>739</v>
      </c>
      <c r="I4" s="50"/>
      <c r="J4" s="19" t="s">
        <v>431</v>
      </c>
      <c r="L4" s="19" t="s">
        <v>432</v>
      </c>
    </row>
    <row r="5" spans="1:12" x14ac:dyDescent="0.35">
      <c r="A5" s="22">
        <f t="shared" si="0"/>
        <v>4</v>
      </c>
      <c r="B5" s="46" t="s">
        <v>191</v>
      </c>
      <c r="C5" s="47">
        <v>9</v>
      </c>
      <c r="D5" s="48">
        <v>1</v>
      </c>
      <c r="E5" s="48"/>
      <c r="F5" s="47"/>
      <c r="G5" s="22"/>
      <c r="H5" s="22"/>
      <c r="I5" s="49"/>
      <c r="J5" s="19">
        <v>5</v>
      </c>
      <c r="L5" s="19">
        <v>5</v>
      </c>
    </row>
    <row r="6" spans="1:12" x14ac:dyDescent="0.35">
      <c r="A6" s="22">
        <f t="shared" si="0"/>
        <v>5</v>
      </c>
      <c r="B6" s="46" t="s">
        <v>192</v>
      </c>
      <c r="C6" s="47">
        <v>9</v>
      </c>
      <c r="D6" s="48">
        <v>2</v>
      </c>
      <c r="E6" s="48"/>
      <c r="F6" s="47"/>
      <c r="G6" s="22"/>
      <c r="H6" s="22"/>
      <c r="I6" s="49"/>
      <c r="J6" s="19">
        <v>1</v>
      </c>
      <c r="L6" s="19">
        <v>1</v>
      </c>
    </row>
    <row r="7" spans="1:12" x14ac:dyDescent="0.35">
      <c r="A7" s="22">
        <f t="shared" si="0"/>
        <v>6</v>
      </c>
      <c r="B7" s="46" t="s">
        <v>193</v>
      </c>
      <c r="C7" s="47">
        <v>9</v>
      </c>
      <c r="D7" s="48">
        <v>10</v>
      </c>
      <c r="E7" s="48"/>
      <c r="F7" s="47"/>
      <c r="G7" s="22"/>
      <c r="H7" s="22"/>
      <c r="I7" s="49"/>
      <c r="J7" s="19">
        <v>0</v>
      </c>
      <c r="L7" s="19">
        <v>0</v>
      </c>
    </row>
    <row r="8" spans="1:12" x14ac:dyDescent="0.35">
      <c r="A8" s="22">
        <f t="shared" si="0"/>
        <v>7</v>
      </c>
      <c r="B8" s="46" t="s">
        <v>194</v>
      </c>
      <c r="C8" s="47">
        <v>9</v>
      </c>
      <c r="D8" s="48">
        <v>10</v>
      </c>
      <c r="E8" s="48"/>
      <c r="F8" s="47"/>
      <c r="G8" s="22"/>
      <c r="H8" s="22"/>
      <c r="I8" s="49"/>
      <c r="J8" s="19">
        <v>402130001</v>
      </c>
      <c r="L8" s="19">
        <v>302130001</v>
      </c>
    </row>
    <row r="9" spans="1:12" x14ac:dyDescent="0.35">
      <c r="A9" s="22">
        <f t="shared" si="0"/>
        <v>8</v>
      </c>
      <c r="B9" s="46" t="s">
        <v>106</v>
      </c>
      <c r="C9" s="47" t="s">
        <v>433</v>
      </c>
      <c r="D9" s="51">
        <v>15</v>
      </c>
      <c r="E9" s="51"/>
      <c r="F9" s="90"/>
      <c r="G9" s="22"/>
      <c r="H9" s="22"/>
      <c r="I9" s="49"/>
      <c r="J9" s="19" t="s">
        <v>434</v>
      </c>
      <c r="L9" s="19" t="s">
        <v>435</v>
      </c>
    </row>
    <row r="10" spans="1:12" x14ac:dyDescent="0.35">
      <c r="A10" s="22">
        <f t="shared" si="0"/>
        <v>9</v>
      </c>
      <c r="B10" s="46" t="s">
        <v>195</v>
      </c>
      <c r="C10" s="47" t="s">
        <v>430</v>
      </c>
      <c r="D10" s="48">
        <v>10</v>
      </c>
      <c r="E10" s="48"/>
      <c r="F10" s="47"/>
      <c r="G10" s="22"/>
      <c r="H10" s="22"/>
      <c r="I10" s="49"/>
      <c r="J10" s="19" t="s">
        <v>436</v>
      </c>
      <c r="L10" s="19" t="s">
        <v>14</v>
      </c>
    </row>
    <row r="11" spans="1:12" x14ac:dyDescent="0.35">
      <c r="A11" s="22">
        <f t="shared" si="0"/>
        <v>10</v>
      </c>
      <c r="B11" s="46" t="s">
        <v>197</v>
      </c>
      <c r="C11" s="47" t="s">
        <v>430</v>
      </c>
      <c r="D11" s="48">
        <v>8</v>
      </c>
      <c r="E11" s="48"/>
      <c r="F11" s="47"/>
      <c r="G11" s="22"/>
      <c r="H11" s="22"/>
      <c r="I11" s="49"/>
      <c r="J11" s="19">
        <v>1281</v>
      </c>
      <c r="L11" s="19">
        <v>1275</v>
      </c>
    </row>
    <row r="12" spans="1:12" x14ac:dyDescent="0.35">
      <c r="A12" s="22">
        <f t="shared" si="0"/>
        <v>11</v>
      </c>
      <c r="B12" s="46" t="s">
        <v>199</v>
      </c>
      <c r="C12" s="47" t="s">
        <v>433</v>
      </c>
      <c r="D12" s="48">
        <v>16</v>
      </c>
      <c r="E12" s="48"/>
      <c r="F12" s="47" t="s">
        <v>593</v>
      </c>
      <c r="G12" s="16" t="s">
        <v>739</v>
      </c>
      <c r="H12" s="16" t="s">
        <v>739</v>
      </c>
      <c r="I12" s="49"/>
      <c r="J12" s="19" t="s">
        <v>437</v>
      </c>
      <c r="L12" s="19" t="s">
        <v>438</v>
      </c>
    </row>
    <row r="13" spans="1:12" x14ac:dyDescent="0.35">
      <c r="A13" s="22">
        <f t="shared" si="0"/>
        <v>12</v>
      </c>
      <c r="B13" s="46" t="s">
        <v>201</v>
      </c>
      <c r="C13" s="47" t="s">
        <v>430</v>
      </c>
      <c r="D13" s="48">
        <v>34</v>
      </c>
      <c r="E13" s="48"/>
      <c r="F13" s="47" t="s">
        <v>768</v>
      </c>
      <c r="G13" s="56" t="s">
        <v>739</v>
      </c>
      <c r="H13" s="56" t="s">
        <v>739</v>
      </c>
      <c r="I13" s="50"/>
      <c r="J13" s="19" t="s">
        <v>439</v>
      </c>
      <c r="L13" s="19" t="s">
        <v>440</v>
      </c>
    </row>
    <row r="14" spans="1:12" x14ac:dyDescent="0.35">
      <c r="A14" s="22">
        <f t="shared" si="0"/>
        <v>13</v>
      </c>
      <c r="B14" s="46" t="s">
        <v>204</v>
      </c>
      <c r="C14" s="47" t="s">
        <v>430</v>
      </c>
      <c r="D14" s="48">
        <v>8</v>
      </c>
      <c r="E14" s="48"/>
      <c r="F14" s="47"/>
      <c r="G14" s="22"/>
      <c r="H14" s="22"/>
      <c r="I14" s="49"/>
      <c r="J14" s="19">
        <v>35168045</v>
      </c>
      <c r="L14" s="19">
        <v>35168490</v>
      </c>
    </row>
    <row r="15" spans="1:12" x14ac:dyDescent="0.35">
      <c r="A15" s="22">
        <f t="shared" si="0"/>
        <v>14</v>
      </c>
      <c r="B15" s="46" t="s">
        <v>205</v>
      </c>
      <c r="C15" s="47" t="s">
        <v>430</v>
      </c>
      <c r="D15" s="48"/>
      <c r="E15" s="48"/>
      <c r="F15" s="47"/>
      <c r="G15" s="22"/>
      <c r="H15" s="22"/>
      <c r="I15" s="49"/>
      <c r="J15" s="19"/>
      <c r="L15" s="19"/>
    </row>
    <row r="16" spans="1:12" x14ac:dyDescent="0.35">
      <c r="A16" s="22">
        <f t="shared" si="0"/>
        <v>15</v>
      </c>
      <c r="B16" s="46" t="s">
        <v>206</v>
      </c>
      <c r="C16" s="47" t="s">
        <v>430</v>
      </c>
      <c r="D16" s="48"/>
      <c r="E16" s="48"/>
      <c r="F16" s="47"/>
      <c r="G16" s="22"/>
      <c r="H16" s="22"/>
      <c r="I16" s="49"/>
      <c r="J16" s="19"/>
      <c r="L16" s="19"/>
    </row>
    <row r="17" spans="1:12" x14ac:dyDescent="0.35">
      <c r="A17" s="22">
        <f t="shared" si="0"/>
        <v>16</v>
      </c>
      <c r="B17" s="52" t="s">
        <v>441</v>
      </c>
      <c r="C17" s="47" t="s">
        <v>430</v>
      </c>
      <c r="D17" s="48" t="s">
        <v>442</v>
      </c>
      <c r="E17" s="48"/>
      <c r="F17" s="47"/>
      <c r="G17" s="22"/>
      <c r="H17" s="22"/>
      <c r="I17" s="49"/>
      <c r="J17" s="19" t="s">
        <v>443</v>
      </c>
      <c r="L17" s="19" t="s">
        <v>443</v>
      </c>
    </row>
    <row r="18" spans="1:12" x14ac:dyDescent="0.35">
      <c r="A18" s="22">
        <f t="shared" si="0"/>
        <v>17</v>
      </c>
      <c r="B18" s="46" t="s">
        <v>444</v>
      </c>
      <c r="C18" s="47" t="s">
        <v>430</v>
      </c>
      <c r="D18" s="48" t="s">
        <v>442</v>
      </c>
      <c r="E18" s="48"/>
      <c r="F18" s="47" t="s">
        <v>768</v>
      </c>
      <c r="G18" s="56" t="s">
        <v>739</v>
      </c>
      <c r="H18" s="56" t="s">
        <v>739</v>
      </c>
      <c r="I18" s="50"/>
      <c r="J18" s="19" t="s">
        <v>445</v>
      </c>
      <c r="L18" s="19" t="s">
        <v>445</v>
      </c>
    </row>
    <row r="19" spans="1:12" x14ac:dyDescent="0.35">
      <c r="A19" s="22">
        <f t="shared" si="0"/>
        <v>18</v>
      </c>
      <c r="B19" s="46" t="s">
        <v>446</v>
      </c>
      <c r="C19" s="47" t="s">
        <v>430</v>
      </c>
      <c r="D19" s="48" t="s">
        <v>447</v>
      </c>
      <c r="E19" s="48"/>
      <c r="F19" s="47"/>
      <c r="G19" s="22"/>
      <c r="H19" s="22"/>
      <c r="I19" s="49"/>
      <c r="J19" s="19">
        <v>511003804</v>
      </c>
      <c r="L19" s="19">
        <v>521603800</v>
      </c>
    </row>
    <row r="20" spans="1:12" x14ac:dyDescent="0.35">
      <c r="A20" s="22">
        <f t="shared" si="0"/>
        <v>19</v>
      </c>
      <c r="B20" s="46" t="s">
        <v>448</v>
      </c>
      <c r="C20" s="47" t="s">
        <v>430</v>
      </c>
      <c r="D20" s="48" t="s">
        <v>442</v>
      </c>
      <c r="E20" s="48"/>
      <c r="F20" s="47" t="s">
        <v>603</v>
      </c>
      <c r="G20" s="16" t="s">
        <v>739</v>
      </c>
      <c r="H20" s="16" t="s">
        <v>739</v>
      </c>
      <c r="I20" s="49"/>
      <c r="J20" s="19" t="s">
        <v>449</v>
      </c>
      <c r="L20" s="19" t="s">
        <v>450</v>
      </c>
    </row>
    <row r="21" spans="1:12" x14ac:dyDescent="0.35">
      <c r="A21" s="22">
        <f t="shared" si="0"/>
        <v>20</v>
      </c>
      <c r="B21" s="46" t="s">
        <v>451</v>
      </c>
      <c r="C21" s="47" t="s">
        <v>433</v>
      </c>
      <c r="D21" s="48" t="s">
        <v>442</v>
      </c>
      <c r="E21" s="48"/>
      <c r="F21" s="47" t="s">
        <v>601</v>
      </c>
      <c r="G21" s="16" t="s">
        <v>739</v>
      </c>
      <c r="H21" s="16" t="s">
        <v>739</v>
      </c>
      <c r="I21" s="49"/>
      <c r="J21" s="19" t="s">
        <v>452</v>
      </c>
      <c r="L21" s="19"/>
    </row>
    <row r="22" spans="1:12" x14ac:dyDescent="0.35">
      <c r="A22" s="22">
        <f t="shared" si="0"/>
        <v>21</v>
      </c>
      <c r="B22" s="46" t="s">
        <v>453</v>
      </c>
      <c r="C22" s="47" t="s">
        <v>430</v>
      </c>
      <c r="D22" s="48" t="s">
        <v>447</v>
      </c>
      <c r="E22" s="48"/>
      <c r="F22" s="47"/>
      <c r="G22" s="26"/>
      <c r="H22" s="26"/>
      <c r="I22" s="50"/>
      <c r="J22" s="19">
        <v>2111831000</v>
      </c>
      <c r="L22" s="19">
        <v>72261</v>
      </c>
    </row>
    <row r="23" spans="1:12" x14ac:dyDescent="0.35">
      <c r="A23" s="22">
        <f t="shared" si="0"/>
        <v>22</v>
      </c>
      <c r="B23" s="46" t="s">
        <v>287</v>
      </c>
      <c r="C23" s="47" t="s">
        <v>454</v>
      </c>
      <c r="D23" s="48" t="s">
        <v>442</v>
      </c>
      <c r="E23" s="48"/>
      <c r="F23" s="47"/>
      <c r="G23" s="22"/>
      <c r="H23" s="22"/>
      <c r="I23" s="49"/>
      <c r="J23" s="19"/>
      <c r="L23" s="19" t="s">
        <v>455</v>
      </c>
    </row>
    <row r="24" spans="1:12" x14ac:dyDescent="0.35">
      <c r="A24" s="22">
        <f t="shared" si="0"/>
        <v>23</v>
      </c>
      <c r="B24" s="46" t="s">
        <v>456</v>
      </c>
      <c r="C24" s="47" t="s">
        <v>454</v>
      </c>
      <c r="D24" s="48" t="s">
        <v>457</v>
      </c>
      <c r="E24" s="48"/>
      <c r="F24" s="47" t="s">
        <v>584</v>
      </c>
      <c r="G24" s="16" t="s">
        <v>739</v>
      </c>
      <c r="H24" s="16" t="s">
        <v>739</v>
      </c>
      <c r="I24" s="49"/>
      <c r="J24" s="19" t="s">
        <v>458</v>
      </c>
      <c r="L24" s="19" t="s">
        <v>459</v>
      </c>
    </row>
    <row r="25" spans="1:12" x14ac:dyDescent="0.35">
      <c r="A25" s="22">
        <f t="shared" si="0"/>
        <v>24</v>
      </c>
      <c r="B25" s="46" t="s">
        <v>460</v>
      </c>
      <c r="C25" s="47" t="s">
        <v>433</v>
      </c>
      <c r="D25" s="48" t="s">
        <v>442</v>
      </c>
      <c r="E25" s="48"/>
      <c r="F25" s="47" t="s">
        <v>590</v>
      </c>
      <c r="G25" s="56" t="s">
        <v>739</v>
      </c>
      <c r="H25" s="56" t="s">
        <v>739</v>
      </c>
      <c r="I25" s="50"/>
      <c r="J25" s="19" t="s">
        <v>461</v>
      </c>
      <c r="L25" s="19" t="s">
        <v>462</v>
      </c>
    </row>
    <row r="26" spans="1:12" x14ac:dyDescent="0.35">
      <c r="A26" s="22">
        <f t="shared" si="0"/>
        <v>25</v>
      </c>
      <c r="B26" s="46" t="s">
        <v>463</v>
      </c>
      <c r="C26" s="47" t="s">
        <v>430</v>
      </c>
      <c r="D26" s="48" t="s">
        <v>442</v>
      </c>
      <c r="E26" s="48"/>
      <c r="F26" s="47" t="s">
        <v>590</v>
      </c>
      <c r="G26" s="56" t="s">
        <v>739</v>
      </c>
      <c r="H26" s="56" t="s">
        <v>739</v>
      </c>
      <c r="I26" s="50"/>
      <c r="J26" s="19" t="s">
        <v>464</v>
      </c>
      <c r="L26" s="19"/>
    </row>
    <row r="27" spans="1:12" x14ac:dyDescent="0.35">
      <c r="A27" s="22">
        <f t="shared" si="0"/>
        <v>26</v>
      </c>
      <c r="B27" s="46" t="s">
        <v>289</v>
      </c>
      <c r="C27" s="47" t="s">
        <v>430</v>
      </c>
      <c r="D27" s="48" t="s">
        <v>465</v>
      </c>
      <c r="E27" s="48"/>
      <c r="F27" s="47" t="s">
        <v>595</v>
      </c>
      <c r="G27" s="56" t="s">
        <v>739</v>
      </c>
      <c r="H27" s="16" t="s">
        <v>739</v>
      </c>
      <c r="I27" s="49"/>
      <c r="J27" s="19" t="s">
        <v>466</v>
      </c>
      <c r="L27" s="19" t="s">
        <v>467</v>
      </c>
    </row>
    <row r="28" spans="1:12" x14ac:dyDescent="0.35">
      <c r="A28" s="22">
        <f t="shared" si="0"/>
        <v>27</v>
      </c>
      <c r="B28" s="46" t="s">
        <v>468</v>
      </c>
      <c r="C28" s="47" t="s">
        <v>430</v>
      </c>
      <c r="D28" s="48" t="s">
        <v>465</v>
      </c>
      <c r="E28" s="48"/>
      <c r="F28" s="47" t="s">
        <v>595</v>
      </c>
      <c r="G28" s="56" t="s">
        <v>739</v>
      </c>
      <c r="H28" s="16" t="s">
        <v>739</v>
      </c>
      <c r="I28" s="49"/>
      <c r="J28" s="19" t="s">
        <v>469</v>
      </c>
      <c r="L28" s="19" t="s">
        <v>470</v>
      </c>
    </row>
    <row r="29" spans="1:12" x14ac:dyDescent="0.35">
      <c r="A29" s="22">
        <f t="shared" si="0"/>
        <v>28</v>
      </c>
      <c r="B29" s="46" t="s">
        <v>471</v>
      </c>
      <c r="C29" s="47" t="s">
        <v>433</v>
      </c>
      <c r="D29" s="48" t="s">
        <v>472</v>
      </c>
      <c r="E29" s="48"/>
      <c r="F29" s="47"/>
      <c r="G29" s="22"/>
      <c r="H29" s="22"/>
      <c r="I29" s="49"/>
      <c r="J29" s="19"/>
      <c r="L29" s="19"/>
    </row>
    <row r="30" spans="1:12" x14ac:dyDescent="0.35">
      <c r="A30" s="22">
        <f t="shared" si="0"/>
        <v>29</v>
      </c>
      <c r="B30" s="46" t="s">
        <v>473</v>
      </c>
      <c r="C30" s="47" t="s">
        <v>433</v>
      </c>
      <c r="D30" s="48">
        <v>14</v>
      </c>
      <c r="E30" s="48"/>
      <c r="F30" s="47"/>
      <c r="G30" s="22"/>
      <c r="H30" s="22"/>
      <c r="I30" s="49"/>
      <c r="J30" s="21">
        <v>43874</v>
      </c>
      <c r="L30" s="21">
        <v>43874</v>
      </c>
    </row>
    <row r="31" spans="1:12" x14ac:dyDescent="0.35">
      <c r="A31" s="22">
        <f t="shared" si="0"/>
        <v>30</v>
      </c>
      <c r="B31" s="46" t="s">
        <v>474</v>
      </c>
      <c r="C31" s="47" t="s">
        <v>430</v>
      </c>
      <c r="D31" s="48">
        <v>24</v>
      </c>
      <c r="E31" s="48"/>
      <c r="F31" s="47"/>
      <c r="G31" s="22"/>
      <c r="H31" s="22"/>
      <c r="I31" s="49"/>
      <c r="J31" s="19" t="s">
        <v>475</v>
      </c>
      <c r="L31" s="19" t="s">
        <v>475</v>
      </c>
    </row>
    <row r="32" spans="1:12" x14ac:dyDescent="0.35">
      <c r="A32" s="22">
        <f t="shared" si="0"/>
        <v>31</v>
      </c>
      <c r="B32" s="46" t="s">
        <v>476</v>
      </c>
      <c r="C32" s="47" t="s">
        <v>430</v>
      </c>
      <c r="D32" s="48">
        <v>8</v>
      </c>
      <c r="E32" s="48"/>
      <c r="F32" s="47"/>
      <c r="G32" s="22"/>
      <c r="H32" s="22"/>
      <c r="I32" s="49"/>
      <c r="J32" s="53">
        <v>0.50040509259259258</v>
      </c>
      <c r="L32" s="53">
        <v>0.50040509259259258</v>
      </c>
    </row>
    <row r="33" spans="1:12" x14ac:dyDescent="0.35">
      <c r="A33" s="22">
        <f t="shared" si="0"/>
        <v>32</v>
      </c>
      <c r="B33" s="46" t="s">
        <v>477</v>
      </c>
      <c r="C33" s="47" t="s">
        <v>430</v>
      </c>
      <c r="D33" s="48" t="s">
        <v>442</v>
      </c>
      <c r="E33" s="48"/>
      <c r="F33" s="47"/>
      <c r="G33" s="22"/>
      <c r="H33" s="22"/>
      <c r="I33" s="49"/>
      <c r="J33" s="19" t="s">
        <v>478</v>
      </c>
      <c r="L33" s="19" t="s">
        <v>479</v>
      </c>
    </row>
    <row r="34" spans="1:12" x14ac:dyDescent="0.35">
      <c r="A34" s="22">
        <f t="shared" si="0"/>
        <v>33</v>
      </c>
      <c r="B34" s="46" t="s">
        <v>480</v>
      </c>
      <c r="C34" s="47" t="s">
        <v>430</v>
      </c>
      <c r="D34" s="48" t="s">
        <v>481</v>
      </c>
      <c r="E34" s="48"/>
      <c r="F34" s="47" t="s">
        <v>593</v>
      </c>
      <c r="G34" s="16" t="s">
        <v>739</v>
      </c>
      <c r="H34" s="16" t="s">
        <v>739</v>
      </c>
      <c r="I34" s="49"/>
      <c r="J34" s="19" t="s">
        <v>482</v>
      </c>
      <c r="L34" s="19" t="s">
        <v>483</v>
      </c>
    </row>
    <row r="35" spans="1:12" x14ac:dyDescent="0.35">
      <c r="A35" s="22">
        <f t="shared" si="0"/>
        <v>34</v>
      </c>
      <c r="B35" s="46" t="s">
        <v>484</v>
      </c>
      <c r="C35" s="47" t="s">
        <v>430</v>
      </c>
      <c r="D35" s="48">
        <v>16</v>
      </c>
      <c r="E35" s="48"/>
      <c r="F35" s="47" t="s">
        <v>593</v>
      </c>
      <c r="G35" s="16" t="s">
        <v>739</v>
      </c>
      <c r="H35" s="16" t="s">
        <v>739</v>
      </c>
      <c r="I35" s="49"/>
      <c r="J35" s="19" t="s">
        <v>437</v>
      </c>
      <c r="L35" s="19" t="s">
        <v>438</v>
      </c>
    </row>
    <row r="36" spans="1:12" s="107" customFormat="1" x14ac:dyDescent="0.35">
      <c r="A36" s="100">
        <f t="shared" si="0"/>
        <v>35</v>
      </c>
      <c r="B36" s="101" t="s">
        <v>485</v>
      </c>
      <c r="C36" s="102" t="s">
        <v>430</v>
      </c>
      <c r="D36" s="103">
        <v>40</v>
      </c>
      <c r="E36" s="103"/>
      <c r="F36" s="102" t="s">
        <v>799</v>
      </c>
      <c r="G36" s="104" t="s">
        <v>739</v>
      </c>
      <c r="H36" s="100" t="s">
        <v>739</v>
      </c>
      <c r="I36" s="105"/>
      <c r="J36" s="106" t="s">
        <v>486</v>
      </c>
      <c r="L36" s="106" t="s">
        <v>487</v>
      </c>
    </row>
    <row r="37" spans="1:12" x14ac:dyDescent="0.35">
      <c r="A37" s="22">
        <f t="shared" si="0"/>
        <v>36</v>
      </c>
      <c r="B37" s="46" t="s">
        <v>488</v>
      </c>
      <c r="C37" s="47" t="s">
        <v>430</v>
      </c>
      <c r="D37" s="48">
        <v>15</v>
      </c>
      <c r="E37" s="48"/>
      <c r="F37" s="47" t="s">
        <v>595</v>
      </c>
      <c r="G37" s="56" t="s">
        <v>739</v>
      </c>
      <c r="H37" s="16" t="s">
        <v>739</v>
      </c>
      <c r="I37" s="49"/>
      <c r="J37" s="19" t="s">
        <v>489</v>
      </c>
      <c r="L37" s="19" t="s">
        <v>490</v>
      </c>
    </row>
    <row r="38" spans="1:12" x14ac:dyDescent="0.35">
      <c r="A38" s="22">
        <f t="shared" si="0"/>
        <v>37</v>
      </c>
      <c r="B38" s="46" t="s">
        <v>491</v>
      </c>
      <c r="C38" s="47" t="s">
        <v>430</v>
      </c>
      <c r="D38" s="48">
        <v>15</v>
      </c>
      <c r="E38" s="48"/>
      <c r="F38" s="47"/>
      <c r="G38" s="22"/>
      <c r="H38" s="22"/>
      <c r="I38" s="49"/>
      <c r="J38" s="19" t="s">
        <v>492</v>
      </c>
      <c r="L38" s="19" t="s">
        <v>493</v>
      </c>
    </row>
    <row r="39" spans="1:12" x14ac:dyDescent="0.35">
      <c r="A39" s="22">
        <f t="shared" si="0"/>
        <v>38</v>
      </c>
      <c r="B39" s="46" t="s">
        <v>494</v>
      </c>
      <c r="C39" s="47" t="s">
        <v>430</v>
      </c>
      <c r="D39" s="48" t="s">
        <v>457</v>
      </c>
      <c r="E39" s="48"/>
      <c r="F39" s="47"/>
      <c r="G39" s="22"/>
      <c r="H39" s="22"/>
      <c r="I39" s="49"/>
      <c r="J39" s="19">
        <v>37560341</v>
      </c>
      <c r="L39" s="19">
        <v>37560965</v>
      </c>
    </row>
    <row r="40" spans="1:12" x14ac:dyDescent="0.35">
      <c r="A40" s="22">
        <f t="shared" si="0"/>
        <v>39</v>
      </c>
      <c r="B40" s="46" t="s">
        <v>495</v>
      </c>
      <c r="C40" s="47" t="s">
        <v>430</v>
      </c>
      <c r="D40" s="48" t="s">
        <v>41</v>
      </c>
      <c r="E40" s="48"/>
      <c r="F40" s="47"/>
      <c r="G40" s="22"/>
      <c r="H40" s="22"/>
      <c r="I40" s="49"/>
      <c r="J40" s="19">
        <v>1</v>
      </c>
      <c r="L40" s="19">
        <v>1</v>
      </c>
    </row>
    <row r="41" spans="1:12" x14ac:dyDescent="0.35">
      <c r="A41" s="22">
        <f t="shared" si="0"/>
        <v>40</v>
      </c>
      <c r="B41" s="46" t="s">
        <v>496</v>
      </c>
      <c r="C41" s="47" t="s">
        <v>430</v>
      </c>
      <c r="D41" s="48" t="s">
        <v>41</v>
      </c>
      <c r="E41" s="48"/>
      <c r="F41" s="47"/>
      <c r="G41" s="22"/>
      <c r="H41" s="22"/>
      <c r="I41" s="49"/>
      <c r="J41" s="19">
        <v>1</v>
      </c>
      <c r="L41" s="19">
        <v>9</v>
      </c>
    </row>
    <row r="42" spans="1:12" x14ac:dyDescent="0.35">
      <c r="A42" s="22">
        <f t="shared" si="0"/>
        <v>41</v>
      </c>
      <c r="B42" s="46" t="s">
        <v>241</v>
      </c>
      <c r="C42" s="47" t="s">
        <v>430</v>
      </c>
      <c r="D42" s="48" t="s">
        <v>457</v>
      </c>
      <c r="E42" s="48"/>
      <c r="F42" s="47"/>
      <c r="G42" s="22"/>
      <c r="H42" s="22"/>
      <c r="I42" s="49"/>
      <c r="J42" s="19">
        <v>35168045</v>
      </c>
      <c r="L42" s="19">
        <v>35168490</v>
      </c>
    </row>
    <row r="43" spans="1:12" x14ac:dyDescent="0.35">
      <c r="A43" s="22">
        <f t="shared" si="0"/>
        <v>42</v>
      </c>
      <c r="B43" s="54" t="s">
        <v>497</v>
      </c>
      <c r="C43" s="47">
        <v>9</v>
      </c>
      <c r="D43" s="48" t="s">
        <v>498</v>
      </c>
      <c r="E43" s="48"/>
      <c r="F43" s="47"/>
      <c r="G43" s="22"/>
      <c r="H43" s="22"/>
      <c r="I43" s="49">
        <v>1</v>
      </c>
      <c r="J43" s="19">
        <v>1</v>
      </c>
      <c r="L43" s="19">
        <v>1</v>
      </c>
    </row>
    <row r="44" spans="1:12" x14ac:dyDescent="0.35">
      <c r="A44" s="22">
        <f t="shared" si="0"/>
        <v>43</v>
      </c>
      <c r="B44" s="54" t="s">
        <v>499</v>
      </c>
      <c r="C44" s="47" t="s">
        <v>430</v>
      </c>
      <c r="D44" s="48" t="s">
        <v>498</v>
      </c>
      <c r="E44" s="48"/>
      <c r="F44" s="47"/>
      <c r="G44" s="22"/>
      <c r="H44" s="22"/>
      <c r="I44" s="49">
        <v>1</v>
      </c>
      <c r="J44" s="19">
        <v>41</v>
      </c>
      <c r="L44" s="19">
        <v>41</v>
      </c>
    </row>
    <row r="45" spans="1:12" x14ac:dyDescent="0.35">
      <c r="A45" s="22">
        <f t="shared" si="0"/>
        <v>44</v>
      </c>
      <c r="B45" s="54" t="s">
        <v>500</v>
      </c>
      <c r="C45" s="47" t="s">
        <v>430</v>
      </c>
      <c r="D45" s="48">
        <v>4</v>
      </c>
      <c r="E45" s="48"/>
      <c r="F45" s="47"/>
      <c r="G45" s="22"/>
      <c r="H45" s="22"/>
      <c r="I45" s="49">
        <v>1</v>
      </c>
      <c r="J45" s="19" t="s">
        <v>501</v>
      </c>
      <c r="L45" s="19" t="s">
        <v>501</v>
      </c>
    </row>
    <row r="46" spans="1:12" x14ac:dyDescent="0.35">
      <c r="A46" s="22">
        <f t="shared" si="0"/>
        <v>45</v>
      </c>
      <c r="B46" s="54" t="s">
        <v>248</v>
      </c>
      <c r="C46" s="47" t="s">
        <v>430</v>
      </c>
      <c r="D46" s="48" t="s">
        <v>465</v>
      </c>
      <c r="E46" s="48"/>
      <c r="F46" s="47"/>
      <c r="G46" s="22"/>
      <c r="H46" s="22"/>
      <c r="I46" s="49">
        <v>1</v>
      </c>
      <c r="J46" s="19">
        <v>103120420</v>
      </c>
      <c r="L46" s="19">
        <v>3110620131</v>
      </c>
    </row>
    <row r="47" spans="1:12" x14ac:dyDescent="0.35">
      <c r="A47" s="22">
        <f t="shared" si="0"/>
        <v>46</v>
      </c>
      <c r="B47" s="54" t="s">
        <v>249</v>
      </c>
      <c r="C47" s="47" t="s">
        <v>430</v>
      </c>
      <c r="D47" s="48" t="s">
        <v>442</v>
      </c>
      <c r="E47" s="48"/>
      <c r="F47" s="47" t="s">
        <v>744</v>
      </c>
      <c r="G47" s="56" t="s">
        <v>739</v>
      </c>
      <c r="H47" s="56" t="s">
        <v>739</v>
      </c>
      <c r="I47" s="49">
        <v>1</v>
      </c>
      <c r="J47" s="19" t="s">
        <v>502</v>
      </c>
      <c r="L47" s="19" t="s">
        <v>503</v>
      </c>
    </row>
    <row r="48" spans="1:12" x14ac:dyDescent="0.35">
      <c r="A48" s="22">
        <f t="shared" si="0"/>
        <v>47</v>
      </c>
      <c r="B48" s="54" t="s">
        <v>504</v>
      </c>
      <c r="C48" s="47" t="s">
        <v>430</v>
      </c>
      <c r="D48" s="48">
        <v>24</v>
      </c>
      <c r="E48" s="48"/>
      <c r="F48" s="47"/>
      <c r="G48" s="22"/>
      <c r="H48" s="22"/>
      <c r="I48" s="49">
        <v>1</v>
      </c>
      <c r="J48" s="19" t="s">
        <v>505</v>
      </c>
      <c r="L48" s="19" t="s">
        <v>506</v>
      </c>
    </row>
    <row r="49" spans="1:12" x14ac:dyDescent="0.35">
      <c r="A49" s="22">
        <f t="shared" si="0"/>
        <v>48</v>
      </c>
      <c r="B49" s="54" t="s">
        <v>507</v>
      </c>
      <c r="C49" s="47" t="s">
        <v>454</v>
      </c>
      <c r="D49" s="48">
        <v>30</v>
      </c>
      <c r="E49" s="48"/>
      <c r="F49" s="47"/>
      <c r="G49" s="22"/>
      <c r="H49" s="22"/>
      <c r="I49" s="49">
        <v>1</v>
      </c>
      <c r="J49" s="19" t="s">
        <v>508</v>
      </c>
      <c r="L49" s="19" t="s">
        <v>509</v>
      </c>
    </row>
    <row r="50" spans="1:12" x14ac:dyDescent="0.35">
      <c r="A50" s="22">
        <f t="shared" si="0"/>
        <v>49</v>
      </c>
      <c r="B50" s="54" t="s">
        <v>510</v>
      </c>
      <c r="C50" s="47">
        <v>9</v>
      </c>
      <c r="D50" s="48">
        <v>10</v>
      </c>
      <c r="E50" s="48"/>
      <c r="F50" s="47"/>
      <c r="G50" s="22"/>
      <c r="H50" s="22"/>
      <c r="I50" s="49">
        <v>1</v>
      </c>
      <c r="J50" s="19">
        <v>20</v>
      </c>
      <c r="L50" s="19">
        <v>16</v>
      </c>
    </row>
    <row r="51" spans="1:12" x14ac:dyDescent="0.35">
      <c r="A51" s="22">
        <f t="shared" si="0"/>
        <v>50</v>
      </c>
      <c r="B51" s="54" t="s">
        <v>511</v>
      </c>
      <c r="C51" s="47">
        <v>9</v>
      </c>
      <c r="D51" s="48">
        <v>8</v>
      </c>
      <c r="E51" s="48"/>
      <c r="F51" s="47"/>
      <c r="G51" s="22"/>
      <c r="H51" s="22"/>
      <c r="I51" s="49">
        <v>1</v>
      </c>
      <c r="J51" s="19">
        <v>1</v>
      </c>
      <c r="L51" s="19">
        <v>3</v>
      </c>
    </row>
    <row r="52" spans="1:12" x14ac:dyDescent="0.35">
      <c r="A52" s="22">
        <f t="shared" si="0"/>
        <v>51</v>
      </c>
      <c r="B52" s="54" t="s">
        <v>512</v>
      </c>
      <c r="C52" s="47">
        <v>9</v>
      </c>
      <c r="D52" s="48">
        <v>3</v>
      </c>
      <c r="E52" s="48"/>
      <c r="F52" s="47"/>
      <c r="G52" s="22"/>
      <c r="H52" s="22"/>
      <c r="I52" s="49">
        <v>1</v>
      </c>
      <c r="J52" s="19">
        <v>0</v>
      </c>
      <c r="L52" s="19">
        <v>0</v>
      </c>
    </row>
    <row r="53" spans="1:12" x14ac:dyDescent="0.35">
      <c r="A53" s="22">
        <f t="shared" si="0"/>
        <v>52</v>
      </c>
      <c r="B53" s="54" t="s">
        <v>513</v>
      </c>
      <c r="C53" s="47" t="s">
        <v>430</v>
      </c>
      <c r="D53" s="48" t="s">
        <v>514</v>
      </c>
      <c r="E53" s="48"/>
      <c r="F53" s="47"/>
      <c r="G53" s="22"/>
      <c r="H53" s="22"/>
      <c r="I53" s="49">
        <v>1</v>
      </c>
      <c r="J53" s="19" t="s">
        <v>132</v>
      </c>
      <c r="L53" s="19" t="s">
        <v>132</v>
      </c>
    </row>
    <row r="54" spans="1:12" x14ac:dyDescent="0.35">
      <c r="A54" s="22">
        <f t="shared" si="0"/>
        <v>53</v>
      </c>
      <c r="B54" s="54" t="s">
        <v>515</v>
      </c>
      <c r="C54" s="47" t="s">
        <v>430</v>
      </c>
      <c r="D54" s="48" t="s">
        <v>442</v>
      </c>
      <c r="E54" s="48"/>
      <c r="F54" s="47"/>
      <c r="G54" s="22"/>
      <c r="H54" s="22"/>
      <c r="I54" s="49">
        <v>1</v>
      </c>
      <c r="J54" s="19"/>
      <c r="L54" s="19"/>
    </row>
    <row r="55" spans="1:12" x14ac:dyDescent="0.35">
      <c r="A55" s="22">
        <f t="shared" si="0"/>
        <v>54</v>
      </c>
      <c r="B55" s="54" t="s">
        <v>516</v>
      </c>
      <c r="C55" s="47" t="s">
        <v>430</v>
      </c>
      <c r="D55" s="48">
        <v>1</v>
      </c>
      <c r="E55" s="48"/>
      <c r="F55" s="47"/>
      <c r="G55" s="22"/>
      <c r="H55" s="22"/>
      <c r="I55" s="49">
        <v>1</v>
      </c>
      <c r="J55" s="19"/>
      <c r="L55" s="19"/>
    </row>
    <row r="56" spans="1:12" x14ac:dyDescent="0.35">
      <c r="A56" s="22">
        <f t="shared" si="0"/>
        <v>55</v>
      </c>
      <c r="B56" s="55" t="s">
        <v>497</v>
      </c>
      <c r="C56" s="47">
        <v>9</v>
      </c>
      <c r="D56" s="48" t="s">
        <v>498</v>
      </c>
      <c r="E56" s="48"/>
      <c r="F56" s="47"/>
      <c r="G56" s="22"/>
      <c r="H56" s="22"/>
      <c r="I56" s="49">
        <f>I43+1</f>
        <v>2</v>
      </c>
      <c r="J56" s="19">
        <v>2</v>
      </c>
      <c r="L56" s="19"/>
    </row>
    <row r="57" spans="1:12" x14ac:dyDescent="0.35">
      <c r="A57" s="22">
        <f t="shared" si="0"/>
        <v>56</v>
      </c>
      <c r="B57" s="55" t="s">
        <v>499</v>
      </c>
      <c r="C57" s="47" t="s">
        <v>433</v>
      </c>
      <c r="D57" s="48" t="s">
        <v>498</v>
      </c>
      <c r="E57" s="48"/>
      <c r="F57" s="47"/>
      <c r="G57" s="22"/>
      <c r="H57" s="22"/>
      <c r="I57" s="49">
        <f t="shared" ref="I57:I68" si="1">I44+1</f>
        <v>2</v>
      </c>
      <c r="J57" s="19">
        <v>41</v>
      </c>
      <c r="L57" s="19"/>
    </row>
    <row r="58" spans="1:12" x14ac:dyDescent="0.35">
      <c r="A58" s="22">
        <f t="shared" si="0"/>
        <v>57</v>
      </c>
      <c r="B58" s="55" t="s">
        <v>500</v>
      </c>
      <c r="C58" s="47" t="s">
        <v>430</v>
      </c>
      <c r="D58" s="48" t="s">
        <v>514</v>
      </c>
      <c r="E58" s="48"/>
      <c r="F58" s="47"/>
      <c r="G58" s="22"/>
      <c r="H58" s="22"/>
      <c r="I58" s="49">
        <f t="shared" si="1"/>
        <v>2</v>
      </c>
      <c r="J58" s="19" t="s">
        <v>501</v>
      </c>
      <c r="L58" s="19"/>
    </row>
    <row r="59" spans="1:12" x14ac:dyDescent="0.35">
      <c r="A59" s="22">
        <f t="shared" si="0"/>
        <v>58</v>
      </c>
      <c r="B59" s="55" t="s">
        <v>248</v>
      </c>
      <c r="C59" s="47" t="s">
        <v>454</v>
      </c>
      <c r="D59" s="48" t="s">
        <v>465</v>
      </c>
      <c r="E59" s="48"/>
      <c r="F59" s="47"/>
      <c r="G59" s="22"/>
      <c r="H59" s="22"/>
      <c r="I59" s="49">
        <f t="shared" si="1"/>
        <v>2</v>
      </c>
      <c r="J59" s="19">
        <v>103120744</v>
      </c>
      <c r="L59" s="19"/>
    </row>
    <row r="60" spans="1:12" x14ac:dyDescent="0.35">
      <c r="A60" s="22">
        <f t="shared" si="0"/>
        <v>59</v>
      </c>
      <c r="B60" s="55" t="s">
        <v>249</v>
      </c>
      <c r="C60" s="47" t="s">
        <v>430</v>
      </c>
      <c r="D60" s="48" t="s">
        <v>442</v>
      </c>
      <c r="E60" s="48"/>
      <c r="F60" s="47" t="s">
        <v>757</v>
      </c>
      <c r="G60" s="56" t="s">
        <v>739</v>
      </c>
      <c r="H60" s="56" t="s">
        <v>739</v>
      </c>
      <c r="I60" s="49">
        <f t="shared" si="1"/>
        <v>2</v>
      </c>
      <c r="J60" s="19" t="s">
        <v>517</v>
      </c>
      <c r="L60" s="19"/>
    </row>
    <row r="61" spans="1:12" x14ac:dyDescent="0.35">
      <c r="A61" s="22">
        <f t="shared" si="0"/>
        <v>60</v>
      </c>
      <c r="B61" s="55" t="s">
        <v>504</v>
      </c>
      <c r="C61" s="47" t="s">
        <v>433</v>
      </c>
      <c r="D61" s="48">
        <v>24</v>
      </c>
      <c r="E61" s="48"/>
      <c r="F61" s="47"/>
      <c r="G61" s="22"/>
      <c r="H61" s="22"/>
      <c r="I61" s="49">
        <f t="shared" si="1"/>
        <v>2</v>
      </c>
      <c r="J61" s="19" t="s">
        <v>505</v>
      </c>
      <c r="L61" s="19"/>
    </row>
    <row r="62" spans="1:12" x14ac:dyDescent="0.35">
      <c r="A62" s="22">
        <f t="shared" si="0"/>
        <v>61</v>
      </c>
      <c r="B62" s="55" t="s">
        <v>507</v>
      </c>
      <c r="C62" s="47" t="s">
        <v>430</v>
      </c>
      <c r="D62" s="48">
        <v>30</v>
      </c>
      <c r="E62" s="48"/>
      <c r="F62" s="47"/>
      <c r="G62" s="22"/>
      <c r="H62" s="22"/>
      <c r="I62" s="49">
        <f t="shared" si="1"/>
        <v>2</v>
      </c>
      <c r="J62" s="19" t="s">
        <v>518</v>
      </c>
      <c r="L62" s="19"/>
    </row>
    <row r="63" spans="1:12" x14ac:dyDescent="0.35">
      <c r="A63" s="22">
        <f t="shared" si="0"/>
        <v>62</v>
      </c>
      <c r="B63" s="55" t="s">
        <v>510</v>
      </c>
      <c r="C63" s="47">
        <v>9</v>
      </c>
      <c r="D63" s="48">
        <v>10</v>
      </c>
      <c r="E63" s="48"/>
      <c r="F63" s="47"/>
      <c r="G63" s="22"/>
      <c r="H63" s="22"/>
      <c r="I63" s="49">
        <f t="shared" si="1"/>
        <v>2</v>
      </c>
      <c r="J63" s="19">
        <v>8</v>
      </c>
      <c r="L63" s="19"/>
    </row>
    <row r="64" spans="1:12" x14ac:dyDescent="0.35">
      <c r="A64" s="22">
        <f t="shared" si="0"/>
        <v>63</v>
      </c>
      <c r="B64" s="55" t="s">
        <v>511</v>
      </c>
      <c r="C64" s="47">
        <v>9</v>
      </c>
      <c r="D64" s="48">
        <v>8</v>
      </c>
      <c r="E64" s="48"/>
      <c r="F64" s="47"/>
      <c r="G64" s="22"/>
      <c r="H64" s="22"/>
      <c r="I64" s="49">
        <f t="shared" si="1"/>
        <v>2</v>
      </c>
      <c r="J64" s="19">
        <v>2</v>
      </c>
      <c r="L64" s="19"/>
    </row>
    <row r="65" spans="1:12" x14ac:dyDescent="0.35">
      <c r="A65" s="22">
        <f t="shared" si="0"/>
        <v>64</v>
      </c>
      <c r="B65" s="55" t="s">
        <v>512</v>
      </c>
      <c r="C65" s="47">
        <v>9</v>
      </c>
      <c r="D65" s="48">
        <v>3</v>
      </c>
      <c r="E65" s="48"/>
      <c r="F65" s="47"/>
      <c r="G65" s="22"/>
      <c r="H65" s="22"/>
      <c r="I65" s="49">
        <f t="shared" si="1"/>
        <v>2</v>
      </c>
      <c r="J65" s="19">
        <v>0</v>
      </c>
      <c r="L65" s="19"/>
    </row>
    <row r="66" spans="1:12" x14ac:dyDescent="0.35">
      <c r="A66" s="22">
        <f t="shared" si="0"/>
        <v>65</v>
      </c>
      <c r="B66" s="55" t="s">
        <v>513</v>
      </c>
      <c r="C66" s="47" t="s">
        <v>430</v>
      </c>
      <c r="D66" s="48" t="s">
        <v>514</v>
      </c>
      <c r="E66" s="48"/>
      <c r="F66" s="47"/>
      <c r="G66" s="22"/>
      <c r="H66" s="22"/>
      <c r="I66" s="49">
        <f t="shared" si="1"/>
        <v>2</v>
      </c>
      <c r="J66" s="19" t="s">
        <v>132</v>
      </c>
      <c r="L66" s="19"/>
    </row>
    <row r="67" spans="1:12" x14ac:dyDescent="0.35">
      <c r="A67" s="22">
        <f t="shared" ref="A67:A123" si="2">ROW()-1</f>
        <v>66</v>
      </c>
      <c r="B67" s="55" t="s">
        <v>515</v>
      </c>
      <c r="C67" s="47" t="s">
        <v>430</v>
      </c>
      <c r="D67" s="48" t="s">
        <v>442</v>
      </c>
      <c r="E67" s="48"/>
      <c r="F67" s="47"/>
      <c r="G67" s="22"/>
      <c r="H67" s="22"/>
      <c r="I67" s="49">
        <f t="shared" si="1"/>
        <v>2</v>
      </c>
      <c r="J67" s="19"/>
      <c r="L67" s="19"/>
    </row>
    <row r="68" spans="1:12" x14ac:dyDescent="0.35">
      <c r="A68" s="22">
        <f t="shared" si="2"/>
        <v>67</v>
      </c>
      <c r="B68" s="55" t="s">
        <v>516</v>
      </c>
      <c r="C68" s="47" t="s">
        <v>430</v>
      </c>
      <c r="D68" s="48">
        <v>1</v>
      </c>
      <c r="E68" s="48"/>
      <c r="F68" s="47"/>
      <c r="G68" s="22"/>
      <c r="H68" s="22"/>
      <c r="I68" s="49">
        <f t="shared" si="1"/>
        <v>2</v>
      </c>
      <c r="J68" s="19"/>
      <c r="L68" s="19"/>
    </row>
    <row r="69" spans="1:12" x14ac:dyDescent="0.35">
      <c r="A69" s="22">
        <f t="shared" si="2"/>
        <v>68</v>
      </c>
      <c r="B69" s="54" t="s">
        <v>497</v>
      </c>
      <c r="C69" s="47">
        <v>9</v>
      </c>
      <c r="D69" s="48" t="s">
        <v>498</v>
      </c>
      <c r="E69" s="48"/>
      <c r="F69" s="47"/>
      <c r="G69" s="22"/>
      <c r="H69" s="22"/>
      <c r="I69" s="49">
        <f>I56+1</f>
        <v>3</v>
      </c>
      <c r="J69" s="19"/>
      <c r="L69" s="19"/>
    </row>
    <row r="70" spans="1:12" x14ac:dyDescent="0.35">
      <c r="A70" s="22">
        <f t="shared" si="2"/>
        <v>69</v>
      </c>
      <c r="B70" s="54" t="s">
        <v>499</v>
      </c>
      <c r="C70" s="47" t="s">
        <v>433</v>
      </c>
      <c r="D70" s="48" t="s">
        <v>498</v>
      </c>
      <c r="E70" s="48"/>
      <c r="F70" s="47"/>
      <c r="G70" s="22"/>
      <c r="H70" s="22"/>
      <c r="I70" s="49">
        <f t="shared" ref="I70:I81" si="3">I57+1</f>
        <v>3</v>
      </c>
      <c r="J70" s="19"/>
      <c r="L70" s="19"/>
    </row>
    <row r="71" spans="1:12" x14ac:dyDescent="0.35">
      <c r="A71" s="22">
        <f t="shared" si="2"/>
        <v>70</v>
      </c>
      <c r="B71" s="54" t="s">
        <v>500</v>
      </c>
      <c r="C71" s="47" t="s">
        <v>433</v>
      </c>
      <c r="D71" s="48" t="s">
        <v>514</v>
      </c>
      <c r="E71" s="48"/>
      <c r="F71" s="47"/>
      <c r="G71" s="22"/>
      <c r="H71" s="22"/>
      <c r="I71" s="49">
        <f t="shared" si="3"/>
        <v>3</v>
      </c>
      <c r="J71" s="19"/>
      <c r="L71" s="19"/>
    </row>
    <row r="72" spans="1:12" x14ac:dyDescent="0.35">
      <c r="A72" s="22">
        <f t="shared" si="2"/>
        <v>71</v>
      </c>
      <c r="B72" s="54" t="s">
        <v>248</v>
      </c>
      <c r="C72" s="47" t="s">
        <v>430</v>
      </c>
      <c r="D72" s="48" t="s">
        <v>465</v>
      </c>
      <c r="E72" s="48"/>
      <c r="F72" s="47"/>
      <c r="G72" s="22"/>
      <c r="H72" s="22"/>
      <c r="I72" s="49">
        <f t="shared" si="3"/>
        <v>3</v>
      </c>
      <c r="J72" s="19"/>
      <c r="L72" s="19"/>
    </row>
    <row r="73" spans="1:12" x14ac:dyDescent="0.35">
      <c r="A73" s="22">
        <f t="shared" si="2"/>
        <v>72</v>
      </c>
      <c r="B73" s="54" t="s">
        <v>249</v>
      </c>
      <c r="C73" s="47" t="s">
        <v>430</v>
      </c>
      <c r="D73" s="48" t="s">
        <v>442</v>
      </c>
      <c r="E73" s="48"/>
      <c r="F73" s="47" t="s">
        <v>761</v>
      </c>
      <c r="G73" s="56" t="s">
        <v>739</v>
      </c>
      <c r="H73" s="56" t="s">
        <v>739</v>
      </c>
      <c r="I73" s="49">
        <f t="shared" si="3"/>
        <v>3</v>
      </c>
      <c r="J73" s="19"/>
      <c r="L73" s="19"/>
    </row>
    <row r="74" spans="1:12" x14ac:dyDescent="0.35">
      <c r="A74" s="22">
        <f t="shared" si="2"/>
        <v>73</v>
      </c>
      <c r="B74" s="54" t="s">
        <v>504</v>
      </c>
      <c r="C74" s="47" t="s">
        <v>430</v>
      </c>
      <c r="D74" s="48">
        <v>24</v>
      </c>
      <c r="E74" s="48"/>
      <c r="F74" s="47"/>
      <c r="G74" s="22"/>
      <c r="H74" s="22"/>
      <c r="I74" s="49">
        <f t="shared" si="3"/>
        <v>3</v>
      </c>
      <c r="J74" s="19"/>
      <c r="L74" s="19"/>
    </row>
    <row r="75" spans="1:12" x14ac:dyDescent="0.35">
      <c r="A75" s="22">
        <f t="shared" si="2"/>
        <v>74</v>
      </c>
      <c r="B75" s="54" t="s">
        <v>507</v>
      </c>
      <c r="C75" s="47" t="s">
        <v>430</v>
      </c>
      <c r="D75" s="48">
        <v>30</v>
      </c>
      <c r="E75" s="48"/>
      <c r="F75" s="47"/>
      <c r="G75" s="22"/>
      <c r="H75" s="22"/>
      <c r="I75" s="49">
        <f t="shared" si="3"/>
        <v>3</v>
      </c>
      <c r="J75" s="19"/>
      <c r="L75" s="19"/>
    </row>
    <row r="76" spans="1:12" x14ac:dyDescent="0.35">
      <c r="A76" s="22">
        <f t="shared" si="2"/>
        <v>75</v>
      </c>
      <c r="B76" s="54" t="s">
        <v>510</v>
      </c>
      <c r="C76" s="47">
        <v>9</v>
      </c>
      <c r="D76" s="48">
        <v>10</v>
      </c>
      <c r="E76" s="48"/>
      <c r="F76" s="47"/>
      <c r="G76" s="22"/>
      <c r="H76" s="22"/>
      <c r="I76" s="49">
        <f t="shared" si="3"/>
        <v>3</v>
      </c>
      <c r="J76" s="19"/>
      <c r="L76" s="19"/>
    </row>
    <row r="77" spans="1:12" x14ac:dyDescent="0.35">
      <c r="A77" s="22">
        <f t="shared" si="2"/>
        <v>76</v>
      </c>
      <c r="B77" s="54" t="s">
        <v>511</v>
      </c>
      <c r="C77" s="47">
        <v>9</v>
      </c>
      <c r="D77" s="48">
        <v>8</v>
      </c>
      <c r="E77" s="48"/>
      <c r="F77" s="47"/>
      <c r="G77" s="22"/>
      <c r="H77" s="22"/>
      <c r="I77" s="49">
        <f t="shared" si="3"/>
        <v>3</v>
      </c>
      <c r="J77" s="19"/>
      <c r="L77" s="19"/>
    </row>
    <row r="78" spans="1:12" x14ac:dyDescent="0.35">
      <c r="A78" s="22">
        <f t="shared" si="2"/>
        <v>77</v>
      </c>
      <c r="B78" s="54" t="s">
        <v>512</v>
      </c>
      <c r="C78" s="47">
        <v>9</v>
      </c>
      <c r="D78" s="48">
        <v>3</v>
      </c>
      <c r="E78" s="48"/>
      <c r="F78" s="47"/>
      <c r="G78" s="22"/>
      <c r="H78" s="22"/>
      <c r="I78" s="49">
        <f t="shared" si="3"/>
        <v>3</v>
      </c>
      <c r="J78" s="19"/>
      <c r="L78" s="19"/>
    </row>
    <row r="79" spans="1:12" x14ac:dyDescent="0.35">
      <c r="A79" s="22">
        <f t="shared" si="2"/>
        <v>78</v>
      </c>
      <c r="B79" s="54" t="s">
        <v>513</v>
      </c>
      <c r="C79" s="47" t="s">
        <v>430</v>
      </c>
      <c r="D79" s="48" t="s">
        <v>514</v>
      </c>
      <c r="E79" s="48"/>
      <c r="F79" s="47"/>
      <c r="G79" s="22"/>
      <c r="H79" s="22"/>
      <c r="I79" s="49">
        <f t="shared" si="3"/>
        <v>3</v>
      </c>
      <c r="J79" s="19"/>
      <c r="L79" s="19"/>
    </row>
    <row r="80" spans="1:12" x14ac:dyDescent="0.35">
      <c r="A80" s="22">
        <f t="shared" si="2"/>
        <v>79</v>
      </c>
      <c r="B80" s="54" t="s">
        <v>515</v>
      </c>
      <c r="C80" s="47" t="s">
        <v>430</v>
      </c>
      <c r="D80" s="48" t="s">
        <v>442</v>
      </c>
      <c r="E80" s="48"/>
      <c r="F80" s="47"/>
      <c r="G80" s="22"/>
      <c r="H80" s="22"/>
      <c r="I80" s="49">
        <f t="shared" si="3"/>
        <v>3</v>
      </c>
      <c r="J80" s="19"/>
      <c r="L80" s="19"/>
    </row>
    <row r="81" spans="1:12" x14ac:dyDescent="0.35">
      <c r="A81" s="22">
        <f t="shared" si="2"/>
        <v>80</v>
      </c>
      <c r="B81" s="54" t="s">
        <v>516</v>
      </c>
      <c r="C81" s="47" t="s">
        <v>430</v>
      </c>
      <c r="D81" s="48">
        <v>1</v>
      </c>
      <c r="E81" s="48"/>
      <c r="F81" s="47"/>
      <c r="G81" s="22"/>
      <c r="H81" s="22"/>
      <c r="I81" s="49">
        <f t="shared" si="3"/>
        <v>3</v>
      </c>
      <c r="J81" s="19"/>
      <c r="L81" s="19"/>
    </row>
    <row r="82" spans="1:12" x14ac:dyDescent="0.35">
      <c r="A82" s="22">
        <f t="shared" si="2"/>
        <v>81</v>
      </c>
      <c r="B82" s="55" t="s">
        <v>497</v>
      </c>
      <c r="C82" s="47">
        <v>9</v>
      </c>
      <c r="D82" s="48" t="s">
        <v>498</v>
      </c>
      <c r="E82" s="48"/>
      <c r="F82" s="47"/>
      <c r="G82" s="22"/>
      <c r="H82" s="22"/>
      <c r="I82" s="49">
        <f>I69+1</f>
        <v>4</v>
      </c>
      <c r="J82" s="19"/>
      <c r="L82" s="19"/>
    </row>
    <row r="83" spans="1:12" x14ac:dyDescent="0.35">
      <c r="A83" s="22">
        <f t="shared" si="2"/>
        <v>82</v>
      </c>
      <c r="B83" s="55" t="s">
        <v>499</v>
      </c>
      <c r="C83" s="47" t="s">
        <v>430</v>
      </c>
      <c r="D83" s="48" t="s">
        <v>498</v>
      </c>
      <c r="E83" s="48"/>
      <c r="F83" s="47"/>
      <c r="G83" s="22"/>
      <c r="H83" s="22"/>
      <c r="I83" s="49">
        <f t="shared" ref="I83:I94" si="4">I70+1</f>
        <v>4</v>
      </c>
      <c r="J83" s="19"/>
      <c r="L83" s="19"/>
    </row>
    <row r="84" spans="1:12" x14ac:dyDescent="0.35">
      <c r="A84" s="22">
        <f t="shared" si="2"/>
        <v>83</v>
      </c>
      <c r="B84" s="55" t="s">
        <v>500</v>
      </c>
      <c r="C84" s="47" t="s">
        <v>430</v>
      </c>
      <c r="D84" s="48" t="s">
        <v>514</v>
      </c>
      <c r="E84" s="48"/>
      <c r="F84" s="47"/>
      <c r="G84" s="22"/>
      <c r="H84" s="22"/>
      <c r="I84" s="49">
        <f t="shared" si="4"/>
        <v>4</v>
      </c>
      <c r="J84" s="19"/>
      <c r="L84" s="19"/>
    </row>
    <row r="85" spans="1:12" x14ac:dyDescent="0.35">
      <c r="A85" s="22">
        <f t="shared" si="2"/>
        <v>84</v>
      </c>
      <c r="B85" s="55" t="s">
        <v>248</v>
      </c>
      <c r="C85" s="47" t="s">
        <v>430</v>
      </c>
      <c r="D85" s="48" t="s">
        <v>465</v>
      </c>
      <c r="E85" s="48"/>
      <c r="F85" s="47"/>
      <c r="G85" s="22"/>
      <c r="H85" s="22"/>
      <c r="I85" s="49">
        <f t="shared" si="4"/>
        <v>4</v>
      </c>
      <c r="J85" s="19"/>
      <c r="L85" s="19"/>
    </row>
    <row r="86" spans="1:12" x14ac:dyDescent="0.35">
      <c r="A86" s="22">
        <f t="shared" si="2"/>
        <v>85</v>
      </c>
      <c r="B86" s="55" t="s">
        <v>249</v>
      </c>
      <c r="C86" s="47" t="s">
        <v>430</v>
      </c>
      <c r="D86" s="48" t="s">
        <v>442</v>
      </c>
      <c r="E86" s="48"/>
      <c r="F86" s="47" t="s">
        <v>757</v>
      </c>
      <c r="G86" s="56" t="s">
        <v>739</v>
      </c>
      <c r="H86" s="56" t="s">
        <v>739</v>
      </c>
      <c r="I86" s="49">
        <f t="shared" si="4"/>
        <v>4</v>
      </c>
      <c r="J86" s="19"/>
      <c r="L86" s="19"/>
    </row>
    <row r="87" spans="1:12" x14ac:dyDescent="0.35">
      <c r="A87" s="22">
        <f t="shared" si="2"/>
        <v>86</v>
      </c>
      <c r="B87" s="55" t="s">
        <v>504</v>
      </c>
      <c r="C87" s="47" t="s">
        <v>430</v>
      </c>
      <c r="D87" s="48">
        <v>24</v>
      </c>
      <c r="E87" s="48"/>
      <c r="F87" s="47"/>
      <c r="G87" s="22"/>
      <c r="H87" s="22"/>
      <c r="I87" s="49">
        <f t="shared" si="4"/>
        <v>4</v>
      </c>
      <c r="J87" s="19"/>
      <c r="L87" s="19"/>
    </row>
    <row r="88" spans="1:12" x14ac:dyDescent="0.35">
      <c r="A88" s="22">
        <f t="shared" si="2"/>
        <v>87</v>
      </c>
      <c r="B88" s="55" t="s">
        <v>507</v>
      </c>
      <c r="C88" s="47" t="s">
        <v>430</v>
      </c>
      <c r="D88" s="48">
        <v>30</v>
      </c>
      <c r="E88" s="48"/>
      <c r="F88" s="47"/>
      <c r="G88" s="22"/>
      <c r="H88" s="22"/>
      <c r="I88" s="49">
        <f t="shared" si="4"/>
        <v>4</v>
      </c>
      <c r="J88" s="19"/>
      <c r="L88" s="19"/>
    </row>
    <row r="89" spans="1:12" x14ac:dyDescent="0.35">
      <c r="A89" s="22">
        <f t="shared" si="2"/>
        <v>88</v>
      </c>
      <c r="B89" s="55" t="s">
        <v>510</v>
      </c>
      <c r="C89" s="47">
        <v>9</v>
      </c>
      <c r="D89" s="48">
        <v>10</v>
      </c>
      <c r="E89" s="48"/>
      <c r="F89" s="47"/>
      <c r="G89" s="22"/>
      <c r="H89" s="22"/>
      <c r="I89" s="49">
        <f t="shared" si="4"/>
        <v>4</v>
      </c>
      <c r="J89" s="19"/>
      <c r="L89" s="19"/>
    </row>
    <row r="90" spans="1:12" x14ac:dyDescent="0.35">
      <c r="A90" s="22">
        <f t="shared" si="2"/>
        <v>89</v>
      </c>
      <c r="B90" s="55" t="s">
        <v>511</v>
      </c>
      <c r="C90" s="47">
        <v>9</v>
      </c>
      <c r="D90" s="48">
        <v>8</v>
      </c>
      <c r="E90" s="48"/>
      <c r="F90" s="47"/>
      <c r="G90" s="22"/>
      <c r="H90" s="22"/>
      <c r="I90" s="49">
        <f t="shared" si="4"/>
        <v>4</v>
      </c>
      <c r="J90" s="19"/>
      <c r="L90" s="19"/>
    </row>
    <row r="91" spans="1:12" x14ac:dyDescent="0.35">
      <c r="A91" s="22">
        <f t="shared" si="2"/>
        <v>90</v>
      </c>
      <c r="B91" s="55" t="s">
        <v>512</v>
      </c>
      <c r="C91" s="47">
        <v>9</v>
      </c>
      <c r="D91" s="48">
        <v>3</v>
      </c>
      <c r="E91" s="48"/>
      <c r="F91" s="47"/>
      <c r="G91" s="22"/>
      <c r="H91" s="22"/>
      <c r="I91" s="49">
        <f t="shared" si="4"/>
        <v>4</v>
      </c>
      <c r="J91" s="19"/>
      <c r="L91" s="19"/>
    </row>
    <row r="92" spans="1:12" x14ac:dyDescent="0.35">
      <c r="A92" s="22">
        <f t="shared" si="2"/>
        <v>91</v>
      </c>
      <c r="B92" s="55" t="s">
        <v>513</v>
      </c>
      <c r="C92" s="47" t="s">
        <v>519</v>
      </c>
      <c r="D92" s="48" t="s">
        <v>514</v>
      </c>
      <c r="E92" s="48"/>
      <c r="F92" s="47"/>
      <c r="G92" s="22"/>
      <c r="H92" s="22"/>
      <c r="I92" s="49">
        <f t="shared" si="4"/>
        <v>4</v>
      </c>
      <c r="J92" s="19"/>
      <c r="L92" s="19"/>
    </row>
    <row r="93" spans="1:12" x14ac:dyDescent="0.35">
      <c r="A93" s="22">
        <f t="shared" si="2"/>
        <v>92</v>
      </c>
      <c r="B93" s="55" t="s">
        <v>515</v>
      </c>
      <c r="C93" s="47" t="s">
        <v>430</v>
      </c>
      <c r="D93" s="48" t="s">
        <v>442</v>
      </c>
      <c r="E93" s="48"/>
      <c r="F93" s="47"/>
      <c r="G93" s="22"/>
      <c r="H93" s="22"/>
      <c r="I93" s="49">
        <f t="shared" si="4"/>
        <v>4</v>
      </c>
      <c r="J93" s="19"/>
      <c r="L93" s="19"/>
    </row>
    <row r="94" spans="1:12" x14ac:dyDescent="0.35">
      <c r="A94" s="22">
        <f t="shared" si="2"/>
        <v>93</v>
      </c>
      <c r="B94" s="55" t="s">
        <v>516</v>
      </c>
      <c r="C94" s="47" t="s">
        <v>430</v>
      </c>
      <c r="D94" s="48">
        <v>1</v>
      </c>
      <c r="E94" s="48"/>
      <c r="F94" s="47"/>
      <c r="G94" s="22"/>
      <c r="H94" s="22"/>
      <c r="I94" s="49">
        <f t="shared" si="4"/>
        <v>4</v>
      </c>
      <c r="J94" s="19"/>
      <c r="L94" s="19"/>
    </row>
    <row r="95" spans="1:12" x14ac:dyDescent="0.35">
      <c r="A95" s="22">
        <f t="shared" si="2"/>
        <v>94</v>
      </c>
      <c r="B95" s="54" t="s">
        <v>497</v>
      </c>
      <c r="C95" s="47">
        <v>9</v>
      </c>
      <c r="D95" s="48" t="s">
        <v>498</v>
      </c>
      <c r="E95" s="48"/>
      <c r="F95" s="47"/>
      <c r="G95" s="22"/>
      <c r="H95" s="22"/>
      <c r="I95" s="49">
        <f>I82+1</f>
        <v>5</v>
      </c>
      <c r="J95" s="19"/>
      <c r="L95" s="19"/>
    </row>
    <row r="96" spans="1:12" x14ac:dyDescent="0.35">
      <c r="A96" s="22">
        <f t="shared" si="2"/>
        <v>95</v>
      </c>
      <c r="B96" s="54" t="s">
        <v>499</v>
      </c>
      <c r="C96" s="47" t="s">
        <v>430</v>
      </c>
      <c r="D96" s="48" t="s">
        <v>498</v>
      </c>
      <c r="E96" s="48"/>
      <c r="F96" s="47"/>
      <c r="G96" s="22"/>
      <c r="H96" s="22"/>
      <c r="I96" s="49">
        <f t="shared" ref="I96:I107" si="5">I83+1</f>
        <v>5</v>
      </c>
      <c r="J96" s="19"/>
      <c r="L96" s="19"/>
    </row>
    <row r="97" spans="1:12" x14ac:dyDescent="0.35">
      <c r="A97" s="22">
        <f t="shared" si="2"/>
        <v>96</v>
      </c>
      <c r="B97" s="54" t="s">
        <v>500</v>
      </c>
      <c r="C97" s="47" t="s">
        <v>430</v>
      </c>
      <c r="D97" s="48" t="s">
        <v>514</v>
      </c>
      <c r="E97" s="48"/>
      <c r="F97" s="47"/>
      <c r="G97" s="22"/>
      <c r="H97" s="22"/>
      <c r="I97" s="49">
        <f t="shared" si="5"/>
        <v>5</v>
      </c>
      <c r="J97" s="19"/>
      <c r="L97" s="19"/>
    </row>
    <row r="98" spans="1:12" x14ac:dyDescent="0.35">
      <c r="A98" s="22">
        <f t="shared" si="2"/>
        <v>97</v>
      </c>
      <c r="B98" s="54" t="s">
        <v>248</v>
      </c>
      <c r="C98" s="47" t="s">
        <v>430</v>
      </c>
      <c r="D98" s="48" t="s">
        <v>465</v>
      </c>
      <c r="E98" s="48"/>
      <c r="F98" s="47"/>
      <c r="G98" s="22"/>
      <c r="H98" s="22"/>
      <c r="I98" s="49">
        <f t="shared" si="5"/>
        <v>5</v>
      </c>
      <c r="J98" s="19"/>
      <c r="L98" s="19"/>
    </row>
    <row r="99" spans="1:12" x14ac:dyDescent="0.35">
      <c r="A99" s="22">
        <f t="shared" si="2"/>
        <v>98</v>
      </c>
      <c r="B99" s="54" t="s">
        <v>249</v>
      </c>
      <c r="C99" s="47" t="s">
        <v>430</v>
      </c>
      <c r="D99" s="48" t="s">
        <v>442</v>
      </c>
      <c r="E99" s="48"/>
      <c r="F99" s="47" t="s">
        <v>761</v>
      </c>
      <c r="G99" s="56" t="s">
        <v>739</v>
      </c>
      <c r="H99" s="56" t="s">
        <v>739</v>
      </c>
      <c r="I99" s="49">
        <f t="shared" si="5"/>
        <v>5</v>
      </c>
      <c r="J99" s="19"/>
      <c r="L99" s="19"/>
    </row>
    <row r="100" spans="1:12" x14ac:dyDescent="0.35">
      <c r="A100" s="22">
        <f t="shared" si="2"/>
        <v>99</v>
      </c>
      <c r="B100" s="54" t="s">
        <v>504</v>
      </c>
      <c r="C100" s="47" t="s">
        <v>519</v>
      </c>
      <c r="D100" s="48">
        <v>24</v>
      </c>
      <c r="E100" s="48"/>
      <c r="F100" s="47"/>
      <c r="G100" s="22"/>
      <c r="H100" s="22"/>
      <c r="I100" s="49">
        <f t="shared" si="5"/>
        <v>5</v>
      </c>
      <c r="J100" s="19"/>
      <c r="L100" s="19"/>
    </row>
    <row r="101" spans="1:12" x14ac:dyDescent="0.35">
      <c r="A101" s="22">
        <f t="shared" si="2"/>
        <v>100</v>
      </c>
      <c r="B101" s="54" t="s">
        <v>507</v>
      </c>
      <c r="C101" s="47" t="s">
        <v>430</v>
      </c>
      <c r="D101" s="48">
        <v>30</v>
      </c>
      <c r="E101" s="48"/>
      <c r="F101" s="47"/>
      <c r="G101" s="22"/>
      <c r="H101" s="22"/>
      <c r="I101" s="49">
        <f t="shared" si="5"/>
        <v>5</v>
      </c>
      <c r="J101" s="19"/>
      <c r="L101" s="19"/>
    </row>
    <row r="102" spans="1:12" x14ac:dyDescent="0.35">
      <c r="A102" s="22">
        <f t="shared" si="2"/>
        <v>101</v>
      </c>
      <c r="B102" s="54" t="s">
        <v>510</v>
      </c>
      <c r="C102" s="47">
        <v>9</v>
      </c>
      <c r="D102" s="48">
        <v>10</v>
      </c>
      <c r="E102" s="48"/>
      <c r="F102" s="47"/>
      <c r="G102" s="22"/>
      <c r="H102" s="22"/>
      <c r="I102" s="49">
        <f t="shared" si="5"/>
        <v>5</v>
      </c>
      <c r="J102" s="19"/>
      <c r="L102" s="19"/>
    </row>
    <row r="103" spans="1:12" x14ac:dyDescent="0.35">
      <c r="A103" s="22">
        <f t="shared" si="2"/>
        <v>102</v>
      </c>
      <c r="B103" s="54" t="s">
        <v>511</v>
      </c>
      <c r="C103" s="47">
        <v>9</v>
      </c>
      <c r="D103" s="48">
        <v>8</v>
      </c>
      <c r="E103" s="48"/>
      <c r="F103" s="47"/>
      <c r="G103" s="22"/>
      <c r="H103" s="22"/>
      <c r="I103" s="49">
        <f t="shared" si="5"/>
        <v>5</v>
      </c>
      <c r="J103" s="19"/>
      <c r="L103" s="19"/>
    </row>
    <row r="104" spans="1:12" x14ac:dyDescent="0.35">
      <c r="A104" s="22">
        <f t="shared" si="2"/>
        <v>103</v>
      </c>
      <c r="B104" s="54" t="s">
        <v>512</v>
      </c>
      <c r="C104" s="47">
        <v>9</v>
      </c>
      <c r="D104" s="48">
        <v>3</v>
      </c>
      <c r="E104" s="48"/>
      <c r="F104" s="47"/>
      <c r="G104" s="22"/>
      <c r="H104" s="22"/>
      <c r="I104" s="49">
        <f t="shared" si="5"/>
        <v>5</v>
      </c>
      <c r="J104" s="19"/>
      <c r="L104" s="19"/>
    </row>
    <row r="105" spans="1:12" x14ac:dyDescent="0.35">
      <c r="A105" s="22">
        <f t="shared" si="2"/>
        <v>104</v>
      </c>
      <c r="B105" s="54" t="s">
        <v>513</v>
      </c>
      <c r="C105" s="47" t="s">
        <v>430</v>
      </c>
      <c r="D105" s="48" t="s">
        <v>514</v>
      </c>
      <c r="E105" s="48"/>
      <c r="F105" s="47"/>
      <c r="G105" s="22"/>
      <c r="H105" s="22"/>
      <c r="I105" s="49">
        <f t="shared" si="5"/>
        <v>5</v>
      </c>
      <c r="J105" s="19"/>
      <c r="L105" s="19"/>
    </row>
    <row r="106" spans="1:12" x14ac:dyDescent="0.35">
      <c r="A106" s="22">
        <f t="shared" si="2"/>
        <v>105</v>
      </c>
      <c r="B106" s="54" t="s">
        <v>515</v>
      </c>
      <c r="C106" s="47" t="s">
        <v>430</v>
      </c>
      <c r="D106" s="48" t="s">
        <v>442</v>
      </c>
      <c r="E106" s="48"/>
      <c r="F106" s="47"/>
      <c r="G106" s="22"/>
      <c r="H106" s="22"/>
      <c r="I106" s="49">
        <f t="shared" si="5"/>
        <v>5</v>
      </c>
      <c r="J106" s="19"/>
      <c r="L106" s="19"/>
    </row>
    <row r="107" spans="1:12" x14ac:dyDescent="0.35">
      <c r="A107" s="22">
        <f t="shared" si="2"/>
        <v>106</v>
      </c>
      <c r="B107" s="54" t="s">
        <v>516</v>
      </c>
      <c r="C107" s="47" t="s">
        <v>430</v>
      </c>
      <c r="D107" s="48">
        <v>1</v>
      </c>
      <c r="E107" s="48"/>
      <c r="F107" s="47"/>
      <c r="G107" s="22"/>
      <c r="H107" s="22"/>
      <c r="I107" s="49">
        <f t="shared" si="5"/>
        <v>5</v>
      </c>
      <c r="J107" s="19"/>
      <c r="L107" s="19"/>
    </row>
    <row r="108" spans="1:12" x14ac:dyDescent="0.35">
      <c r="A108" s="22">
        <f t="shared" si="2"/>
        <v>107</v>
      </c>
      <c r="B108" s="55" t="s">
        <v>497</v>
      </c>
      <c r="C108" s="47">
        <v>9</v>
      </c>
      <c r="D108" s="48" t="s">
        <v>498</v>
      </c>
      <c r="E108" s="48"/>
      <c r="F108" s="47"/>
      <c r="G108" s="22"/>
      <c r="H108" s="22"/>
      <c r="I108" s="49">
        <f>I95+1</f>
        <v>6</v>
      </c>
      <c r="J108" s="19"/>
      <c r="L108" s="19"/>
    </row>
    <row r="109" spans="1:12" x14ac:dyDescent="0.35">
      <c r="A109" s="22">
        <f t="shared" si="2"/>
        <v>108</v>
      </c>
      <c r="B109" s="55" t="s">
        <v>499</v>
      </c>
      <c r="C109" s="47" t="s">
        <v>430</v>
      </c>
      <c r="D109" s="48" t="s">
        <v>498</v>
      </c>
      <c r="E109" s="48"/>
      <c r="F109" s="47"/>
      <c r="G109" s="22"/>
      <c r="H109" s="22"/>
      <c r="I109" s="49">
        <f t="shared" ref="I109:I120" si="6">I96+1</f>
        <v>6</v>
      </c>
      <c r="J109" s="19"/>
      <c r="L109" s="19"/>
    </row>
    <row r="110" spans="1:12" x14ac:dyDescent="0.35">
      <c r="A110" s="22">
        <f t="shared" si="2"/>
        <v>109</v>
      </c>
      <c r="B110" s="55" t="s">
        <v>500</v>
      </c>
      <c r="C110" s="47" t="s">
        <v>430</v>
      </c>
      <c r="D110" s="48" t="s">
        <v>514</v>
      </c>
      <c r="E110" s="48"/>
      <c r="F110" s="47"/>
      <c r="G110" s="22"/>
      <c r="H110" s="22"/>
      <c r="I110" s="49">
        <f t="shared" si="6"/>
        <v>6</v>
      </c>
      <c r="J110" s="19"/>
      <c r="L110" s="19"/>
    </row>
    <row r="111" spans="1:12" x14ac:dyDescent="0.35">
      <c r="A111" s="22">
        <f t="shared" si="2"/>
        <v>110</v>
      </c>
      <c r="B111" s="55" t="s">
        <v>248</v>
      </c>
      <c r="C111" s="47" t="s">
        <v>430</v>
      </c>
      <c r="D111" s="48" t="s">
        <v>465</v>
      </c>
      <c r="E111" s="48"/>
      <c r="F111" s="47"/>
      <c r="G111" s="22"/>
      <c r="H111" s="22"/>
      <c r="I111" s="49">
        <f t="shared" si="6"/>
        <v>6</v>
      </c>
      <c r="J111" s="19"/>
      <c r="L111" s="19"/>
    </row>
    <row r="112" spans="1:12" x14ac:dyDescent="0.35">
      <c r="A112" s="22">
        <f t="shared" si="2"/>
        <v>111</v>
      </c>
      <c r="B112" s="55" t="s">
        <v>249</v>
      </c>
      <c r="C112" s="47" t="s">
        <v>430</v>
      </c>
      <c r="D112" s="48" t="s">
        <v>442</v>
      </c>
      <c r="E112" s="48"/>
      <c r="F112" s="47" t="s">
        <v>761</v>
      </c>
      <c r="G112" s="56" t="s">
        <v>739</v>
      </c>
      <c r="H112" s="56" t="s">
        <v>739</v>
      </c>
      <c r="I112" s="49">
        <f t="shared" si="6"/>
        <v>6</v>
      </c>
      <c r="J112" s="19"/>
      <c r="L112" s="19"/>
    </row>
    <row r="113" spans="1:12" x14ac:dyDescent="0.35">
      <c r="A113" s="22">
        <f t="shared" si="2"/>
        <v>112</v>
      </c>
      <c r="B113" s="55" t="s">
        <v>504</v>
      </c>
      <c r="C113" s="47" t="s">
        <v>430</v>
      </c>
      <c r="D113" s="48">
        <v>24</v>
      </c>
      <c r="E113" s="48"/>
      <c r="F113" s="47"/>
      <c r="G113" s="22"/>
      <c r="H113" s="22"/>
      <c r="I113" s="49">
        <f t="shared" si="6"/>
        <v>6</v>
      </c>
      <c r="J113" s="19"/>
      <c r="L113" s="19"/>
    </row>
    <row r="114" spans="1:12" x14ac:dyDescent="0.35">
      <c r="A114" s="22">
        <f t="shared" si="2"/>
        <v>113</v>
      </c>
      <c r="B114" s="55" t="s">
        <v>507</v>
      </c>
      <c r="C114" s="47" t="s">
        <v>430</v>
      </c>
      <c r="D114" s="48">
        <v>30</v>
      </c>
      <c r="E114" s="48"/>
      <c r="F114" s="47"/>
      <c r="G114" s="22"/>
      <c r="H114" s="22"/>
      <c r="I114" s="49">
        <f t="shared" si="6"/>
        <v>6</v>
      </c>
      <c r="J114" s="19"/>
      <c r="L114" s="19"/>
    </row>
    <row r="115" spans="1:12" x14ac:dyDescent="0.35">
      <c r="A115" s="22">
        <f t="shared" si="2"/>
        <v>114</v>
      </c>
      <c r="B115" s="55" t="s">
        <v>510</v>
      </c>
      <c r="C115" s="47">
        <v>9</v>
      </c>
      <c r="D115" s="48">
        <v>10</v>
      </c>
      <c r="E115" s="48"/>
      <c r="F115" s="47"/>
      <c r="G115" s="22"/>
      <c r="H115" s="22"/>
      <c r="I115" s="49">
        <f t="shared" si="6"/>
        <v>6</v>
      </c>
      <c r="J115" s="19"/>
      <c r="L115" s="19"/>
    </row>
    <row r="116" spans="1:12" x14ac:dyDescent="0.35">
      <c r="A116" s="22">
        <f t="shared" si="2"/>
        <v>115</v>
      </c>
      <c r="B116" s="55" t="s">
        <v>511</v>
      </c>
      <c r="C116" s="47">
        <v>9</v>
      </c>
      <c r="D116" s="48">
        <v>8</v>
      </c>
      <c r="E116" s="48"/>
      <c r="F116" s="47"/>
      <c r="G116" s="22"/>
      <c r="H116" s="22"/>
      <c r="I116" s="49">
        <f t="shared" si="6"/>
        <v>6</v>
      </c>
      <c r="J116" s="19"/>
      <c r="L116" s="19"/>
    </row>
    <row r="117" spans="1:12" x14ac:dyDescent="0.35">
      <c r="A117" s="22">
        <f t="shared" si="2"/>
        <v>116</v>
      </c>
      <c r="B117" s="55" t="s">
        <v>512</v>
      </c>
      <c r="C117" s="47">
        <v>9</v>
      </c>
      <c r="D117" s="48">
        <v>3</v>
      </c>
      <c r="E117" s="48"/>
      <c r="F117" s="47"/>
      <c r="G117" s="22"/>
      <c r="H117" s="22"/>
      <c r="I117" s="49">
        <f t="shared" si="6"/>
        <v>6</v>
      </c>
      <c r="J117" s="19"/>
      <c r="L117" s="19"/>
    </row>
    <row r="118" spans="1:12" x14ac:dyDescent="0.35">
      <c r="A118" s="22">
        <f t="shared" si="2"/>
        <v>117</v>
      </c>
      <c r="B118" s="55" t="s">
        <v>513</v>
      </c>
      <c r="C118" s="47" t="s">
        <v>430</v>
      </c>
      <c r="D118" s="48" t="s">
        <v>514</v>
      </c>
      <c r="E118" s="48"/>
      <c r="F118" s="47"/>
      <c r="G118" s="22"/>
      <c r="H118" s="22"/>
      <c r="I118" s="49">
        <f t="shared" si="6"/>
        <v>6</v>
      </c>
      <c r="J118" s="19"/>
      <c r="L118" s="19"/>
    </row>
    <row r="119" spans="1:12" x14ac:dyDescent="0.35">
      <c r="A119" s="22">
        <f t="shared" si="2"/>
        <v>118</v>
      </c>
      <c r="B119" s="55" t="s">
        <v>515</v>
      </c>
      <c r="C119" s="47" t="s">
        <v>430</v>
      </c>
      <c r="D119" s="48" t="s">
        <v>442</v>
      </c>
      <c r="E119" s="48"/>
      <c r="F119" s="47"/>
      <c r="G119" s="22"/>
      <c r="H119" s="22"/>
      <c r="I119" s="49">
        <f t="shared" si="6"/>
        <v>6</v>
      </c>
      <c r="J119" s="19"/>
      <c r="L119" s="19"/>
    </row>
    <row r="120" spans="1:12" x14ac:dyDescent="0.35">
      <c r="A120" s="22">
        <f t="shared" si="2"/>
        <v>119</v>
      </c>
      <c r="B120" s="55" t="s">
        <v>516</v>
      </c>
      <c r="C120" s="47" t="s">
        <v>430</v>
      </c>
      <c r="D120" s="48">
        <v>1</v>
      </c>
      <c r="E120" s="48"/>
      <c r="F120" s="47"/>
      <c r="G120" s="22"/>
      <c r="H120" s="22"/>
      <c r="I120" s="49">
        <f t="shared" si="6"/>
        <v>6</v>
      </c>
      <c r="J120" s="19"/>
      <c r="L120" s="19"/>
    </row>
    <row r="121" spans="1:12" x14ac:dyDescent="0.35">
      <c r="A121" s="22">
        <f t="shared" si="2"/>
        <v>120</v>
      </c>
      <c r="B121" s="46" t="s">
        <v>520</v>
      </c>
      <c r="C121" s="47" t="s">
        <v>430</v>
      </c>
      <c r="D121" s="48">
        <v>14</v>
      </c>
      <c r="E121" s="48"/>
      <c r="F121" s="47"/>
      <c r="G121" s="22"/>
      <c r="H121" s="22"/>
      <c r="I121" s="49"/>
      <c r="J121" s="21">
        <v>43875</v>
      </c>
      <c r="L121" s="21">
        <v>43875</v>
      </c>
    </row>
    <row r="122" spans="1:12" x14ac:dyDescent="0.35">
      <c r="A122" s="22">
        <f t="shared" si="2"/>
        <v>121</v>
      </c>
      <c r="B122" s="46" t="s">
        <v>521</v>
      </c>
      <c r="C122" s="47" t="s">
        <v>430</v>
      </c>
      <c r="D122" s="48" t="s">
        <v>442</v>
      </c>
      <c r="E122" s="48"/>
      <c r="F122" s="47"/>
      <c r="G122" s="22"/>
      <c r="H122" s="22"/>
      <c r="I122" s="49"/>
      <c r="J122" s="19" t="s">
        <v>522</v>
      </c>
      <c r="L122" s="19"/>
    </row>
    <row r="123" spans="1:12" x14ac:dyDescent="0.35">
      <c r="A123" s="22">
        <f t="shared" si="2"/>
        <v>122</v>
      </c>
      <c r="B123" s="46" t="s">
        <v>523</v>
      </c>
      <c r="C123" s="47" t="s">
        <v>430</v>
      </c>
      <c r="D123" s="48" t="s">
        <v>442</v>
      </c>
      <c r="E123" s="48"/>
      <c r="F123" s="47"/>
      <c r="G123" s="22"/>
      <c r="H123" s="22"/>
      <c r="I123" s="49"/>
      <c r="J123" s="19"/>
      <c r="L123" s="19"/>
    </row>
    <row r="124" spans="1:12" x14ac:dyDescent="0.35">
      <c r="J124" s="19"/>
      <c r="L124" s="19"/>
    </row>
    <row r="125" spans="1:12" x14ac:dyDescent="0.35">
      <c r="J125" s="19"/>
      <c r="L125" s="19"/>
    </row>
    <row r="126" spans="1:12" x14ac:dyDescent="0.35">
      <c r="J126" s="19"/>
      <c r="L126" s="19"/>
    </row>
    <row r="127" spans="1:12" x14ac:dyDescent="0.35">
      <c r="J127" s="19"/>
      <c r="L127" s="19"/>
    </row>
    <row r="128" spans="1:12" x14ac:dyDescent="0.35">
      <c r="J128" s="19"/>
      <c r="L128" s="19"/>
    </row>
    <row r="129" spans="10:12" x14ac:dyDescent="0.35">
      <c r="J129" s="19"/>
      <c r="L129" s="19"/>
    </row>
    <row r="130" spans="10:12" x14ac:dyDescent="0.35">
      <c r="J130" s="19"/>
      <c r="L130" s="19"/>
    </row>
    <row r="131" spans="10:12" x14ac:dyDescent="0.35">
      <c r="J131" s="19"/>
      <c r="L131" s="19"/>
    </row>
    <row r="132" spans="10:12" x14ac:dyDescent="0.35">
      <c r="J132" s="19"/>
      <c r="L132" s="19"/>
    </row>
    <row r="133" spans="10:12" x14ac:dyDescent="0.35">
      <c r="J133" s="19"/>
      <c r="L133" s="19"/>
    </row>
    <row r="134" spans="10:12" x14ac:dyDescent="0.35">
      <c r="J134" s="19"/>
      <c r="L134" s="19"/>
    </row>
    <row r="135" spans="10:12" x14ac:dyDescent="0.35">
      <c r="J135" s="19"/>
      <c r="L135" s="19"/>
    </row>
    <row r="136" spans="10:12" x14ac:dyDescent="0.35">
      <c r="J136" s="19"/>
      <c r="L136" s="19"/>
    </row>
    <row r="137" spans="10:12" x14ac:dyDescent="0.35">
      <c r="J137" s="19"/>
      <c r="L137" s="19"/>
    </row>
    <row r="138" spans="10:12" x14ac:dyDescent="0.35">
      <c r="J138" s="19"/>
      <c r="L138" s="19"/>
    </row>
    <row r="139" spans="10:12" x14ac:dyDescent="0.35">
      <c r="J139" s="19"/>
      <c r="L139" s="19"/>
    </row>
    <row r="140" spans="10:12" x14ac:dyDescent="0.35">
      <c r="J140" s="19"/>
      <c r="L140" s="19"/>
    </row>
    <row r="141" spans="10:12" x14ac:dyDescent="0.35">
      <c r="J141" s="19"/>
      <c r="L141" s="19"/>
    </row>
    <row r="142" spans="10:12" x14ac:dyDescent="0.35">
      <c r="J142" s="19"/>
      <c r="L142" s="19"/>
    </row>
    <row r="143" spans="10:12" x14ac:dyDescent="0.35">
      <c r="J143" s="19"/>
      <c r="L143" s="19"/>
    </row>
    <row r="144" spans="10:12" x14ac:dyDescent="0.35">
      <c r="J144" s="19"/>
      <c r="L144" s="19"/>
    </row>
    <row r="145" spans="10:12" x14ac:dyDescent="0.35">
      <c r="J145" s="19"/>
      <c r="L145" s="19"/>
    </row>
    <row r="146" spans="10:12" x14ac:dyDescent="0.35">
      <c r="J146" s="19"/>
      <c r="L146" s="19"/>
    </row>
    <row r="147" spans="10:12" x14ac:dyDescent="0.35">
      <c r="J147" s="19"/>
      <c r="L147" s="19"/>
    </row>
    <row r="148" spans="10:12" x14ac:dyDescent="0.35">
      <c r="J148" s="19"/>
      <c r="L148" s="19"/>
    </row>
    <row r="149" spans="10:12" x14ac:dyDescent="0.35">
      <c r="J149" s="19"/>
      <c r="L149" s="19"/>
    </row>
    <row r="150" spans="10:12" x14ac:dyDescent="0.35">
      <c r="J150" s="19"/>
      <c r="L150" s="19"/>
    </row>
    <row r="151" spans="10:12" x14ac:dyDescent="0.35">
      <c r="J151" s="19"/>
      <c r="L151" s="19"/>
    </row>
    <row r="152" spans="10:12" x14ac:dyDescent="0.35">
      <c r="J152" s="19"/>
      <c r="L152" s="19"/>
    </row>
    <row r="153" spans="10:12" x14ac:dyDescent="0.35">
      <c r="J153" s="19"/>
      <c r="L153" s="19"/>
    </row>
    <row r="154" spans="10:12" x14ac:dyDescent="0.35">
      <c r="J154" s="19"/>
      <c r="L154" s="19"/>
    </row>
    <row r="155" spans="10:12" x14ac:dyDescent="0.35">
      <c r="J155" s="19"/>
      <c r="L155" s="19"/>
    </row>
    <row r="156" spans="10:12" x14ac:dyDescent="0.35">
      <c r="J156" s="19"/>
      <c r="L156" s="19"/>
    </row>
    <row r="157" spans="10:12" x14ac:dyDescent="0.35">
      <c r="J157" s="19"/>
      <c r="L157" s="19"/>
    </row>
    <row r="158" spans="10:12" x14ac:dyDescent="0.35">
      <c r="J158" s="19"/>
      <c r="L158" s="19"/>
    </row>
    <row r="159" spans="10:12" x14ac:dyDescent="0.35">
      <c r="J159" s="19"/>
      <c r="L159" s="19"/>
    </row>
    <row r="160" spans="10:12" x14ac:dyDescent="0.35">
      <c r="J160" s="19"/>
      <c r="L160" s="19"/>
    </row>
    <row r="161" spans="10:12" x14ac:dyDescent="0.35">
      <c r="J161" s="19"/>
      <c r="L161" s="19"/>
    </row>
    <row r="162" spans="10:12" x14ac:dyDescent="0.35">
      <c r="J162" s="19"/>
      <c r="L162" s="19"/>
    </row>
    <row r="163" spans="10:12" x14ac:dyDescent="0.35">
      <c r="J163" s="19"/>
      <c r="L163" s="19"/>
    </row>
    <row r="164" spans="10:12" x14ac:dyDescent="0.35">
      <c r="J164" s="19"/>
      <c r="L164" s="19"/>
    </row>
    <row r="165" spans="10:12" x14ac:dyDescent="0.35">
      <c r="J165" s="19"/>
      <c r="L165" s="19"/>
    </row>
    <row r="166" spans="10:12" x14ac:dyDescent="0.35">
      <c r="J166" s="19"/>
      <c r="L166" s="19"/>
    </row>
    <row r="167" spans="10:12" x14ac:dyDescent="0.35">
      <c r="J167" s="19"/>
      <c r="L167" s="19"/>
    </row>
    <row r="168" spans="10:12" x14ac:dyDescent="0.35">
      <c r="J168" s="19"/>
      <c r="L168" s="19"/>
    </row>
    <row r="169" spans="10:12" x14ac:dyDescent="0.35">
      <c r="J169" s="19"/>
      <c r="L169" s="19"/>
    </row>
    <row r="170" spans="10:12" x14ac:dyDescent="0.35">
      <c r="J170" s="19"/>
      <c r="L170" s="19"/>
    </row>
    <row r="171" spans="10:12" x14ac:dyDescent="0.35">
      <c r="J171" s="19"/>
      <c r="L171" s="19"/>
    </row>
    <row r="172" spans="10:12" x14ac:dyDescent="0.35">
      <c r="J172" s="19"/>
      <c r="L172" s="19"/>
    </row>
    <row r="173" spans="10:12" x14ac:dyDescent="0.35">
      <c r="J173" s="19"/>
      <c r="L173" s="19"/>
    </row>
    <row r="174" spans="10:12" x14ac:dyDescent="0.35">
      <c r="J174" s="19"/>
      <c r="L174" s="19"/>
    </row>
    <row r="175" spans="10:12" x14ac:dyDescent="0.35">
      <c r="J175" s="19"/>
      <c r="L175" s="19"/>
    </row>
    <row r="176" spans="10:12" x14ac:dyDescent="0.35">
      <c r="J176" s="19"/>
      <c r="L176" s="19"/>
    </row>
    <row r="177" spans="10:12" x14ac:dyDescent="0.35">
      <c r="J177" s="19"/>
      <c r="L177" s="19"/>
    </row>
    <row r="178" spans="10:12" x14ac:dyDescent="0.35">
      <c r="J178" s="19"/>
      <c r="L178" s="19"/>
    </row>
    <row r="179" spans="10:12" x14ac:dyDescent="0.35">
      <c r="J179" s="19"/>
      <c r="L179" s="19"/>
    </row>
    <row r="180" spans="10:12" x14ac:dyDescent="0.35">
      <c r="J180" s="19"/>
      <c r="L180" s="19"/>
    </row>
    <row r="181" spans="10:12" x14ac:dyDescent="0.35">
      <c r="J181" s="19"/>
      <c r="L181" s="19"/>
    </row>
    <row r="182" spans="10:12" x14ac:dyDescent="0.35">
      <c r="J182" s="19"/>
      <c r="L182" s="19"/>
    </row>
    <row r="183" spans="10:12" x14ac:dyDescent="0.35">
      <c r="J183" s="19"/>
      <c r="L183" s="19"/>
    </row>
    <row r="184" spans="10:12" x14ac:dyDescent="0.35">
      <c r="J184" s="19"/>
      <c r="L184" s="19"/>
    </row>
    <row r="185" spans="10:12" x14ac:dyDescent="0.35">
      <c r="J185" s="19"/>
      <c r="L185" s="19"/>
    </row>
    <row r="186" spans="10:12" x14ac:dyDescent="0.35">
      <c r="J186" s="19"/>
      <c r="L186" s="19"/>
    </row>
    <row r="187" spans="10:12" x14ac:dyDescent="0.35">
      <c r="J187" s="19"/>
      <c r="L187" s="19"/>
    </row>
    <row r="188" spans="10:12" x14ac:dyDescent="0.35">
      <c r="J188" s="19"/>
      <c r="L188" s="19"/>
    </row>
    <row r="189" spans="10:12" x14ac:dyDescent="0.35">
      <c r="J189" s="19"/>
      <c r="L189" s="19"/>
    </row>
    <row r="190" spans="10:12" x14ac:dyDescent="0.35">
      <c r="J190" s="19"/>
      <c r="L190" s="19"/>
    </row>
    <row r="191" spans="10:12" x14ac:dyDescent="0.35">
      <c r="J191" s="19"/>
      <c r="L191" s="19"/>
    </row>
    <row r="192" spans="10:12" x14ac:dyDescent="0.35">
      <c r="J192" s="19"/>
      <c r="L192" s="19"/>
    </row>
    <row r="193" spans="10:12" x14ac:dyDescent="0.35">
      <c r="J193" s="19"/>
      <c r="L193" s="19"/>
    </row>
    <row r="194" spans="10:12" x14ac:dyDescent="0.35">
      <c r="J194" s="19"/>
      <c r="L194" s="19"/>
    </row>
    <row r="195" spans="10:12" x14ac:dyDescent="0.35">
      <c r="J195" s="19"/>
      <c r="L195" s="19"/>
    </row>
    <row r="196" spans="10:12" x14ac:dyDescent="0.35">
      <c r="J196" s="19"/>
      <c r="L196" s="19"/>
    </row>
    <row r="197" spans="10:12" x14ac:dyDescent="0.35">
      <c r="J197" s="19"/>
      <c r="L197" s="19"/>
    </row>
    <row r="198" spans="10:12" x14ac:dyDescent="0.35">
      <c r="J198" s="19"/>
      <c r="L198" s="19"/>
    </row>
    <row r="199" spans="10:12" x14ac:dyDescent="0.35">
      <c r="J199" s="19"/>
      <c r="L199" s="19"/>
    </row>
    <row r="200" spans="10:12" x14ac:dyDescent="0.35">
      <c r="J200" s="19"/>
      <c r="L200" s="19"/>
    </row>
    <row r="201" spans="10:12" x14ac:dyDescent="0.35">
      <c r="J201" s="19"/>
      <c r="L201" s="19"/>
    </row>
    <row r="202" spans="10:12" x14ac:dyDescent="0.35">
      <c r="J202" s="19"/>
      <c r="L202" s="19"/>
    </row>
    <row r="203" spans="10:12" x14ac:dyDescent="0.35">
      <c r="J203" s="19"/>
      <c r="L203" s="19"/>
    </row>
    <row r="204" spans="10:12" x14ac:dyDescent="0.35">
      <c r="J204" s="19"/>
      <c r="L204" s="19"/>
    </row>
    <row r="205" spans="10:12" x14ac:dyDescent="0.35">
      <c r="J205" s="19"/>
      <c r="L205" s="19"/>
    </row>
    <row r="206" spans="10:12" x14ac:dyDescent="0.35">
      <c r="J206" s="19"/>
      <c r="L206" s="19"/>
    </row>
    <row r="207" spans="10:12" x14ac:dyDescent="0.35">
      <c r="J207" s="19"/>
      <c r="L207" s="19"/>
    </row>
    <row r="208" spans="10:12" x14ac:dyDescent="0.35">
      <c r="J208" s="19"/>
      <c r="L208" s="19"/>
    </row>
    <row r="209" spans="10:12" x14ac:dyDescent="0.35">
      <c r="J209" s="19"/>
      <c r="L209" s="19"/>
    </row>
    <row r="210" spans="10:12" x14ac:dyDescent="0.35">
      <c r="J210" s="19"/>
      <c r="L210" s="19"/>
    </row>
    <row r="211" spans="10:12" x14ac:dyDescent="0.35">
      <c r="J211" s="19"/>
      <c r="L211" s="19"/>
    </row>
    <row r="212" spans="10:12" x14ac:dyDescent="0.35">
      <c r="J212" s="19"/>
      <c r="L212" s="19"/>
    </row>
    <row r="213" spans="10:12" x14ac:dyDescent="0.35">
      <c r="J213" s="19"/>
      <c r="L213" s="19"/>
    </row>
    <row r="214" spans="10:12" x14ac:dyDescent="0.35">
      <c r="J214" s="19"/>
      <c r="L214" s="19"/>
    </row>
    <row r="215" spans="10:12" x14ac:dyDescent="0.35">
      <c r="J215" s="19"/>
      <c r="L215" s="19"/>
    </row>
    <row r="216" spans="10:12" x14ac:dyDescent="0.35">
      <c r="J216" s="19"/>
      <c r="L216" s="19"/>
    </row>
    <row r="217" spans="10:12" x14ac:dyDescent="0.35">
      <c r="J217" s="19"/>
      <c r="L217" s="19"/>
    </row>
    <row r="218" spans="10:12" x14ac:dyDescent="0.35">
      <c r="J218" s="19"/>
      <c r="L218" s="19"/>
    </row>
    <row r="219" spans="10:12" x14ac:dyDescent="0.35">
      <c r="J219" s="19"/>
      <c r="L219" s="19"/>
    </row>
    <row r="220" spans="10:12" x14ac:dyDescent="0.35">
      <c r="J220" s="19"/>
      <c r="L220" s="19"/>
    </row>
    <row r="221" spans="10:12" x14ac:dyDescent="0.35">
      <c r="J221" s="19"/>
      <c r="L221" s="19"/>
    </row>
    <row r="222" spans="10:12" x14ac:dyDescent="0.35">
      <c r="J222" s="19"/>
      <c r="L222" s="19"/>
    </row>
    <row r="223" spans="10:12" x14ac:dyDescent="0.35">
      <c r="J223" s="19"/>
      <c r="L223" s="19"/>
    </row>
    <row r="224" spans="10:12" x14ac:dyDescent="0.35">
      <c r="J224" s="19"/>
      <c r="L224" s="19"/>
    </row>
    <row r="225" spans="10:12" x14ac:dyDescent="0.35">
      <c r="J225" s="19"/>
      <c r="L225" s="19"/>
    </row>
    <row r="226" spans="10:12" x14ac:dyDescent="0.35">
      <c r="J226" s="19"/>
      <c r="L226" s="19"/>
    </row>
    <row r="227" spans="10:12" x14ac:dyDescent="0.35">
      <c r="J227" s="19"/>
      <c r="L227" s="19"/>
    </row>
    <row r="228" spans="10:12" x14ac:dyDescent="0.35">
      <c r="J228" s="19"/>
      <c r="L228" s="19"/>
    </row>
    <row r="229" spans="10:12" x14ac:dyDescent="0.35">
      <c r="J229" s="19"/>
      <c r="L229" s="19"/>
    </row>
    <row r="230" spans="10:12" x14ac:dyDescent="0.35">
      <c r="J230" s="19"/>
      <c r="L230" s="19"/>
    </row>
    <row r="231" spans="10:12" x14ac:dyDescent="0.35">
      <c r="J231" s="19"/>
      <c r="L231" s="19"/>
    </row>
    <row r="232" spans="10:12" x14ac:dyDescent="0.35">
      <c r="J232" s="19"/>
      <c r="L232" s="19"/>
    </row>
    <row r="233" spans="10:12" x14ac:dyDescent="0.35">
      <c r="J233" s="19"/>
      <c r="L233" s="19"/>
    </row>
    <row r="234" spans="10:12" x14ac:dyDescent="0.35">
      <c r="J234" s="19"/>
      <c r="L234" s="19"/>
    </row>
    <row r="235" spans="10:12" x14ac:dyDescent="0.35">
      <c r="J235" s="19"/>
      <c r="L235" s="19"/>
    </row>
    <row r="236" spans="10:12" x14ac:dyDescent="0.35">
      <c r="J236" s="19"/>
      <c r="L236" s="19"/>
    </row>
    <row r="237" spans="10:12" x14ac:dyDescent="0.35">
      <c r="J237" s="19"/>
      <c r="L237" s="19"/>
    </row>
    <row r="238" spans="10:12" x14ac:dyDescent="0.35">
      <c r="J238" s="19"/>
      <c r="L238" s="19"/>
    </row>
    <row r="239" spans="10:12" x14ac:dyDescent="0.35">
      <c r="J239" s="19"/>
      <c r="L239" s="19"/>
    </row>
    <row r="240" spans="10:12" x14ac:dyDescent="0.35">
      <c r="J240" s="19"/>
      <c r="L240" s="19"/>
    </row>
    <row r="241" spans="10:12" x14ac:dyDescent="0.35">
      <c r="J241" s="19"/>
      <c r="L241" s="19"/>
    </row>
    <row r="242" spans="10:12" x14ac:dyDescent="0.35">
      <c r="J242" s="19"/>
      <c r="L242" s="19"/>
    </row>
    <row r="243" spans="10:12" x14ac:dyDescent="0.35">
      <c r="J243" s="19"/>
      <c r="L243" s="19"/>
    </row>
    <row r="244" spans="10:12" x14ac:dyDescent="0.35">
      <c r="J244" s="19"/>
      <c r="L244" s="19"/>
    </row>
    <row r="245" spans="10:12" x14ac:dyDescent="0.35">
      <c r="J245" s="19"/>
      <c r="L245" s="19"/>
    </row>
    <row r="246" spans="10:12" x14ac:dyDescent="0.35">
      <c r="J246" s="19"/>
      <c r="L246" s="19"/>
    </row>
    <row r="247" spans="10:12" x14ac:dyDescent="0.35">
      <c r="J247" s="19"/>
      <c r="L247" s="19"/>
    </row>
    <row r="248" spans="10:12" x14ac:dyDescent="0.35">
      <c r="J248" s="19"/>
      <c r="L248" s="19"/>
    </row>
    <row r="249" spans="10:12" x14ac:dyDescent="0.35">
      <c r="J249" s="19"/>
      <c r="L249" s="19"/>
    </row>
    <row r="250" spans="10:12" x14ac:dyDescent="0.35">
      <c r="J250" s="19"/>
      <c r="L250" s="19"/>
    </row>
    <row r="251" spans="10:12" x14ac:dyDescent="0.35">
      <c r="J251" s="19"/>
      <c r="L251" s="19"/>
    </row>
    <row r="252" spans="10:12" x14ac:dyDescent="0.35">
      <c r="J252" s="19"/>
      <c r="L252" s="19"/>
    </row>
    <row r="253" spans="10:12" x14ac:dyDescent="0.35">
      <c r="J253" s="19"/>
      <c r="L253" s="19"/>
    </row>
    <row r="254" spans="10:12" x14ac:dyDescent="0.35">
      <c r="J254" s="19"/>
      <c r="L254" s="19"/>
    </row>
    <row r="255" spans="10:12" x14ac:dyDescent="0.35">
      <c r="J255" s="19"/>
      <c r="L255" s="19"/>
    </row>
    <row r="256" spans="10:12" x14ac:dyDescent="0.35">
      <c r="J256" s="19"/>
      <c r="L256" s="19"/>
    </row>
    <row r="257" spans="10:12" x14ac:dyDescent="0.35">
      <c r="J257" s="19"/>
      <c r="L257" s="19"/>
    </row>
    <row r="258" spans="10:12" x14ac:dyDescent="0.35">
      <c r="J258" s="19"/>
      <c r="L258" s="19"/>
    </row>
    <row r="259" spans="10:12" x14ac:dyDescent="0.35">
      <c r="J259" s="19"/>
      <c r="L259" s="19"/>
    </row>
    <row r="260" spans="10:12" x14ac:dyDescent="0.35">
      <c r="J260" s="19"/>
      <c r="L260" s="19"/>
    </row>
    <row r="261" spans="10:12" x14ac:dyDescent="0.35">
      <c r="J261" s="19"/>
      <c r="L261" s="19"/>
    </row>
    <row r="262" spans="10:12" x14ac:dyDescent="0.35">
      <c r="J262" s="19"/>
      <c r="L262" s="19"/>
    </row>
    <row r="263" spans="10:12" x14ac:dyDescent="0.35">
      <c r="J263" s="19"/>
      <c r="L263" s="19"/>
    </row>
    <row r="264" spans="10:12" x14ac:dyDescent="0.35">
      <c r="J264" s="19"/>
      <c r="L264" s="19"/>
    </row>
    <row r="265" spans="10:12" x14ac:dyDescent="0.35">
      <c r="J265" s="19"/>
      <c r="L265" s="19"/>
    </row>
    <row r="266" spans="10:12" x14ac:dyDescent="0.35">
      <c r="J266" s="19"/>
      <c r="L266" s="19"/>
    </row>
    <row r="267" spans="10:12" x14ac:dyDescent="0.35">
      <c r="J267" s="19"/>
      <c r="L267" s="19"/>
    </row>
    <row r="268" spans="10:12" x14ac:dyDescent="0.35">
      <c r="J268" s="19"/>
      <c r="L268" s="19"/>
    </row>
    <row r="269" spans="10:12" x14ac:dyDescent="0.35">
      <c r="J269" s="19"/>
      <c r="L269" s="19"/>
    </row>
    <row r="270" spans="10:12" x14ac:dyDescent="0.35">
      <c r="J270" s="19"/>
      <c r="L270" s="19"/>
    </row>
    <row r="271" spans="10:12" x14ac:dyDescent="0.35">
      <c r="J271" s="19"/>
      <c r="L271" s="19"/>
    </row>
    <row r="272" spans="10:12" x14ac:dyDescent="0.35">
      <c r="J272" s="19"/>
      <c r="L272" s="19"/>
    </row>
    <row r="273" spans="10:12" x14ac:dyDescent="0.35">
      <c r="J273" s="19"/>
      <c r="L273" s="19"/>
    </row>
    <row r="274" spans="10:12" x14ac:dyDescent="0.35">
      <c r="J274" s="19"/>
      <c r="L274" s="19"/>
    </row>
    <row r="275" spans="10:12" x14ac:dyDescent="0.35">
      <c r="J275" s="19"/>
      <c r="L275" s="19"/>
    </row>
    <row r="276" spans="10:12" x14ac:dyDescent="0.35">
      <c r="J276" s="19"/>
      <c r="L276" s="19"/>
    </row>
    <row r="277" spans="10:12" x14ac:dyDescent="0.35">
      <c r="J277" s="19"/>
      <c r="L277" s="19"/>
    </row>
    <row r="278" spans="10:12" x14ac:dyDescent="0.35">
      <c r="J278" s="19"/>
      <c r="L278" s="19"/>
    </row>
    <row r="279" spans="10:12" x14ac:dyDescent="0.35">
      <c r="J279" s="19"/>
      <c r="L279" s="19"/>
    </row>
    <row r="280" spans="10:12" x14ac:dyDescent="0.35">
      <c r="J280" s="19"/>
      <c r="L280" s="19"/>
    </row>
    <row r="281" spans="10:12" x14ac:dyDescent="0.35">
      <c r="J281" s="19"/>
      <c r="L281" s="19"/>
    </row>
    <row r="282" spans="10:12" x14ac:dyDescent="0.35">
      <c r="J282" s="19"/>
      <c r="L282" s="19"/>
    </row>
    <row r="283" spans="10:12" x14ac:dyDescent="0.35">
      <c r="J283" s="19"/>
      <c r="L283" s="19"/>
    </row>
    <row r="284" spans="10:12" x14ac:dyDescent="0.35">
      <c r="J284" s="19"/>
      <c r="L284" s="19"/>
    </row>
    <row r="285" spans="10:12" x14ac:dyDescent="0.35">
      <c r="J285" s="19"/>
      <c r="L285" s="19"/>
    </row>
    <row r="286" spans="10:12" x14ac:dyDescent="0.35">
      <c r="J286" s="19"/>
      <c r="L286" s="19"/>
    </row>
    <row r="287" spans="10:12" x14ac:dyDescent="0.35">
      <c r="J287" s="19"/>
      <c r="L287" s="19"/>
    </row>
    <row r="288" spans="10:12" x14ac:dyDescent="0.35">
      <c r="J288" s="19"/>
      <c r="L288" s="19"/>
    </row>
    <row r="289" spans="10:12" x14ac:dyDescent="0.35">
      <c r="J289" s="19"/>
      <c r="L289" s="19"/>
    </row>
    <row r="290" spans="10:12" x14ac:dyDescent="0.35">
      <c r="J290" s="19"/>
      <c r="L290" s="19"/>
    </row>
    <row r="291" spans="10:12" x14ac:dyDescent="0.35">
      <c r="J291" s="19"/>
      <c r="L291" s="19"/>
    </row>
    <row r="292" spans="10:12" x14ac:dyDescent="0.35">
      <c r="J292" s="19"/>
      <c r="L292" s="19"/>
    </row>
    <row r="293" spans="10:12" x14ac:dyDescent="0.35">
      <c r="J293" s="19"/>
      <c r="L293" s="19"/>
    </row>
    <row r="294" spans="10:12" x14ac:dyDescent="0.35">
      <c r="J294" s="19"/>
      <c r="L294" s="19"/>
    </row>
    <row r="295" spans="10:12" x14ac:dyDescent="0.35">
      <c r="J295" s="19"/>
      <c r="L295" s="19"/>
    </row>
    <row r="296" spans="10:12" x14ac:dyDescent="0.35">
      <c r="J296" s="19"/>
      <c r="L296" s="19"/>
    </row>
    <row r="297" spans="10:12" x14ac:dyDescent="0.35">
      <c r="J297" s="19"/>
      <c r="L297" s="19"/>
    </row>
    <row r="298" spans="10:12" x14ac:dyDescent="0.35">
      <c r="J298" s="19"/>
      <c r="L298" s="19"/>
    </row>
    <row r="299" spans="10:12" x14ac:dyDescent="0.35">
      <c r="J299" s="19"/>
      <c r="L299" s="19"/>
    </row>
    <row r="300" spans="10:12" x14ac:dyDescent="0.35">
      <c r="J300" s="19"/>
      <c r="L300" s="19"/>
    </row>
    <row r="301" spans="10:12" x14ac:dyDescent="0.35">
      <c r="J301" s="19"/>
      <c r="L301" s="19"/>
    </row>
    <row r="302" spans="10:12" x14ac:dyDescent="0.35">
      <c r="J302" s="19"/>
      <c r="L302" s="19"/>
    </row>
    <row r="303" spans="10:12" x14ac:dyDescent="0.35">
      <c r="J303" s="19"/>
      <c r="L303" s="19"/>
    </row>
    <row r="304" spans="10:12" x14ac:dyDescent="0.35">
      <c r="J304" s="19"/>
      <c r="L304" s="19"/>
    </row>
    <row r="305" spans="10:12" x14ac:dyDescent="0.35">
      <c r="J305" s="19"/>
      <c r="L305" s="19"/>
    </row>
    <row r="306" spans="10:12" x14ac:dyDescent="0.35">
      <c r="J306" s="19"/>
      <c r="L306" s="19"/>
    </row>
    <row r="307" spans="10:12" x14ac:dyDescent="0.35">
      <c r="J307" s="19"/>
      <c r="L307" s="19"/>
    </row>
    <row r="308" spans="10:12" x14ac:dyDescent="0.35">
      <c r="J308" s="19"/>
      <c r="L308" s="19"/>
    </row>
    <row r="309" spans="10:12" x14ac:dyDescent="0.35">
      <c r="J309" s="19"/>
      <c r="L309" s="19"/>
    </row>
    <row r="310" spans="10:12" x14ac:dyDescent="0.35">
      <c r="J310" s="19"/>
      <c r="L310" s="19"/>
    </row>
    <row r="311" spans="10:12" x14ac:dyDescent="0.35">
      <c r="J311" s="19"/>
      <c r="L311" s="19"/>
    </row>
    <row r="312" spans="10:12" x14ac:dyDescent="0.35">
      <c r="J312" s="19"/>
      <c r="L312" s="19"/>
    </row>
    <row r="313" spans="10:12" x14ac:dyDescent="0.35">
      <c r="J313" s="19"/>
      <c r="L313" s="19"/>
    </row>
    <row r="314" spans="10:12" x14ac:dyDescent="0.35">
      <c r="J314" s="19"/>
      <c r="L314" s="19"/>
    </row>
    <row r="315" spans="10:12" x14ac:dyDescent="0.35">
      <c r="J315" s="19"/>
      <c r="L315" s="19"/>
    </row>
    <row r="316" spans="10:12" x14ac:dyDescent="0.35">
      <c r="J316" s="19"/>
      <c r="L316" s="19"/>
    </row>
    <row r="317" spans="10:12" x14ac:dyDescent="0.35">
      <c r="J317" s="19"/>
      <c r="L317" s="19"/>
    </row>
    <row r="318" spans="10:12" x14ac:dyDescent="0.35">
      <c r="J318" s="19"/>
      <c r="L318" s="19"/>
    </row>
    <row r="319" spans="10:12" x14ac:dyDescent="0.35">
      <c r="J319" s="19"/>
      <c r="L319" s="19"/>
    </row>
    <row r="320" spans="10:12" x14ac:dyDescent="0.35">
      <c r="J320" s="19"/>
      <c r="L320" s="19"/>
    </row>
    <row r="321" spans="10:12" x14ac:dyDescent="0.35">
      <c r="J321" s="19"/>
      <c r="L321" s="19"/>
    </row>
    <row r="322" spans="10:12" x14ac:dyDescent="0.35">
      <c r="J322" s="19"/>
      <c r="L322" s="19"/>
    </row>
    <row r="323" spans="10:12" x14ac:dyDescent="0.35">
      <c r="J323" s="19"/>
      <c r="L323" s="19"/>
    </row>
    <row r="324" spans="10:12" x14ac:dyDescent="0.35">
      <c r="J324" s="19"/>
      <c r="L324" s="19"/>
    </row>
    <row r="325" spans="10:12" x14ac:dyDescent="0.35">
      <c r="J325" s="19"/>
      <c r="L325" s="19"/>
    </row>
    <row r="326" spans="10:12" x14ac:dyDescent="0.35">
      <c r="J326" s="19"/>
      <c r="L326" s="19"/>
    </row>
    <row r="327" spans="10:12" x14ac:dyDescent="0.35">
      <c r="J327" s="19"/>
      <c r="L327" s="19"/>
    </row>
    <row r="328" spans="10:12" x14ac:dyDescent="0.35">
      <c r="J328" s="19"/>
      <c r="L328" s="19"/>
    </row>
    <row r="329" spans="10:12" x14ac:dyDescent="0.35">
      <c r="J329" s="19"/>
      <c r="L329" s="19"/>
    </row>
    <row r="330" spans="10:12" x14ac:dyDescent="0.35">
      <c r="J330" s="19"/>
      <c r="L330" s="19"/>
    </row>
    <row r="331" spans="10:12" x14ac:dyDescent="0.35">
      <c r="J331" s="19"/>
      <c r="L331" s="19"/>
    </row>
    <row r="332" spans="10:12" x14ac:dyDescent="0.35">
      <c r="J332" s="19"/>
      <c r="L332" s="19"/>
    </row>
    <row r="333" spans="10:12" x14ac:dyDescent="0.35">
      <c r="J333" s="19"/>
      <c r="L333" s="19"/>
    </row>
    <row r="334" spans="10:12" x14ac:dyDescent="0.35">
      <c r="J334" s="19"/>
      <c r="L334" s="19"/>
    </row>
    <row r="335" spans="10:12" x14ac:dyDescent="0.35">
      <c r="J335" s="19"/>
      <c r="L335" s="19"/>
    </row>
    <row r="336" spans="10:12" x14ac:dyDescent="0.35">
      <c r="J336" s="19"/>
      <c r="L336" s="19"/>
    </row>
    <row r="337" spans="10:12" x14ac:dyDescent="0.35">
      <c r="J337" s="19"/>
      <c r="L337" s="19"/>
    </row>
    <row r="338" spans="10:12" x14ac:dyDescent="0.35">
      <c r="J338" s="19"/>
      <c r="L338" s="19"/>
    </row>
    <row r="339" spans="10:12" x14ac:dyDescent="0.35">
      <c r="J339" s="19"/>
      <c r="L339" s="19"/>
    </row>
    <row r="340" spans="10:12" x14ac:dyDescent="0.35">
      <c r="J340" s="19"/>
      <c r="L340" s="19"/>
    </row>
    <row r="341" spans="10:12" x14ac:dyDescent="0.35">
      <c r="J341" s="19"/>
      <c r="L341" s="19"/>
    </row>
    <row r="342" spans="10:12" x14ac:dyDescent="0.35">
      <c r="J342" s="19"/>
      <c r="L342" s="19"/>
    </row>
    <row r="343" spans="10:12" x14ac:dyDescent="0.35">
      <c r="J343" s="19"/>
      <c r="L343" s="19"/>
    </row>
    <row r="344" spans="10:12" x14ac:dyDescent="0.35">
      <c r="J344" s="19"/>
      <c r="L344" s="19"/>
    </row>
    <row r="345" spans="10:12" x14ac:dyDescent="0.35">
      <c r="J345" s="19"/>
      <c r="L345" s="19"/>
    </row>
    <row r="346" spans="10:12" x14ac:dyDescent="0.35">
      <c r="J346" s="19"/>
      <c r="L346" s="19"/>
    </row>
    <row r="347" spans="10:12" x14ac:dyDescent="0.35">
      <c r="J347" s="19"/>
      <c r="L347" s="19"/>
    </row>
    <row r="348" spans="10:12" x14ac:dyDescent="0.35">
      <c r="J348" s="19"/>
      <c r="L348" s="19"/>
    </row>
    <row r="349" spans="10:12" x14ac:dyDescent="0.35">
      <c r="J349" s="19"/>
      <c r="L349" s="19"/>
    </row>
    <row r="350" spans="10:12" x14ac:dyDescent="0.35">
      <c r="J350" s="19"/>
      <c r="L350" s="19"/>
    </row>
    <row r="351" spans="10:12" x14ac:dyDescent="0.35">
      <c r="J351" s="19"/>
      <c r="L351" s="19"/>
    </row>
    <row r="352" spans="10:12" x14ac:dyDescent="0.35">
      <c r="J352" s="19"/>
      <c r="L352" s="19"/>
    </row>
    <row r="353" spans="10:12" x14ac:dyDescent="0.35">
      <c r="J353" s="19"/>
      <c r="L353" s="19"/>
    </row>
    <row r="354" spans="10:12" x14ac:dyDescent="0.35">
      <c r="J354" s="19"/>
      <c r="L354" s="19"/>
    </row>
    <row r="355" spans="10:12" x14ac:dyDescent="0.35">
      <c r="J355" s="19"/>
      <c r="L355" s="19"/>
    </row>
    <row r="356" spans="10:12" x14ac:dyDescent="0.35">
      <c r="J356" s="19"/>
      <c r="L356" s="19"/>
    </row>
    <row r="357" spans="10:12" x14ac:dyDescent="0.35">
      <c r="J357" s="19"/>
      <c r="L357" s="19"/>
    </row>
    <row r="358" spans="10:12" x14ac:dyDescent="0.35">
      <c r="J358" s="19"/>
      <c r="L358" s="19"/>
    </row>
    <row r="359" spans="10:12" x14ac:dyDescent="0.35">
      <c r="J359" s="19"/>
      <c r="L359" s="19"/>
    </row>
    <row r="360" spans="10:12" x14ac:dyDescent="0.35">
      <c r="J360" s="19"/>
      <c r="L360" s="19"/>
    </row>
    <row r="361" spans="10:12" x14ac:dyDescent="0.35">
      <c r="J361" s="19"/>
      <c r="L361" s="19"/>
    </row>
    <row r="362" spans="10:12" x14ac:dyDescent="0.35">
      <c r="J362" s="19"/>
      <c r="L362" s="19"/>
    </row>
    <row r="363" spans="10:12" x14ac:dyDescent="0.35">
      <c r="J363" s="19"/>
      <c r="L363" s="19"/>
    </row>
    <row r="364" spans="10:12" x14ac:dyDescent="0.35">
      <c r="J364" s="19"/>
      <c r="L364" s="19"/>
    </row>
    <row r="365" spans="10:12" x14ac:dyDescent="0.35">
      <c r="J365" s="19"/>
      <c r="L365" s="19"/>
    </row>
    <row r="366" spans="10:12" x14ac:dyDescent="0.35">
      <c r="J366" s="19"/>
      <c r="L366" s="19"/>
    </row>
    <row r="367" spans="10:12" x14ac:dyDescent="0.35">
      <c r="J367" s="19"/>
      <c r="L367" s="19"/>
    </row>
    <row r="368" spans="10:12" x14ac:dyDescent="0.35">
      <c r="J368" s="19"/>
      <c r="L368" s="19"/>
    </row>
    <row r="369" spans="10:12" x14ac:dyDescent="0.35">
      <c r="J369" s="19"/>
      <c r="L369" s="19"/>
    </row>
    <row r="370" spans="10:12" x14ac:dyDescent="0.35">
      <c r="J370" s="19"/>
      <c r="L370" s="19"/>
    </row>
    <row r="371" spans="10:12" x14ac:dyDescent="0.35">
      <c r="J371" s="19"/>
      <c r="L371" s="19"/>
    </row>
    <row r="372" spans="10:12" x14ac:dyDescent="0.35">
      <c r="J372" s="19"/>
      <c r="L372" s="19"/>
    </row>
    <row r="373" spans="10:12" x14ac:dyDescent="0.35">
      <c r="J373" s="19"/>
      <c r="L373" s="19"/>
    </row>
    <row r="374" spans="10:12" x14ac:dyDescent="0.35">
      <c r="J374" s="19"/>
      <c r="L374" s="19"/>
    </row>
    <row r="375" spans="10:12" x14ac:dyDescent="0.35">
      <c r="J375" s="19"/>
      <c r="L375" s="19"/>
    </row>
    <row r="376" spans="10:12" x14ac:dyDescent="0.35">
      <c r="J376" s="19"/>
      <c r="L376" s="19"/>
    </row>
    <row r="377" spans="10:12" x14ac:dyDescent="0.35">
      <c r="J377" s="19"/>
      <c r="L377" s="19"/>
    </row>
    <row r="378" spans="10:12" x14ac:dyDescent="0.35">
      <c r="J378" s="19"/>
      <c r="L378" s="19"/>
    </row>
    <row r="379" spans="10:12" x14ac:dyDescent="0.35">
      <c r="J379" s="19"/>
      <c r="L379" s="19"/>
    </row>
    <row r="380" spans="10:12" x14ac:dyDescent="0.35">
      <c r="J380" s="19"/>
      <c r="L380" s="19"/>
    </row>
    <row r="381" spans="10:12" x14ac:dyDescent="0.35">
      <c r="J381" s="19"/>
      <c r="L381" s="19"/>
    </row>
    <row r="382" spans="10:12" x14ac:dyDescent="0.35">
      <c r="J382" s="19"/>
      <c r="L382" s="19"/>
    </row>
    <row r="383" spans="10:12" x14ac:dyDescent="0.35">
      <c r="J383" s="19"/>
      <c r="L383" s="19"/>
    </row>
    <row r="384" spans="10:12" x14ac:dyDescent="0.35">
      <c r="J384" s="19"/>
      <c r="L384" s="19"/>
    </row>
    <row r="385" spans="10:12" x14ac:dyDescent="0.35">
      <c r="J385" s="19"/>
      <c r="L385" s="19"/>
    </row>
    <row r="386" spans="10:12" x14ac:dyDescent="0.35">
      <c r="J386" s="19"/>
      <c r="L386" s="19"/>
    </row>
    <row r="387" spans="10:12" x14ac:dyDescent="0.35">
      <c r="J387" s="19"/>
      <c r="L387" s="19"/>
    </row>
    <row r="388" spans="10:12" x14ac:dyDescent="0.35">
      <c r="J388" s="19"/>
      <c r="L388" s="19"/>
    </row>
    <row r="389" spans="10:12" x14ac:dyDescent="0.35">
      <c r="J389" s="19"/>
      <c r="L389" s="19"/>
    </row>
    <row r="390" spans="10:12" x14ac:dyDescent="0.35">
      <c r="J390" s="19"/>
      <c r="L390" s="19"/>
    </row>
    <row r="391" spans="10:12" x14ac:dyDescent="0.35">
      <c r="J391" s="19"/>
      <c r="L391" s="19"/>
    </row>
    <row r="392" spans="10:12" x14ac:dyDescent="0.35">
      <c r="J392" s="19"/>
      <c r="L392" s="19"/>
    </row>
    <row r="393" spans="10:12" x14ac:dyDescent="0.35">
      <c r="J393" s="19"/>
      <c r="L393" s="19"/>
    </row>
    <row r="394" spans="10:12" x14ac:dyDescent="0.35">
      <c r="J394" s="19"/>
      <c r="L394" s="19"/>
    </row>
    <row r="395" spans="10:12" x14ac:dyDescent="0.35">
      <c r="J395" s="19"/>
      <c r="L395" s="19"/>
    </row>
    <row r="396" spans="10:12" x14ac:dyDescent="0.35">
      <c r="J396" s="19"/>
      <c r="L396" s="19"/>
    </row>
    <row r="397" spans="10:12" x14ac:dyDescent="0.35">
      <c r="J397" s="19"/>
      <c r="L397" s="19"/>
    </row>
    <row r="398" spans="10:12" x14ac:dyDescent="0.35">
      <c r="J398" s="19"/>
      <c r="L398" s="19"/>
    </row>
    <row r="399" spans="10:12" x14ac:dyDescent="0.35">
      <c r="J399" s="19"/>
      <c r="L399" s="19"/>
    </row>
    <row r="400" spans="10:12" x14ac:dyDescent="0.35">
      <c r="J400" s="19"/>
      <c r="L400" s="19"/>
    </row>
    <row r="401" spans="10:12" x14ac:dyDescent="0.35">
      <c r="J401" s="19"/>
      <c r="L401" s="19"/>
    </row>
    <row r="402" spans="10:12" x14ac:dyDescent="0.35">
      <c r="J402" s="19"/>
      <c r="L402" s="19"/>
    </row>
    <row r="403" spans="10:12" x14ac:dyDescent="0.35">
      <c r="J403" s="19"/>
      <c r="L403" s="19"/>
    </row>
    <row r="404" spans="10:12" x14ac:dyDescent="0.35">
      <c r="J404" s="19"/>
      <c r="L404" s="19"/>
    </row>
    <row r="405" spans="10:12" x14ac:dyDescent="0.35">
      <c r="J405" s="19"/>
      <c r="L405" s="19"/>
    </row>
    <row r="406" spans="10:12" x14ac:dyDescent="0.35">
      <c r="J406" s="19"/>
      <c r="L406" s="19"/>
    </row>
    <row r="407" spans="10:12" x14ac:dyDescent="0.35">
      <c r="J407" s="19"/>
      <c r="L407" s="19"/>
    </row>
    <row r="408" spans="10:12" x14ac:dyDescent="0.35">
      <c r="J408" s="19"/>
      <c r="L408" s="19"/>
    </row>
    <row r="409" spans="10:12" x14ac:dyDescent="0.35">
      <c r="J409" s="19"/>
      <c r="L409" s="19"/>
    </row>
    <row r="410" spans="10:12" x14ac:dyDescent="0.35">
      <c r="J410" s="19"/>
      <c r="L410" s="19"/>
    </row>
    <row r="411" spans="10:12" x14ac:dyDescent="0.35">
      <c r="J411" s="19"/>
      <c r="L411" s="19"/>
    </row>
    <row r="412" spans="10:12" x14ac:dyDescent="0.35">
      <c r="J412" s="19"/>
      <c r="L412" s="19"/>
    </row>
    <row r="413" spans="10:12" x14ac:dyDescent="0.35">
      <c r="J413" s="19"/>
      <c r="L413" s="19"/>
    </row>
    <row r="414" spans="10:12" x14ac:dyDescent="0.35">
      <c r="J414" s="19"/>
      <c r="L414" s="19"/>
    </row>
    <row r="415" spans="10:12" x14ac:dyDescent="0.35">
      <c r="J415" s="19"/>
      <c r="L415" s="19"/>
    </row>
    <row r="416" spans="10:12" x14ac:dyDescent="0.35">
      <c r="J416" s="19"/>
      <c r="L416" s="19"/>
    </row>
    <row r="417" spans="10:12" x14ac:dyDescent="0.35">
      <c r="J417" s="19"/>
      <c r="L417" s="19"/>
    </row>
    <row r="418" spans="10:12" x14ac:dyDescent="0.35">
      <c r="J418" s="19"/>
      <c r="L418" s="19"/>
    </row>
    <row r="419" spans="10:12" x14ac:dyDescent="0.35">
      <c r="J419" s="19"/>
      <c r="L419" s="19"/>
    </row>
    <row r="420" spans="10:12" x14ac:dyDescent="0.35">
      <c r="J420" s="19"/>
      <c r="L420" s="19"/>
    </row>
    <row r="421" spans="10:12" x14ac:dyDescent="0.35">
      <c r="J421" s="19"/>
      <c r="L421" s="19"/>
    </row>
    <row r="422" spans="10:12" x14ac:dyDescent="0.35">
      <c r="J422" s="19"/>
      <c r="L422" s="19"/>
    </row>
    <row r="423" spans="10:12" x14ac:dyDescent="0.35">
      <c r="J423" s="19"/>
      <c r="L423" s="19"/>
    </row>
    <row r="424" spans="10:12" x14ac:dyDescent="0.35">
      <c r="J424" s="19"/>
      <c r="L424" s="19"/>
    </row>
    <row r="425" spans="10:12" x14ac:dyDescent="0.35">
      <c r="J425" s="19"/>
      <c r="L425" s="19"/>
    </row>
    <row r="426" spans="10:12" x14ac:dyDescent="0.35">
      <c r="J426" s="19"/>
      <c r="L426" s="19"/>
    </row>
    <row r="427" spans="10:12" x14ac:dyDescent="0.35">
      <c r="J427" s="19"/>
      <c r="L427" s="19"/>
    </row>
    <row r="428" spans="10:12" x14ac:dyDescent="0.35">
      <c r="J428" s="19"/>
      <c r="L428" s="19"/>
    </row>
    <row r="429" spans="10:12" x14ac:dyDescent="0.35">
      <c r="J429" s="19"/>
      <c r="L429" s="19"/>
    </row>
    <row r="430" spans="10:12" x14ac:dyDescent="0.35">
      <c r="J430" s="19"/>
      <c r="L430" s="19"/>
    </row>
    <row r="431" spans="10:12" x14ac:dyDescent="0.35">
      <c r="J431" s="19"/>
      <c r="L431" s="19"/>
    </row>
    <row r="432" spans="10:12" x14ac:dyDescent="0.35">
      <c r="J432" s="19"/>
      <c r="L432" s="19"/>
    </row>
    <row r="433" spans="10:12" x14ac:dyDescent="0.35">
      <c r="J433" s="19"/>
      <c r="L433" s="19"/>
    </row>
    <row r="434" spans="10:12" x14ac:dyDescent="0.35">
      <c r="J434" s="19"/>
      <c r="L434" s="19"/>
    </row>
    <row r="435" spans="10:12" x14ac:dyDescent="0.35">
      <c r="J435" s="19"/>
      <c r="L435" s="19"/>
    </row>
    <row r="436" spans="10:12" x14ac:dyDescent="0.35">
      <c r="J436" s="19"/>
      <c r="L436" s="19"/>
    </row>
    <row r="437" spans="10:12" x14ac:dyDescent="0.35">
      <c r="J437" s="19"/>
      <c r="L437" s="19"/>
    </row>
    <row r="438" spans="10:12" x14ac:dyDescent="0.35">
      <c r="J438" s="19"/>
      <c r="L438" s="19"/>
    </row>
    <row r="439" spans="10:12" x14ac:dyDescent="0.35">
      <c r="J439" s="19"/>
      <c r="L439" s="19"/>
    </row>
    <row r="440" spans="10:12" x14ac:dyDescent="0.35">
      <c r="J440" s="19"/>
      <c r="L440" s="19"/>
    </row>
    <row r="441" spans="10:12" x14ac:dyDescent="0.35">
      <c r="J441" s="19"/>
      <c r="L441" s="19"/>
    </row>
    <row r="442" spans="10:12" x14ac:dyDescent="0.35">
      <c r="J442" s="19"/>
      <c r="L442" s="19"/>
    </row>
    <row r="443" spans="10:12" x14ac:dyDescent="0.35">
      <c r="J443" s="19"/>
      <c r="L443" s="19"/>
    </row>
    <row r="444" spans="10:12" x14ac:dyDescent="0.35">
      <c r="J444" s="19"/>
      <c r="L444" s="19"/>
    </row>
    <row r="445" spans="10:12" x14ac:dyDescent="0.35">
      <c r="J445" s="19"/>
      <c r="L445" s="19"/>
    </row>
    <row r="446" spans="10:12" x14ac:dyDescent="0.35">
      <c r="J446" s="19"/>
      <c r="L446" s="19"/>
    </row>
    <row r="447" spans="10:12" x14ac:dyDescent="0.35">
      <c r="J447" s="19"/>
      <c r="L447" s="19"/>
    </row>
    <row r="448" spans="10:12" x14ac:dyDescent="0.35">
      <c r="J448" s="19"/>
      <c r="L448" s="19"/>
    </row>
    <row r="449" spans="10:12" x14ac:dyDescent="0.35">
      <c r="J449" s="19"/>
      <c r="L449" s="19"/>
    </row>
    <row r="450" spans="10:12" x14ac:dyDescent="0.35">
      <c r="J450" s="19"/>
      <c r="L450" s="19"/>
    </row>
    <row r="451" spans="10:12" x14ac:dyDescent="0.35">
      <c r="J451" s="19"/>
      <c r="L451" s="19"/>
    </row>
    <row r="452" spans="10:12" x14ac:dyDescent="0.35">
      <c r="J452" s="19"/>
      <c r="L452" s="19"/>
    </row>
    <row r="453" spans="10:12" x14ac:dyDescent="0.35">
      <c r="J453" s="19"/>
      <c r="L453" s="19"/>
    </row>
    <row r="454" spans="10:12" x14ac:dyDescent="0.35">
      <c r="J454" s="19"/>
      <c r="L454" s="19"/>
    </row>
    <row r="455" spans="10:12" x14ac:dyDescent="0.35">
      <c r="J455" s="19"/>
      <c r="L455" s="19"/>
    </row>
    <row r="456" spans="10:12" x14ac:dyDescent="0.35">
      <c r="J456" s="19"/>
      <c r="L456" s="19"/>
    </row>
    <row r="457" spans="10:12" x14ac:dyDescent="0.35">
      <c r="J457" s="19"/>
      <c r="L457" s="19"/>
    </row>
    <row r="458" spans="10:12" x14ac:dyDescent="0.35">
      <c r="J458" s="19"/>
      <c r="L458" s="19"/>
    </row>
    <row r="459" spans="10:12" x14ac:dyDescent="0.35">
      <c r="J459" s="19"/>
      <c r="L459" s="19"/>
    </row>
    <row r="460" spans="10:12" x14ac:dyDescent="0.35">
      <c r="J460" s="19"/>
      <c r="L460" s="19"/>
    </row>
    <row r="461" spans="10:12" x14ac:dyDescent="0.35">
      <c r="J461" s="19"/>
      <c r="L461" s="19"/>
    </row>
    <row r="462" spans="10:12" x14ac:dyDescent="0.35">
      <c r="J462" s="19"/>
      <c r="L462" s="19"/>
    </row>
    <row r="463" spans="10:12" x14ac:dyDescent="0.35">
      <c r="J463" s="19"/>
      <c r="L463" s="19"/>
    </row>
    <row r="464" spans="10:12" x14ac:dyDescent="0.35">
      <c r="J464" s="19"/>
      <c r="L464" s="19"/>
    </row>
    <row r="465" spans="10:12" x14ac:dyDescent="0.35">
      <c r="J465" s="19"/>
      <c r="L465" s="19"/>
    </row>
    <row r="466" spans="10:12" x14ac:dyDescent="0.35">
      <c r="J466" s="19"/>
      <c r="L466" s="19"/>
    </row>
    <row r="467" spans="10:12" x14ac:dyDescent="0.35">
      <c r="J467" s="19"/>
      <c r="L467" s="19"/>
    </row>
    <row r="468" spans="10:12" x14ac:dyDescent="0.35">
      <c r="J468" s="19"/>
      <c r="L468" s="19"/>
    </row>
    <row r="469" spans="10:12" x14ac:dyDescent="0.35">
      <c r="J469" s="19"/>
      <c r="L469" s="19"/>
    </row>
    <row r="470" spans="10:12" x14ac:dyDescent="0.35">
      <c r="J470" s="19"/>
      <c r="L470" s="19"/>
    </row>
    <row r="471" spans="10:12" x14ac:dyDescent="0.35">
      <c r="J471" s="19"/>
      <c r="L471" s="19"/>
    </row>
    <row r="472" spans="10:12" x14ac:dyDescent="0.35">
      <c r="J472" s="19"/>
      <c r="L472" s="19"/>
    </row>
    <row r="473" spans="10:12" x14ac:dyDescent="0.35">
      <c r="J473" s="19"/>
      <c r="L473" s="19"/>
    </row>
    <row r="474" spans="10:12" x14ac:dyDescent="0.35">
      <c r="J474" s="19"/>
      <c r="L474" s="19"/>
    </row>
    <row r="475" spans="10:12" x14ac:dyDescent="0.35">
      <c r="J475" s="19"/>
      <c r="L475" s="19"/>
    </row>
    <row r="476" spans="10:12" x14ac:dyDescent="0.35">
      <c r="J476" s="19"/>
      <c r="L476" s="19"/>
    </row>
    <row r="477" spans="10:12" x14ac:dyDescent="0.35">
      <c r="J477" s="19"/>
      <c r="L477" s="19"/>
    </row>
    <row r="478" spans="10:12" x14ac:dyDescent="0.35">
      <c r="J478" s="19"/>
      <c r="L478" s="19"/>
    </row>
    <row r="479" spans="10:12" x14ac:dyDescent="0.35">
      <c r="J479" s="19"/>
      <c r="L479" s="19"/>
    </row>
    <row r="480" spans="10:12" x14ac:dyDescent="0.35">
      <c r="J480" s="19"/>
      <c r="L480" s="19"/>
    </row>
    <row r="481" spans="10:12" x14ac:dyDescent="0.35">
      <c r="J481" s="19"/>
      <c r="L481" s="19"/>
    </row>
    <row r="482" spans="10:12" x14ac:dyDescent="0.35">
      <c r="J482" s="19"/>
      <c r="L482" s="19"/>
    </row>
    <row r="483" spans="10:12" x14ac:dyDescent="0.35">
      <c r="J483" s="19"/>
      <c r="L483" s="19"/>
    </row>
    <row r="484" spans="10:12" x14ac:dyDescent="0.35">
      <c r="J484" s="19"/>
      <c r="L484" s="19"/>
    </row>
    <row r="485" spans="10:12" x14ac:dyDescent="0.35">
      <c r="J485" s="19"/>
      <c r="L485" s="19"/>
    </row>
    <row r="486" spans="10:12" x14ac:dyDescent="0.35">
      <c r="J486" s="19"/>
      <c r="L486" s="19"/>
    </row>
    <row r="487" spans="10:12" x14ac:dyDescent="0.35">
      <c r="J487" s="19"/>
      <c r="L487" s="19"/>
    </row>
    <row r="488" spans="10:12" x14ac:dyDescent="0.35">
      <c r="J488" s="19"/>
      <c r="L488" s="19"/>
    </row>
    <row r="489" spans="10:12" x14ac:dyDescent="0.35">
      <c r="J489" s="19"/>
      <c r="L489" s="19"/>
    </row>
    <row r="490" spans="10:12" x14ac:dyDescent="0.35">
      <c r="J490" s="19"/>
      <c r="L490" s="19"/>
    </row>
    <row r="491" spans="10:12" x14ac:dyDescent="0.35">
      <c r="J491" s="19"/>
      <c r="L491" s="19"/>
    </row>
    <row r="492" spans="10:12" x14ac:dyDescent="0.35">
      <c r="J492" s="19"/>
      <c r="L492" s="19"/>
    </row>
    <row r="493" spans="10:12" x14ac:dyDescent="0.35">
      <c r="J493" s="19"/>
      <c r="L493" s="19"/>
    </row>
    <row r="494" spans="10:12" x14ac:dyDescent="0.35">
      <c r="J494" s="19"/>
      <c r="L494" s="19"/>
    </row>
    <row r="495" spans="10:12" x14ac:dyDescent="0.35">
      <c r="J495" s="19"/>
      <c r="L495" s="19"/>
    </row>
    <row r="496" spans="10:12" x14ac:dyDescent="0.35">
      <c r="J496" s="19"/>
      <c r="L496" s="19"/>
    </row>
    <row r="497" spans="10:12" x14ac:dyDescent="0.35">
      <c r="J497" s="19"/>
      <c r="L497" s="19"/>
    </row>
    <row r="498" spans="10:12" x14ac:dyDescent="0.35">
      <c r="J498" s="19"/>
      <c r="L498" s="19"/>
    </row>
    <row r="499" spans="10:12" x14ac:dyDescent="0.35">
      <c r="J499" s="19"/>
      <c r="L499" s="19"/>
    </row>
    <row r="500" spans="10:12" x14ac:dyDescent="0.35">
      <c r="J500" s="19"/>
      <c r="L500" s="19"/>
    </row>
    <row r="501" spans="10:12" x14ac:dyDescent="0.35">
      <c r="J501" s="19"/>
      <c r="L501" s="19"/>
    </row>
    <row r="502" spans="10:12" x14ac:dyDescent="0.35">
      <c r="J502" s="19"/>
      <c r="L502" s="19"/>
    </row>
    <row r="503" spans="10:12" x14ac:dyDescent="0.35">
      <c r="J503" s="19"/>
      <c r="L503" s="19"/>
    </row>
    <row r="504" spans="10:12" x14ac:dyDescent="0.35">
      <c r="J504" s="19"/>
      <c r="L504" s="19"/>
    </row>
    <row r="505" spans="10:12" x14ac:dyDescent="0.35">
      <c r="J505" s="19"/>
      <c r="L505" s="19"/>
    </row>
    <row r="506" spans="10:12" x14ac:dyDescent="0.35">
      <c r="J506" s="19"/>
      <c r="L506" s="19"/>
    </row>
    <row r="507" spans="10:12" x14ac:dyDescent="0.35">
      <c r="J507" s="19"/>
      <c r="L507" s="19"/>
    </row>
    <row r="508" spans="10:12" x14ac:dyDescent="0.35">
      <c r="J508" s="19"/>
      <c r="L508" s="19"/>
    </row>
    <row r="509" spans="10:12" x14ac:dyDescent="0.35">
      <c r="J509" s="19"/>
      <c r="L509" s="19"/>
    </row>
    <row r="510" spans="10:12" x14ac:dyDescent="0.35">
      <c r="J510" s="19"/>
      <c r="L510" s="19"/>
    </row>
    <row r="511" spans="10:12" x14ac:dyDescent="0.35">
      <c r="J511" s="19"/>
      <c r="L511" s="19"/>
    </row>
    <row r="512" spans="10:12" x14ac:dyDescent="0.35">
      <c r="J512" s="19"/>
      <c r="L512" s="19"/>
    </row>
    <row r="513" spans="10:12" x14ac:dyDescent="0.35">
      <c r="J513" s="19"/>
      <c r="L513" s="19"/>
    </row>
    <row r="514" spans="10:12" x14ac:dyDescent="0.35">
      <c r="J514" s="19"/>
      <c r="L514" s="19"/>
    </row>
    <row r="515" spans="10:12" x14ac:dyDescent="0.35">
      <c r="J515" s="19"/>
      <c r="L515" s="19"/>
    </row>
    <row r="516" spans="10:12" x14ac:dyDescent="0.35">
      <c r="J516" s="19"/>
      <c r="L516" s="19"/>
    </row>
    <row r="517" spans="10:12" x14ac:dyDescent="0.35">
      <c r="J517" s="19"/>
      <c r="L517" s="19"/>
    </row>
    <row r="518" spans="10:12" x14ac:dyDescent="0.35">
      <c r="J518" s="19"/>
      <c r="L518" s="19"/>
    </row>
    <row r="519" spans="10:12" x14ac:dyDescent="0.35">
      <c r="J519" s="19"/>
      <c r="L519" s="19"/>
    </row>
    <row r="520" spans="10:12" x14ac:dyDescent="0.35">
      <c r="J520" s="19"/>
      <c r="L520" s="19"/>
    </row>
    <row r="521" spans="10:12" x14ac:dyDescent="0.35">
      <c r="J521" s="19"/>
      <c r="L521" s="19"/>
    </row>
    <row r="522" spans="10:12" x14ac:dyDescent="0.35">
      <c r="J522" s="19"/>
      <c r="L522" s="19"/>
    </row>
    <row r="523" spans="10:12" x14ac:dyDescent="0.35">
      <c r="J523" s="19"/>
      <c r="L523" s="19"/>
    </row>
    <row r="524" spans="10:12" x14ac:dyDescent="0.35">
      <c r="J524" s="19"/>
      <c r="L524" s="19"/>
    </row>
    <row r="525" spans="10:12" x14ac:dyDescent="0.35">
      <c r="J525" s="19"/>
      <c r="L525" s="19"/>
    </row>
    <row r="526" spans="10:12" x14ac:dyDescent="0.35">
      <c r="J526" s="19"/>
      <c r="L526" s="19"/>
    </row>
    <row r="527" spans="10:12" x14ac:dyDescent="0.35">
      <c r="J527" s="19"/>
      <c r="L527" s="19"/>
    </row>
    <row r="528" spans="10:12" x14ac:dyDescent="0.35">
      <c r="J528" s="19"/>
      <c r="L528" s="19"/>
    </row>
    <row r="529" spans="10:12" x14ac:dyDescent="0.35">
      <c r="J529" s="19"/>
      <c r="L529" s="19"/>
    </row>
    <row r="530" spans="10:12" x14ac:dyDescent="0.35">
      <c r="J530" s="19"/>
      <c r="L530" s="19"/>
    </row>
    <row r="531" spans="10:12" x14ac:dyDescent="0.35">
      <c r="J531" s="19"/>
      <c r="L531" s="19"/>
    </row>
    <row r="532" spans="10:12" x14ac:dyDescent="0.35">
      <c r="J532" s="19"/>
      <c r="L532" s="19"/>
    </row>
    <row r="533" spans="10:12" x14ac:dyDescent="0.35">
      <c r="J533" s="19"/>
      <c r="L533" s="19"/>
    </row>
    <row r="534" spans="10:12" x14ac:dyDescent="0.35">
      <c r="J534" s="19"/>
      <c r="L534" s="19"/>
    </row>
    <row r="535" spans="10:12" x14ac:dyDescent="0.35">
      <c r="J535" s="19"/>
      <c r="L535" s="19"/>
    </row>
    <row r="536" spans="10:12" x14ac:dyDescent="0.35">
      <c r="J536" s="19"/>
      <c r="L536" s="19"/>
    </row>
    <row r="537" spans="10:12" x14ac:dyDescent="0.35">
      <c r="J537" s="19"/>
      <c r="L537" s="19"/>
    </row>
    <row r="538" spans="10:12" x14ac:dyDescent="0.35">
      <c r="J538" s="19"/>
      <c r="L538" s="19"/>
    </row>
    <row r="539" spans="10:12" x14ac:dyDescent="0.35">
      <c r="J539" s="19"/>
      <c r="L539" s="19"/>
    </row>
    <row r="540" spans="10:12" x14ac:dyDescent="0.35">
      <c r="J540" s="19"/>
      <c r="L540" s="19"/>
    </row>
    <row r="541" spans="10:12" x14ac:dyDescent="0.35">
      <c r="J541" s="19"/>
      <c r="L541" s="19"/>
    </row>
    <row r="542" spans="10:12" x14ac:dyDescent="0.35">
      <c r="J542" s="19"/>
      <c r="L542" s="19"/>
    </row>
    <row r="543" spans="10:12" x14ac:dyDescent="0.35">
      <c r="J543" s="19"/>
      <c r="L543" s="19"/>
    </row>
    <row r="544" spans="10:12" x14ac:dyDescent="0.35">
      <c r="J544" s="19"/>
      <c r="L544" s="19"/>
    </row>
    <row r="545" spans="10:12" x14ac:dyDescent="0.35">
      <c r="J545" s="19"/>
      <c r="L545" s="19"/>
    </row>
    <row r="546" spans="10:12" x14ac:dyDescent="0.35">
      <c r="J546" s="19"/>
      <c r="L546" s="19"/>
    </row>
    <row r="547" spans="10:12" x14ac:dyDescent="0.35">
      <c r="J547" s="19"/>
      <c r="L547" s="19"/>
    </row>
    <row r="548" spans="10:12" x14ac:dyDescent="0.35">
      <c r="J548" s="19"/>
      <c r="L548" s="19"/>
    </row>
    <row r="549" spans="10:12" x14ac:dyDescent="0.35">
      <c r="J549" s="19"/>
      <c r="L549" s="19"/>
    </row>
    <row r="550" spans="10:12" x14ac:dyDescent="0.35">
      <c r="J550" s="19"/>
      <c r="L550" s="19"/>
    </row>
    <row r="551" spans="10:12" x14ac:dyDescent="0.35">
      <c r="J551" s="19"/>
      <c r="L551" s="19"/>
    </row>
    <row r="552" spans="10:12" x14ac:dyDescent="0.35">
      <c r="J552" s="19"/>
      <c r="L552" s="19"/>
    </row>
    <row r="553" spans="10:12" x14ac:dyDescent="0.35">
      <c r="J553" s="19"/>
      <c r="L553" s="19"/>
    </row>
    <row r="554" spans="10:12" x14ac:dyDescent="0.35">
      <c r="J554" s="19"/>
      <c r="L554" s="19"/>
    </row>
    <row r="555" spans="10:12" x14ac:dyDescent="0.35">
      <c r="J555" s="19"/>
      <c r="L555" s="19"/>
    </row>
    <row r="556" spans="10:12" x14ac:dyDescent="0.35">
      <c r="J556" s="19"/>
      <c r="L556" s="19"/>
    </row>
    <row r="557" spans="10:12" x14ac:dyDescent="0.35">
      <c r="J557" s="19"/>
      <c r="L557" s="19"/>
    </row>
    <row r="558" spans="10:12" x14ac:dyDescent="0.35">
      <c r="J558" s="19"/>
      <c r="L558" s="19"/>
    </row>
    <row r="559" spans="10:12" x14ac:dyDescent="0.35">
      <c r="J559" s="19"/>
      <c r="L559" s="19"/>
    </row>
    <row r="560" spans="10:12" x14ac:dyDescent="0.35">
      <c r="J560" s="19"/>
      <c r="L560" s="19"/>
    </row>
    <row r="561" spans="10:12" x14ac:dyDescent="0.35">
      <c r="J561" s="19"/>
      <c r="L561" s="19"/>
    </row>
    <row r="562" spans="10:12" x14ac:dyDescent="0.35">
      <c r="J562" s="19"/>
      <c r="L562" s="19"/>
    </row>
    <row r="563" spans="10:12" x14ac:dyDescent="0.35">
      <c r="J563" s="19"/>
      <c r="L563" s="19"/>
    </row>
    <row r="564" spans="10:12" x14ac:dyDescent="0.35">
      <c r="J564" s="19"/>
      <c r="L564" s="19"/>
    </row>
    <row r="565" spans="10:12" x14ac:dyDescent="0.35">
      <c r="J565" s="19"/>
      <c r="L565" s="19"/>
    </row>
    <row r="566" spans="10:12" x14ac:dyDescent="0.35">
      <c r="J566" s="19"/>
      <c r="L566" s="19"/>
    </row>
    <row r="567" spans="10:12" x14ac:dyDescent="0.35">
      <c r="J567" s="19"/>
      <c r="L567" s="19"/>
    </row>
    <row r="568" spans="10:12" x14ac:dyDescent="0.35">
      <c r="J568" s="19"/>
      <c r="L568" s="19"/>
    </row>
    <row r="569" spans="10:12" x14ac:dyDescent="0.35">
      <c r="J569" s="19"/>
      <c r="L569" s="19"/>
    </row>
    <row r="570" spans="10:12" x14ac:dyDescent="0.35">
      <c r="J570" s="19"/>
      <c r="L570" s="19"/>
    </row>
    <row r="571" spans="10:12" x14ac:dyDescent="0.35">
      <c r="J571" s="19"/>
      <c r="L571" s="19"/>
    </row>
    <row r="572" spans="10:12" x14ac:dyDescent="0.35">
      <c r="J572" s="19"/>
      <c r="L572" s="19"/>
    </row>
    <row r="573" spans="10:12" x14ac:dyDescent="0.35">
      <c r="J573" s="19"/>
      <c r="L573" s="19"/>
    </row>
    <row r="574" spans="10:12" x14ac:dyDescent="0.35">
      <c r="J574" s="19"/>
      <c r="L574" s="19"/>
    </row>
    <row r="575" spans="10:12" x14ac:dyDescent="0.35">
      <c r="J575" s="19"/>
      <c r="L575" s="19"/>
    </row>
    <row r="576" spans="10:12" x14ac:dyDescent="0.35">
      <c r="J576" s="19"/>
      <c r="L576" s="19"/>
    </row>
    <row r="577" spans="10:12" x14ac:dyDescent="0.35">
      <c r="J577" s="19"/>
      <c r="L577" s="19"/>
    </row>
    <row r="578" spans="10:12" x14ac:dyDescent="0.35">
      <c r="J578" s="19"/>
      <c r="L578" s="19"/>
    </row>
    <row r="579" spans="10:12" x14ac:dyDescent="0.35">
      <c r="J579" s="19"/>
      <c r="L579" s="19"/>
    </row>
    <row r="580" spans="10:12" x14ac:dyDescent="0.35">
      <c r="J580" s="19"/>
      <c r="L580" s="19"/>
    </row>
    <row r="581" spans="10:12" x14ac:dyDescent="0.35">
      <c r="J581" s="19"/>
      <c r="L581" s="19"/>
    </row>
    <row r="582" spans="10:12" x14ac:dyDescent="0.35">
      <c r="J582" s="19"/>
      <c r="L582" s="19"/>
    </row>
    <row r="583" spans="10:12" x14ac:dyDescent="0.35">
      <c r="J583" s="19"/>
      <c r="L583" s="19"/>
    </row>
    <row r="584" spans="10:12" x14ac:dyDescent="0.35">
      <c r="J584" s="19"/>
      <c r="L584" s="19"/>
    </row>
    <row r="585" spans="10:12" x14ac:dyDescent="0.35">
      <c r="J585" s="19"/>
      <c r="L585" s="19"/>
    </row>
    <row r="586" spans="10:12" x14ac:dyDescent="0.35">
      <c r="J586" s="19"/>
      <c r="L586" s="19"/>
    </row>
    <row r="587" spans="10:12" x14ac:dyDescent="0.35">
      <c r="J587" s="19"/>
      <c r="L587" s="19"/>
    </row>
    <row r="588" spans="10:12" x14ac:dyDescent="0.35">
      <c r="J588" s="19"/>
      <c r="L588" s="19"/>
    </row>
    <row r="589" spans="10:12" x14ac:dyDescent="0.35">
      <c r="J589" s="19"/>
      <c r="L589" s="19"/>
    </row>
    <row r="590" spans="10:12" x14ac:dyDescent="0.35">
      <c r="J590" s="19"/>
      <c r="L590" s="19"/>
    </row>
    <row r="591" spans="10:12" x14ac:dyDescent="0.35">
      <c r="J591" s="19"/>
      <c r="L591" s="19"/>
    </row>
    <row r="592" spans="10:12" x14ac:dyDescent="0.35">
      <c r="J592" s="19"/>
      <c r="L592" s="19"/>
    </row>
    <row r="593" spans="10:12" x14ac:dyDescent="0.35">
      <c r="J593" s="19"/>
      <c r="L593" s="19"/>
    </row>
    <row r="594" spans="10:12" x14ac:dyDescent="0.35">
      <c r="J594" s="19"/>
      <c r="L594" s="19"/>
    </row>
    <row r="595" spans="10:12" x14ac:dyDescent="0.35">
      <c r="J595" s="19"/>
      <c r="L595" s="19"/>
    </row>
    <row r="596" spans="10:12" x14ac:dyDescent="0.35">
      <c r="J596" s="19"/>
      <c r="L596" s="19"/>
    </row>
    <row r="597" spans="10:12" x14ac:dyDescent="0.35">
      <c r="J597" s="19"/>
      <c r="L597" s="19"/>
    </row>
    <row r="598" spans="10:12" x14ac:dyDescent="0.35">
      <c r="J598" s="19"/>
      <c r="L598" s="19"/>
    </row>
    <row r="599" spans="10:12" x14ac:dyDescent="0.35">
      <c r="J599" s="19"/>
      <c r="L599" s="19"/>
    </row>
    <row r="600" spans="10:12" x14ac:dyDescent="0.35">
      <c r="J600" s="19"/>
      <c r="L600" s="19"/>
    </row>
    <row r="601" spans="10:12" x14ac:dyDescent="0.35">
      <c r="J601" s="19"/>
      <c r="L601" s="19"/>
    </row>
    <row r="602" spans="10:12" x14ac:dyDescent="0.35">
      <c r="J602" s="19"/>
      <c r="L602" s="19"/>
    </row>
    <row r="603" spans="10:12" x14ac:dyDescent="0.35">
      <c r="J603" s="19"/>
      <c r="L603" s="19"/>
    </row>
    <row r="604" spans="10:12" x14ac:dyDescent="0.35">
      <c r="J604" s="19"/>
      <c r="L604" s="19"/>
    </row>
    <row r="605" spans="10:12" x14ac:dyDescent="0.35">
      <c r="J605" s="19"/>
      <c r="L605" s="19"/>
    </row>
    <row r="606" spans="10:12" x14ac:dyDescent="0.35">
      <c r="J606" s="19"/>
      <c r="L606" s="19"/>
    </row>
    <row r="607" spans="10:12" x14ac:dyDescent="0.35">
      <c r="J607" s="19"/>
      <c r="L607" s="19"/>
    </row>
    <row r="608" spans="10:12" x14ac:dyDescent="0.35">
      <c r="J608" s="19"/>
      <c r="L608" s="19"/>
    </row>
    <row r="609" spans="10:12" x14ac:dyDescent="0.35">
      <c r="J609" s="19"/>
      <c r="L609" s="19"/>
    </row>
    <row r="610" spans="10:12" x14ac:dyDescent="0.35">
      <c r="J610" s="19"/>
      <c r="L610" s="19"/>
    </row>
    <row r="611" spans="10:12" x14ac:dyDescent="0.35">
      <c r="J611" s="19"/>
      <c r="L611" s="19"/>
    </row>
    <row r="612" spans="10:12" x14ac:dyDescent="0.35">
      <c r="J612" s="19"/>
      <c r="L612" s="19"/>
    </row>
    <row r="613" spans="10:12" x14ac:dyDescent="0.35">
      <c r="J613" s="19"/>
      <c r="L613" s="19"/>
    </row>
    <row r="614" spans="10:12" x14ac:dyDescent="0.35">
      <c r="J614" s="19"/>
      <c r="L614" s="19"/>
    </row>
    <row r="615" spans="10:12" x14ac:dyDescent="0.35">
      <c r="J615" s="19"/>
      <c r="L615" s="19"/>
    </row>
    <row r="616" spans="10:12" x14ac:dyDescent="0.35">
      <c r="J616" s="19"/>
      <c r="L616" s="19"/>
    </row>
    <row r="617" spans="10:12" x14ac:dyDescent="0.35">
      <c r="J617" s="19"/>
      <c r="L617" s="19"/>
    </row>
    <row r="618" spans="10:12" x14ac:dyDescent="0.35">
      <c r="J618" s="19"/>
      <c r="L618" s="19"/>
    </row>
    <row r="619" spans="10:12" x14ac:dyDescent="0.35">
      <c r="J619" s="19"/>
      <c r="L619" s="19"/>
    </row>
    <row r="620" spans="10:12" x14ac:dyDescent="0.35">
      <c r="J620" s="19"/>
      <c r="L620" s="19"/>
    </row>
    <row r="621" spans="10:12" x14ac:dyDescent="0.35">
      <c r="J621" s="19"/>
      <c r="L621" s="19"/>
    </row>
    <row r="622" spans="10:12" x14ac:dyDescent="0.35">
      <c r="J622" s="19"/>
      <c r="L622" s="19"/>
    </row>
    <row r="623" spans="10:12" x14ac:dyDescent="0.35">
      <c r="J623" s="19"/>
      <c r="L623" s="19"/>
    </row>
    <row r="624" spans="10:12" x14ac:dyDescent="0.35">
      <c r="J624" s="19"/>
      <c r="L624" s="19"/>
    </row>
    <row r="625" spans="10:12" x14ac:dyDescent="0.35">
      <c r="J625" s="19"/>
      <c r="L625" s="19"/>
    </row>
    <row r="626" spans="10:12" x14ac:dyDescent="0.35">
      <c r="J626" s="19"/>
      <c r="L626" s="19"/>
    </row>
    <row r="627" spans="10:12" x14ac:dyDescent="0.35">
      <c r="J627" s="19"/>
      <c r="L627" s="19"/>
    </row>
    <row r="628" spans="10:12" x14ac:dyDescent="0.35">
      <c r="J628" s="19"/>
      <c r="L628" s="19"/>
    </row>
    <row r="629" spans="10:12" x14ac:dyDescent="0.35">
      <c r="J629" s="19"/>
      <c r="L629" s="19"/>
    </row>
    <row r="630" spans="10:12" x14ac:dyDescent="0.35">
      <c r="J630" s="19"/>
      <c r="L630" s="19"/>
    </row>
    <row r="631" spans="10:12" x14ac:dyDescent="0.35">
      <c r="J631" s="19"/>
      <c r="L631" s="19"/>
    </row>
    <row r="632" spans="10:12" x14ac:dyDescent="0.35">
      <c r="J632" s="19"/>
      <c r="L632" s="19"/>
    </row>
    <row r="633" spans="10:12" x14ac:dyDescent="0.35">
      <c r="J633" s="19"/>
      <c r="L633" s="19"/>
    </row>
    <row r="634" spans="10:12" x14ac:dyDescent="0.35">
      <c r="J634" s="19"/>
      <c r="L634" s="19"/>
    </row>
    <row r="635" spans="10:12" x14ac:dyDescent="0.35">
      <c r="J635" s="19"/>
      <c r="L635" s="19"/>
    </row>
    <row r="636" spans="10:12" x14ac:dyDescent="0.35">
      <c r="J636" s="19"/>
      <c r="L636" s="19"/>
    </row>
    <row r="637" spans="10:12" x14ac:dyDescent="0.35">
      <c r="J637" s="19"/>
      <c r="L637" s="19"/>
    </row>
    <row r="638" spans="10:12" x14ac:dyDescent="0.35">
      <c r="J638" s="19"/>
      <c r="L638" s="19"/>
    </row>
    <row r="639" spans="10:12" x14ac:dyDescent="0.35">
      <c r="J639" s="19"/>
      <c r="L639" s="19"/>
    </row>
    <row r="640" spans="10:12" x14ac:dyDescent="0.35">
      <c r="J640" s="19"/>
      <c r="L640" s="19"/>
    </row>
    <row r="641" spans="10:12" x14ac:dyDescent="0.35">
      <c r="J641" s="19"/>
      <c r="L641" s="19"/>
    </row>
    <row r="642" spans="10:12" x14ac:dyDescent="0.35">
      <c r="J642" s="19"/>
      <c r="L642" s="19"/>
    </row>
    <row r="643" spans="10:12" x14ac:dyDescent="0.35">
      <c r="J643" s="19"/>
      <c r="L643" s="19"/>
    </row>
    <row r="644" spans="10:12" x14ac:dyDescent="0.35">
      <c r="J644" s="19"/>
      <c r="L644" s="19"/>
    </row>
    <row r="645" spans="10:12" x14ac:dyDescent="0.35">
      <c r="J645" s="19"/>
      <c r="L645" s="19"/>
    </row>
    <row r="646" spans="10:12" x14ac:dyDescent="0.35">
      <c r="J646" s="19"/>
      <c r="L646" s="19"/>
    </row>
    <row r="647" spans="10:12" x14ac:dyDescent="0.35">
      <c r="J647" s="19"/>
      <c r="L647" s="19"/>
    </row>
    <row r="648" spans="10:12" x14ac:dyDescent="0.35">
      <c r="J648" s="19"/>
      <c r="L648" s="19"/>
    </row>
    <row r="649" spans="10:12" x14ac:dyDescent="0.35">
      <c r="J649" s="19"/>
      <c r="L649" s="19"/>
    </row>
    <row r="650" spans="10:12" x14ac:dyDescent="0.35">
      <c r="J650" s="19"/>
      <c r="L650" s="19"/>
    </row>
    <row r="651" spans="10:12" x14ac:dyDescent="0.35">
      <c r="J651" s="19"/>
      <c r="L651" s="19"/>
    </row>
    <row r="652" spans="10:12" x14ac:dyDescent="0.35">
      <c r="J652" s="19"/>
      <c r="L652" s="19"/>
    </row>
    <row r="653" spans="10:12" x14ac:dyDescent="0.35">
      <c r="J653" s="19"/>
      <c r="L653" s="19"/>
    </row>
    <row r="654" spans="10:12" x14ac:dyDescent="0.35">
      <c r="J654" s="19"/>
      <c r="L654" s="19"/>
    </row>
    <row r="655" spans="10:12" x14ac:dyDescent="0.35">
      <c r="J655" s="19"/>
      <c r="L655" s="19"/>
    </row>
    <row r="656" spans="10:12" x14ac:dyDescent="0.35">
      <c r="J656" s="19"/>
      <c r="L656" s="19"/>
    </row>
    <row r="657" spans="10:12" x14ac:dyDescent="0.35">
      <c r="J657" s="19"/>
      <c r="L657" s="19"/>
    </row>
    <row r="658" spans="10:12" x14ac:dyDescent="0.35">
      <c r="J658" s="19"/>
      <c r="L658" s="19"/>
    </row>
    <row r="659" spans="10:12" x14ac:dyDescent="0.35">
      <c r="J659" s="19"/>
      <c r="L659" s="19"/>
    </row>
    <row r="660" spans="10:12" x14ac:dyDescent="0.35">
      <c r="J660" s="19"/>
      <c r="L660" s="19"/>
    </row>
    <row r="661" spans="10:12" x14ac:dyDescent="0.35">
      <c r="J661" s="19"/>
      <c r="L661" s="19"/>
    </row>
    <row r="662" spans="10:12" x14ac:dyDescent="0.35">
      <c r="J662" s="19"/>
      <c r="L662" s="19"/>
    </row>
    <row r="663" spans="10:12" x14ac:dyDescent="0.35">
      <c r="J663" s="19"/>
      <c r="L663" s="19"/>
    </row>
    <row r="664" spans="10:12" x14ac:dyDescent="0.35">
      <c r="J664" s="19"/>
      <c r="L664" s="19"/>
    </row>
    <row r="665" spans="10:12" x14ac:dyDescent="0.35">
      <c r="J665" s="19"/>
      <c r="L665" s="19"/>
    </row>
    <row r="666" spans="10:12" x14ac:dyDescent="0.35">
      <c r="J666" s="19"/>
      <c r="L666" s="19"/>
    </row>
    <row r="667" spans="10:12" x14ac:dyDescent="0.35">
      <c r="J667" s="19"/>
      <c r="L667" s="19"/>
    </row>
    <row r="668" spans="10:12" x14ac:dyDescent="0.35">
      <c r="J668" s="19"/>
      <c r="L668" s="19"/>
    </row>
    <row r="669" spans="10:12" x14ac:dyDescent="0.35">
      <c r="J669" s="19"/>
      <c r="L669" s="19"/>
    </row>
    <row r="670" spans="10:12" x14ac:dyDescent="0.35">
      <c r="J670" s="19"/>
      <c r="L670" s="19"/>
    </row>
    <row r="671" spans="10:12" x14ac:dyDescent="0.35">
      <c r="J671" s="19"/>
      <c r="L671" s="19"/>
    </row>
    <row r="672" spans="10:12" x14ac:dyDescent="0.35">
      <c r="J672" s="19"/>
      <c r="L672" s="19"/>
    </row>
    <row r="673" spans="10:12" x14ac:dyDescent="0.35">
      <c r="J673" s="19"/>
      <c r="L673" s="19"/>
    </row>
    <row r="674" spans="10:12" x14ac:dyDescent="0.35">
      <c r="J674" s="19"/>
      <c r="L674" s="19"/>
    </row>
    <row r="675" spans="10:12" x14ac:dyDescent="0.35">
      <c r="J675" s="19"/>
      <c r="L675" s="19"/>
    </row>
    <row r="676" spans="10:12" x14ac:dyDescent="0.35">
      <c r="J676" s="19"/>
      <c r="L676" s="19"/>
    </row>
    <row r="677" spans="10:12" x14ac:dyDescent="0.35">
      <c r="J677" s="19"/>
      <c r="L677" s="19"/>
    </row>
    <row r="678" spans="10:12" x14ac:dyDescent="0.35">
      <c r="J678" s="19"/>
      <c r="L678" s="19"/>
    </row>
    <row r="679" spans="10:12" x14ac:dyDescent="0.35">
      <c r="J679" s="19"/>
      <c r="L679" s="19"/>
    </row>
    <row r="680" spans="10:12" x14ac:dyDescent="0.35">
      <c r="J680" s="19"/>
      <c r="L680" s="19"/>
    </row>
    <row r="681" spans="10:12" x14ac:dyDescent="0.35">
      <c r="J681" s="19"/>
      <c r="L681" s="19"/>
    </row>
    <row r="682" spans="10:12" x14ac:dyDescent="0.35">
      <c r="J682" s="19"/>
      <c r="L682" s="19"/>
    </row>
    <row r="683" spans="10:12" x14ac:dyDescent="0.35">
      <c r="J683" s="19"/>
      <c r="L683" s="19"/>
    </row>
    <row r="684" spans="10:12" x14ac:dyDescent="0.35">
      <c r="J684" s="19"/>
      <c r="L684" s="19"/>
    </row>
    <row r="685" spans="10:12" x14ac:dyDescent="0.35">
      <c r="J685" s="19"/>
      <c r="L685" s="19"/>
    </row>
    <row r="686" spans="10:12" x14ac:dyDescent="0.35">
      <c r="J686" s="19"/>
      <c r="L686" s="19"/>
    </row>
    <row r="687" spans="10:12" x14ac:dyDescent="0.35">
      <c r="J687" s="19"/>
      <c r="L687" s="19"/>
    </row>
    <row r="688" spans="10:12" x14ac:dyDescent="0.35">
      <c r="J688" s="19"/>
      <c r="L688" s="19"/>
    </row>
    <row r="689" spans="10:12" x14ac:dyDescent="0.35">
      <c r="J689" s="19"/>
      <c r="L689" s="19"/>
    </row>
    <row r="690" spans="10:12" x14ac:dyDescent="0.35">
      <c r="J690" s="19"/>
      <c r="L690" s="19"/>
    </row>
    <row r="691" spans="10:12" x14ac:dyDescent="0.35">
      <c r="J691" s="19"/>
      <c r="L691" s="19"/>
    </row>
    <row r="692" spans="10:12" x14ac:dyDescent="0.35">
      <c r="J692" s="19"/>
      <c r="L692" s="19"/>
    </row>
    <row r="693" spans="10:12" x14ac:dyDescent="0.35">
      <c r="J693" s="19"/>
      <c r="L693" s="19"/>
    </row>
    <row r="694" spans="10:12" x14ac:dyDescent="0.35">
      <c r="J694" s="19"/>
      <c r="L694" s="19"/>
    </row>
    <row r="695" spans="10:12" x14ac:dyDescent="0.35">
      <c r="J695" s="19"/>
      <c r="L695" s="19"/>
    </row>
    <row r="696" spans="10:12" x14ac:dyDescent="0.35">
      <c r="J696" s="19"/>
      <c r="L696" s="19"/>
    </row>
    <row r="697" spans="10:12" x14ac:dyDescent="0.35">
      <c r="J697" s="19"/>
      <c r="L697" s="19"/>
    </row>
    <row r="698" spans="10:12" x14ac:dyDescent="0.35">
      <c r="J698" s="19"/>
      <c r="L698" s="19"/>
    </row>
    <row r="699" spans="10:12" x14ac:dyDescent="0.35">
      <c r="J699" s="19"/>
      <c r="L699" s="19"/>
    </row>
    <row r="700" spans="10:12" x14ac:dyDescent="0.35">
      <c r="J700" s="19"/>
      <c r="L700" s="19"/>
    </row>
    <row r="701" spans="10:12" x14ac:dyDescent="0.35">
      <c r="J701" s="19"/>
      <c r="L701" s="19"/>
    </row>
    <row r="702" spans="10:12" x14ac:dyDescent="0.35">
      <c r="J702" s="19"/>
      <c r="L702" s="19"/>
    </row>
    <row r="703" spans="10:12" x14ac:dyDescent="0.35">
      <c r="J703" s="19"/>
      <c r="L703" s="19"/>
    </row>
    <row r="704" spans="10:12" x14ac:dyDescent="0.35">
      <c r="J704" s="19"/>
      <c r="L704" s="19"/>
    </row>
    <row r="705" spans="10:12" x14ac:dyDescent="0.35">
      <c r="J705" s="19"/>
      <c r="L705" s="19"/>
    </row>
    <row r="706" spans="10:12" x14ac:dyDescent="0.35">
      <c r="J706" s="19"/>
      <c r="L706" s="19"/>
    </row>
    <row r="707" spans="10:12" x14ac:dyDescent="0.35">
      <c r="J707" s="19"/>
      <c r="L707" s="19"/>
    </row>
    <row r="708" spans="10:12" x14ac:dyDescent="0.35">
      <c r="J708" s="19"/>
      <c r="L708" s="19"/>
    </row>
    <row r="709" spans="10:12" x14ac:dyDescent="0.35">
      <c r="J709" s="19"/>
      <c r="L709" s="19"/>
    </row>
    <row r="710" spans="10:12" x14ac:dyDescent="0.35">
      <c r="J710" s="19"/>
      <c r="L710" s="19"/>
    </row>
    <row r="711" spans="10:12" x14ac:dyDescent="0.35">
      <c r="J711" s="19"/>
      <c r="L711" s="19"/>
    </row>
    <row r="712" spans="10:12" x14ac:dyDescent="0.35">
      <c r="J712" s="19"/>
      <c r="L712" s="19"/>
    </row>
    <row r="713" spans="10:12" x14ac:dyDescent="0.35">
      <c r="J713" s="19"/>
      <c r="L713" s="19"/>
    </row>
    <row r="714" spans="10:12" x14ac:dyDescent="0.35">
      <c r="J714" s="19"/>
      <c r="L714" s="19"/>
    </row>
    <row r="715" spans="10:12" x14ac:dyDescent="0.35">
      <c r="J715" s="19"/>
      <c r="L715" s="19"/>
    </row>
    <row r="716" spans="10:12" x14ac:dyDescent="0.35">
      <c r="J716" s="19"/>
      <c r="L716" s="19"/>
    </row>
    <row r="717" spans="10:12" x14ac:dyDescent="0.35">
      <c r="J717" s="19"/>
      <c r="L717" s="19"/>
    </row>
    <row r="718" spans="10:12" x14ac:dyDescent="0.35">
      <c r="J718" s="19"/>
      <c r="L718" s="19"/>
    </row>
    <row r="719" spans="10:12" x14ac:dyDescent="0.35">
      <c r="J719" s="19"/>
      <c r="L719" s="19"/>
    </row>
    <row r="720" spans="10:12" x14ac:dyDescent="0.35">
      <c r="J720" s="19"/>
      <c r="L720" s="19"/>
    </row>
    <row r="721" spans="10:12" x14ac:dyDescent="0.35">
      <c r="J721" s="19"/>
      <c r="L721" s="19"/>
    </row>
    <row r="722" spans="10:12" x14ac:dyDescent="0.35">
      <c r="J722" s="19"/>
      <c r="L722" s="19"/>
    </row>
    <row r="723" spans="10:12" x14ac:dyDescent="0.35">
      <c r="J723" s="19"/>
      <c r="L723" s="19"/>
    </row>
    <row r="724" spans="10:12" x14ac:dyDescent="0.35">
      <c r="J724" s="19"/>
      <c r="L724" s="19"/>
    </row>
    <row r="725" spans="10:12" x14ac:dyDescent="0.35">
      <c r="J725" s="19"/>
      <c r="L725" s="19"/>
    </row>
    <row r="726" spans="10:12" x14ac:dyDescent="0.35">
      <c r="J726" s="19"/>
      <c r="L726" s="19"/>
    </row>
    <row r="727" spans="10:12" x14ac:dyDescent="0.35">
      <c r="J727" s="19"/>
      <c r="L727" s="19"/>
    </row>
    <row r="728" spans="10:12" x14ac:dyDescent="0.35">
      <c r="J728" s="19"/>
      <c r="L728" s="19"/>
    </row>
    <row r="729" spans="10:12" x14ac:dyDescent="0.35">
      <c r="J729" s="19"/>
      <c r="L729" s="19"/>
    </row>
    <row r="730" spans="10:12" x14ac:dyDescent="0.35">
      <c r="J730" s="19"/>
      <c r="L730" s="19"/>
    </row>
    <row r="731" spans="10:12" x14ac:dyDescent="0.35">
      <c r="J731" s="19"/>
      <c r="L731" s="19"/>
    </row>
    <row r="732" spans="10:12" x14ac:dyDescent="0.35">
      <c r="J732" s="19"/>
      <c r="L732" s="19"/>
    </row>
    <row r="733" spans="10:12" x14ac:dyDescent="0.35">
      <c r="J733" s="19"/>
      <c r="L733" s="19"/>
    </row>
    <row r="734" spans="10:12" x14ac:dyDescent="0.35">
      <c r="J734" s="19"/>
      <c r="L734" s="19"/>
    </row>
    <row r="735" spans="10:12" x14ac:dyDescent="0.35">
      <c r="J735" s="19"/>
      <c r="L735" s="19"/>
    </row>
    <row r="736" spans="10:12" x14ac:dyDescent="0.35">
      <c r="J736" s="19"/>
      <c r="L736" s="19"/>
    </row>
    <row r="737" spans="10:12" x14ac:dyDescent="0.35">
      <c r="J737" s="19"/>
      <c r="L737" s="19"/>
    </row>
    <row r="738" spans="10:12" x14ac:dyDescent="0.35">
      <c r="J738" s="19"/>
      <c r="L738" s="19"/>
    </row>
    <row r="739" spans="10:12" x14ac:dyDescent="0.35">
      <c r="J739" s="19"/>
      <c r="L739" s="19"/>
    </row>
    <row r="740" spans="10:12" x14ac:dyDescent="0.35">
      <c r="J740" s="19"/>
      <c r="L740" s="19"/>
    </row>
    <row r="741" spans="10:12" x14ac:dyDescent="0.35">
      <c r="J741" s="19"/>
      <c r="L741" s="19"/>
    </row>
    <row r="742" spans="10:12" x14ac:dyDescent="0.35">
      <c r="J742" s="19"/>
      <c r="L742" s="19"/>
    </row>
    <row r="743" spans="10:12" x14ac:dyDescent="0.35">
      <c r="J743" s="19"/>
      <c r="L743" s="19"/>
    </row>
    <row r="744" spans="10:12" x14ac:dyDescent="0.35">
      <c r="J744" s="19"/>
      <c r="L744" s="19"/>
    </row>
    <row r="745" spans="10:12" x14ac:dyDescent="0.35">
      <c r="J745" s="19"/>
      <c r="L745" s="19"/>
    </row>
    <row r="746" spans="10:12" x14ac:dyDescent="0.35">
      <c r="J746" s="19"/>
      <c r="L746" s="19"/>
    </row>
    <row r="747" spans="10:12" x14ac:dyDescent="0.35">
      <c r="J747" s="19"/>
      <c r="L747" s="19"/>
    </row>
    <row r="748" spans="10:12" x14ac:dyDescent="0.35">
      <c r="J748" s="19"/>
      <c r="L748" s="19"/>
    </row>
    <row r="749" spans="10:12" x14ac:dyDescent="0.35">
      <c r="J749" s="19"/>
      <c r="L749" s="19"/>
    </row>
    <row r="750" spans="10:12" x14ac:dyDescent="0.35">
      <c r="J750" s="19"/>
      <c r="L750" s="19"/>
    </row>
    <row r="751" spans="10:12" x14ac:dyDescent="0.35">
      <c r="J751" s="19"/>
      <c r="L751" s="19"/>
    </row>
    <row r="752" spans="10:12" x14ac:dyDescent="0.35">
      <c r="J752" s="19"/>
      <c r="L752" s="19"/>
    </row>
    <row r="753" spans="10:12" x14ac:dyDescent="0.35">
      <c r="J753" s="19"/>
      <c r="L753" s="19"/>
    </row>
    <row r="754" spans="10:12" x14ac:dyDescent="0.35">
      <c r="J754" s="19"/>
      <c r="L754" s="19"/>
    </row>
    <row r="755" spans="10:12" x14ac:dyDescent="0.35">
      <c r="J755" s="19"/>
      <c r="L755" s="19"/>
    </row>
    <row r="756" spans="10:12" x14ac:dyDescent="0.35">
      <c r="J756" s="19"/>
      <c r="L756" s="19"/>
    </row>
    <row r="757" spans="10:12" x14ac:dyDescent="0.35">
      <c r="J757" s="19"/>
      <c r="L757" s="19"/>
    </row>
    <row r="758" spans="10:12" x14ac:dyDescent="0.35">
      <c r="J758" s="19"/>
      <c r="L758" s="19"/>
    </row>
    <row r="759" spans="10:12" x14ac:dyDescent="0.35">
      <c r="J759" s="19"/>
      <c r="L759" s="19"/>
    </row>
    <row r="760" spans="10:12" x14ac:dyDescent="0.35">
      <c r="J760" s="19"/>
      <c r="L760" s="19"/>
    </row>
    <row r="761" spans="10:12" x14ac:dyDescent="0.35">
      <c r="J761" s="19"/>
      <c r="L761" s="19"/>
    </row>
    <row r="762" spans="10:12" x14ac:dyDescent="0.35">
      <c r="J762" s="19"/>
      <c r="L762" s="19"/>
    </row>
    <row r="763" spans="10:12" x14ac:dyDescent="0.35">
      <c r="J763" s="19"/>
      <c r="L763" s="19"/>
    </row>
    <row r="764" spans="10:12" x14ac:dyDescent="0.35">
      <c r="J764" s="19"/>
      <c r="L764" s="19"/>
    </row>
    <row r="765" spans="10:12" x14ac:dyDescent="0.35">
      <c r="J765" s="19"/>
      <c r="L765" s="19"/>
    </row>
    <row r="766" spans="10:12" x14ac:dyDescent="0.35">
      <c r="J766" s="19"/>
      <c r="L766" s="19"/>
    </row>
    <row r="767" spans="10:12" x14ac:dyDescent="0.35">
      <c r="J767" s="19"/>
      <c r="L767" s="19"/>
    </row>
    <row r="768" spans="10:12" x14ac:dyDescent="0.35">
      <c r="J768" s="19"/>
      <c r="L768" s="19"/>
    </row>
    <row r="769" spans="10:12" x14ac:dyDescent="0.35">
      <c r="J769" s="19"/>
      <c r="L769" s="19"/>
    </row>
    <row r="770" spans="10:12" x14ac:dyDescent="0.35">
      <c r="J770" s="19"/>
      <c r="L770" s="19"/>
    </row>
    <row r="771" spans="10:12" x14ac:dyDescent="0.35">
      <c r="J771" s="19"/>
      <c r="L771" s="19"/>
    </row>
    <row r="772" spans="10:12" x14ac:dyDescent="0.35">
      <c r="J772" s="19"/>
      <c r="L772" s="19"/>
    </row>
    <row r="773" spans="10:12" x14ac:dyDescent="0.35">
      <c r="J773" s="19"/>
      <c r="L773" s="19"/>
    </row>
    <row r="774" spans="10:12" x14ac:dyDescent="0.35">
      <c r="J774" s="19"/>
      <c r="L774" s="19"/>
    </row>
    <row r="775" spans="10:12" x14ac:dyDescent="0.35">
      <c r="J775" s="19"/>
      <c r="L775" s="19"/>
    </row>
    <row r="776" spans="10:12" x14ac:dyDescent="0.35">
      <c r="J776" s="19"/>
      <c r="L776" s="19"/>
    </row>
    <row r="777" spans="10:12" x14ac:dyDescent="0.35">
      <c r="J777" s="19"/>
      <c r="L777" s="19"/>
    </row>
    <row r="778" spans="10:12" x14ac:dyDescent="0.35">
      <c r="J778" s="19"/>
      <c r="L778" s="19"/>
    </row>
    <row r="779" spans="10:12" x14ac:dyDescent="0.35">
      <c r="J779" s="19"/>
      <c r="L779" s="19"/>
    </row>
    <row r="780" spans="10:12" x14ac:dyDescent="0.35">
      <c r="J780" s="19"/>
      <c r="L780" s="19"/>
    </row>
    <row r="781" spans="10:12" x14ac:dyDescent="0.35">
      <c r="J781" s="19"/>
      <c r="L781" s="19"/>
    </row>
    <row r="782" spans="10:12" x14ac:dyDescent="0.35">
      <c r="J782" s="19"/>
      <c r="L782" s="19"/>
    </row>
    <row r="783" spans="10:12" x14ac:dyDescent="0.35">
      <c r="J783" s="19"/>
      <c r="L783" s="19"/>
    </row>
    <row r="784" spans="10:12" x14ac:dyDescent="0.35">
      <c r="J784" s="19"/>
      <c r="L784" s="19"/>
    </row>
    <row r="785" spans="10:12" x14ac:dyDescent="0.35">
      <c r="J785" s="19"/>
      <c r="L785" s="19"/>
    </row>
    <row r="786" spans="10:12" x14ac:dyDescent="0.35">
      <c r="J786" s="19"/>
      <c r="L786" s="19"/>
    </row>
    <row r="787" spans="10:12" x14ac:dyDescent="0.35">
      <c r="J787" s="19"/>
      <c r="L787" s="19"/>
    </row>
    <row r="788" spans="10:12" x14ac:dyDescent="0.35">
      <c r="J788" s="19"/>
      <c r="L788" s="19"/>
    </row>
    <row r="789" spans="10:12" x14ac:dyDescent="0.35">
      <c r="J789" s="19"/>
      <c r="L789" s="19"/>
    </row>
    <row r="790" spans="10:12" x14ac:dyDescent="0.35">
      <c r="J790" s="19"/>
      <c r="L790" s="19"/>
    </row>
    <row r="791" spans="10:12" x14ac:dyDescent="0.35">
      <c r="J791" s="19"/>
      <c r="L791" s="19"/>
    </row>
    <row r="792" spans="10:12" x14ac:dyDescent="0.35">
      <c r="J792" s="19"/>
      <c r="L792" s="19"/>
    </row>
    <row r="793" spans="10:12" x14ac:dyDescent="0.35">
      <c r="J793" s="19"/>
      <c r="L793" s="19"/>
    </row>
    <row r="794" spans="10:12" x14ac:dyDescent="0.35">
      <c r="J794" s="19"/>
      <c r="L794" s="19"/>
    </row>
    <row r="795" spans="10:12" x14ac:dyDescent="0.35">
      <c r="J795" s="19"/>
      <c r="L795" s="19"/>
    </row>
    <row r="796" spans="10:12" x14ac:dyDescent="0.35">
      <c r="J796" s="19"/>
      <c r="L796" s="19"/>
    </row>
    <row r="797" spans="10:12" x14ac:dyDescent="0.35">
      <c r="J797" s="19"/>
      <c r="L797" s="19"/>
    </row>
    <row r="798" spans="10:12" x14ac:dyDescent="0.35">
      <c r="J798" s="19"/>
      <c r="L798" s="19"/>
    </row>
    <row r="799" spans="10:12" x14ac:dyDescent="0.35">
      <c r="J799" s="19"/>
      <c r="L799" s="19"/>
    </row>
    <row r="800" spans="10:12" x14ac:dyDescent="0.35">
      <c r="J800" s="19"/>
      <c r="L800" s="19"/>
    </row>
    <row r="801" spans="10:12" x14ac:dyDescent="0.35">
      <c r="J801" s="19"/>
      <c r="L801" s="19"/>
    </row>
    <row r="802" spans="10:12" x14ac:dyDescent="0.35">
      <c r="J802" s="19"/>
      <c r="L802" s="19"/>
    </row>
    <row r="803" spans="10:12" x14ac:dyDescent="0.35">
      <c r="J803" s="19"/>
      <c r="L803" s="19"/>
    </row>
    <row r="804" spans="10:12" x14ac:dyDescent="0.35">
      <c r="J804" s="19"/>
      <c r="L804" s="19"/>
    </row>
    <row r="805" spans="10:12" x14ac:dyDescent="0.35">
      <c r="J805" s="19"/>
      <c r="L805" s="19"/>
    </row>
    <row r="806" spans="10:12" x14ac:dyDescent="0.35">
      <c r="J806" s="19"/>
      <c r="L806" s="19"/>
    </row>
    <row r="807" spans="10:12" x14ac:dyDescent="0.35">
      <c r="J807" s="19"/>
      <c r="L807" s="19"/>
    </row>
    <row r="808" spans="10:12" x14ac:dyDescent="0.35">
      <c r="J808" s="19"/>
      <c r="L808" s="19"/>
    </row>
    <row r="809" spans="10:12" x14ac:dyDescent="0.35">
      <c r="J809" s="19"/>
      <c r="L809" s="19"/>
    </row>
    <row r="810" spans="10:12" x14ac:dyDescent="0.35">
      <c r="J810" s="19"/>
      <c r="L810" s="19"/>
    </row>
    <row r="811" spans="10:12" x14ac:dyDescent="0.35">
      <c r="J811" s="19"/>
      <c r="L811" s="19"/>
    </row>
    <row r="812" spans="10:12" x14ac:dyDescent="0.35">
      <c r="J812" s="19"/>
      <c r="L812" s="19"/>
    </row>
    <row r="813" spans="10:12" x14ac:dyDescent="0.35">
      <c r="J813" s="19"/>
      <c r="L813" s="19"/>
    </row>
    <row r="814" spans="10:12" x14ac:dyDescent="0.35">
      <c r="J814" s="19"/>
      <c r="L814" s="19"/>
    </row>
    <row r="815" spans="10:12" x14ac:dyDescent="0.35">
      <c r="J815" s="19"/>
      <c r="L815" s="19"/>
    </row>
    <row r="816" spans="10:12" x14ac:dyDescent="0.35">
      <c r="J816" s="19"/>
      <c r="L816" s="19"/>
    </row>
    <row r="817" spans="10:12" x14ac:dyDescent="0.35">
      <c r="J817" s="19"/>
      <c r="L817" s="19"/>
    </row>
    <row r="818" spans="10:12" x14ac:dyDescent="0.35">
      <c r="J818" s="19"/>
      <c r="L818" s="19"/>
    </row>
    <row r="819" spans="10:12" x14ac:dyDescent="0.35">
      <c r="J819" s="19"/>
      <c r="L819" s="19"/>
    </row>
    <row r="820" spans="10:12" x14ac:dyDescent="0.35">
      <c r="J820" s="19"/>
      <c r="L820" s="19"/>
    </row>
    <row r="821" spans="10:12" x14ac:dyDescent="0.35">
      <c r="J821" s="19"/>
      <c r="L821" s="19"/>
    </row>
    <row r="822" spans="10:12" x14ac:dyDescent="0.35">
      <c r="J822" s="19"/>
      <c r="L822" s="19"/>
    </row>
    <row r="823" spans="10:12" x14ac:dyDescent="0.35">
      <c r="J823" s="19"/>
      <c r="L823" s="19"/>
    </row>
    <row r="824" spans="10:12" x14ac:dyDescent="0.35">
      <c r="J824" s="19"/>
      <c r="L824" s="19"/>
    </row>
    <row r="825" spans="10:12" x14ac:dyDescent="0.35">
      <c r="J825" s="19"/>
      <c r="L825" s="19"/>
    </row>
    <row r="826" spans="10:12" x14ac:dyDescent="0.35">
      <c r="J826" s="19"/>
      <c r="L826" s="19"/>
    </row>
    <row r="827" spans="10:12" x14ac:dyDescent="0.35">
      <c r="J827" s="19"/>
      <c r="L827" s="19"/>
    </row>
    <row r="828" spans="10:12" x14ac:dyDescent="0.35">
      <c r="J828" s="19"/>
      <c r="L828" s="19"/>
    </row>
    <row r="829" spans="10:12" x14ac:dyDescent="0.35">
      <c r="J829" s="19"/>
      <c r="L829" s="19"/>
    </row>
    <row r="830" spans="10:12" x14ac:dyDescent="0.35">
      <c r="J830" s="19"/>
      <c r="L830" s="19"/>
    </row>
    <row r="831" spans="10:12" x14ac:dyDescent="0.35">
      <c r="J831" s="19"/>
      <c r="L831" s="19"/>
    </row>
    <row r="832" spans="10:12" x14ac:dyDescent="0.35">
      <c r="J832" s="19"/>
      <c r="L832" s="19"/>
    </row>
    <row r="833" spans="10:12" x14ac:dyDescent="0.35">
      <c r="J833" s="19"/>
      <c r="L833" s="19"/>
    </row>
    <row r="834" spans="10:12" x14ac:dyDescent="0.35">
      <c r="J834" s="19"/>
      <c r="L834" s="19"/>
    </row>
    <row r="835" spans="10:12" x14ac:dyDescent="0.35">
      <c r="J835" s="19"/>
      <c r="L835" s="19"/>
    </row>
    <row r="836" spans="10:12" x14ac:dyDescent="0.35">
      <c r="J836" s="19"/>
      <c r="L836" s="19"/>
    </row>
    <row r="837" spans="10:12" x14ac:dyDescent="0.35">
      <c r="J837" s="19"/>
      <c r="L837" s="19"/>
    </row>
    <row r="838" spans="10:12" x14ac:dyDescent="0.35">
      <c r="J838" s="19"/>
      <c r="L838" s="19"/>
    </row>
    <row r="839" spans="10:12" x14ac:dyDescent="0.35">
      <c r="J839" s="19"/>
      <c r="L839" s="19"/>
    </row>
    <row r="840" spans="10:12" x14ac:dyDescent="0.35">
      <c r="J840" s="19"/>
      <c r="L840" s="19"/>
    </row>
    <row r="841" spans="10:12" x14ac:dyDescent="0.35">
      <c r="J841" s="19"/>
      <c r="L841" s="19"/>
    </row>
    <row r="842" spans="10:12" x14ac:dyDescent="0.35">
      <c r="J842" s="19"/>
      <c r="L842" s="19"/>
    </row>
    <row r="843" spans="10:12" x14ac:dyDescent="0.35">
      <c r="J843" s="19"/>
      <c r="L843" s="19"/>
    </row>
    <row r="844" spans="10:12" x14ac:dyDescent="0.35">
      <c r="J844" s="19"/>
      <c r="L844" s="19"/>
    </row>
    <row r="845" spans="10:12" x14ac:dyDescent="0.35">
      <c r="J845" s="19"/>
      <c r="L845" s="19"/>
    </row>
    <row r="846" spans="10:12" x14ac:dyDescent="0.35">
      <c r="J846" s="19"/>
      <c r="L846" s="19"/>
    </row>
    <row r="847" spans="10:12" x14ac:dyDescent="0.35">
      <c r="J847" s="19"/>
      <c r="L847" s="19"/>
    </row>
    <row r="848" spans="10:12" x14ac:dyDescent="0.35">
      <c r="J848" s="19"/>
      <c r="L848" s="19"/>
    </row>
    <row r="849" spans="10:12" x14ac:dyDescent="0.35">
      <c r="J849" s="19"/>
      <c r="L849" s="19"/>
    </row>
    <row r="850" spans="10:12" x14ac:dyDescent="0.35">
      <c r="J850" s="19"/>
      <c r="L850" s="19"/>
    </row>
    <row r="851" spans="10:12" x14ac:dyDescent="0.35">
      <c r="J851" s="19"/>
      <c r="L851" s="19"/>
    </row>
    <row r="852" spans="10:12" x14ac:dyDescent="0.35">
      <c r="J852" s="19"/>
      <c r="L852" s="19"/>
    </row>
    <row r="853" spans="10:12" x14ac:dyDescent="0.35">
      <c r="J853" s="19"/>
      <c r="L853" s="19"/>
    </row>
    <row r="854" spans="10:12" x14ac:dyDescent="0.35">
      <c r="J854" s="19"/>
      <c r="L854" s="19"/>
    </row>
    <row r="855" spans="10:12" x14ac:dyDescent="0.35">
      <c r="J855" s="19"/>
      <c r="L855" s="19"/>
    </row>
    <row r="856" spans="10:12" x14ac:dyDescent="0.35">
      <c r="J856" s="19"/>
      <c r="L856" s="19"/>
    </row>
    <row r="857" spans="10:12" x14ac:dyDescent="0.35">
      <c r="J857" s="19"/>
      <c r="L857" s="19"/>
    </row>
    <row r="858" spans="10:12" x14ac:dyDescent="0.35">
      <c r="J858" s="19"/>
      <c r="L858" s="19"/>
    </row>
    <row r="859" spans="10:12" x14ac:dyDescent="0.35">
      <c r="J859" s="19"/>
      <c r="L859" s="19"/>
    </row>
    <row r="860" spans="10:12" x14ac:dyDescent="0.35">
      <c r="J860" s="19"/>
      <c r="L860" s="19"/>
    </row>
    <row r="861" spans="10:12" x14ac:dyDescent="0.35">
      <c r="J861" s="19"/>
      <c r="L861" s="19"/>
    </row>
    <row r="862" spans="10:12" x14ac:dyDescent="0.35">
      <c r="J862" s="19"/>
      <c r="L862" s="19"/>
    </row>
    <row r="863" spans="10:12" x14ac:dyDescent="0.35">
      <c r="J863" s="19"/>
      <c r="L863" s="19"/>
    </row>
    <row r="864" spans="10:12" x14ac:dyDescent="0.35">
      <c r="J864" s="19"/>
      <c r="L864" s="19"/>
    </row>
    <row r="865" spans="10:12" x14ac:dyDescent="0.35">
      <c r="J865" s="19"/>
      <c r="L865" s="19"/>
    </row>
    <row r="866" spans="10:12" x14ac:dyDescent="0.35">
      <c r="J866" s="19"/>
      <c r="L866" s="19"/>
    </row>
    <row r="867" spans="10:12" x14ac:dyDescent="0.35">
      <c r="J867" s="19"/>
      <c r="L867" s="19"/>
    </row>
    <row r="868" spans="10:12" x14ac:dyDescent="0.35">
      <c r="J868" s="19"/>
      <c r="L868" s="19"/>
    </row>
    <row r="869" spans="10:12" x14ac:dyDescent="0.35">
      <c r="J869" s="19"/>
      <c r="L869" s="19"/>
    </row>
    <row r="870" spans="10:12" x14ac:dyDescent="0.35">
      <c r="J870" s="19"/>
      <c r="L870" s="19"/>
    </row>
    <row r="871" spans="10:12" x14ac:dyDescent="0.35">
      <c r="J871" s="19"/>
      <c r="L871" s="19"/>
    </row>
    <row r="872" spans="10:12" x14ac:dyDescent="0.35">
      <c r="J872" s="19"/>
      <c r="L872" s="19"/>
    </row>
    <row r="873" spans="10:12" x14ac:dyDescent="0.35">
      <c r="J873" s="19"/>
      <c r="L873" s="19"/>
    </row>
    <row r="874" spans="10:12" x14ac:dyDescent="0.35">
      <c r="J874" s="19"/>
      <c r="L874" s="19"/>
    </row>
    <row r="875" spans="10:12" x14ac:dyDescent="0.35">
      <c r="J875" s="19"/>
      <c r="L875" s="19"/>
    </row>
    <row r="876" spans="10:12" x14ac:dyDescent="0.35">
      <c r="J876" s="19"/>
      <c r="L876" s="19"/>
    </row>
    <row r="877" spans="10:12" x14ac:dyDescent="0.35">
      <c r="J877" s="19"/>
      <c r="L877" s="19"/>
    </row>
    <row r="878" spans="10:12" x14ac:dyDescent="0.35">
      <c r="J878" s="19"/>
      <c r="L878" s="19"/>
    </row>
    <row r="879" spans="10:12" x14ac:dyDescent="0.35">
      <c r="J879" s="19"/>
      <c r="L879" s="19"/>
    </row>
    <row r="880" spans="10:12" x14ac:dyDescent="0.35">
      <c r="J880" s="19"/>
      <c r="L880" s="19"/>
    </row>
    <row r="881" spans="10:12" x14ac:dyDescent="0.35">
      <c r="J881" s="19"/>
      <c r="L881" s="19"/>
    </row>
    <row r="882" spans="10:12" x14ac:dyDescent="0.35">
      <c r="J882" s="19"/>
      <c r="L882" s="19"/>
    </row>
    <row r="883" spans="10:12" x14ac:dyDescent="0.35">
      <c r="J883" s="19"/>
      <c r="L883" s="19"/>
    </row>
    <row r="884" spans="10:12" x14ac:dyDescent="0.35">
      <c r="J884" s="19"/>
      <c r="L884" s="19"/>
    </row>
    <row r="885" spans="10:12" x14ac:dyDescent="0.35">
      <c r="J885" s="19"/>
      <c r="L885" s="19"/>
    </row>
    <row r="886" spans="10:12" x14ac:dyDescent="0.35">
      <c r="J886" s="19"/>
      <c r="L886" s="19"/>
    </row>
    <row r="887" spans="10:12" x14ac:dyDescent="0.35">
      <c r="J887" s="19"/>
      <c r="L887" s="19"/>
    </row>
    <row r="888" spans="10:12" x14ac:dyDescent="0.35">
      <c r="J888" s="19"/>
      <c r="L888" s="19"/>
    </row>
    <row r="889" spans="10:12" x14ac:dyDescent="0.35">
      <c r="J889" s="19"/>
      <c r="L889" s="19"/>
    </row>
    <row r="890" spans="10:12" x14ac:dyDescent="0.35">
      <c r="J890" s="19"/>
      <c r="L890" s="19"/>
    </row>
    <row r="891" spans="10:12" x14ac:dyDescent="0.35">
      <c r="J891" s="19"/>
      <c r="L891" s="19"/>
    </row>
    <row r="892" spans="10:12" x14ac:dyDescent="0.35">
      <c r="J892" s="19"/>
      <c r="L892" s="19"/>
    </row>
    <row r="893" spans="10:12" x14ac:dyDescent="0.35">
      <c r="J893" s="19"/>
      <c r="L893" s="19"/>
    </row>
    <row r="894" spans="10:12" x14ac:dyDescent="0.35">
      <c r="J894" s="19"/>
      <c r="L894" s="19"/>
    </row>
    <row r="895" spans="10:12" x14ac:dyDescent="0.35">
      <c r="J895" s="19"/>
      <c r="L895" s="19"/>
    </row>
    <row r="896" spans="10:12" x14ac:dyDescent="0.35">
      <c r="J896" s="19"/>
      <c r="L896" s="19"/>
    </row>
    <row r="897" spans="10:12" x14ac:dyDescent="0.35">
      <c r="J897" s="19"/>
      <c r="L897" s="19"/>
    </row>
    <row r="898" spans="10:12" x14ac:dyDescent="0.35">
      <c r="J898" s="19"/>
      <c r="L898" s="19"/>
    </row>
    <row r="899" spans="10:12" x14ac:dyDescent="0.35">
      <c r="J899" s="19"/>
      <c r="L899" s="19"/>
    </row>
    <row r="900" spans="10:12" x14ac:dyDescent="0.35">
      <c r="J900" s="19"/>
      <c r="L900" s="19"/>
    </row>
    <row r="901" spans="10:12" x14ac:dyDescent="0.35">
      <c r="J901" s="19"/>
      <c r="L901" s="19"/>
    </row>
    <row r="902" spans="10:12" x14ac:dyDescent="0.35">
      <c r="J902" s="19"/>
      <c r="L902" s="19"/>
    </row>
    <row r="903" spans="10:12" x14ac:dyDescent="0.35">
      <c r="J903" s="19"/>
      <c r="L903" s="19"/>
    </row>
    <row r="904" spans="10:12" x14ac:dyDescent="0.35">
      <c r="J904" s="19"/>
      <c r="L904" s="19"/>
    </row>
    <row r="905" spans="10:12" x14ac:dyDescent="0.35">
      <c r="J905" s="19"/>
      <c r="L905" s="19"/>
    </row>
    <row r="906" spans="10:12" x14ac:dyDescent="0.35">
      <c r="J906" s="19"/>
      <c r="L906" s="19"/>
    </row>
    <row r="907" spans="10:12" x14ac:dyDescent="0.35">
      <c r="J907" s="19"/>
      <c r="L907" s="19"/>
    </row>
    <row r="908" spans="10:12" x14ac:dyDescent="0.35">
      <c r="J908" s="19"/>
      <c r="L908" s="19"/>
    </row>
    <row r="909" spans="10:12" x14ac:dyDescent="0.35">
      <c r="J909" s="19"/>
      <c r="L909" s="19"/>
    </row>
    <row r="910" spans="10:12" x14ac:dyDescent="0.35">
      <c r="J910" s="19"/>
      <c r="L910" s="19"/>
    </row>
    <row r="911" spans="10:12" x14ac:dyDescent="0.35">
      <c r="J911" s="19"/>
      <c r="L911" s="19"/>
    </row>
    <row r="912" spans="10:12" x14ac:dyDescent="0.35">
      <c r="J912" s="19"/>
      <c r="L912" s="19"/>
    </row>
    <row r="913" spans="10:12" x14ac:dyDescent="0.35">
      <c r="J913" s="19"/>
      <c r="L913" s="19"/>
    </row>
    <row r="914" spans="10:12" x14ac:dyDescent="0.35">
      <c r="J914" s="19"/>
      <c r="L914" s="19"/>
    </row>
    <row r="915" spans="10:12" x14ac:dyDescent="0.35">
      <c r="J915" s="19"/>
      <c r="L915" s="19"/>
    </row>
    <row r="916" spans="10:12" x14ac:dyDescent="0.35">
      <c r="J916" s="19"/>
      <c r="L916" s="19"/>
    </row>
    <row r="917" spans="10:12" x14ac:dyDescent="0.35">
      <c r="J917" s="19"/>
      <c r="L917" s="19"/>
    </row>
    <row r="918" spans="10:12" x14ac:dyDescent="0.35">
      <c r="J918" s="19"/>
      <c r="L918" s="19"/>
    </row>
    <row r="919" spans="10:12" x14ac:dyDescent="0.35">
      <c r="J919" s="19"/>
      <c r="L919" s="19"/>
    </row>
    <row r="920" spans="10:12" x14ac:dyDescent="0.35">
      <c r="J920" s="19"/>
      <c r="L920" s="19"/>
    </row>
    <row r="921" spans="10:12" x14ac:dyDescent="0.35">
      <c r="J921" s="19"/>
      <c r="L921" s="19"/>
    </row>
    <row r="922" spans="10:12" x14ac:dyDescent="0.35">
      <c r="J922" s="19"/>
      <c r="L922" s="19"/>
    </row>
    <row r="923" spans="10:12" x14ac:dyDescent="0.35">
      <c r="J923" s="19"/>
      <c r="L923" s="19"/>
    </row>
    <row r="924" spans="10:12" x14ac:dyDescent="0.35">
      <c r="J924" s="19"/>
      <c r="L924" s="19"/>
    </row>
    <row r="925" spans="10:12" x14ac:dyDescent="0.35">
      <c r="J925" s="19"/>
      <c r="L925" s="19"/>
    </row>
    <row r="926" spans="10:12" x14ac:dyDescent="0.35">
      <c r="J926" s="19"/>
      <c r="L926" s="19"/>
    </row>
    <row r="927" spans="10:12" x14ac:dyDescent="0.35">
      <c r="J927" s="19"/>
      <c r="L927" s="19"/>
    </row>
    <row r="928" spans="10:12" x14ac:dyDescent="0.35">
      <c r="J928" s="19"/>
      <c r="L928" s="19"/>
    </row>
    <row r="929" spans="10:12" x14ac:dyDescent="0.35">
      <c r="J929" s="19"/>
      <c r="L929" s="19"/>
    </row>
    <row r="930" spans="10:12" x14ac:dyDescent="0.35">
      <c r="J930" s="19"/>
      <c r="L930" s="19"/>
    </row>
    <row r="931" spans="10:12" x14ac:dyDescent="0.35">
      <c r="J931" s="19"/>
      <c r="L931" s="19"/>
    </row>
    <row r="932" spans="10:12" x14ac:dyDescent="0.35">
      <c r="J932" s="19"/>
      <c r="L932" s="19"/>
    </row>
    <row r="933" spans="10:12" x14ac:dyDescent="0.35">
      <c r="J933" s="19"/>
      <c r="L933" s="19"/>
    </row>
    <row r="934" spans="10:12" x14ac:dyDescent="0.35">
      <c r="J934" s="19"/>
      <c r="L934" s="19"/>
    </row>
    <row r="935" spans="10:12" x14ac:dyDescent="0.35">
      <c r="J935" s="19"/>
      <c r="L935" s="19"/>
    </row>
    <row r="936" spans="10:12" x14ac:dyDescent="0.35">
      <c r="J936" s="19"/>
      <c r="L936" s="19"/>
    </row>
    <row r="937" spans="10:12" x14ac:dyDescent="0.35">
      <c r="J937" s="19"/>
      <c r="L937" s="19"/>
    </row>
    <row r="938" spans="10:12" x14ac:dyDescent="0.35">
      <c r="J938" s="19"/>
      <c r="L938" s="19"/>
    </row>
    <row r="939" spans="10:12" x14ac:dyDescent="0.35">
      <c r="J939" s="19"/>
      <c r="L939" s="19"/>
    </row>
    <row r="940" spans="10:12" x14ac:dyDescent="0.35">
      <c r="J940" s="19"/>
      <c r="L940" s="19"/>
    </row>
    <row r="941" spans="10:12" x14ac:dyDescent="0.35">
      <c r="J941" s="19"/>
      <c r="L941" s="19"/>
    </row>
    <row r="942" spans="10:12" x14ac:dyDescent="0.35">
      <c r="J942" s="19"/>
      <c r="L942" s="19"/>
    </row>
    <row r="943" spans="10:12" x14ac:dyDescent="0.35">
      <c r="J943" s="19"/>
      <c r="L943" s="19"/>
    </row>
    <row r="944" spans="10:12" x14ac:dyDescent="0.35">
      <c r="J944" s="19"/>
      <c r="L944" s="19"/>
    </row>
    <row r="945" spans="10:12" x14ac:dyDescent="0.35">
      <c r="J945" s="19"/>
      <c r="L945" s="19"/>
    </row>
    <row r="946" spans="10:12" x14ac:dyDescent="0.35">
      <c r="J946" s="19"/>
      <c r="L946" s="19"/>
    </row>
    <row r="947" spans="10:12" x14ac:dyDescent="0.35">
      <c r="J947" s="19"/>
      <c r="L947" s="19"/>
    </row>
    <row r="948" spans="10:12" x14ac:dyDescent="0.35">
      <c r="J948" s="19"/>
      <c r="L948" s="19"/>
    </row>
    <row r="949" spans="10:12" x14ac:dyDescent="0.35">
      <c r="J949" s="19"/>
      <c r="L949" s="19"/>
    </row>
    <row r="950" spans="10:12" x14ac:dyDescent="0.35">
      <c r="J950" s="19"/>
      <c r="L950" s="19"/>
    </row>
    <row r="951" spans="10:12" x14ac:dyDescent="0.35">
      <c r="J951" s="19"/>
      <c r="L951" s="19"/>
    </row>
    <row r="952" spans="10:12" x14ac:dyDescent="0.35">
      <c r="J952" s="19"/>
      <c r="L952" s="19"/>
    </row>
    <row r="953" spans="10:12" x14ac:dyDescent="0.35">
      <c r="J953" s="19"/>
      <c r="L953" s="19"/>
    </row>
    <row r="954" spans="10:12" x14ac:dyDescent="0.35">
      <c r="J954" s="19"/>
      <c r="L954" s="19"/>
    </row>
    <row r="955" spans="10:12" x14ac:dyDescent="0.35">
      <c r="J955" s="19"/>
      <c r="L955" s="19"/>
    </row>
    <row r="956" spans="10:12" x14ac:dyDescent="0.35">
      <c r="J956" s="19"/>
      <c r="L956" s="19"/>
    </row>
    <row r="957" spans="10:12" x14ac:dyDescent="0.35">
      <c r="J957" s="19"/>
      <c r="L957" s="19"/>
    </row>
    <row r="958" spans="10:12" x14ac:dyDescent="0.35">
      <c r="J958" s="19"/>
      <c r="L958" s="19"/>
    </row>
    <row r="959" spans="10:12" x14ac:dyDescent="0.35">
      <c r="J959" s="19"/>
      <c r="L959" s="19"/>
    </row>
    <row r="960" spans="10:12" x14ac:dyDescent="0.35">
      <c r="J960" s="19"/>
      <c r="L960" s="19"/>
    </row>
    <row r="961" spans="10:12" x14ac:dyDescent="0.35">
      <c r="J961" s="19"/>
      <c r="L961" s="19"/>
    </row>
    <row r="962" spans="10:12" x14ac:dyDescent="0.35">
      <c r="J962" s="19"/>
      <c r="L962" s="19"/>
    </row>
    <row r="963" spans="10:12" x14ac:dyDescent="0.35">
      <c r="J963" s="19"/>
      <c r="L963" s="19"/>
    </row>
    <row r="964" spans="10:12" x14ac:dyDescent="0.35">
      <c r="J964" s="19"/>
      <c r="L964" s="19"/>
    </row>
    <row r="965" spans="10:12" x14ac:dyDescent="0.35">
      <c r="J965" s="19"/>
      <c r="L965" s="19"/>
    </row>
    <row r="966" spans="10:12" x14ac:dyDescent="0.35">
      <c r="J966" s="19"/>
      <c r="L966" s="19"/>
    </row>
    <row r="967" spans="10:12" x14ac:dyDescent="0.35">
      <c r="J967" s="19"/>
      <c r="L967" s="19"/>
    </row>
    <row r="968" spans="10:12" x14ac:dyDescent="0.35">
      <c r="J968" s="19"/>
      <c r="L968" s="19"/>
    </row>
    <row r="969" spans="10:12" x14ac:dyDescent="0.35">
      <c r="J969" s="19"/>
      <c r="L969" s="19"/>
    </row>
    <row r="970" spans="10:12" x14ac:dyDescent="0.35">
      <c r="J970" s="19"/>
      <c r="L970" s="19"/>
    </row>
    <row r="971" spans="10:12" x14ac:dyDescent="0.35">
      <c r="J971" s="19"/>
      <c r="L971" s="19"/>
    </row>
    <row r="972" spans="10:12" x14ac:dyDescent="0.35">
      <c r="J972" s="19"/>
      <c r="L972" s="19"/>
    </row>
    <row r="973" spans="10:12" x14ac:dyDescent="0.35">
      <c r="J973" s="19"/>
      <c r="L973" s="19"/>
    </row>
    <row r="974" spans="10:12" x14ac:dyDescent="0.35">
      <c r="J974" s="19"/>
      <c r="L974" s="19"/>
    </row>
    <row r="975" spans="10:12" x14ac:dyDescent="0.35">
      <c r="J975" s="19"/>
      <c r="L975" s="19"/>
    </row>
    <row r="976" spans="10:12" x14ac:dyDescent="0.35">
      <c r="J976" s="19"/>
      <c r="L976" s="19"/>
    </row>
    <row r="977" spans="10:12" x14ac:dyDescent="0.35">
      <c r="J977" s="19"/>
      <c r="L977" s="19"/>
    </row>
    <row r="978" spans="10:12" x14ac:dyDescent="0.35">
      <c r="J978" s="19"/>
      <c r="L978" s="19"/>
    </row>
    <row r="979" spans="10:12" x14ac:dyDescent="0.35">
      <c r="J979" s="19"/>
      <c r="L979" s="19"/>
    </row>
    <row r="980" spans="10:12" x14ac:dyDescent="0.35">
      <c r="J980" s="19"/>
      <c r="L980" s="19"/>
    </row>
    <row r="981" spans="10:12" x14ac:dyDescent="0.35">
      <c r="J981" s="19"/>
      <c r="L981" s="19"/>
    </row>
    <row r="982" spans="10:12" x14ac:dyDescent="0.35">
      <c r="J982" s="19"/>
      <c r="L982" s="19"/>
    </row>
    <row r="983" spans="10:12" x14ac:dyDescent="0.35">
      <c r="J983" s="19"/>
      <c r="L983" s="19"/>
    </row>
    <row r="984" spans="10:12" x14ac:dyDescent="0.35">
      <c r="J984" s="19"/>
      <c r="L984" s="19"/>
    </row>
    <row r="985" spans="10:12" x14ac:dyDescent="0.35">
      <c r="J985" s="19"/>
      <c r="L985" s="19"/>
    </row>
    <row r="986" spans="10:12" x14ac:dyDescent="0.35">
      <c r="J986" s="19"/>
      <c r="L986" s="19"/>
    </row>
    <row r="987" spans="10:12" x14ac:dyDescent="0.35">
      <c r="J987" s="19"/>
      <c r="L987" s="19"/>
    </row>
    <row r="988" spans="10:12" x14ac:dyDescent="0.35">
      <c r="J988" s="19"/>
      <c r="L988" s="19"/>
    </row>
    <row r="989" spans="10:12" x14ac:dyDescent="0.35">
      <c r="J989" s="19"/>
      <c r="L989" s="19"/>
    </row>
    <row r="990" spans="10:12" x14ac:dyDescent="0.35">
      <c r="J990" s="19"/>
      <c r="L990" s="19"/>
    </row>
    <row r="991" spans="10:12" x14ac:dyDescent="0.35">
      <c r="J991" s="19"/>
      <c r="L991" s="19"/>
    </row>
    <row r="992" spans="10:12" x14ac:dyDescent="0.35">
      <c r="J992" s="19"/>
      <c r="L992" s="19"/>
    </row>
    <row r="993" spans="10:12" x14ac:dyDescent="0.35">
      <c r="J993" s="19"/>
      <c r="L993" s="19"/>
    </row>
    <row r="994" spans="10:12" x14ac:dyDescent="0.35">
      <c r="J994" s="19"/>
      <c r="L994" s="19"/>
    </row>
    <row r="995" spans="10:12" x14ac:dyDescent="0.35">
      <c r="J995" s="19"/>
      <c r="L995" s="19"/>
    </row>
    <row r="996" spans="10:12" x14ac:dyDescent="0.35">
      <c r="J996" s="19"/>
      <c r="L996" s="19"/>
    </row>
    <row r="997" spans="10:12" x14ac:dyDescent="0.35">
      <c r="J997" s="19"/>
      <c r="L997" s="19"/>
    </row>
    <row r="998" spans="10:12" x14ac:dyDescent="0.35">
      <c r="J998" s="19"/>
      <c r="L998" s="19"/>
    </row>
    <row r="999" spans="10:12" x14ac:dyDescent="0.35">
      <c r="J999" s="19"/>
      <c r="L999" s="19"/>
    </row>
    <row r="1000" spans="10:12" x14ac:dyDescent="0.35">
      <c r="J1000" s="19"/>
      <c r="L1000" s="19"/>
    </row>
    <row r="1001" spans="10:12" x14ac:dyDescent="0.35">
      <c r="J1001" s="19"/>
      <c r="L1001" s="19"/>
    </row>
    <row r="1002" spans="10:12" x14ac:dyDescent="0.35">
      <c r="J1002" s="19"/>
      <c r="L1002" s="19"/>
    </row>
    <row r="1003" spans="10:12" x14ac:dyDescent="0.35">
      <c r="J1003" s="19"/>
      <c r="L1003" s="19"/>
    </row>
    <row r="1004" spans="10:12" x14ac:dyDescent="0.35">
      <c r="J1004" s="19"/>
      <c r="L1004" s="19"/>
    </row>
    <row r="1005" spans="10:12" x14ac:dyDescent="0.35">
      <c r="J1005" s="19"/>
      <c r="L1005" s="19"/>
    </row>
    <row r="1006" spans="10:12" x14ac:dyDescent="0.35">
      <c r="J1006" s="19"/>
      <c r="L1006" s="19"/>
    </row>
    <row r="1007" spans="10:12" x14ac:dyDescent="0.35">
      <c r="J1007" s="19"/>
      <c r="L1007" s="19"/>
    </row>
    <row r="1008" spans="10:12" x14ac:dyDescent="0.35">
      <c r="J1008" s="19"/>
      <c r="L1008" s="19"/>
    </row>
    <row r="1009" spans="10:12" x14ac:dyDescent="0.35">
      <c r="J1009" s="19"/>
      <c r="L1009" s="19"/>
    </row>
    <row r="1010" spans="10:12" x14ac:dyDescent="0.35">
      <c r="J1010" s="19"/>
      <c r="L1010" s="19"/>
    </row>
    <row r="1011" spans="10:12" x14ac:dyDescent="0.35">
      <c r="J1011" s="19"/>
      <c r="L1011" s="19"/>
    </row>
    <row r="1012" spans="10:12" x14ac:dyDescent="0.35">
      <c r="J1012" s="19"/>
      <c r="L1012" s="19"/>
    </row>
    <row r="1013" spans="10:12" x14ac:dyDescent="0.35">
      <c r="J1013" s="19"/>
      <c r="L1013" s="19"/>
    </row>
    <row r="1014" spans="10:12" x14ac:dyDescent="0.35">
      <c r="J1014" s="19"/>
      <c r="L1014" s="19"/>
    </row>
    <row r="1015" spans="10:12" x14ac:dyDescent="0.35">
      <c r="J1015" s="19"/>
      <c r="L1015" s="19"/>
    </row>
    <row r="1016" spans="10:12" x14ac:dyDescent="0.35">
      <c r="J1016" s="19"/>
      <c r="L1016" s="19"/>
    </row>
    <row r="1017" spans="10:12" x14ac:dyDescent="0.35">
      <c r="J1017" s="19"/>
      <c r="L1017" s="19"/>
    </row>
    <row r="1018" spans="10:12" x14ac:dyDescent="0.35">
      <c r="J1018" s="19"/>
      <c r="L1018" s="19"/>
    </row>
    <row r="1019" spans="10:12" x14ac:dyDescent="0.35">
      <c r="J1019" s="19"/>
      <c r="L1019" s="19"/>
    </row>
    <row r="1020" spans="10:12" x14ac:dyDescent="0.35">
      <c r="J1020" s="19"/>
      <c r="L1020" s="19"/>
    </row>
    <row r="1021" spans="10:12" x14ac:dyDescent="0.35">
      <c r="J1021" s="19"/>
      <c r="L1021" s="19"/>
    </row>
    <row r="1022" spans="10:12" x14ac:dyDescent="0.35">
      <c r="J1022" s="19"/>
      <c r="L1022" s="19"/>
    </row>
    <row r="1023" spans="10:12" x14ac:dyDescent="0.35">
      <c r="J1023" s="19"/>
      <c r="L1023" s="19"/>
    </row>
    <row r="1024" spans="10:12" x14ac:dyDescent="0.35">
      <c r="J1024" s="19"/>
      <c r="L1024" s="19"/>
    </row>
    <row r="1025" spans="10:12" x14ac:dyDescent="0.35">
      <c r="J1025" s="19"/>
      <c r="L1025" s="19"/>
    </row>
    <row r="1026" spans="10:12" x14ac:dyDescent="0.35">
      <c r="J1026" s="19"/>
      <c r="L1026" s="19"/>
    </row>
    <row r="1027" spans="10:12" x14ac:dyDescent="0.35">
      <c r="J1027" s="19"/>
      <c r="L1027" s="19"/>
    </row>
    <row r="1028" spans="10:12" x14ac:dyDescent="0.35">
      <c r="J1028" s="19"/>
      <c r="L1028" s="19"/>
    </row>
    <row r="1029" spans="10:12" x14ac:dyDescent="0.35">
      <c r="J1029" s="19"/>
      <c r="L1029" s="19"/>
    </row>
    <row r="1030" spans="10:12" x14ac:dyDescent="0.35">
      <c r="J1030" s="19"/>
      <c r="L1030" s="19"/>
    </row>
    <row r="1031" spans="10:12" x14ac:dyDescent="0.35">
      <c r="J1031" s="19"/>
      <c r="L1031" s="19"/>
    </row>
    <row r="1032" spans="10:12" x14ac:dyDescent="0.35">
      <c r="J1032" s="19"/>
      <c r="L1032" s="19"/>
    </row>
    <row r="1033" spans="10:12" x14ac:dyDescent="0.35">
      <c r="J1033" s="19"/>
      <c r="L1033" s="19"/>
    </row>
    <row r="1034" spans="10:12" x14ac:dyDescent="0.35">
      <c r="J1034" s="19"/>
      <c r="L1034" s="19"/>
    </row>
    <row r="1035" spans="10:12" x14ac:dyDescent="0.35">
      <c r="J1035" s="19"/>
      <c r="L1035" s="19"/>
    </row>
    <row r="1036" spans="10:12" x14ac:dyDescent="0.35">
      <c r="J1036" s="19"/>
      <c r="L1036" s="19"/>
    </row>
    <row r="1037" spans="10:12" x14ac:dyDescent="0.35">
      <c r="J1037" s="19"/>
      <c r="L1037" s="19"/>
    </row>
    <row r="1038" spans="10:12" x14ac:dyDescent="0.35">
      <c r="J1038" s="19"/>
      <c r="L1038" s="19"/>
    </row>
    <row r="1039" spans="10:12" x14ac:dyDescent="0.35">
      <c r="J1039" s="19"/>
      <c r="L1039" s="19"/>
    </row>
    <row r="1040" spans="10:12" x14ac:dyDescent="0.35">
      <c r="J1040" s="19"/>
      <c r="L1040" s="19"/>
    </row>
    <row r="1041" spans="10:12" x14ac:dyDescent="0.35">
      <c r="J1041" s="19"/>
      <c r="L1041" s="19"/>
    </row>
    <row r="1042" spans="10:12" x14ac:dyDescent="0.35">
      <c r="J1042" s="19"/>
      <c r="L1042" s="19"/>
    </row>
    <row r="1043" spans="10:12" x14ac:dyDescent="0.35">
      <c r="J1043" s="19"/>
      <c r="L1043" s="19"/>
    </row>
    <row r="1044" spans="10:12" x14ac:dyDescent="0.35">
      <c r="J1044" s="19"/>
      <c r="L1044" s="19"/>
    </row>
    <row r="1045" spans="10:12" x14ac:dyDescent="0.35">
      <c r="J1045" s="19"/>
      <c r="L1045" s="19"/>
    </row>
    <row r="1046" spans="10:12" x14ac:dyDescent="0.35">
      <c r="J1046" s="19"/>
      <c r="L1046" s="19"/>
    </row>
    <row r="1047" spans="10:12" x14ac:dyDescent="0.35">
      <c r="J1047" s="19"/>
      <c r="L1047" s="19"/>
    </row>
    <row r="1048" spans="10:12" x14ac:dyDescent="0.35">
      <c r="J1048" s="19"/>
      <c r="L1048" s="19"/>
    </row>
    <row r="1049" spans="10:12" x14ac:dyDescent="0.35">
      <c r="J1049" s="19"/>
      <c r="L1049" s="19"/>
    </row>
    <row r="1050" spans="10:12" x14ac:dyDescent="0.35">
      <c r="J1050" s="19"/>
      <c r="L1050" s="19"/>
    </row>
    <row r="1051" spans="10:12" x14ac:dyDescent="0.35">
      <c r="J1051" s="19"/>
      <c r="L1051" s="19"/>
    </row>
    <row r="1052" spans="10:12" x14ac:dyDescent="0.35">
      <c r="J1052" s="19"/>
      <c r="L1052" s="19"/>
    </row>
    <row r="1053" spans="10:12" x14ac:dyDescent="0.35">
      <c r="J1053" s="19"/>
      <c r="L1053" s="19"/>
    </row>
    <row r="1054" spans="10:12" x14ac:dyDescent="0.35">
      <c r="J1054" s="19"/>
      <c r="L1054" s="19"/>
    </row>
    <row r="1055" spans="10:12" x14ac:dyDescent="0.35">
      <c r="J1055" s="19"/>
      <c r="L1055" s="19"/>
    </row>
    <row r="1056" spans="10:12" x14ac:dyDescent="0.35">
      <c r="J1056" s="19"/>
      <c r="L1056" s="19"/>
    </row>
    <row r="1057" spans="10:12" x14ac:dyDescent="0.35">
      <c r="J1057" s="19"/>
      <c r="L1057" s="19"/>
    </row>
    <row r="1058" spans="10:12" x14ac:dyDescent="0.35">
      <c r="J1058" s="19"/>
      <c r="L1058" s="19"/>
    </row>
    <row r="1059" spans="10:12" x14ac:dyDescent="0.35">
      <c r="J1059" s="19"/>
      <c r="L1059" s="19"/>
    </row>
    <row r="1060" spans="10:12" x14ac:dyDescent="0.35">
      <c r="J1060" s="19"/>
      <c r="L1060" s="19"/>
    </row>
    <row r="1061" spans="10:12" x14ac:dyDescent="0.35">
      <c r="J1061" s="19"/>
      <c r="L1061" s="19"/>
    </row>
    <row r="1062" spans="10:12" x14ac:dyDescent="0.35">
      <c r="J1062" s="19"/>
      <c r="L1062" s="19"/>
    </row>
    <row r="1063" spans="10:12" x14ac:dyDescent="0.35">
      <c r="J1063" s="19"/>
      <c r="L1063" s="19"/>
    </row>
    <row r="1064" spans="10:12" x14ac:dyDescent="0.35">
      <c r="J1064" s="19"/>
      <c r="L1064" s="19"/>
    </row>
    <row r="1065" spans="10:12" x14ac:dyDescent="0.35">
      <c r="J1065" s="19"/>
      <c r="L1065" s="19"/>
    </row>
    <row r="1066" spans="10:12" x14ac:dyDescent="0.35">
      <c r="J1066" s="19"/>
      <c r="L1066" s="19"/>
    </row>
    <row r="1067" spans="10:12" x14ac:dyDescent="0.35">
      <c r="J1067" s="19"/>
      <c r="L1067" s="19"/>
    </row>
    <row r="1068" spans="10:12" x14ac:dyDescent="0.35">
      <c r="J1068" s="19"/>
      <c r="L1068" s="19"/>
    </row>
    <row r="1069" spans="10:12" x14ac:dyDescent="0.35">
      <c r="J1069" s="19"/>
      <c r="L1069" s="19"/>
    </row>
    <row r="1070" spans="10:12" x14ac:dyDescent="0.35">
      <c r="J1070" s="19"/>
      <c r="L1070" s="19"/>
    </row>
    <row r="1071" spans="10:12" x14ac:dyDescent="0.35">
      <c r="J1071" s="19"/>
      <c r="L1071" s="19"/>
    </row>
    <row r="1072" spans="10:12" x14ac:dyDescent="0.35">
      <c r="J1072" s="19"/>
      <c r="L1072" s="19"/>
    </row>
    <row r="1073" spans="10:12" x14ac:dyDescent="0.35">
      <c r="J1073" s="19"/>
      <c r="L1073" s="19"/>
    </row>
    <row r="1074" spans="10:12" x14ac:dyDescent="0.35">
      <c r="J1074" s="19"/>
      <c r="L1074" s="19"/>
    </row>
    <row r="1075" spans="10:12" x14ac:dyDescent="0.35">
      <c r="J1075" s="19"/>
      <c r="L1075" s="19"/>
    </row>
    <row r="1076" spans="10:12" x14ac:dyDescent="0.35">
      <c r="J1076" s="19"/>
      <c r="L1076" s="19"/>
    </row>
    <row r="1077" spans="10:12" x14ac:dyDescent="0.35">
      <c r="J1077" s="19"/>
      <c r="L1077" s="19"/>
    </row>
    <row r="1078" spans="10:12" x14ac:dyDescent="0.35">
      <c r="J1078" s="19"/>
      <c r="L1078" s="19"/>
    </row>
    <row r="1079" spans="10:12" x14ac:dyDescent="0.35">
      <c r="J1079" s="19"/>
      <c r="L1079" s="19"/>
    </row>
    <row r="1080" spans="10:12" x14ac:dyDescent="0.35">
      <c r="J1080" s="19"/>
      <c r="L1080" s="19"/>
    </row>
    <row r="1081" spans="10:12" x14ac:dyDescent="0.35">
      <c r="J1081" s="19"/>
      <c r="L1081" s="19"/>
    </row>
    <row r="1082" spans="10:12" x14ac:dyDescent="0.35">
      <c r="J1082" s="19"/>
      <c r="L1082" s="19"/>
    </row>
    <row r="1083" spans="10:12" x14ac:dyDescent="0.35">
      <c r="J1083" s="19"/>
      <c r="L1083" s="19"/>
    </row>
    <row r="1084" spans="10:12" x14ac:dyDescent="0.35">
      <c r="J1084" s="19"/>
      <c r="L1084" s="19"/>
    </row>
    <row r="1085" spans="10:12" x14ac:dyDescent="0.35">
      <c r="J1085" s="19"/>
      <c r="L1085" s="19"/>
    </row>
    <row r="1086" spans="10:12" x14ac:dyDescent="0.35">
      <c r="J1086" s="19"/>
      <c r="L1086" s="19"/>
    </row>
    <row r="1087" spans="10:12" x14ac:dyDescent="0.35">
      <c r="J1087" s="19"/>
      <c r="L1087" s="19"/>
    </row>
    <row r="1088" spans="10:12" x14ac:dyDescent="0.35">
      <c r="J1088" s="19"/>
      <c r="L1088" s="19"/>
    </row>
    <row r="1089" spans="10:12" x14ac:dyDescent="0.35">
      <c r="J1089" s="19"/>
      <c r="L1089" s="19"/>
    </row>
    <row r="1090" spans="10:12" x14ac:dyDescent="0.35">
      <c r="J1090" s="19"/>
      <c r="L1090" s="19"/>
    </row>
    <row r="1091" spans="10:12" x14ac:dyDescent="0.35">
      <c r="J1091" s="19"/>
      <c r="L1091" s="19"/>
    </row>
    <row r="1092" spans="10:12" x14ac:dyDescent="0.35">
      <c r="J1092" s="19"/>
      <c r="L1092" s="19"/>
    </row>
    <row r="1093" spans="10:12" x14ac:dyDescent="0.35">
      <c r="J1093" s="19"/>
      <c r="L1093" s="19"/>
    </row>
    <row r="1094" spans="10:12" x14ac:dyDescent="0.35">
      <c r="J1094" s="19"/>
      <c r="L1094" s="19"/>
    </row>
    <row r="1095" spans="10:12" x14ac:dyDescent="0.35">
      <c r="J1095" s="19"/>
      <c r="L1095" s="19"/>
    </row>
    <row r="1096" spans="10:12" x14ac:dyDescent="0.35">
      <c r="J1096" s="19"/>
      <c r="L1096" s="19"/>
    </row>
    <row r="1097" spans="10:12" x14ac:dyDescent="0.35">
      <c r="J1097" s="19"/>
      <c r="L1097" s="19"/>
    </row>
    <row r="1098" spans="10:12" x14ac:dyDescent="0.35">
      <c r="J1098" s="19"/>
      <c r="L1098" s="19"/>
    </row>
    <row r="1099" spans="10:12" x14ac:dyDescent="0.35">
      <c r="J1099" s="19"/>
      <c r="L1099" s="19"/>
    </row>
    <row r="1100" spans="10:12" x14ac:dyDescent="0.35">
      <c r="J1100" s="19"/>
      <c r="L1100" s="19"/>
    </row>
    <row r="1101" spans="10:12" x14ac:dyDescent="0.35">
      <c r="J1101" s="19"/>
      <c r="L1101" s="19"/>
    </row>
    <row r="1102" spans="10:12" x14ac:dyDescent="0.35">
      <c r="J1102" s="19"/>
      <c r="L1102" s="19"/>
    </row>
    <row r="1103" spans="10:12" x14ac:dyDescent="0.35">
      <c r="J1103" s="19"/>
      <c r="L1103" s="19"/>
    </row>
    <row r="1104" spans="10:12" x14ac:dyDescent="0.35">
      <c r="J1104" s="19"/>
      <c r="L1104" s="19"/>
    </row>
    <row r="1105" spans="10:12" x14ac:dyDescent="0.35">
      <c r="J1105" s="19"/>
      <c r="L1105" s="19"/>
    </row>
    <row r="1106" spans="10:12" x14ac:dyDescent="0.35">
      <c r="J1106" s="19"/>
      <c r="L1106" s="19"/>
    </row>
    <row r="1107" spans="10:12" x14ac:dyDescent="0.35">
      <c r="J1107" s="19"/>
      <c r="L1107" s="19"/>
    </row>
    <row r="1108" spans="10:12" x14ac:dyDescent="0.35">
      <c r="J1108" s="19"/>
      <c r="L1108" s="19"/>
    </row>
    <row r="1109" spans="10:12" x14ac:dyDescent="0.35">
      <c r="J1109" s="19"/>
      <c r="L1109" s="19"/>
    </row>
    <row r="1110" spans="10:12" x14ac:dyDescent="0.35">
      <c r="J1110" s="19"/>
      <c r="L1110" s="19"/>
    </row>
    <row r="1111" spans="10:12" x14ac:dyDescent="0.35">
      <c r="J1111" s="19"/>
      <c r="L1111" s="19"/>
    </row>
    <row r="1112" spans="10:12" x14ac:dyDescent="0.35">
      <c r="J1112" s="19"/>
      <c r="L1112" s="19"/>
    </row>
    <row r="1113" spans="10:12" x14ac:dyDescent="0.35">
      <c r="J1113" s="19"/>
      <c r="L1113" s="19"/>
    </row>
    <row r="1114" spans="10:12" x14ac:dyDescent="0.35">
      <c r="J1114" s="19"/>
      <c r="L1114" s="19"/>
    </row>
    <row r="1115" spans="10:12" x14ac:dyDescent="0.35">
      <c r="J1115" s="19"/>
      <c r="L1115" s="19"/>
    </row>
    <row r="1116" spans="10:12" x14ac:dyDescent="0.35">
      <c r="J1116" s="19"/>
      <c r="L1116" s="19"/>
    </row>
    <row r="1117" spans="10:12" x14ac:dyDescent="0.35">
      <c r="J1117" s="19"/>
      <c r="L1117" s="19"/>
    </row>
    <row r="1118" spans="10:12" x14ac:dyDescent="0.35">
      <c r="J1118" s="19"/>
      <c r="L1118" s="19"/>
    </row>
    <row r="1119" spans="10:12" x14ac:dyDescent="0.35">
      <c r="J1119" s="19"/>
      <c r="L1119" s="19"/>
    </row>
    <row r="1120" spans="10:12" x14ac:dyDescent="0.35">
      <c r="J1120" s="19"/>
      <c r="L1120" s="19"/>
    </row>
    <row r="1121" spans="10:12" x14ac:dyDescent="0.35">
      <c r="J1121" s="19"/>
      <c r="L1121" s="19"/>
    </row>
    <row r="1122" spans="10:12" x14ac:dyDescent="0.35">
      <c r="J1122" s="19"/>
      <c r="L1122" s="19"/>
    </row>
    <row r="1123" spans="10:12" x14ac:dyDescent="0.35">
      <c r="J1123" s="19"/>
      <c r="L1123" s="19"/>
    </row>
    <row r="1124" spans="10:12" x14ac:dyDescent="0.35">
      <c r="J1124" s="19"/>
      <c r="L1124" s="19"/>
    </row>
    <row r="1125" spans="10:12" x14ac:dyDescent="0.35">
      <c r="J1125" s="19"/>
      <c r="L1125" s="19"/>
    </row>
    <row r="1126" spans="10:12" x14ac:dyDescent="0.35">
      <c r="J1126" s="19"/>
      <c r="L1126" s="19"/>
    </row>
    <row r="1127" spans="10:12" x14ac:dyDescent="0.35">
      <c r="J1127" s="19"/>
      <c r="L1127" s="19"/>
    </row>
    <row r="1128" spans="10:12" x14ac:dyDescent="0.35">
      <c r="J1128" s="19"/>
      <c r="L1128" s="19"/>
    </row>
    <row r="1129" spans="10:12" x14ac:dyDescent="0.35">
      <c r="J1129" s="19"/>
      <c r="L1129" s="19"/>
    </row>
    <row r="1130" spans="10:12" x14ac:dyDescent="0.35">
      <c r="J1130" s="19"/>
      <c r="L1130" s="19"/>
    </row>
    <row r="1131" spans="10:12" x14ac:dyDescent="0.35">
      <c r="J1131" s="19"/>
      <c r="L1131" s="19"/>
    </row>
    <row r="1132" spans="10:12" x14ac:dyDescent="0.35">
      <c r="J1132" s="19"/>
      <c r="L1132" s="19"/>
    </row>
    <row r="1133" spans="10:12" x14ac:dyDescent="0.35">
      <c r="J1133" s="19"/>
      <c r="L1133" s="19"/>
    </row>
    <row r="1134" spans="10:12" x14ac:dyDescent="0.35">
      <c r="J1134" s="19"/>
      <c r="L1134" s="19"/>
    </row>
    <row r="1135" spans="10:12" x14ac:dyDescent="0.35">
      <c r="J1135" s="19"/>
      <c r="L1135" s="19"/>
    </row>
    <row r="1136" spans="10:12" x14ac:dyDescent="0.35">
      <c r="J1136" s="19"/>
      <c r="L1136" s="19"/>
    </row>
    <row r="1137" spans="10:12" x14ac:dyDescent="0.35">
      <c r="J1137" s="19"/>
      <c r="L1137" s="19"/>
    </row>
    <row r="1138" spans="10:12" x14ac:dyDescent="0.35">
      <c r="J1138" s="19"/>
      <c r="L1138" s="19"/>
    </row>
    <row r="1139" spans="10:12" x14ac:dyDescent="0.35">
      <c r="J1139" s="19"/>
      <c r="L1139" s="19"/>
    </row>
    <row r="1140" spans="10:12" x14ac:dyDescent="0.35">
      <c r="J1140" s="19"/>
      <c r="L1140" s="19"/>
    </row>
    <row r="1141" spans="10:12" x14ac:dyDescent="0.35">
      <c r="J1141" s="19"/>
      <c r="L1141" s="19"/>
    </row>
    <row r="1142" spans="10:12" x14ac:dyDescent="0.35">
      <c r="J1142" s="19"/>
      <c r="L1142" s="19"/>
    </row>
    <row r="1143" spans="10:12" x14ac:dyDescent="0.35">
      <c r="J1143" s="19"/>
      <c r="L1143" s="19"/>
    </row>
    <row r="1144" spans="10:12" x14ac:dyDescent="0.35">
      <c r="J1144" s="19"/>
      <c r="L1144" s="19"/>
    </row>
    <row r="1145" spans="10:12" x14ac:dyDescent="0.35">
      <c r="J1145" s="19"/>
      <c r="L1145" s="19"/>
    </row>
    <row r="1146" spans="10:12" x14ac:dyDescent="0.35">
      <c r="J1146" s="19"/>
      <c r="L1146" s="19"/>
    </row>
    <row r="1147" spans="10:12" x14ac:dyDescent="0.35">
      <c r="J1147" s="19"/>
      <c r="L1147" s="19"/>
    </row>
    <row r="1148" spans="10:12" x14ac:dyDescent="0.35">
      <c r="J1148" s="19"/>
      <c r="L1148" s="19"/>
    </row>
    <row r="1149" spans="10:12" x14ac:dyDescent="0.35">
      <c r="J1149" s="19"/>
      <c r="L1149" s="19"/>
    </row>
    <row r="1150" spans="10:12" x14ac:dyDescent="0.35">
      <c r="J1150" s="19"/>
      <c r="L1150" s="19"/>
    </row>
    <row r="1151" spans="10:12" x14ac:dyDescent="0.35">
      <c r="J1151" s="19"/>
      <c r="L1151" s="19"/>
    </row>
    <row r="1152" spans="10:12" x14ac:dyDescent="0.35">
      <c r="J1152" s="19"/>
      <c r="L1152" s="19"/>
    </row>
    <row r="1153" spans="10:12" x14ac:dyDescent="0.35">
      <c r="J1153" s="19"/>
      <c r="L1153" s="19"/>
    </row>
    <row r="1154" spans="10:12" x14ac:dyDescent="0.35">
      <c r="J1154" s="19"/>
      <c r="L1154" s="19"/>
    </row>
    <row r="1155" spans="10:12" x14ac:dyDescent="0.35">
      <c r="J1155" s="19"/>
      <c r="L1155" s="19"/>
    </row>
    <row r="1156" spans="10:12" x14ac:dyDescent="0.35">
      <c r="J1156" s="19"/>
      <c r="L1156" s="19"/>
    </row>
    <row r="1157" spans="10:12" x14ac:dyDescent="0.35">
      <c r="J1157" s="19"/>
      <c r="L1157" s="19"/>
    </row>
    <row r="1158" spans="10:12" x14ac:dyDescent="0.35">
      <c r="J1158" s="19"/>
      <c r="L1158" s="19"/>
    </row>
    <row r="1159" spans="10:12" x14ac:dyDescent="0.35">
      <c r="J1159" s="19"/>
      <c r="L1159" s="19"/>
    </row>
    <row r="1160" spans="10:12" x14ac:dyDescent="0.35">
      <c r="J1160" s="19"/>
      <c r="L1160" s="19"/>
    </row>
    <row r="1161" spans="10:12" x14ac:dyDescent="0.35">
      <c r="J1161" s="19"/>
      <c r="L1161" s="19"/>
    </row>
    <row r="1162" spans="10:12" x14ac:dyDescent="0.35">
      <c r="J1162" s="19"/>
      <c r="L1162" s="19"/>
    </row>
    <row r="1163" spans="10:12" x14ac:dyDescent="0.35">
      <c r="J1163" s="19"/>
      <c r="L1163" s="19"/>
    </row>
    <row r="1164" spans="10:12" x14ac:dyDescent="0.35">
      <c r="J1164" s="19"/>
      <c r="L1164" s="19"/>
    </row>
    <row r="1165" spans="10:12" x14ac:dyDescent="0.35">
      <c r="J1165" s="19"/>
      <c r="L1165" s="19"/>
    </row>
    <row r="1166" spans="10:12" x14ac:dyDescent="0.35">
      <c r="J1166" s="19"/>
      <c r="L1166" s="19"/>
    </row>
    <row r="1167" spans="10:12" x14ac:dyDescent="0.35">
      <c r="J1167" s="19"/>
      <c r="L1167" s="19"/>
    </row>
    <row r="1168" spans="10:12" x14ac:dyDescent="0.35">
      <c r="J1168" s="19"/>
      <c r="L1168" s="19"/>
    </row>
    <row r="1169" spans="10:12" x14ac:dyDescent="0.35">
      <c r="J1169" s="19"/>
      <c r="L1169" s="19"/>
    </row>
    <row r="1170" spans="10:12" x14ac:dyDescent="0.35">
      <c r="J1170" s="19"/>
      <c r="L1170" s="19"/>
    </row>
    <row r="1171" spans="10:12" x14ac:dyDescent="0.35">
      <c r="J1171" s="19"/>
      <c r="L1171" s="19"/>
    </row>
    <row r="1172" spans="10:12" x14ac:dyDescent="0.35">
      <c r="J1172" s="19"/>
      <c r="L1172" s="19"/>
    </row>
    <row r="1173" spans="10:12" x14ac:dyDescent="0.35">
      <c r="J1173" s="19"/>
      <c r="L1173" s="19"/>
    </row>
    <row r="1174" spans="10:12" x14ac:dyDescent="0.35">
      <c r="J1174" s="19"/>
      <c r="L1174" s="19"/>
    </row>
    <row r="1175" spans="10:12" x14ac:dyDescent="0.35">
      <c r="J1175" s="19"/>
      <c r="L1175" s="19"/>
    </row>
    <row r="1176" spans="10:12" x14ac:dyDescent="0.35">
      <c r="J1176" s="19"/>
      <c r="L1176" s="19"/>
    </row>
    <row r="1177" spans="10:12" x14ac:dyDescent="0.35">
      <c r="J1177" s="19"/>
      <c r="L1177" s="19"/>
    </row>
    <row r="1178" spans="10:12" x14ac:dyDescent="0.35">
      <c r="J1178" s="19"/>
      <c r="L1178" s="19"/>
    </row>
    <row r="1179" spans="10:12" x14ac:dyDescent="0.35">
      <c r="J1179" s="19"/>
      <c r="L1179" s="19"/>
    </row>
    <row r="1180" spans="10:12" x14ac:dyDescent="0.35">
      <c r="J1180" s="19"/>
      <c r="L1180" s="19"/>
    </row>
    <row r="1181" spans="10:12" x14ac:dyDescent="0.35">
      <c r="J1181" s="19"/>
      <c r="L1181" s="19"/>
    </row>
    <row r="1182" spans="10:12" x14ac:dyDescent="0.35">
      <c r="J1182" s="19"/>
      <c r="L1182" s="19"/>
    </row>
    <row r="1183" spans="10:12" x14ac:dyDescent="0.35">
      <c r="J1183" s="19"/>
      <c r="L1183" s="19"/>
    </row>
    <row r="1184" spans="10:12" x14ac:dyDescent="0.35">
      <c r="J1184" s="19"/>
      <c r="L1184" s="19"/>
    </row>
    <row r="1185" spans="10:12" x14ac:dyDescent="0.35">
      <c r="J1185" s="19"/>
      <c r="L1185" s="19"/>
    </row>
    <row r="1186" spans="10:12" x14ac:dyDescent="0.35">
      <c r="J1186" s="19"/>
      <c r="L1186" s="19"/>
    </row>
    <row r="1187" spans="10:12" x14ac:dyDescent="0.35">
      <c r="J1187" s="19"/>
      <c r="L1187" s="19"/>
    </row>
    <row r="1188" spans="10:12" x14ac:dyDescent="0.35">
      <c r="J1188" s="19"/>
      <c r="L1188" s="19"/>
    </row>
    <row r="1189" spans="10:12" x14ac:dyDescent="0.35">
      <c r="J1189" s="19"/>
      <c r="L1189" s="19"/>
    </row>
    <row r="1190" spans="10:12" x14ac:dyDescent="0.35">
      <c r="J1190" s="19"/>
      <c r="L1190" s="19"/>
    </row>
    <row r="1191" spans="10:12" x14ac:dyDescent="0.35">
      <c r="J1191" s="19"/>
      <c r="L1191" s="19"/>
    </row>
    <row r="1192" spans="10:12" x14ac:dyDescent="0.35">
      <c r="J1192" s="19"/>
      <c r="L1192" s="19"/>
    </row>
    <row r="1193" spans="10:12" x14ac:dyDescent="0.35">
      <c r="J1193" s="19"/>
      <c r="L1193" s="19"/>
    </row>
    <row r="1194" spans="10:12" x14ac:dyDescent="0.35">
      <c r="J1194" s="19"/>
      <c r="L1194" s="19"/>
    </row>
    <row r="1195" spans="10:12" x14ac:dyDescent="0.35">
      <c r="J1195" s="19"/>
      <c r="L1195" s="19"/>
    </row>
    <row r="1196" spans="10:12" x14ac:dyDescent="0.35">
      <c r="J1196" s="19"/>
      <c r="L1196" s="19"/>
    </row>
    <row r="1197" spans="10:12" x14ac:dyDescent="0.35">
      <c r="J1197" s="19"/>
      <c r="L1197" s="19"/>
    </row>
    <row r="1198" spans="10:12" x14ac:dyDescent="0.35">
      <c r="J1198" s="19"/>
      <c r="L1198" s="19"/>
    </row>
    <row r="1199" spans="10:12" x14ac:dyDescent="0.35">
      <c r="J1199" s="19"/>
      <c r="L1199" s="19"/>
    </row>
    <row r="1200" spans="10:12" x14ac:dyDescent="0.35">
      <c r="J1200" s="19"/>
      <c r="L1200" s="19"/>
    </row>
    <row r="1201" spans="10:12" x14ac:dyDescent="0.35">
      <c r="J1201" s="19"/>
      <c r="L1201" s="19"/>
    </row>
    <row r="1202" spans="10:12" x14ac:dyDescent="0.35">
      <c r="J1202" s="19"/>
      <c r="L1202" s="19"/>
    </row>
    <row r="1203" spans="10:12" x14ac:dyDescent="0.35">
      <c r="J1203" s="19"/>
      <c r="L1203" s="19"/>
    </row>
    <row r="1204" spans="10:12" x14ac:dyDescent="0.35">
      <c r="J1204" s="19"/>
      <c r="L1204" s="19"/>
    </row>
    <row r="1205" spans="10:12" x14ac:dyDescent="0.35">
      <c r="J1205" s="19"/>
      <c r="L1205" s="19"/>
    </row>
    <row r="1206" spans="10:12" x14ac:dyDescent="0.35">
      <c r="J1206" s="19"/>
      <c r="L1206" s="19"/>
    </row>
    <row r="1207" spans="10:12" x14ac:dyDescent="0.35">
      <c r="J1207" s="19"/>
      <c r="L1207" s="19"/>
    </row>
    <row r="1208" spans="10:12" x14ac:dyDescent="0.35">
      <c r="J1208" s="19"/>
      <c r="L1208" s="19"/>
    </row>
    <row r="1209" spans="10:12" x14ac:dyDescent="0.35">
      <c r="J1209" s="19"/>
      <c r="L1209" s="19"/>
    </row>
    <row r="1210" spans="10:12" x14ac:dyDescent="0.35">
      <c r="J1210" s="19"/>
      <c r="L1210" s="19"/>
    </row>
    <row r="1211" spans="10:12" x14ac:dyDescent="0.35">
      <c r="J1211" s="19"/>
      <c r="L1211" s="19"/>
    </row>
    <row r="1212" spans="10:12" x14ac:dyDescent="0.35">
      <c r="J1212" s="19"/>
      <c r="L1212" s="19"/>
    </row>
    <row r="1213" spans="10:12" x14ac:dyDescent="0.35">
      <c r="J1213" s="19"/>
      <c r="L1213" s="19"/>
    </row>
    <row r="1214" spans="10:12" x14ac:dyDescent="0.35">
      <c r="J1214" s="19"/>
      <c r="L1214" s="19"/>
    </row>
    <row r="1215" spans="10:12" x14ac:dyDescent="0.35">
      <c r="J1215" s="19"/>
      <c r="L1215" s="19"/>
    </row>
    <row r="1216" spans="10:12" x14ac:dyDescent="0.35">
      <c r="J1216" s="19"/>
      <c r="L1216" s="19"/>
    </row>
    <row r="1217" spans="10:12" x14ac:dyDescent="0.35">
      <c r="J1217" s="19"/>
      <c r="L1217" s="19"/>
    </row>
    <row r="1218" spans="10:12" x14ac:dyDescent="0.35">
      <c r="J1218" s="19"/>
      <c r="L1218" s="19"/>
    </row>
    <row r="1219" spans="10:12" x14ac:dyDescent="0.35">
      <c r="J1219" s="19"/>
      <c r="L1219" s="19"/>
    </row>
    <row r="1220" spans="10:12" x14ac:dyDescent="0.35">
      <c r="J1220" s="19"/>
      <c r="L1220" s="19"/>
    </row>
    <row r="1221" spans="10:12" x14ac:dyDescent="0.35">
      <c r="J1221" s="19"/>
      <c r="L1221" s="19"/>
    </row>
    <row r="1222" spans="10:12" x14ac:dyDescent="0.35">
      <c r="J1222" s="19"/>
      <c r="L1222" s="19"/>
    </row>
    <row r="1223" spans="10:12" x14ac:dyDescent="0.35">
      <c r="J1223" s="19"/>
      <c r="L1223" s="19"/>
    </row>
    <row r="1224" spans="10:12" x14ac:dyDescent="0.35">
      <c r="J1224" s="19"/>
      <c r="L1224" s="19"/>
    </row>
    <row r="1225" spans="10:12" x14ac:dyDescent="0.35">
      <c r="J1225" s="19"/>
      <c r="L1225" s="19"/>
    </row>
    <row r="1226" spans="10:12" x14ac:dyDescent="0.35">
      <c r="J1226" s="19"/>
      <c r="L1226" s="19"/>
    </row>
    <row r="1227" spans="10:12" x14ac:dyDescent="0.35">
      <c r="J1227" s="19"/>
      <c r="L1227" s="19"/>
    </row>
    <row r="1228" spans="10:12" x14ac:dyDescent="0.35">
      <c r="J1228" s="19"/>
      <c r="L1228" s="19"/>
    </row>
    <row r="1229" spans="10:12" x14ac:dyDescent="0.35">
      <c r="J1229" s="19"/>
      <c r="L1229" s="19"/>
    </row>
    <row r="1230" spans="10:12" x14ac:dyDescent="0.35">
      <c r="J1230" s="19"/>
      <c r="L1230" s="19"/>
    </row>
    <row r="1231" spans="10:12" x14ac:dyDescent="0.35">
      <c r="J1231" s="19"/>
      <c r="L1231" s="19"/>
    </row>
    <row r="1232" spans="10:12" x14ac:dyDescent="0.35">
      <c r="J1232" s="19"/>
      <c r="L1232" s="19"/>
    </row>
    <row r="1233" spans="10:12" x14ac:dyDescent="0.35">
      <c r="J1233" s="19"/>
      <c r="L1233" s="19"/>
    </row>
    <row r="1234" spans="10:12" x14ac:dyDescent="0.35">
      <c r="J1234" s="19"/>
      <c r="L1234" s="19"/>
    </row>
    <row r="1235" spans="10:12" x14ac:dyDescent="0.35">
      <c r="J1235" s="19"/>
      <c r="L1235" s="19"/>
    </row>
    <row r="1236" spans="10:12" x14ac:dyDescent="0.35">
      <c r="J1236" s="19"/>
      <c r="L1236" s="19"/>
    </row>
    <row r="1237" spans="10:12" x14ac:dyDescent="0.35">
      <c r="J1237" s="19"/>
      <c r="L1237" s="19"/>
    </row>
    <row r="1238" spans="10:12" x14ac:dyDescent="0.35">
      <c r="J1238" s="19"/>
      <c r="L1238" s="19"/>
    </row>
    <row r="1239" spans="10:12" x14ac:dyDescent="0.35">
      <c r="J1239" s="19"/>
      <c r="L1239" s="19"/>
    </row>
    <row r="1240" spans="10:12" x14ac:dyDescent="0.35">
      <c r="J1240" s="19"/>
      <c r="L1240" s="19"/>
    </row>
    <row r="1241" spans="10:12" x14ac:dyDescent="0.35">
      <c r="J1241" s="19"/>
      <c r="L1241" s="19"/>
    </row>
    <row r="1242" spans="10:12" x14ac:dyDescent="0.35">
      <c r="J1242" s="19"/>
      <c r="L1242" s="19"/>
    </row>
    <row r="1243" spans="10:12" x14ac:dyDescent="0.35">
      <c r="J1243" s="19"/>
      <c r="L1243" s="19"/>
    </row>
    <row r="1244" spans="10:12" x14ac:dyDescent="0.35">
      <c r="J1244" s="19"/>
      <c r="L1244" s="19"/>
    </row>
    <row r="1245" spans="10:12" x14ac:dyDescent="0.35">
      <c r="J1245" s="19"/>
      <c r="L1245" s="19"/>
    </row>
    <row r="1246" spans="10:12" x14ac:dyDescent="0.35">
      <c r="J1246" s="19"/>
      <c r="L1246" s="19"/>
    </row>
    <row r="1247" spans="10:12" x14ac:dyDescent="0.35">
      <c r="J1247" s="19"/>
      <c r="L1247" s="19"/>
    </row>
    <row r="1248" spans="10:12" x14ac:dyDescent="0.35">
      <c r="J1248" s="19"/>
      <c r="L1248" s="19"/>
    </row>
    <row r="1249" spans="10:12" x14ac:dyDescent="0.35">
      <c r="J1249" s="19"/>
      <c r="L1249" s="19"/>
    </row>
    <row r="1250" spans="10:12" x14ac:dyDescent="0.35">
      <c r="J1250" s="19"/>
      <c r="L1250" s="19"/>
    </row>
    <row r="1251" spans="10:12" x14ac:dyDescent="0.35">
      <c r="J1251" s="19"/>
      <c r="L1251" s="19"/>
    </row>
    <row r="1252" spans="10:12" x14ac:dyDescent="0.35">
      <c r="J1252" s="19"/>
      <c r="L1252" s="19"/>
    </row>
    <row r="1253" spans="10:12" x14ac:dyDescent="0.35">
      <c r="J1253" s="19"/>
      <c r="L1253" s="19"/>
    </row>
    <row r="1254" spans="10:12" x14ac:dyDescent="0.35">
      <c r="J1254" s="19"/>
      <c r="L1254" s="19"/>
    </row>
    <row r="1255" spans="10:12" x14ac:dyDescent="0.35">
      <c r="J1255" s="19"/>
      <c r="L1255" s="19"/>
    </row>
    <row r="1256" spans="10:12" x14ac:dyDescent="0.35">
      <c r="J1256" s="19"/>
      <c r="L1256" s="19"/>
    </row>
    <row r="1257" spans="10:12" x14ac:dyDescent="0.35">
      <c r="J1257" s="19"/>
      <c r="L1257" s="19"/>
    </row>
    <row r="1258" spans="10:12" x14ac:dyDescent="0.35">
      <c r="J1258" s="19"/>
      <c r="L1258" s="19"/>
    </row>
    <row r="1259" spans="10:12" x14ac:dyDescent="0.35">
      <c r="J1259" s="19"/>
      <c r="L1259" s="19"/>
    </row>
    <row r="1260" spans="10:12" x14ac:dyDescent="0.35">
      <c r="J1260" s="19"/>
      <c r="L1260" s="19"/>
    </row>
    <row r="1261" spans="10:12" x14ac:dyDescent="0.35">
      <c r="J1261" s="19"/>
      <c r="L1261" s="19"/>
    </row>
    <row r="1262" spans="10:12" x14ac:dyDescent="0.35">
      <c r="J1262" s="19"/>
      <c r="L1262" s="19"/>
    </row>
    <row r="1263" spans="10:12" x14ac:dyDescent="0.35">
      <c r="J1263" s="19"/>
      <c r="L1263" s="19"/>
    </row>
    <row r="1264" spans="10:12" x14ac:dyDescent="0.35">
      <c r="J1264" s="19"/>
      <c r="L1264" s="19"/>
    </row>
    <row r="1265" spans="10:12" x14ac:dyDescent="0.35">
      <c r="J1265" s="19"/>
      <c r="L1265" s="19"/>
    </row>
    <row r="1266" spans="10:12" x14ac:dyDescent="0.35">
      <c r="J1266" s="19"/>
      <c r="L1266" s="19"/>
    </row>
    <row r="1267" spans="10:12" x14ac:dyDescent="0.35">
      <c r="J1267" s="19"/>
      <c r="L1267" s="19"/>
    </row>
    <row r="1268" spans="10:12" x14ac:dyDescent="0.35">
      <c r="J1268" s="19"/>
      <c r="L1268" s="19"/>
    </row>
    <row r="1269" spans="10:12" x14ac:dyDescent="0.35">
      <c r="J1269" s="19"/>
      <c r="L1269" s="19"/>
    </row>
    <row r="1270" spans="10:12" x14ac:dyDescent="0.35">
      <c r="J1270" s="19"/>
      <c r="L1270" s="19"/>
    </row>
    <row r="1271" spans="10:12" x14ac:dyDescent="0.35">
      <c r="J1271" s="19"/>
      <c r="L1271" s="19"/>
    </row>
    <row r="1272" spans="10:12" x14ac:dyDescent="0.35">
      <c r="J1272" s="19"/>
      <c r="L1272" s="19"/>
    </row>
    <row r="1273" spans="10:12" x14ac:dyDescent="0.35">
      <c r="J1273" s="19"/>
      <c r="L1273" s="19"/>
    </row>
    <row r="1274" spans="10:12" x14ac:dyDescent="0.35">
      <c r="J1274" s="19"/>
      <c r="L1274" s="19"/>
    </row>
    <row r="1275" spans="10:12" x14ac:dyDescent="0.35">
      <c r="J1275" s="19"/>
      <c r="L1275" s="19"/>
    </row>
    <row r="1276" spans="10:12" x14ac:dyDescent="0.35">
      <c r="J1276" s="19"/>
      <c r="L1276" s="19"/>
    </row>
    <row r="1277" spans="10:12" x14ac:dyDescent="0.35">
      <c r="J1277" s="19"/>
      <c r="L1277" s="19"/>
    </row>
    <row r="1278" spans="10:12" x14ac:dyDescent="0.35">
      <c r="J1278" s="19"/>
      <c r="L1278" s="19"/>
    </row>
    <row r="1279" spans="10:12" x14ac:dyDescent="0.35">
      <c r="J1279" s="19"/>
      <c r="L1279" s="19"/>
    </row>
    <row r="1280" spans="10:12" x14ac:dyDescent="0.35">
      <c r="J1280" s="19"/>
      <c r="L1280" s="19"/>
    </row>
    <row r="1281" spans="10:12" x14ac:dyDescent="0.35">
      <c r="J1281" s="19"/>
      <c r="L1281" s="19"/>
    </row>
    <row r="1282" spans="10:12" x14ac:dyDescent="0.35">
      <c r="J1282" s="19"/>
      <c r="L1282" s="19"/>
    </row>
    <row r="1283" spans="10:12" x14ac:dyDescent="0.35">
      <c r="J1283" s="19"/>
      <c r="L1283" s="19"/>
    </row>
    <row r="1284" spans="10:12" x14ac:dyDescent="0.35">
      <c r="J1284" s="19"/>
      <c r="L1284" s="19"/>
    </row>
    <row r="1285" spans="10:12" x14ac:dyDescent="0.35">
      <c r="J1285" s="19"/>
      <c r="L1285" s="19"/>
    </row>
    <row r="1286" spans="10:12" x14ac:dyDescent="0.35">
      <c r="J1286" s="19"/>
      <c r="L1286" s="19"/>
    </row>
    <row r="1287" spans="10:12" x14ac:dyDescent="0.35">
      <c r="J1287" s="19"/>
      <c r="L1287" s="19"/>
    </row>
    <row r="1288" spans="10:12" x14ac:dyDescent="0.35">
      <c r="J1288" s="19"/>
      <c r="L1288" s="19"/>
    </row>
    <row r="1289" spans="10:12" x14ac:dyDescent="0.35">
      <c r="J1289" s="19"/>
      <c r="L1289" s="19"/>
    </row>
    <row r="1290" spans="10:12" x14ac:dyDescent="0.35">
      <c r="J1290" s="19"/>
      <c r="L1290" s="19"/>
    </row>
    <row r="1291" spans="10:12" x14ac:dyDescent="0.35">
      <c r="J1291" s="19"/>
      <c r="L1291" s="19"/>
    </row>
    <row r="1292" spans="10:12" x14ac:dyDescent="0.35">
      <c r="J1292" s="19"/>
      <c r="L1292" s="19"/>
    </row>
    <row r="1293" spans="10:12" x14ac:dyDescent="0.35">
      <c r="J1293" s="19"/>
      <c r="L1293" s="19"/>
    </row>
    <row r="1294" spans="10:12" x14ac:dyDescent="0.35">
      <c r="J1294" s="19"/>
      <c r="L1294" s="19"/>
    </row>
    <row r="1295" spans="10:12" x14ac:dyDescent="0.35">
      <c r="J1295" s="19"/>
      <c r="L1295" s="19"/>
    </row>
    <row r="1296" spans="10:12" x14ac:dyDescent="0.35">
      <c r="J1296" s="19"/>
      <c r="L1296" s="19"/>
    </row>
    <row r="1297" spans="10:12" x14ac:dyDescent="0.35">
      <c r="J1297" s="19"/>
      <c r="L1297" s="19"/>
    </row>
    <row r="1298" spans="10:12" x14ac:dyDescent="0.35">
      <c r="J1298" s="19"/>
      <c r="L1298" s="19"/>
    </row>
    <row r="1299" spans="10:12" x14ac:dyDescent="0.35">
      <c r="J1299" s="19"/>
      <c r="L1299" s="19"/>
    </row>
    <row r="1300" spans="10:12" x14ac:dyDescent="0.35">
      <c r="J1300" s="19"/>
      <c r="L1300" s="19"/>
    </row>
    <row r="1301" spans="10:12" x14ac:dyDescent="0.35">
      <c r="J1301" s="19"/>
      <c r="L1301" s="19"/>
    </row>
    <row r="1302" spans="10:12" x14ac:dyDescent="0.35">
      <c r="J1302" s="19"/>
      <c r="L1302" s="19"/>
    </row>
    <row r="1303" spans="10:12" x14ac:dyDescent="0.35">
      <c r="J1303" s="19"/>
      <c r="L1303" s="19"/>
    </row>
    <row r="1304" spans="10:12" x14ac:dyDescent="0.35">
      <c r="J1304" s="19"/>
      <c r="L1304" s="19"/>
    </row>
    <row r="1305" spans="10:12" x14ac:dyDescent="0.35">
      <c r="J1305" s="19"/>
      <c r="L1305" s="19"/>
    </row>
    <row r="1306" spans="10:12" x14ac:dyDescent="0.35">
      <c r="J1306" s="19"/>
      <c r="L1306" s="19"/>
    </row>
    <row r="1307" spans="10:12" x14ac:dyDescent="0.35">
      <c r="J1307" s="19"/>
      <c r="L1307" s="19"/>
    </row>
    <row r="1308" spans="10:12" x14ac:dyDescent="0.35">
      <c r="J1308" s="19"/>
      <c r="L1308" s="19"/>
    </row>
    <row r="1309" spans="10:12" x14ac:dyDescent="0.35">
      <c r="J1309" s="19"/>
      <c r="L1309" s="19"/>
    </row>
    <row r="1310" spans="10:12" x14ac:dyDescent="0.35">
      <c r="J1310" s="19"/>
      <c r="L1310" s="19"/>
    </row>
    <row r="1311" spans="10:12" x14ac:dyDescent="0.35">
      <c r="J1311" s="19"/>
      <c r="L1311" s="19"/>
    </row>
    <row r="1312" spans="10:12" x14ac:dyDescent="0.35">
      <c r="J1312" s="19"/>
      <c r="L1312" s="19"/>
    </row>
    <row r="1313" spans="10:12" x14ac:dyDescent="0.35">
      <c r="J1313" s="19"/>
      <c r="L1313" s="19"/>
    </row>
    <row r="1314" spans="10:12" x14ac:dyDescent="0.35">
      <c r="J1314" s="19"/>
      <c r="L1314" s="19"/>
    </row>
    <row r="1315" spans="10:12" x14ac:dyDescent="0.35">
      <c r="J1315" s="19"/>
      <c r="L1315" s="19"/>
    </row>
    <row r="1316" spans="10:12" x14ac:dyDescent="0.35">
      <c r="J1316" s="19"/>
      <c r="L1316" s="19"/>
    </row>
    <row r="1317" spans="10:12" x14ac:dyDescent="0.35">
      <c r="J1317" s="19"/>
      <c r="L1317" s="19"/>
    </row>
    <row r="1318" spans="10:12" x14ac:dyDescent="0.35">
      <c r="J1318" s="19"/>
      <c r="L1318" s="19"/>
    </row>
    <row r="1319" spans="10:12" x14ac:dyDescent="0.35">
      <c r="J1319" s="19"/>
      <c r="L1319" s="19"/>
    </row>
    <row r="1320" spans="10:12" x14ac:dyDescent="0.35">
      <c r="J1320" s="19"/>
      <c r="L1320" s="19"/>
    </row>
    <row r="1321" spans="10:12" x14ac:dyDescent="0.35">
      <c r="J1321" s="19"/>
      <c r="L1321" s="19"/>
    </row>
    <row r="1322" spans="10:12" x14ac:dyDescent="0.35">
      <c r="J1322" s="19"/>
      <c r="L1322" s="19"/>
    </row>
    <row r="1323" spans="10:12" x14ac:dyDescent="0.35">
      <c r="J1323" s="19"/>
      <c r="L1323" s="19"/>
    </row>
    <row r="1324" spans="10:12" x14ac:dyDescent="0.35">
      <c r="J1324" s="19"/>
      <c r="L1324" s="19"/>
    </row>
    <row r="1325" spans="10:12" x14ac:dyDescent="0.35">
      <c r="J1325" s="19"/>
      <c r="L1325" s="19"/>
    </row>
    <row r="1326" spans="10:12" x14ac:dyDescent="0.35">
      <c r="J1326" s="19"/>
      <c r="L1326" s="19"/>
    </row>
    <row r="1327" spans="10:12" x14ac:dyDescent="0.35">
      <c r="J1327" s="19"/>
      <c r="L1327" s="19"/>
    </row>
    <row r="1328" spans="10:12" x14ac:dyDescent="0.35">
      <c r="J1328" s="19"/>
      <c r="L1328" s="19"/>
    </row>
    <row r="1329" spans="10:12" x14ac:dyDescent="0.35">
      <c r="J1329" s="19"/>
      <c r="L1329" s="19"/>
    </row>
    <row r="1330" spans="10:12" x14ac:dyDescent="0.35">
      <c r="J1330" s="19"/>
      <c r="L1330" s="19"/>
    </row>
    <row r="1331" spans="10:12" x14ac:dyDescent="0.35">
      <c r="J1331" s="19"/>
      <c r="L1331" s="19"/>
    </row>
    <row r="1332" spans="10:12" x14ac:dyDescent="0.35">
      <c r="J1332" s="19"/>
      <c r="L1332" s="19"/>
    </row>
    <row r="1333" spans="10:12" x14ac:dyDescent="0.35">
      <c r="J1333" s="19"/>
      <c r="L1333" s="19"/>
    </row>
    <row r="1334" spans="10:12" x14ac:dyDescent="0.35">
      <c r="J1334" s="19"/>
      <c r="L1334" s="19"/>
    </row>
    <row r="1335" spans="10:12" x14ac:dyDescent="0.35">
      <c r="J1335" s="19"/>
      <c r="L1335" s="19"/>
    </row>
    <row r="1336" spans="10:12" x14ac:dyDescent="0.35">
      <c r="J1336" s="19"/>
      <c r="L1336" s="19"/>
    </row>
    <row r="1337" spans="10:12" x14ac:dyDescent="0.35">
      <c r="J1337" s="19"/>
      <c r="L1337" s="19"/>
    </row>
    <row r="1338" spans="10:12" x14ac:dyDescent="0.35">
      <c r="J1338" s="19"/>
      <c r="L1338" s="19"/>
    </row>
    <row r="1339" spans="10:12" x14ac:dyDescent="0.35">
      <c r="J1339" s="19"/>
      <c r="L1339" s="19"/>
    </row>
    <row r="1340" spans="10:12" x14ac:dyDescent="0.35">
      <c r="J1340" s="19"/>
      <c r="L1340" s="19"/>
    </row>
    <row r="1341" spans="10:12" x14ac:dyDescent="0.35">
      <c r="J1341" s="19"/>
      <c r="L1341" s="19"/>
    </row>
    <row r="1342" spans="10:12" x14ac:dyDescent="0.35">
      <c r="J1342" s="19"/>
      <c r="L1342" s="19"/>
    </row>
    <row r="1343" spans="10:12" x14ac:dyDescent="0.35">
      <c r="J1343" s="19"/>
      <c r="L1343" s="19"/>
    </row>
    <row r="1344" spans="10:12" x14ac:dyDescent="0.35">
      <c r="J1344" s="19"/>
      <c r="L1344" s="19"/>
    </row>
    <row r="1345" spans="10:12" x14ac:dyDescent="0.35">
      <c r="J1345" s="19"/>
      <c r="L1345" s="19"/>
    </row>
    <row r="1346" spans="10:12" x14ac:dyDescent="0.35">
      <c r="J1346" s="19"/>
      <c r="L1346" s="19"/>
    </row>
    <row r="1347" spans="10:12" x14ac:dyDescent="0.35">
      <c r="J1347" s="19"/>
      <c r="L1347" s="19"/>
    </row>
    <row r="1348" spans="10:12" x14ac:dyDescent="0.35">
      <c r="J1348" s="19"/>
      <c r="L1348" s="19"/>
    </row>
    <row r="1349" spans="10:12" x14ac:dyDescent="0.35">
      <c r="J1349" s="19"/>
      <c r="L1349" s="19"/>
    </row>
    <row r="1350" spans="10:12" x14ac:dyDescent="0.35">
      <c r="J1350" s="19"/>
      <c r="L1350" s="19"/>
    </row>
    <row r="1351" spans="10:12" x14ac:dyDescent="0.35">
      <c r="J1351" s="19"/>
      <c r="L1351" s="19"/>
    </row>
    <row r="1352" spans="10:12" x14ac:dyDescent="0.35">
      <c r="J1352" s="19"/>
      <c r="L1352" s="19"/>
    </row>
    <row r="1353" spans="10:12" x14ac:dyDescent="0.35">
      <c r="J1353" s="19"/>
      <c r="L1353" s="19"/>
    </row>
    <row r="1354" spans="10:12" x14ac:dyDescent="0.35">
      <c r="J1354" s="19"/>
      <c r="L1354" s="19"/>
    </row>
    <row r="1355" spans="10:12" x14ac:dyDescent="0.35">
      <c r="J1355" s="19"/>
      <c r="L1355" s="19"/>
    </row>
    <row r="1356" spans="10:12" x14ac:dyDescent="0.35">
      <c r="J1356" s="19"/>
      <c r="L1356" s="19"/>
    </row>
    <row r="1357" spans="10:12" x14ac:dyDescent="0.35">
      <c r="J1357" s="19"/>
      <c r="L1357" s="19"/>
    </row>
    <row r="1358" spans="10:12" x14ac:dyDescent="0.35">
      <c r="J1358" s="19"/>
      <c r="L1358" s="19"/>
    </row>
    <row r="1359" spans="10:12" x14ac:dyDescent="0.35">
      <c r="J1359" s="19"/>
      <c r="L1359" s="19"/>
    </row>
    <row r="1360" spans="10:12" x14ac:dyDescent="0.35">
      <c r="J1360" s="19"/>
      <c r="L1360" s="19"/>
    </row>
    <row r="1361" spans="10:12" x14ac:dyDescent="0.35">
      <c r="J1361" s="19"/>
      <c r="L1361" s="19"/>
    </row>
    <row r="1362" spans="10:12" x14ac:dyDescent="0.35">
      <c r="J1362" s="19"/>
      <c r="L1362" s="19"/>
    </row>
    <row r="1363" spans="10:12" x14ac:dyDescent="0.35">
      <c r="J1363" s="19"/>
      <c r="L1363" s="19"/>
    </row>
    <row r="1364" spans="10:12" x14ac:dyDescent="0.35">
      <c r="J1364" s="19"/>
      <c r="L1364" s="19"/>
    </row>
    <row r="1365" spans="10:12" x14ac:dyDescent="0.35">
      <c r="J1365" s="19"/>
      <c r="L1365" s="19"/>
    </row>
    <row r="1366" spans="10:12" x14ac:dyDescent="0.35">
      <c r="J1366" s="19"/>
      <c r="L1366" s="19"/>
    </row>
    <row r="1367" spans="10:12" x14ac:dyDescent="0.35">
      <c r="J1367" s="19"/>
      <c r="L1367" s="19"/>
    </row>
    <row r="1368" spans="10:12" x14ac:dyDescent="0.35">
      <c r="J1368" s="19"/>
      <c r="L1368" s="19"/>
    </row>
    <row r="1369" spans="10:12" x14ac:dyDescent="0.35">
      <c r="J1369" s="19"/>
      <c r="L1369" s="19"/>
    </row>
    <row r="1370" spans="10:12" x14ac:dyDescent="0.35">
      <c r="J1370" s="19"/>
      <c r="L1370" s="19"/>
    </row>
    <row r="1371" spans="10:12" x14ac:dyDescent="0.35">
      <c r="J1371" s="19"/>
      <c r="L1371" s="19"/>
    </row>
    <row r="1372" spans="10:12" x14ac:dyDescent="0.35">
      <c r="J1372" s="19"/>
      <c r="L1372" s="19"/>
    </row>
    <row r="1373" spans="10:12" x14ac:dyDescent="0.35">
      <c r="J1373" s="19"/>
      <c r="L1373" s="19"/>
    </row>
    <row r="1374" spans="10:12" x14ac:dyDescent="0.35">
      <c r="J1374" s="19"/>
      <c r="L1374" s="19"/>
    </row>
    <row r="1375" spans="10:12" x14ac:dyDescent="0.35">
      <c r="J1375" s="19"/>
      <c r="L1375" s="19"/>
    </row>
    <row r="1376" spans="10:12" x14ac:dyDescent="0.35">
      <c r="J1376" s="19"/>
      <c r="L1376" s="19"/>
    </row>
    <row r="1377" spans="10:12" x14ac:dyDescent="0.35">
      <c r="J1377" s="19"/>
      <c r="L1377" s="19"/>
    </row>
    <row r="1378" spans="10:12" x14ac:dyDescent="0.35">
      <c r="J1378" s="19"/>
      <c r="L1378" s="19"/>
    </row>
    <row r="1379" spans="10:12" x14ac:dyDescent="0.35">
      <c r="J1379" s="19"/>
      <c r="L1379" s="19"/>
    </row>
    <row r="1380" spans="10:12" x14ac:dyDescent="0.35">
      <c r="J1380" s="19"/>
      <c r="L1380" s="19"/>
    </row>
    <row r="1381" spans="10:12" x14ac:dyDescent="0.35">
      <c r="J1381" s="19"/>
      <c r="L1381" s="19"/>
    </row>
    <row r="1382" spans="10:12" x14ac:dyDescent="0.35">
      <c r="J1382" s="19"/>
      <c r="L1382" s="19"/>
    </row>
    <row r="1383" spans="10:12" x14ac:dyDescent="0.35">
      <c r="J1383" s="19"/>
      <c r="L1383" s="19"/>
    </row>
    <row r="1384" spans="10:12" x14ac:dyDescent="0.35">
      <c r="J1384" s="19"/>
      <c r="L1384" s="19"/>
    </row>
    <row r="1385" spans="10:12" x14ac:dyDescent="0.35">
      <c r="J1385" s="19"/>
      <c r="L1385" s="19"/>
    </row>
    <row r="1386" spans="10:12" x14ac:dyDescent="0.35">
      <c r="J1386" s="19"/>
      <c r="L1386" s="19"/>
    </row>
    <row r="1387" spans="10:12" x14ac:dyDescent="0.35">
      <c r="J1387" s="19"/>
      <c r="L1387" s="19"/>
    </row>
    <row r="1388" spans="10:12" x14ac:dyDescent="0.35">
      <c r="J1388" s="19"/>
      <c r="L1388" s="19"/>
    </row>
    <row r="1389" spans="10:12" x14ac:dyDescent="0.35">
      <c r="J1389" s="19"/>
      <c r="L1389" s="19"/>
    </row>
    <row r="1390" spans="10:12" x14ac:dyDescent="0.35">
      <c r="J1390" s="19"/>
      <c r="L1390" s="19"/>
    </row>
    <row r="1391" spans="10:12" x14ac:dyDescent="0.35">
      <c r="J1391" s="19"/>
      <c r="L1391" s="19"/>
    </row>
    <row r="1392" spans="10:12" x14ac:dyDescent="0.35">
      <c r="J1392" s="19"/>
      <c r="L1392" s="19"/>
    </row>
    <row r="1393" spans="10:12" x14ac:dyDescent="0.35">
      <c r="J1393" s="19"/>
      <c r="L1393" s="19"/>
    </row>
    <row r="1394" spans="10:12" x14ac:dyDescent="0.35">
      <c r="J1394" s="19"/>
      <c r="L1394" s="19"/>
    </row>
    <row r="1395" spans="10:12" x14ac:dyDescent="0.35">
      <c r="J1395" s="19"/>
      <c r="L1395" s="19"/>
    </row>
    <row r="1396" spans="10:12" x14ac:dyDescent="0.35">
      <c r="J1396" s="19"/>
      <c r="L1396" s="19"/>
    </row>
    <row r="1397" spans="10:12" x14ac:dyDescent="0.35">
      <c r="J1397" s="19"/>
      <c r="L1397" s="19"/>
    </row>
    <row r="1398" spans="10:12" x14ac:dyDescent="0.35">
      <c r="J1398" s="19"/>
      <c r="L1398" s="19"/>
    </row>
    <row r="1399" spans="10:12" x14ac:dyDescent="0.35">
      <c r="J1399" s="19"/>
      <c r="L1399" s="19"/>
    </row>
    <row r="1400" spans="10:12" x14ac:dyDescent="0.35">
      <c r="J1400" s="19"/>
      <c r="L1400" s="19"/>
    </row>
    <row r="1401" spans="10:12" x14ac:dyDescent="0.35">
      <c r="J1401" s="19"/>
      <c r="L1401" s="19"/>
    </row>
    <row r="1402" spans="10:12" x14ac:dyDescent="0.35">
      <c r="J1402" s="19"/>
      <c r="L1402" s="19"/>
    </row>
    <row r="1403" spans="10:12" x14ac:dyDescent="0.35">
      <c r="J1403" s="19"/>
      <c r="L1403" s="19"/>
    </row>
    <row r="1404" spans="10:12" x14ac:dyDescent="0.35">
      <c r="J1404" s="19"/>
      <c r="L1404" s="19"/>
    </row>
    <row r="1405" spans="10:12" x14ac:dyDescent="0.35">
      <c r="J1405" s="19"/>
      <c r="L1405" s="19"/>
    </row>
    <row r="1406" spans="10:12" x14ac:dyDescent="0.35">
      <c r="J1406" s="19"/>
      <c r="L1406" s="19"/>
    </row>
    <row r="1407" spans="10:12" x14ac:dyDescent="0.35">
      <c r="J1407" s="19"/>
      <c r="L1407" s="19"/>
    </row>
    <row r="1408" spans="10:12" x14ac:dyDescent="0.35">
      <c r="J1408" s="19"/>
      <c r="L1408" s="19"/>
    </row>
    <row r="1409" spans="10:12" x14ac:dyDescent="0.35">
      <c r="J1409" s="19"/>
      <c r="L1409" s="19"/>
    </row>
    <row r="1410" spans="10:12" x14ac:dyDescent="0.35">
      <c r="J1410" s="19"/>
      <c r="L1410" s="19"/>
    </row>
    <row r="1411" spans="10:12" x14ac:dyDescent="0.35">
      <c r="J1411" s="19"/>
      <c r="L1411" s="19"/>
    </row>
    <row r="1412" spans="10:12" x14ac:dyDescent="0.35">
      <c r="J1412" s="19"/>
      <c r="L1412" s="19"/>
    </row>
    <row r="1413" spans="10:12" x14ac:dyDescent="0.35">
      <c r="J1413" s="19"/>
      <c r="L1413" s="19"/>
    </row>
    <row r="1414" spans="10:12" x14ac:dyDescent="0.35">
      <c r="J1414" s="19"/>
      <c r="L1414" s="19"/>
    </row>
    <row r="1415" spans="10:12" x14ac:dyDescent="0.35">
      <c r="J1415" s="19"/>
      <c r="L1415" s="19"/>
    </row>
    <row r="1416" spans="10:12" x14ac:dyDescent="0.35">
      <c r="J1416" s="19"/>
      <c r="L1416" s="19"/>
    </row>
    <row r="1417" spans="10:12" x14ac:dyDescent="0.35">
      <c r="J1417" s="19"/>
      <c r="L1417" s="19"/>
    </row>
    <row r="1418" spans="10:12" x14ac:dyDescent="0.35">
      <c r="J1418" s="19"/>
      <c r="L1418" s="19"/>
    </row>
    <row r="1419" spans="10:12" x14ac:dyDescent="0.35">
      <c r="J1419" s="19"/>
      <c r="L1419" s="19"/>
    </row>
    <row r="1420" spans="10:12" x14ac:dyDescent="0.35">
      <c r="J1420" s="19"/>
      <c r="L1420" s="19"/>
    </row>
    <row r="1421" spans="10:12" x14ac:dyDescent="0.35">
      <c r="J1421" s="19"/>
      <c r="L1421" s="19"/>
    </row>
    <row r="1422" spans="10:12" x14ac:dyDescent="0.35">
      <c r="J1422" s="19"/>
      <c r="L1422" s="19"/>
    </row>
    <row r="1423" spans="10:12" x14ac:dyDescent="0.35">
      <c r="J1423" s="19"/>
      <c r="L1423" s="19"/>
    </row>
    <row r="1424" spans="10:12" x14ac:dyDescent="0.35">
      <c r="J1424" s="19"/>
      <c r="L1424" s="19"/>
    </row>
    <row r="1425" spans="10:12" x14ac:dyDescent="0.35">
      <c r="J1425" s="19"/>
      <c r="L1425" s="19"/>
    </row>
    <row r="1426" spans="10:12" x14ac:dyDescent="0.35">
      <c r="J1426" s="19"/>
      <c r="L1426" s="19"/>
    </row>
    <row r="1427" spans="10:12" x14ac:dyDescent="0.35">
      <c r="J1427" s="19"/>
      <c r="L1427" s="19"/>
    </row>
    <row r="1428" spans="10:12" x14ac:dyDescent="0.35">
      <c r="J1428" s="19"/>
      <c r="L1428" s="19"/>
    </row>
    <row r="1429" spans="10:12" x14ac:dyDescent="0.35">
      <c r="J1429" s="19"/>
      <c r="L1429" s="19"/>
    </row>
    <row r="1430" spans="10:12" x14ac:dyDescent="0.35">
      <c r="J1430" s="19"/>
      <c r="L1430" s="19"/>
    </row>
    <row r="1431" spans="10:12" x14ac:dyDescent="0.35">
      <c r="J1431" s="19"/>
      <c r="L1431" s="19"/>
    </row>
    <row r="1432" spans="10:12" x14ac:dyDescent="0.35">
      <c r="J1432" s="19"/>
      <c r="L1432" s="19"/>
    </row>
    <row r="1433" spans="10:12" x14ac:dyDescent="0.35">
      <c r="J1433" s="19"/>
      <c r="L1433" s="19"/>
    </row>
    <row r="1434" spans="10:12" x14ac:dyDescent="0.35">
      <c r="J1434" s="19"/>
      <c r="L1434" s="19"/>
    </row>
    <row r="1435" spans="10:12" x14ac:dyDescent="0.35">
      <c r="J1435" s="19"/>
      <c r="L1435" s="19"/>
    </row>
    <row r="1436" spans="10:12" x14ac:dyDescent="0.35">
      <c r="J1436" s="19"/>
      <c r="L1436" s="19"/>
    </row>
    <row r="1437" spans="10:12" x14ac:dyDescent="0.35">
      <c r="J1437" s="19"/>
      <c r="L1437" s="19"/>
    </row>
    <row r="1438" spans="10:12" x14ac:dyDescent="0.35">
      <c r="J1438" s="19"/>
      <c r="L1438" s="19"/>
    </row>
    <row r="1439" spans="10:12" x14ac:dyDescent="0.35">
      <c r="J1439" s="19"/>
      <c r="L1439" s="19"/>
    </row>
    <row r="1440" spans="10:12" x14ac:dyDescent="0.35">
      <c r="J1440" s="19"/>
      <c r="L1440" s="19"/>
    </row>
    <row r="1441" spans="10:12" x14ac:dyDescent="0.35">
      <c r="J1441" s="19"/>
      <c r="L1441" s="19"/>
    </row>
    <row r="1442" spans="10:12" x14ac:dyDescent="0.35">
      <c r="J1442" s="19"/>
      <c r="L1442" s="19"/>
    </row>
    <row r="1443" spans="10:12" x14ac:dyDescent="0.35">
      <c r="J1443" s="19"/>
      <c r="L1443" s="19"/>
    </row>
    <row r="1444" spans="10:12" x14ac:dyDescent="0.35">
      <c r="J1444" s="19"/>
      <c r="L1444" s="19"/>
    </row>
    <row r="1445" spans="10:12" x14ac:dyDescent="0.35">
      <c r="J1445" s="19"/>
      <c r="L1445" s="19"/>
    </row>
    <row r="1446" spans="10:12" x14ac:dyDescent="0.35">
      <c r="J1446" s="19"/>
      <c r="L1446" s="19"/>
    </row>
    <row r="1447" spans="10:12" x14ac:dyDescent="0.35">
      <c r="J1447" s="19"/>
      <c r="L1447" s="19"/>
    </row>
    <row r="1448" spans="10:12" x14ac:dyDescent="0.35">
      <c r="J1448" s="19"/>
      <c r="L1448" s="19"/>
    </row>
    <row r="1449" spans="10:12" x14ac:dyDescent="0.35">
      <c r="J1449" s="19"/>
      <c r="L1449" s="19"/>
    </row>
    <row r="1450" spans="10:12" x14ac:dyDescent="0.35">
      <c r="J1450" s="19"/>
      <c r="L1450" s="19"/>
    </row>
    <row r="1451" spans="10:12" x14ac:dyDescent="0.35">
      <c r="J1451" s="19"/>
      <c r="L1451" s="19"/>
    </row>
    <row r="1452" spans="10:12" x14ac:dyDescent="0.35">
      <c r="J1452" s="19"/>
      <c r="L1452" s="19"/>
    </row>
    <row r="1453" spans="10:12" x14ac:dyDescent="0.35">
      <c r="J1453" s="19"/>
      <c r="L1453" s="19"/>
    </row>
    <row r="1454" spans="10:12" x14ac:dyDescent="0.35">
      <c r="J1454" s="19"/>
      <c r="L1454" s="19"/>
    </row>
    <row r="1455" spans="10:12" x14ac:dyDescent="0.35">
      <c r="J1455" s="19"/>
      <c r="L1455" s="19"/>
    </row>
    <row r="1456" spans="10:12" x14ac:dyDescent="0.35">
      <c r="J1456" s="19"/>
      <c r="L1456" s="19"/>
    </row>
    <row r="1457" spans="10:12" x14ac:dyDescent="0.35">
      <c r="J1457" s="19"/>
      <c r="L1457" s="19"/>
    </row>
    <row r="1458" spans="10:12" x14ac:dyDescent="0.35">
      <c r="J1458" s="19"/>
      <c r="L1458" s="19"/>
    </row>
    <row r="1459" spans="10:12" x14ac:dyDescent="0.35">
      <c r="J1459" s="19"/>
      <c r="L1459" s="19"/>
    </row>
    <row r="1460" spans="10:12" x14ac:dyDescent="0.35">
      <c r="J1460" s="19"/>
      <c r="L1460" s="19"/>
    </row>
    <row r="1461" spans="10:12" x14ac:dyDescent="0.35">
      <c r="J1461" s="19"/>
      <c r="L1461" s="19"/>
    </row>
    <row r="1462" spans="10:12" x14ac:dyDescent="0.35">
      <c r="J1462" s="19"/>
      <c r="L1462" s="19"/>
    </row>
    <row r="1463" spans="10:12" x14ac:dyDescent="0.35">
      <c r="J1463" s="19"/>
      <c r="L1463" s="19"/>
    </row>
    <row r="1464" spans="10:12" x14ac:dyDescent="0.35">
      <c r="J1464" s="19"/>
      <c r="L1464" s="19"/>
    </row>
    <row r="1465" spans="10:12" x14ac:dyDescent="0.35">
      <c r="J1465" s="19"/>
      <c r="L1465" s="19"/>
    </row>
    <row r="1466" spans="10:12" x14ac:dyDescent="0.35">
      <c r="J1466" s="19"/>
      <c r="L1466" s="19"/>
    </row>
    <row r="1467" spans="10:12" x14ac:dyDescent="0.35">
      <c r="J1467" s="19"/>
      <c r="L1467" s="19"/>
    </row>
    <row r="1468" spans="10:12" x14ac:dyDescent="0.35">
      <c r="J1468" s="19"/>
      <c r="L1468" s="19"/>
    </row>
    <row r="1469" spans="10:12" x14ac:dyDescent="0.35">
      <c r="J1469" s="19"/>
      <c r="L1469" s="19"/>
    </row>
    <row r="1470" spans="10:12" x14ac:dyDescent="0.35">
      <c r="J1470" s="19"/>
      <c r="L1470" s="19"/>
    </row>
    <row r="1471" spans="10:12" x14ac:dyDescent="0.35">
      <c r="J1471" s="19"/>
      <c r="L1471" s="19"/>
    </row>
    <row r="1472" spans="10:12" x14ac:dyDescent="0.35">
      <c r="J1472" s="19"/>
      <c r="L1472" s="19"/>
    </row>
    <row r="1473" spans="10:12" x14ac:dyDescent="0.35">
      <c r="J1473" s="19"/>
      <c r="L1473" s="19"/>
    </row>
    <row r="1474" spans="10:12" x14ac:dyDescent="0.35">
      <c r="J1474" s="19"/>
      <c r="L1474" s="19"/>
    </row>
    <row r="1475" spans="10:12" x14ac:dyDescent="0.35">
      <c r="J1475" s="19"/>
      <c r="L1475" s="19"/>
    </row>
    <row r="1476" spans="10:12" x14ac:dyDescent="0.35">
      <c r="J1476" s="19"/>
      <c r="L1476" s="19"/>
    </row>
    <row r="1477" spans="10:12" x14ac:dyDescent="0.35">
      <c r="J1477" s="19"/>
      <c r="L1477" s="19"/>
    </row>
    <row r="1478" spans="10:12" x14ac:dyDescent="0.35">
      <c r="J1478" s="19"/>
      <c r="L1478" s="19"/>
    </row>
    <row r="1479" spans="10:12" x14ac:dyDescent="0.35">
      <c r="J1479" s="19"/>
      <c r="L1479" s="19"/>
    </row>
    <row r="1480" spans="10:12" x14ac:dyDescent="0.35">
      <c r="J1480" s="19"/>
      <c r="L1480" s="19"/>
    </row>
    <row r="1481" spans="10:12" x14ac:dyDescent="0.35">
      <c r="J1481" s="19"/>
      <c r="L1481" s="19"/>
    </row>
    <row r="1482" spans="10:12" x14ac:dyDescent="0.35">
      <c r="J1482" s="19"/>
      <c r="L1482" s="19"/>
    </row>
    <row r="1483" spans="10:12" x14ac:dyDescent="0.35">
      <c r="J1483" s="19"/>
      <c r="L1483" s="19"/>
    </row>
    <row r="1484" spans="10:12" x14ac:dyDescent="0.35">
      <c r="J1484" s="19"/>
      <c r="L1484" s="19"/>
    </row>
    <row r="1485" spans="10:12" x14ac:dyDescent="0.35">
      <c r="J1485" s="19"/>
      <c r="L1485" s="19"/>
    </row>
    <row r="1486" spans="10:12" x14ac:dyDescent="0.35">
      <c r="J1486" s="19"/>
      <c r="L1486" s="19"/>
    </row>
    <row r="1487" spans="10:12" x14ac:dyDescent="0.35">
      <c r="J1487" s="19"/>
      <c r="L1487" s="19"/>
    </row>
    <row r="1488" spans="10:12" x14ac:dyDescent="0.35">
      <c r="J1488" s="19"/>
      <c r="L1488" s="19"/>
    </row>
    <row r="1489" spans="10:12" x14ac:dyDescent="0.35">
      <c r="J1489" s="19"/>
      <c r="L1489" s="19"/>
    </row>
    <row r="1490" spans="10:12" x14ac:dyDescent="0.35">
      <c r="J1490" s="19"/>
      <c r="L1490" s="19"/>
    </row>
    <row r="1491" spans="10:12" x14ac:dyDescent="0.35">
      <c r="J1491" s="19"/>
      <c r="L1491" s="19"/>
    </row>
    <row r="1492" spans="10:12" x14ac:dyDescent="0.35">
      <c r="J1492" s="19"/>
      <c r="L1492" s="19"/>
    </row>
    <row r="1493" spans="10:12" x14ac:dyDescent="0.35">
      <c r="J1493" s="19"/>
      <c r="L1493" s="19"/>
    </row>
    <row r="1494" spans="10:12" x14ac:dyDescent="0.35">
      <c r="J1494" s="19"/>
      <c r="L1494" s="19"/>
    </row>
    <row r="1495" spans="10:12" x14ac:dyDescent="0.35">
      <c r="J1495" s="19"/>
      <c r="L1495" s="19"/>
    </row>
    <row r="1496" spans="10:12" x14ac:dyDescent="0.35">
      <c r="J1496" s="19"/>
      <c r="L1496" s="19"/>
    </row>
    <row r="1497" spans="10:12" x14ac:dyDescent="0.35">
      <c r="J1497" s="19"/>
      <c r="L1497" s="19"/>
    </row>
    <row r="1498" spans="10:12" x14ac:dyDescent="0.35">
      <c r="J1498" s="19"/>
      <c r="L1498" s="19"/>
    </row>
    <row r="1499" spans="10:12" x14ac:dyDescent="0.35">
      <c r="J1499" s="19"/>
      <c r="L1499" s="19"/>
    </row>
    <row r="1500" spans="10:12" x14ac:dyDescent="0.35">
      <c r="J1500" s="19"/>
      <c r="L1500" s="19"/>
    </row>
    <row r="1501" spans="10:12" x14ac:dyDescent="0.35">
      <c r="J1501" s="19"/>
      <c r="L1501" s="19"/>
    </row>
    <row r="1502" spans="10:12" x14ac:dyDescent="0.35">
      <c r="J1502" s="19"/>
      <c r="L1502" s="19"/>
    </row>
    <row r="1503" spans="10:12" x14ac:dyDescent="0.35">
      <c r="J1503" s="19"/>
      <c r="L1503" s="19"/>
    </row>
    <row r="1504" spans="10:12" x14ac:dyDescent="0.35">
      <c r="J1504" s="19"/>
      <c r="L1504" s="19"/>
    </row>
    <row r="1505" spans="10:12" x14ac:dyDescent="0.35">
      <c r="J1505" s="19"/>
      <c r="L1505" s="19"/>
    </row>
    <row r="1506" spans="10:12" x14ac:dyDescent="0.35">
      <c r="J1506" s="19"/>
      <c r="L1506" s="19"/>
    </row>
    <row r="1507" spans="10:12" x14ac:dyDescent="0.35">
      <c r="J1507" s="19"/>
      <c r="L1507" s="19"/>
    </row>
    <row r="1508" spans="10:12" x14ac:dyDescent="0.35">
      <c r="J1508" s="19"/>
      <c r="L1508" s="19"/>
    </row>
    <row r="1509" spans="10:12" x14ac:dyDescent="0.35">
      <c r="J1509" s="19"/>
      <c r="L1509" s="19"/>
    </row>
    <row r="1510" spans="10:12" x14ac:dyDescent="0.35">
      <c r="J1510" s="19"/>
      <c r="L1510" s="19"/>
    </row>
    <row r="1511" spans="10:12" x14ac:dyDescent="0.35">
      <c r="J1511" s="19"/>
      <c r="L1511" s="19"/>
    </row>
    <row r="1512" spans="10:12" x14ac:dyDescent="0.35">
      <c r="J1512" s="19"/>
      <c r="L1512" s="19"/>
    </row>
    <row r="1513" spans="10:12" x14ac:dyDescent="0.35">
      <c r="J1513" s="19"/>
      <c r="L1513" s="19"/>
    </row>
    <row r="1514" spans="10:12" x14ac:dyDescent="0.35">
      <c r="J1514" s="19"/>
      <c r="L1514" s="19"/>
    </row>
    <row r="1515" spans="10:12" x14ac:dyDescent="0.35">
      <c r="J1515" s="19"/>
      <c r="L1515" s="19"/>
    </row>
    <row r="1516" spans="10:12" x14ac:dyDescent="0.35">
      <c r="J1516" s="19"/>
      <c r="L1516" s="19"/>
    </row>
    <row r="1517" spans="10:12" x14ac:dyDescent="0.35">
      <c r="J1517" s="19"/>
      <c r="L1517" s="19"/>
    </row>
    <row r="1518" spans="10:12" x14ac:dyDescent="0.35">
      <c r="J1518" s="19"/>
      <c r="L1518" s="19"/>
    </row>
    <row r="1519" spans="10:12" x14ac:dyDescent="0.35">
      <c r="J1519" s="19"/>
      <c r="L1519" s="19"/>
    </row>
    <row r="1520" spans="10:12" x14ac:dyDescent="0.35">
      <c r="J1520" s="19"/>
      <c r="L1520" s="19"/>
    </row>
    <row r="1521" spans="10:12" x14ac:dyDescent="0.35">
      <c r="J1521" s="19"/>
      <c r="L1521" s="19"/>
    </row>
    <row r="1522" spans="10:12" x14ac:dyDescent="0.35">
      <c r="J1522" s="19"/>
      <c r="L1522" s="19"/>
    </row>
    <row r="1523" spans="10:12" x14ac:dyDescent="0.35">
      <c r="J1523" s="19"/>
      <c r="L1523" s="19"/>
    </row>
    <row r="1524" spans="10:12" x14ac:dyDescent="0.35">
      <c r="J1524" s="19"/>
      <c r="L1524" s="19"/>
    </row>
    <row r="1525" spans="10:12" x14ac:dyDescent="0.35">
      <c r="J1525" s="19"/>
      <c r="L1525" s="19"/>
    </row>
    <row r="1526" spans="10:12" x14ac:dyDescent="0.35">
      <c r="J1526" s="19"/>
      <c r="L1526" s="19"/>
    </row>
    <row r="1527" spans="10:12" x14ac:dyDescent="0.35">
      <c r="J1527" s="19"/>
      <c r="L1527" s="19"/>
    </row>
    <row r="1528" spans="10:12" x14ac:dyDescent="0.35">
      <c r="J1528" s="19"/>
      <c r="L1528" s="19"/>
    </row>
    <row r="1529" spans="10:12" x14ac:dyDescent="0.35">
      <c r="J1529" s="19"/>
      <c r="L1529" s="19"/>
    </row>
    <row r="1530" spans="10:12" x14ac:dyDescent="0.35">
      <c r="J1530" s="19"/>
      <c r="L1530" s="19"/>
    </row>
    <row r="1531" spans="10:12" x14ac:dyDescent="0.35">
      <c r="J1531" s="19"/>
      <c r="L1531" s="19"/>
    </row>
    <row r="1532" spans="10:12" x14ac:dyDescent="0.35">
      <c r="J1532" s="19"/>
      <c r="L1532" s="19"/>
    </row>
    <row r="1533" spans="10:12" x14ac:dyDescent="0.35">
      <c r="J1533" s="19"/>
      <c r="L1533" s="19"/>
    </row>
    <row r="1534" spans="10:12" x14ac:dyDescent="0.35">
      <c r="J1534" s="19"/>
      <c r="L1534" s="19"/>
    </row>
    <row r="1535" spans="10:12" x14ac:dyDescent="0.35">
      <c r="J1535" s="19"/>
      <c r="L1535" s="19"/>
    </row>
    <row r="1536" spans="10:12" x14ac:dyDescent="0.35">
      <c r="J1536" s="19"/>
      <c r="L1536" s="19"/>
    </row>
    <row r="1537" spans="10:12" x14ac:dyDescent="0.35">
      <c r="J1537" s="19"/>
      <c r="L1537" s="19"/>
    </row>
    <row r="1538" spans="10:12" x14ac:dyDescent="0.35">
      <c r="J1538" s="19"/>
      <c r="L1538" s="19"/>
    </row>
    <row r="1539" spans="10:12" x14ac:dyDescent="0.35">
      <c r="J1539" s="19"/>
      <c r="L1539" s="19"/>
    </row>
    <row r="1540" spans="10:12" x14ac:dyDescent="0.35">
      <c r="J1540" s="19"/>
      <c r="L1540" s="19"/>
    </row>
    <row r="1541" spans="10:12" x14ac:dyDescent="0.35">
      <c r="J1541" s="19"/>
      <c r="L1541" s="19"/>
    </row>
    <row r="1542" spans="10:12" x14ac:dyDescent="0.35">
      <c r="J1542" s="19"/>
      <c r="L1542" s="19"/>
    </row>
    <row r="1543" spans="10:12" x14ac:dyDescent="0.35">
      <c r="J1543" s="19"/>
      <c r="L1543" s="19"/>
    </row>
    <row r="1544" spans="10:12" x14ac:dyDescent="0.35">
      <c r="J1544" s="19"/>
      <c r="L1544" s="19"/>
    </row>
    <row r="1545" spans="10:12" x14ac:dyDescent="0.35">
      <c r="J1545" s="19"/>
      <c r="L1545" s="19"/>
    </row>
    <row r="1546" spans="10:12" x14ac:dyDescent="0.35">
      <c r="J1546" s="19"/>
      <c r="L1546" s="19"/>
    </row>
    <row r="1547" spans="10:12" x14ac:dyDescent="0.35">
      <c r="J1547" s="19"/>
      <c r="L1547" s="19"/>
    </row>
    <row r="1548" spans="10:12" x14ac:dyDescent="0.35">
      <c r="J1548" s="19"/>
      <c r="L1548" s="19"/>
    </row>
    <row r="1549" spans="10:12" x14ac:dyDescent="0.35">
      <c r="J1549" s="19"/>
      <c r="L1549" s="19"/>
    </row>
    <row r="1550" spans="10:12" x14ac:dyDescent="0.35">
      <c r="J1550" s="19"/>
      <c r="L1550" s="19"/>
    </row>
    <row r="1551" spans="10:12" x14ac:dyDescent="0.35">
      <c r="J1551" s="19"/>
      <c r="L1551" s="19"/>
    </row>
    <row r="1552" spans="10:12" x14ac:dyDescent="0.35">
      <c r="J1552" s="19"/>
      <c r="L1552" s="19"/>
    </row>
    <row r="1553" spans="10:12" x14ac:dyDescent="0.35">
      <c r="J1553" s="19"/>
      <c r="L1553" s="19"/>
    </row>
    <row r="1554" spans="10:12" x14ac:dyDescent="0.35">
      <c r="J1554" s="19"/>
      <c r="L1554" s="19"/>
    </row>
    <row r="1555" spans="10:12" x14ac:dyDescent="0.35">
      <c r="J1555" s="19"/>
      <c r="L1555" s="19"/>
    </row>
    <row r="1556" spans="10:12" x14ac:dyDescent="0.35">
      <c r="J1556" s="19"/>
      <c r="L1556" s="19"/>
    </row>
    <row r="1557" spans="10:12" x14ac:dyDescent="0.35">
      <c r="J1557" s="19"/>
      <c r="L1557" s="19"/>
    </row>
    <row r="1558" spans="10:12" x14ac:dyDescent="0.35">
      <c r="J1558" s="19"/>
      <c r="L1558" s="19"/>
    </row>
    <row r="1559" spans="10:12" x14ac:dyDescent="0.35">
      <c r="J1559" s="19"/>
      <c r="L1559" s="19"/>
    </row>
    <row r="1560" spans="10:12" x14ac:dyDescent="0.35">
      <c r="J1560" s="19"/>
      <c r="L1560" s="19"/>
    </row>
    <row r="1561" spans="10:12" x14ac:dyDescent="0.35">
      <c r="J1561" s="19"/>
      <c r="L1561" s="19"/>
    </row>
    <row r="1562" spans="10:12" x14ac:dyDescent="0.35">
      <c r="J1562" s="19"/>
      <c r="L1562" s="19"/>
    </row>
    <row r="1563" spans="10:12" x14ac:dyDescent="0.35">
      <c r="J1563" s="19"/>
      <c r="L1563" s="19"/>
    </row>
    <row r="1564" spans="10:12" x14ac:dyDescent="0.35">
      <c r="J1564" s="19"/>
      <c r="L1564" s="19"/>
    </row>
    <row r="1565" spans="10:12" x14ac:dyDescent="0.35">
      <c r="J1565" s="19"/>
      <c r="L1565" s="19"/>
    </row>
    <row r="1566" spans="10:12" x14ac:dyDescent="0.35">
      <c r="J1566" s="19"/>
      <c r="L1566" s="19"/>
    </row>
    <row r="1567" spans="10:12" x14ac:dyDescent="0.35">
      <c r="J1567" s="19"/>
      <c r="L1567" s="19"/>
    </row>
    <row r="1568" spans="10:12" x14ac:dyDescent="0.35">
      <c r="J1568" s="19"/>
      <c r="L1568" s="19"/>
    </row>
    <row r="1569" spans="10:12" x14ac:dyDescent="0.35">
      <c r="J1569" s="19"/>
      <c r="L1569" s="19"/>
    </row>
    <row r="1570" spans="10:12" x14ac:dyDescent="0.35">
      <c r="J1570" s="19"/>
      <c r="L1570" s="19"/>
    </row>
    <row r="1571" spans="10:12" x14ac:dyDescent="0.35">
      <c r="J1571" s="19"/>
      <c r="L1571" s="19"/>
    </row>
    <row r="1572" spans="10:12" x14ac:dyDescent="0.35">
      <c r="J1572" s="19"/>
      <c r="L1572" s="19"/>
    </row>
    <row r="1573" spans="10:12" x14ac:dyDescent="0.35">
      <c r="J1573" s="19"/>
      <c r="L1573" s="19"/>
    </row>
    <row r="1574" spans="10:12" x14ac:dyDescent="0.35">
      <c r="J1574" s="19"/>
      <c r="L1574" s="19"/>
    </row>
    <row r="1575" spans="10:12" x14ac:dyDescent="0.35">
      <c r="J1575" s="19"/>
      <c r="L1575" s="19"/>
    </row>
    <row r="1576" spans="10:12" x14ac:dyDescent="0.35">
      <c r="J1576" s="19"/>
      <c r="L1576" s="19"/>
    </row>
    <row r="1577" spans="10:12" x14ac:dyDescent="0.35">
      <c r="J1577" s="19"/>
      <c r="L1577" s="19"/>
    </row>
    <row r="1578" spans="10:12" x14ac:dyDescent="0.35">
      <c r="J1578" s="19"/>
      <c r="L1578" s="19"/>
    </row>
    <row r="1579" spans="10:12" x14ac:dyDescent="0.35">
      <c r="J1579" s="19"/>
      <c r="L1579" s="19"/>
    </row>
    <row r="1580" spans="10:12" x14ac:dyDescent="0.35">
      <c r="J1580" s="19"/>
      <c r="L1580" s="19"/>
    </row>
    <row r="1581" spans="10:12" x14ac:dyDescent="0.35">
      <c r="J1581" s="19"/>
      <c r="L1581" s="19"/>
    </row>
    <row r="1582" spans="10:12" x14ac:dyDescent="0.35">
      <c r="J1582" s="19"/>
      <c r="L1582" s="19"/>
    </row>
    <row r="1583" spans="10:12" x14ac:dyDescent="0.35">
      <c r="J1583" s="19"/>
      <c r="L1583" s="19"/>
    </row>
    <row r="1584" spans="10:12" x14ac:dyDescent="0.35">
      <c r="J1584" s="19"/>
      <c r="L1584" s="19"/>
    </row>
    <row r="1585" spans="10:12" x14ac:dyDescent="0.35">
      <c r="J1585" s="19"/>
      <c r="L1585" s="19"/>
    </row>
    <row r="1586" spans="10:12" x14ac:dyDescent="0.35">
      <c r="J1586" s="19"/>
      <c r="L1586" s="19"/>
    </row>
    <row r="1587" spans="10:12" x14ac:dyDescent="0.35">
      <c r="J1587" s="19"/>
      <c r="L1587" s="19"/>
    </row>
    <row r="1588" spans="10:12" x14ac:dyDescent="0.35">
      <c r="J1588" s="19"/>
      <c r="L1588" s="19"/>
    </row>
    <row r="1589" spans="10:12" x14ac:dyDescent="0.35">
      <c r="J1589" s="19"/>
      <c r="L1589" s="19"/>
    </row>
    <row r="1590" spans="10:12" x14ac:dyDescent="0.35">
      <c r="J1590" s="19"/>
      <c r="L1590" s="19"/>
    </row>
    <row r="1591" spans="10:12" x14ac:dyDescent="0.35">
      <c r="J1591" s="19"/>
      <c r="L1591" s="19"/>
    </row>
    <row r="1592" spans="10:12" x14ac:dyDescent="0.35">
      <c r="J1592" s="19"/>
      <c r="L1592" s="19"/>
    </row>
    <row r="1593" spans="10:12" x14ac:dyDescent="0.35">
      <c r="J1593" s="19"/>
      <c r="L1593" s="19"/>
    </row>
    <row r="1594" spans="10:12" x14ac:dyDescent="0.35">
      <c r="J1594" s="19"/>
      <c r="L1594" s="19"/>
    </row>
    <row r="1595" spans="10:12" x14ac:dyDescent="0.35">
      <c r="J1595" s="19"/>
      <c r="L1595" s="19"/>
    </row>
    <row r="1596" spans="10:12" x14ac:dyDescent="0.35">
      <c r="J1596" s="19"/>
      <c r="L1596" s="19"/>
    </row>
    <row r="1597" spans="10:12" x14ac:dyDescent="0.35">
      <c r="J1597" s="19"/>
      <c r="L1597" s="19"/>
    </row>
    <row r="1598" spans="10:12" x14ac:dyDescent="0.35">
      <c r="J1598" s="19"/>
      <c r="L1598" s="19"/>
    </row>
    <row r="1599" spans="10:12" x14ac:dyDescent="0.35">
      <c r="J1599" s="19"/>
      <c r="L1599" s="19"/>
    </row>
    <row r="1600" spans="10:12" x14ac:dyDescent="0.35">
      <c r="J1600" s="19"/>
      <c r="L1600" s="19"/>
    </row>
    <row r="1601" spans="10:12" x14ac:dyDescent="0.35">
      <c r="J1601" s="19"/>
      <c r="L1601" s="19"/>
    </row>
    <row r="1602" spans="10:12" x14ac:dyDescent="0.35">
      <c r="J1602" s="19"/>
      <c r="L1602" s="19"/>
    </row>
    <row r="1603" spans="10:12" x14ac:dyDescent="0.35">
      <c r="J1603" s="19"/>
      <c r="L1603" s="19"/>
    </row>
    <row r="1604" spans="10:12" x14ac:dyDescent="0.35">
      <c r="J1604" s="19"/>
      <c r="L1604" s="19"/>
    </row>
    <row r="1605" spans="10:12" x14ac:dyDescent="0.35">
      <c r="J1605" s="19"/>
      <c r="L1605" s="19"/>
    </row>
    <row r="1606" spans="10:12" x14ac:dyDescent="0.35">
      <c r="J1606" s="19"/>
      <c r="L1606" s="19"/>
    </row>
    <row r="1607" spans="10:12" x14ac:dyDescent="0.35">
      <c r="J1607" s="19"/>
      <c r="L1607" s="19"/>
    </row>
    <row r="1608" spans="10:12" x14ac:dyDescent="0.35">
      <c r="J1608" s="19"/>
      <c r="L1608" s="19"/>
    </row>
    <row r="1609" spans="10:12" x14ac:dyDescent="0.35">
      <c r="J1609" s="19"/>
      <c r="L1609" s="19"/>
    </row>
    <row r="1610" spans="10:12" x14ac:dyDescent="0.35">
      <c r="J1610" s="19"/>
      <c r="L1610" s="19"/>
    </row>
    <row r="1611" spans="10:12" x14ac:dyDescent="0.35">
      <c r="J1611" s="19"/>
      <c r="L1611" s="19"/>
    </row>
    <row r="1612" spans="10:12" x14ac:dyDescent="0.35">
      <c r="J1612" s="19"/>
      <c r="L1612" s="19"/>
    </row>
    <row r="1613" spans="10:12" x14ac:dyDescent="0.35">
      <c r="J1613" s="19"/>
      <c r="L1613" s="19"/>
    </row>
    <row r="1614" spans="10:12" x14ac:dyDescent="0.35">
      <c r="J1614" s="19"/>
      <c r="L1614" s="19"/>
    </row>
    <row r="1615" spans="10:12" x14ac:dyDescent="0.35">
      <c r="J1615" s="19"/>
      <c r="L1615" s="19"/>
    </row>
    <row r="1616" spans="10:12" x14ac:dyDescent="0.35">
      <c r="J1616" s="19"/>
      <c r="L1616" s="19"/>
    </row>
    <row r="1617" spans="10:12" x14ac:dyDescent="0.35">
      <c r="J1617" s="19"/>
      <c r="L1617" s="19"/>
    </row>
    <row r="1618" spans="10:12" x14ac:dyDescent="0.35">
      <c r="J1618" s="19"/>
      <c r="L1618" s="19"/>
    </row>
    <row r="1619" spans="10:12" x14ac:dyDescent="0.35">
      <c r="J1619" s="19"/>
      <c r="L1619" s="19"/>
    </row>
    <row r="1620" spans="10:12" x14ac:dyDescent="0.35">
      <c r="J1620" s="19"/>
      <c r="L1620" s="19"/>
    </row>
    <row r="1621" spans="10:12" x14ac:dyDescent="0.35">
      <c r="J1621" s="19"/>
      <c r="L1621" s="19"/>
    </row>
    <row r="1622" spans="10:12" x14ac:dyDescent="0.35">
      <c r="J1622" s="19"/>
      <c r="L1622" s="19"/>
    </row>
    <row r="1623" spans="10:12" x14ac:dyDescent="0.35">
      <c r="J1623" s="19"/>
      <c r="L1623" s="19"/>
    </row>
    <row r="1624" spans="10:12" x14ac:dyDescent="0.35">
      <c r="J1624" s="19"/>
      <c r="L1624" s="19"/>
    </row>
    <row r="1625" spans="10:12" x14ac:dyDescent="0.35">
      <c r="J1625" s="19"/>
      <c r="L1625" s="19"/>
    </row>
    <row r="1626" spans="10:12" x14ac:dyDescent="0.35">
      <c r="J1626" s="19"/>
      <c r="L1626" s="19"/>
    </row>
    <row r="1627" spans="10:12" x14ac:dyDescent="0.35">
      <c r="J1627" s="19"/>
      <c r="L1627" s="19"/>
    </row>
    <row r="1628" spans="10:12" x14ac:dyDescent="0.35">
      <c r="J1628" s="19"/>
      <c r="L1628" s="19"/>
    </row>
    <row r="1629" spans="10:12" x14ac:dyDescent="0.35">
      <c r="J1629" s="19"/>
      <c r="L1629" s="19"/>
    </row>
    <row r="1630" spans="10:12" x14ac:dyDescent="0.35">
      <c r="J1630" s="19"/>
      <c r="L1630" s="19"/>
    </row>
    <row r="1631" spans="10:12" x14ac:dyDescent="0.35">
      <c r="J1631" s="19"/>
      <c r="L1631" s="19"/>
    </row>
    <row r="1632" spans="10:12" x14ac:dyDescent="0.35">
      <c r="J1632" s="19"/>
      <c r="L1632" s="19"/>
    </row>
    <row r="1633" spans="10:12" x14ac:dyDescent="0.35">
      <c r="J1633" s="19"/>
      <c r="L1633" s="19"/>
    </row>
    <row r="1634" spans="10:12" x14ac:dyDescent="0.35">
      <c r="J1634" s="19"/>
      <c r="L1634" s="19"/>
    </row>
    <row r="1635" spans="10:12" x14ac:dyDescent="0.35">
      <c r="J1635" s="19"/>
      <c r="L1635" s="19"/>
    </row>
    <row r="1636" spans="10:12" x14ac:dyDescent="0.35">
      <c r="J1636" s="19"/>
      <c r="L1636" s="19"/>
    </row>
    <row r="1637" spans="10:12" x14ac:dyDescent="0.35">
      <c r="J1637" s="19"/>
      <c r="L1637" s="19"/>
    </row>
    <row r="1638" spans="10:12" x14ac:dyDescent="0.35">
      <c r="J1638" s="19"/>
      <c r="L1638" s="19"/>
    </row>
    <row r="1639" spans="10:12" x14ac:dyDescent="0.35">
      <c r="J1639" s="19"/>
      <c r="L1639" s="19"/>
    </row>
    <row r="1640" spans="10:12" x14ac:dyDescent="0.35">
      <c r="J1640" s="19"/>
      <c r="L1640" s="19"/>
    </row>
    <row r="1641" spans="10:12" x14ac:dyDescent="0.35">
      <c r="J1641" s="19"/>
      <c r="L1641" s="19"/>
    </row>
    <row r="1642" spans="10:12" x14ac:dyDescent="0.35">
      <c r="J1642" s="19"/>
      <c r="L1642" s="19"/>
    </row>
    <row r="1643" spans="10:12" x14ac:dyDescent="0.35">
      <c r="J1643" s="19"/>
      <c r="L1643" s="19"/>
    </row>
    <row r="1644" spans="10:12" x14ac:dyDescent="0.35">
      <c r="J1644" s="19"/>
      <c r="L1644" s="19"/>
    </row>
    <row r="1645" spans="10:12" x14ac:dyDescent="0.35">
      <c r="J1645" s="19"/>
      <c r="L1645" s="19"/>
    </row>
    <row r="1646" spans="10:12" x14ac:dyDescent="0.35">
      <c r="J1646" s="19"/>
      <c r="L1646" s="19"/>
    </row>
    <row r="1647" spans="10:12" x14ac:dyDescent="0.35">
      <c r="J1647" s="19"/>
      <c r="L1647" s="19"/>
    </row>
    <row r="1648" spans="10:12" x14ac:dyDescent="0.35">
      <c r="J1648" s="19"/>
      <c r="L1648" s="19"/>
    </row>
    <row r="1649" spans="10:12" x14ac:dyDescent="0.35">
      <c r="J1649" s="19"/>
      <c r="L1649" s="19"/>
    </row>
    <row r="1650" spans="10:12" x14ac:dyDescent="0.35">
      <c r="J1650" s="19"/>
      <c r="L1650" s="19"/>
    </row>
    <row r="1651" spans="10:12" x14ac:dyDescent="0.35">
      <c r="J1651" s="19"/>
      <c r="L1651" s="19"/>
    </row>
    <row r="1652" spans="10:12" x14ac:dyDescent="0.35">
      <c r="J1652" s="19"/>
      <c r="L1652" s="19"/>
    </row>
    <row r="1653" spans="10:12" x14ac:dyDescent="0.35">
      <c r="J1653" s="19"/>
      <c r="L1653" s="19"/>
    </row>
    <row r="1654" spans="10:12" x14ac:dyDescent="0.35">
      <c r="J1654" s="19"/>
      <c r="L1654" s="19"/>
    </row>
    <row r="1655" spans="10:12" x14ac:dyDescent="0.35">
      <c r="J1655" s="19"/>
      <c r="L1655" s="19"/>
    </row>
    <row r="1656" spans="10:12" x14ac:dyDescent="0.35">
      <c r="J1656" s="19"/>
      <c r="L1656" s="19"/>
    </row>
    <row r="1657" spans="10:12" x14ac:dyDescent="0.35">
      <c r="J1657" s="19"/>
      <c r="L1657" s="19"/>
    </row>
    <row r="1658" spans="10:12" x14ac:dyDescent="0.35">
      <c r="J1658" s="19"/>
      <c r="L1658" s="19"/>
    </row>
    <row r="1659" spans="10:12" x14ac:dyDescent="0.35">
      <c r="J1659" s="19"/>
      <c r="L1659" s="19"/>
    </row>
    <row r="1660" spans="10:12" x14ac:dyDescent="0.35">
      <c r="J1660" s="19"/>
      <c r="L1660" s="19"/>
    </row>
    <row r="1661" spans="10:12" x14ac:dyDescent="0.35">
      <c r="J1661" s="19"/>
      <c r="L1661" s="19"/>
    </row>
    <row r="1662" spans="10:12" x14ac:dyDescent="0.35">
      <c r="J1662" s="19"/>
      <c r="L1662" s="19"/>
    </row>
    <row r="1663" spans="10:12" x14ac:dyDescent="0.35">
      <c r="J1663" s="19"/>
      <c r="L1663" s="19"/>
    </row>
    <row r="1664" spans="10:12" x14ac:dyDescent="0.35">
      <c r="J1664" s="19"/>
      <c r="L1664" s="19"/>
    </row>
    <row r="1665" spans="10:12" x14ac:dyDescent="0.35">
      <c r="J1665" s="19"/>
      <c r="L1665" s="19"/>
    </row>
    <row r="1666" spans="10:12" x14ac:dyDescent="0.35">
      <c r="J1666" s="19"/>
      <c r="L1666" s="19"/>
    </row>
    <row r="1667" spans="10:12" x14ac:dyDescent="0.35">
      <c r="J1667" s="19"/>
      <c r="L1667" s="19"/>
    </row>
    <row r="1668" spans="10:12" x14ac:dyDescent="0.35">
      <c r="J1668" s="19"/>
      <c r="L1668" s="19"/>
    </row>
    <row r="1669" spans="10:12" x14ac:dyDescent="0.35">
      <c r="J1669" s="19"/>
      <c r="L1669" s="19"/>
    </row>
    <row r="1670" spans="10:12" x14ac:dyDescent="0.35">
      <c r="J1670" s="19"/>
      <c r="L1670" s="19"/>
    </row>
    <row r="1671" spans="10:12" x14ac:dyDescent="0.35">
      <c r="J1671" s="19"/>
      <c r="L1671" s="19"/>
    </row>
    <row r="1672" spans="10:12" x14ac:dyDescent="0.35">
      <c r="J1672" s="19"/>
      <c r="L1672" s="19"/>
    </row>
    <row r="1673" spans="10:12" x14ac:dyDescent="0.35">
      <c r="J1673" s="19"/>
      <c r="L1673" s="19"/>
    </row>
    <row r="1674" spans="10:12" x14ac:dyDescent="0.35">
      <c r="J1674" s="19"/>
      <c r="L1674" s="19"/>
    </row>
    <row r="1675" spans="10:12" x14ac:dyDescent="0.35">
      <c r="J1675" s="19"/>
      <c r="L1675" s="19"/>
    </row>
    <row r="1676" spans="10:12" x14ac:dyDescent="0.35">
      <c r="J1676" s="19"/>
      <c r="L1676" s="19"/>
    </row>
    <row r="1677" spans="10:12" x14ac:dyDescent="0.35">
      <c r="J1677" s="19"/>
      <c r="L1677" s="19"/>
    </row>
    <row r="1678" spans="10:12" x14ac:dyDescent="0.35">
      <c r="J1678" s="19"/>
      <c r="L1678" s="19"/>
    </row>
    <row r="1679" spans="10:12" x14ac:dyDescent="0.35">
      <c r="J1679" s="19"/>
      <c r="L1679" s="19"/>
    </row>
    <row r="1680" spans="10:12" x14ac:dyDescent="0.35">
      <c r="J1680" s="19"/>
      <c r="L1680" s="19"/>
    </row>
    <row r="1681" spans="10:12" x14ac:dyDescent="0.35">
      <c r="J1681" s="19"/>
      <c r="L1681" s="19"/>
    </row>
    <row r="1682" spans="10:12" x14ac:dyDescent="0.35">
      <c r="J1682" s="19"/>
      <c r="L1682" s="19"/>
    </row>
    <row r="1683" spans="10:12" x14ac:dyDescent="0.35">
      <c r="J1683" s="19"/>
      <c r="L1683" s="19"/>
    </row>
    <row r="1684" spans="10:12" x14ac:dyDescent="0.35">
      <c r="J1684" s="19"/>
      <c r="L1684" s="19"/>
    </row>
    <row r="1685" spans="10:12" x14ac:dyDescent="0.35">
      <c r="J1685" s="19"/>
      <c r="L1685" s="19"/>
    </row>
    <row r="1686" spans="10:12" x14ac:dyDescent="0.35">
      <c r="J1686" s="19"/>
      <c r="L1686" s="19"/>
    </row>
    <row r="1687" spans="10:12" x14ac:dyDescent="0.35">
      <c r="J1687" s="19"/>
      <c r="L1687" s="19"/>
    </row>
    <row r="1688" spans="10:12" x14ac:dyDescent="0.35">
      <c r="J1688" s="19"/>
      <c r="L1688" s="19"/>
    </row>
    <row r="1689" spans="10:12" x14ac:dyDescent="0.35">
      <c r="J1689" s="19"/>
      <c r="L1689" s="19"/>
    </row>
    <row r="1690" spans="10:12" x14ac:dyDescent="0.35">
      <c r="J1690" s="19"/>
      <c r="L1690" s="19"/>
    </row>
    <row r="1691" spans="10:12" x14ac:dyDescent="0.35">
      <c r="J1691" s="19"/>
      <c r="L1691" s="19"/>
    </row>
    <row r="1692" spans="10:12" x14ac:dyDescent="0.35">
      <c r="J1692" s="19"/>
      <c r="L1692" s="19"/>
    </row>
    <row r="1693" spans="10:12" x14ac:dyDescent="0.35">
      <c r="J1693" s="19"/>
      <c r="L1693" s="19"/>
    </row>
    <row r="1694" spans="10:12" x14ac:dyDescent="0.35">
      <c r="J1694" s="19"/>
      <c r="L1694" s="19"/>
    </row>
    <row r="1695" spans="10:12" x14ac:dyDescent="0.35">
      <c r="J1695" s="19"/>
      <c r="L1695" s="19"/>
    </row>
    <row r="1696" spans="10:12" x14ac:dyDescent="0.35">
      <c r="J1696" s="19"/>
      <c r="L1696" s="19"/>
    </row>
    <row r="1697" spans="10:12" x14ac:dyDescent="0.35">
      <c r="J1697" s="19"/>
      <c r="L1697" s="19"/>
    </row>
    <row r="1698" spans="10:12" x14ac:dyDescent="0.35">
      <c r="J1698" s="19"/>
      <c r="L1698" s="19"/>
    </row>
    <row r="1699" spans="10:12" x14ac:dyDescent="0.35">
      <c r="J1699" s="19"/>
      <c r="L1699" s="19"/>
    </row>
    <row r="1700" spans="10:12" x14ac:dyDescent="0.35">
      <c r="J1700" s="19"/>
      <c r="L1700" s="19"/>
    </row>
    <row r="1701" spans="10:12" x14ac:dyDescent="0.35">
      <c r="J1701" s="19"/>
      <c r="L1701" s="19"/>
    </row>
    <row r="1702" spans="10:12" x14ac:dyDescent="0.35">
      <c r="J1702" s="19"/>
      <c r="L1702" s="19"/>
    </row>
    <row r="1703" spans="10:12" x14ac:dyDescent="0.35">
      <c r="J1703" s="19"/>
      <c r="L1703" s="19"/>
    </row>
    <row r="1704" spans="10:12" x14ac:dyDescent="0.35">
      <c r="J1704" s="19"/>
      <c r="L1704" s="19"/>
    </row>
    <row r="1705" spans="10:12" x14ac:dyDescent="0.35">
      <c r="J1705" s="19"/>
      <c r="L1705" s="19"/>
    </row>
    <row r="1706" spans="10:12" x14ac:dyDescent="0.35">
      <c r="J1706" s="19"/>
      <c r="L1706" s="19"/>
    </row>
    <row r="1707" spans="10:12" x14ac:dyDescent="0.35">
      <c r="J1707" s="19"/>
      <c r="L1707" s="19"/>
    </row>
    <row r="1708" spans="10:12" x14ac:dyDescent="0.35">
      <c r="J1708" s="19"/>
      <c r="L1708" s="19"/>
    </row>
    <row r="1709" spans="10:12" x14ac:dyDescent="0.35">
      <c r="J1709" s="19"/>
      <c r="L1709" s="19"/>
    </row>
    <row r="1710" spans="10:12" x14ac:dyDescent="0.35">
      <c r="J1710" s="19"/>
      <c r="L1710" s="19"/>
    </row>
    <row r="1711" spans="10:12" x14ac:dyDescent="0.35">
      <c r="J1711" s="19"/>
      <c r="L1711" s="19"/>
    </row>
    <row r="1712" spans="10:12" x14ac:dyDescent="0.35">
      <c r="J1712" s="19"/>
      <c r="L1712" s="19"/>
    </row>
    <row r="1713" spans="10:12" x14ac:dyDescent="0.35">
      <c r="J1713" s="19"/>
      <c r="L1713" s="19"/>
    </row>
    <row r="1714" spans="10:12" x14ac:dyDescent="0.35">
      <c r="J1714" s="19"/>
      <c r="L1714" s="19"/>
    </row>
    <row r="1715" spans="10:12" x14ac:dyDescent="0.35">
      <c r="J1715" s="19"/>
      <c r="L1715" s="19"/>
    </row>
    <row r="1716" spans="10:12" x14ac:dyDescent="0.35">
      <c r="J1716" s="19"/>
      <c r="L1716" s="19"/>
    </row>
    <row r="1717" spans="10:12" x14ac:dyDescent="0.35">
      <c r="J1717" s="19"/>
      <c r="L1717" s="19"/>
    </row>
    <row r="1718" spans="10:12" x14ac:dyDescent="0.35">
      <c r="J1718" s="19"/>
      <c r="L1718" s="19"/>
    </row>
    <row r="1719" spans="10:12" x14ac:dyDescent="0.35">
      <c r="J1719" s="19"/>
      <c r="L1719" s="19"/>
    </row>
    <row r="1720" spans="10:12" x14ac:dyDescent="0.35">
      <c r="J1720" s="19"/>
      <c r="L1720" s="19"/>
    </row>
    <row r="1721" spans="10:12" x14ac:dyDescent="0.35">
      <c r="J1721" s="19"/>
      <c r="L1721" s="19"/>
    </row>
    <row r="1722" spans="10:12" x14ac:dyDescent="0.35">
      <c r="J1722" s="19"/>
      <c r="L1722" s="19"/>
    </row>
    <row r="1723" spans="10:12" x14ac:dyDescent="0.35">
      <c r="J1723" s="19"/>
      <c r="L1723" s="19"/>
    </row>
    <row r="1724" spans="10:12" x14ac:dyDescent="0.35">
      <c r="J1724" s="19"/>
      <c r="L1724" s="19"/>
    </row>
    <row r="1725" spans="10:12" x14ac:dyDescent="0.35">
      <c r="J1725" s="19"/>
      <c r="L1725" s="19"/>
    </row>
    <row r="1726" spans="10:12" x14ac:dyDescent="0.35">
      <c r="J1726" s="19"/>
      <c r="L1726" s="19"/>
    </row>
    <row r="1727" spans="10:12" x14ac:dyDescent="0.35">
      <c r="J1727" s="19"/>
      <c r="L1727" s="19"/>
    </row>
    <row r="1728" spans="10:12" x14ac:dyDescent="0.35">
      <c r="J1728" s="19"/>
      <c r="L1728" s="19"/>
    </row>
    <row r="1729" spans="10:12" x14ac:dyDescent="0.35">
      <c r="J1729" s="19"/>
      <c r="L1729" s="19"/>
    </row>
    <row r="1730" spans="10:12" x14ac:dyDescent="0.35">
      <c r="J1730" s="19"/>
      <c r="L1730" s="19"/>
    </row>
    <row r="1731" spans="10:12" x14ac:dyDescent="0.35">
      <c r="J1731" s="19"/>
      <c r="L1731" s="19"/>
    </row>
    <row r="1732" spans="10:12" x14ac:dyDescent="0.35">
      <c r="J1732" s="19"/>
      <c r="L1732" s="19"/>
    </row>
    <row r="1733" spans="10:12" x14ac:dyDescent="0.35">
      <c r="J1733" s="19"/>
      <c r="L1733" s="19"/>
    </row>
    <row r="1734" spans="10:12" x14ac:dyDescent="0.35">
      <c r="J1734" s="19"/>
      <c r="L1734" s="19"/>
    </row>
    <row r="1735" spans="10:12" x14ac:dyDescent="0.35">
      <c r="J1735" s="19"/>
      <c r="L1735" s="19"/>
    </row>
    <row r="1736" spans="10:12" x14ac:dyDescent="0.35">
      <c r="J1736" s="19"/>
      <c r="L1736" s="19"/>
    </row>
    <row r="1737" spans="10:12" x14ac:dyDescent="0.35">
      <c r="J1737" s="19"/>
      <c r="L1737" s="19"/>
    </row>
    <row r="1738" spans="10:12" x14ac:dyDescent="0.35">
      <c r="J1738" s="19"/>
      <c r="L1738" s="19"/>
    </row>
    <row r="1739" spans="10:12" x14ac:dyDescent="0.35">
      <c r="J1739" s="19"/>
      <c r="L1739" s="19"/>
    </row>
    <row r="1740" spans="10:12" x14ac:dyDescent="0.35">
      <c r="J1740" s="19"/>
      <c r="L1740" s="19"/>
    </row>
    <row r="1741" spans="10:12" x14ac:dyDescent="0.35">
      <c r="J1741" s="19"/>
      <c r="L1741" s="19"/>
    </row>
    <row r="1742" spans="10:12" x14ac:dyDescent="0.35">
      <c r="J1742" s="19"/>
      <c r="L1742" s="19"/>
    </row>
    <row r="1743" spans="10:12" x14ac:dyDescent="0.35">
      <c r="J1743" s="19"/>
      <c r="L1743" s="19"/>
    </row>
    <row r="1744" spans="10:12" x14ac:dyDescent="0.35">
      <c r="J1744" s="19"/>
      <c r="L1744" s="19"/>
    </row>
    <row r="1745" spans="10:12" x14ac:dyDescent="0.35">
      <c r="J1745" s="19"/>
      <c r="L1745" s="19"/>
    </row>
    <row r="1746" spans="10:12" x14ac:dyDescent="0.35">
      <c r="J1746" s="19"/>
      <c r="L1746" s="19"/>
    </row>
    <row r="1747" spans="10:12" x14ac:dyDescent="0.35">
      <c r="J1747" s="19"/>
      <c r="L1747" s="19"/>
    </row>
    <row r="1748" spans="10:12" x14ac:dyDescent="0.35">
      <c r="J1748" s="19"/>
      <c r="L1748" s="19"/>
    </row>
    <row r="1749" spans="10:12" x14ac:dyDescent="0.35">
      <c r="J1749" s="19"/>
      <c r="L1749" s="19"/>
    </row>
    <row r="1750" spans="10:12" x14ac:dyDescent="0.35">
      <c r="J1750" s="19"/>
      <c r="L1750" s="19"/>
    </row>
    <row r="1751" spans="10:12" x14ac:dyDescent="0.35">
      <c r="J1751" s="19"/>
      <c r="L1751" s="19"/>
    </row>
    <row r="1752" spans="10:12" x14ac:dyDescent="0.35">
      <c r="J1752" s="19"/>
      <c r="L1752" s="19"/>
    </row>
    <row r="1753" spans="10:12" x14ac:dyDescent="0.35">
      <c r="J1753" s="19"/>
      <c r="L1753" s="19"/>
    </row>
    <row r="1754" spans="10:12" x14ac:dyDescent="0.35">
      <c r="J1754" s="19"/>
      <c r="L1754" s="19"/>
    </row>
    <row r="1755" spans="10:12" x14ac:dyDescent="0.35">
      <c r="J1755" s="19"/>
      <c r="L1755" s="19"/>
    </row>
    <row r="1756" spans="10:12" x14ac:dyDescent="0.35">
      <c r="J1756" s="19"/>
      <c r="L1756" s="19"/>
    </row>
    <row r="1757" spans="10:12" x14ac:dyDescent="0.35">
      <c r="J1757" s="19"/>
      <c r="L1757" s="19"/>
    </row>
    <row r="1758" spans="10:12" x14ac:dyDescent="0.35">
      <c r="J1758" s="19"/>
      <c r="L1758" s="19"/>
    </row>
    <row r="1759" spans="10:12" x14ac:dyDescent="0.35">
      <c r="J1759" s="19"/>
      <c r="L1759" s="19"/>
    </row>
    <row r="1760" spans="10:12" x14ac:dyDescent="0.35">
      <c r="J1760" s="19"/>
      <c r="L1760" s="19"/>
    </row>
    <row r="1761" spans="10:12" x14ac:dyDescent="0.35">
      <c r="J1761" s="19"/>
      <c r="L1761" s="19"/>
    </row>
    <row r="1762" spans="10:12" x14ac:dyDescent="0.35">
      <c r="J1762" s="19"/>
      <c r="L1762" s="19"/>
    </row>
    <row r="1763" spans="10:12" x14ac:dyDescent="0.35">
      <c r="J1763" s="19"/>
      <c r="L1763" s="19"/>
    </row>
    <row r="1764" spans="10:12" x14ac:dyDescent="0.35">
      <c r="J1764" s="19"/>
      <c r="L1764" s="19"/>
    </row>
    <row r="1765" spans="10:12" x14ac:dyDescent="0.35">
      <c r="J1765" s="19"/>
      <c r="L1765" s="19"/>
    </row>
    <row r="1766" spans="10:12" x14ac:dyDescent="0.35">
      <c r="J1766" s="19"/>
      <c r="L1766" s="19"/>
    </row>
    <row r="1767" spans="10:12" x14ac:dyDescent="0.35">
      <c r="J1767" s="19"/>
      <c r="L1767" s="19"/>
    </row>
    <row r="1768" spans="10:12" x14ac:dyDescent="0.35">
      <c r="J1768" s="19"/>
      <c r="L1768" s="19"/>
    </row>
    <row r="1769" spans="10:12" x14ac:dyDescent="0.35">
      <c r="J1769" s="19"/>
      <c r="L1769" s="19"/>
    </row>
    <row r="1770" spans="10:12" x14ac:dyDescent="0.35">
      <c r="J1770" s="19"/>
      <c r="L1770" s="19"/>
    </row>
    <row r="1771" spans="10:12" x14ac:dyDescent="0.35">
      <c r="J1771" s="19"/>
      <c r="L1771" s="19"/>
    </row>
    <row r="1772" spans="10:12" x14ac:dyDescent="0.35">
      <c r="J1772" s="19"/>
      <c r="L1772" s="19"/>
    </row>
    <row r="1773" spans="10:12" x14ac:dyDescent="0.35">
      <c r="J1773" s="19"/>
      <c r="L1773" s="19"/>
    </row>
    <row r="1774" spans="10:12" x14ac:dyDescent="0.35">
      <c r="J1774" s="19"/>
      <c r="L1774" s="19"/>
    </row>
    <row r="1775" spans="10:12" x14ac:dyDescent="0.35">
      <c r="J1775" s="19"/>
      <c r="L1775" s="19"/>
    </row>
    <row r="1776" spans="10:12" x14ac:dyDescent="0.35">
      <c r="J1776" s="19"/>
      <c r="L1776" s="19"/>
    </row>
    <row r="1777" spans="10:12" x14ac:dyDescent="0.35">
      <c r="J1777" s="19"/>
      <c r="L1777" s="19"/>
    </row>
    <row r="1778" spans="10:12" x14ac:dyDescent="0.35">
      <c r="J1778" s="19"/>
      <c r="L1778" s="19"/>
    </row>
    <row r="1779" spans="10:12" x14ac:dyDescent="0.35">
      <c r="J1779" s="19"/>
      <c r="L1779" s="19"/>
    </row>
    <row r="1780" spans="10:12" x14ac:dyDescent="0.35">
      <c r="J1780" s="19"/>
      <c r="L1780" s="19"/>
    </row>
    <row r="1781" spans="10:12" x14ac:dyDescent="0.35">
      <c r="J1781" s="19"/>
      <c r="L1781" s="19"/>
    </row>
    <row r="1782" spans="10:12" x14ac:dyDescent="0.35">
      <c r="J1782" s="19"/>
      <c r="L1782" s="19"/>
    </row>
    <row r="1783" spans="10:12" x14ac:dyDescent="0.35">
      <c r="J1783" s="19"/>
      <c r="L1783" s="19"/>
    </row>
    <row r="1784" spans="10:12" x14ac:dyDescent="0.35">
      <c r="J1784" s="19"/>
      <c r="L1784" s="19"/>
    </row>
    <row r="1785" spans="10:12" x14ac:dyDescent="0.35">
      <c r="J1785" s="19"/>
      <c r="L1785" s="19"/>
    </row>
    <row r="1786" spans="10:12" x14ac:dyDescent="0.35">
      <c r="J1786" s="19"/>
      <c r="L1786" s="19"/>
    </row>
    <row r="1787" spans="10:12" x14ac:dyDescent="0.35">
      <c r="J1787" s="19"/>
      <c r="L1787" s="19"/>
    </row>
    <row r="1788" spans="10:12" x14ac:dyDescent="0.35">
      <c r="J1788" s="19"/>
      <c r="L1788" s="19"/>
    </row>
    <row r="1789" spans="10:12" x14ac:dyDescent="0.35">
      <c r="J1789" s="19"/>
      <c r="L1789" s="19"/>
    </row>
    <row r="1790" spans="10:12" x14ac:dyDescent="0.35">
      <c r="J1790" s="19"/>
      <c r="L1790" s="19"/>
    </row>
    <row r="1791" spans="10:12" x14ac:dyDescent="0.35">
      <c r="J1791" s="19"/>
      <c r="L1791" s="19"/>
    </row>
    <row r="1792" spans="10:12" x14ac:dyDescent="0.35">
      <c r="J1792" s="19"/>
      <c r="L1792" s="19"/>
    </row>
    <row r="1793" spans="10:12" x14ac:dyDescent="0.35">
      <c r="J1793" s="19"/>
      <c r="L1793" s="19"/>
    </row>
    <row r="1794" spans="10:12" x14ac:dyDescent="0.35">
      <c r="J1794" s="19"/>
      <c r="L1794" s="19"/>
    </row>
    <row r="1795" spans="10:12" x14ac:dyDescent="0.35">
      <c r="J1795" s="19"/>
      <c r="L1795" s="19"/>
    </row>
    <row r="1796" spans="10:12" x14ac:dyDescent="0.35">
      <c r="J1796" s="19"/>
      <c r="L1796" s="19"/>
    </row>
    <row r="1797" spans="10:12" x14ac:dyDescent="0.35">
      <c r="J1797" s="19"/>
      <c r="L1797" s="19"/>
    </row>
    <row r="1798" spans="10:12" x14ac:dyDescent="0.35">
      <c r="J1798" s="19"/>
      <c r="L1798" s="19"/>
    </row>
    <row r="1799" spans="10:12" x14ac:dyDescent="0.35">
      <c r="J1799" s="19"/>
      <c r="L1799" s="19"/>
    </row>
    <row r="1800" spans="10:12" x14ac:dyDescent="0.35">
      <c r="J1800" s="19"/>
      <c r="L1800" s="19"/>
    </row>
    <row r="1801" spans="10:12" x14ac:dyDescent="0.35">
      <c r="J1801" s="19"/>
      <c r="L1801" s="19"/>
    </row>
    <row r="1802" spans="10:12" x14ac:dyDescent="0.35">
      <c r="J1802" s="19"/>
      <c r="L1802" s="19"/>
    </row>
    <row r="1803" spans="10:12" x14ac:dyDescent="0.35">
      <c r="J1803" s="19"/>
      <c r="L1803" s="19"/>
    </row>
    <row r="1804" spans="10:12" x14ac:dyDescent="0.35">
      <c r="J1804" s="19"/>
      <c r="L1804" s="19"/>
    </row>
    <row r="1805" spans="10:12" x14ac:dyDescent="0.35">
      <c r="J1805" s="19"/>
      <c r="L1805" s="19"/>
    </row>
    <row r="1806" spans="10:12" x14ac:dyDescent="0.35">
      <c r="J1806" s="19"/>
      <c r="L1806" s="19"/>
    </row>
    <row r="1807" spans="10:12" x14ac:dyDescent="0.35">
      <c r="J1807" s="19"/>
      <c r="L1807" s="19"/>
    </row>
    <row r="1808" spans="10:12" x14ac:dyDescent="0.35">
      <c r="J1808" s="19"/>
      <c r="L1808" s="19"/>
    </row>
    <row r="1809" spans="10:12" x14ac:dyDescent="0.35">
      <c r="J1809" s="19"/>
      <c r="L1809" s="19"/>
    </row>
    <row r="1810" spans="10:12" x14ac:dyDescent="0.35">
      <c r="J1810" s="19"/>
      <c r="L1810" s="19"/>
    </row>
    <row r="1811" spans="10:12" x14ac:dyDescent="0.35">
      <c r="J1811" s="19"/>
      <c r="L1811" s="19"/>
    </row>
    <row r="1812" spans="10:12" x14ac:dyDescent="0.35">
      <c r="J1812" s="19"/>
      <c r="L1812" s="19"/>
    </row>
    <row r="1813" spans="10:12" x14ac:dyDescent="0.35">
      <c r="J1813" s="19"/>
      <c r="L1813" s="19"/>
    </row>
    <row r="1814" spans="10:12" x14ac:dyDescent="0.35">
      <c r="J1814" s="19"/>
      <c r="L1814" s="19"/>
    </row>
    <row r="1815" spans="10:12" x14ac:dyDescent="0.35">
      <c r="J1815" s="19"/>
      <c r="L1815" s="19"/>
    </row>
    <row r="1816" spans="10:12" x14ac:dyDescent="0.35">
      <c r="J1816" s="19"/>
      <c r="L1816" s="19"/>
    </row>
    <row r="1817" spans="10:12" x14ac:dyDescent="0.35">
      <c r="J1817" s="19"/>
      <c r="L1817" s="19"/>
    </row>
    <row r="1818" spans="10:12" x14ac:dyDescent="0.35">
      <c r="J1818" s="19"/>
      <c r="L1818" s="19"/>
    </row>
    <row r="1819" spans="10:12" x14ac:dyDescent="0.35">
      <c r="J1819" s="19"/>
      <c r="L1819" s="19"/>
    </row>
    <row r="1820" spans="10:12" x14ac:dyDescent="0.35">
      <c r="J1820" s="19"/>
      <c r="L1820" s="19"/>
    </row>
    <row r="1821" spans="10:12" x14ac:dyDescent="0.35">
      <c r="J1821" s="19"/>
      <c r="L1821" s="19"/>
    </row>
    <row r="1822" spans="10:12" x14ac:dyDescent="0.35">
      <c r="J1822" s="19"/>
      <c r="L1822" s="19"/>
    </row>
    <row r="1823" spans="10:12" x14ac:dyDescent="0.35">
      <c r="J1823" s="19"/>
      <c r="L1823" s="19"/>
    </row>
    <row r="1824" spans="10:12" x14ac:dyDescent="0.35">
      <c r="J1824" s="19"/>
      <c r="L1824" s="19"/>
    </row>
    <row r="1825" spans="10:12" x14ac:dyDescent="0.35">
      <c r="J1825" s="19"/>
      <c r="L1825" s="19"/>
    </row>
    <row r="1826" spans="10:12" x14ac:dyDescent="0.35">
      <c r="J1826" s="19"/>
      <c r="L1826" s="19"/>
    </row>
    <row r="1827" spans="10:12" x14ac:dyDescent="0.35">
      <c r="J1827" s="19"/>
      <c r="L1827" s="19"/>
    </row>
    <row r="1828" spans="10:12" x14ac:dyDescent="0.35">
      <c r="J1828" s="19"/>
      <c r="L1828" s="19"/>
    </row>
    <row r="1829" spans="10:12" x14ac:dyDescent="0.35">
      <c r="J1829" s="19"/>
      <c r="L1829" s="19"/>
    </row>
    <row r="1830" spans="10:12" x14ac:dyDescent="0.35">
      <c r="J1830" s="19"/>
      <c r="L1830" s="19"/>
    </row>
    <row r="1831" spans="10:12" x14ac:dyDescent="0.35">
      <c r="J1831" s="19"/>
      <c r="L1831" s="19"/>
    </row>
    <row r="1832" spans="10:12" x14ac:dyDescent="0.35">
      <c r="J1832" s="19"/>
      <c r="L1832" s="19"/>
    </row>
    <row r="1833" spans="10:12" x14ac:dyDescent="0.35">
      <c r="J1833" s="19"/>
      <c r="L1833" s="19"/>
    </row>
    <row r="1834" spans="10:12" x14ac:dyDescent="0.35">
      <c r="J1834" s="19"/>
      <c r="L1834" s="19"/>
    </row>
    <row r="1835" spans="10:12" x14ac:dyDescent="0.35">
      <c r="J1835" s="19"/>
      <c r="L1835" s="19"/>
    </row>
    <row r="1836" spans="10:12" x14ac:dyDescent="0.35">
      <c r="J1836" s="19"/>
      <c r="L1836" s="19"/>
    </row>
    <row r="1837" spans="10:12" x14ac:dyDescent="0.35">
      <c r="J1837" s="19"/>
      <c r="L1837" s="19"/>
    </row>
    <row r="1838" spans="10:12" x14ac:dyDescent="0.35">
      <c r="J1838" s="19"/>
      <c r="L1838" s="19"/>
    </row>
    <row r="1839" spans="10:12" x14ac:dyDescent="0.35">
      <c r="J1839" s="19"/>
      <c r="L1839" s="19"/>
    </row>
    <row r="1840" spans="10:12" x14ac:dyDescent="0.35">
      <c r="J1840" s="19"/>
      <c r="L1840" s="19"/>
    </row>
    <row r="1841" spans="10:12" x14ac:dyDescent="0.35">
      <c r="J1841" s="19"/>
      <c r="L1841" s="19"/>
    </row>
    <row r="1842" spans="10:12" x14ac:dyDescent="0.35">
      <c r="J1842" s="19"/>
      <c r="L1842" s="19"/>
    </row>
    <row r="1843" spans="10:12" x14ac:dyDescent="0.35">
      <c r="J1843" s="19"/>
      <c r="L1843" s="19"/>
    </row>
    <row r="1844" spans="10:12" x14ac:dyDescent="0.35">
      <c r="J1844" s="19"/>
      <c r="L1844" s="19"/>
    </row>
    <row r="1845" spans="10:12" x14ac:dyDescent="0.35">
      <c r="J1845" s="19"/>
      <c r="L1845" s="19"/>
    </row>
    <row r="1846" spans="10:12" x14ac:dyDescent="0.35">
      <c r="J1846" s="19"/>
      <c r="L1846" s="19"/>
    </row>
    <row r="1847" spans="10:12" x14ac:dyDescent="0.35">
      <c r="J1847" s="19"/>
      <c r="L1847" s="19"/>
    </row>
    <row r="1848" spans="10:12" x14ac:dyDescent="0.35">
      <c r="J1848" s="19"/>
      <c r="L1848" s="19"/>
    </row>
    <row r="1849" spans="10:12" x14ac:dyDescent="0.35">
      <c r="J1849" s="19"/>
      <c r="L1849" s="19"/>
    </row>
    <row r="1850" spans="10:12" x14ac:dyDescent="0.35">
      <c r="J1850" s="19"/>
      <c r="L1850" s="19"/>
    </row>
    <row r="1851" spans="10:12" x14ac:dyDescent="0.35">
      <c r="J1851" s="19"/>
      <c r="L1851" s="19"/>
    </row>
    <row r="1852" spans="10:12" x14ac:dyDescent="0.35">
      <c r="J1852" s="19"/>
      <c r="L1852" s="19"/>
    </row>
    <row r="1853" spans="10:12" x14ac:dyDescent="0.35">
      <c r="J1853" s="19"/>
      <c r="L1853" s="19"/>
    </row>
    <row r="1854" spans="10:12" x14ac:dyDescent="0.35">
      <c r="J1854" s="19"/>
      <c r="L1854" s="19"/>
    </row>
    <row r="1855" spans="10:12" x14ac:dyDescent="0.35">
      <c r="J1855" s="19"/>
      <c r="L1855" s="19"/>
    </row>
    <row r="1856" spans="10:12" x14ac:dyDescent="0.35">
      <c r="J1856" s="19"/>
      <c r="L1856" s="19"/>
    </row>
    <row r="1857" spans="10:12" x14ac:dyDescent="0.35">
      <c r="J1857" s="19"/>
      <c r="L1857" s="19"/>
    </row>
    <row r="1858" spans="10:12" x14ac:dyDescent="0.35">
      <c r="J1858" s="19"/>
      <c r="L1858" s="19"/>
    </row>
    <row r="1859" spans="10:12" x14ac:dyDescent="0.35">
      <c r="J1859" s="19"/>
      <c r="L1859" s="19"/>
    </row>
    <row r="1860" spans="10:12" x14ac:dyDescent="0.35">
      <c r="J1860" s="19"/>
      <c r="L1860" s="19"/>
    </row>
    <row r="1861" spans="10:12" x14ac:dyDescent="0.35">
      <c r="J1861" s="19"/>
      <c r="L1861" s="19"/>
    </row>
    <row r="1862" spans="10:12" x14ac:dyDescent="0.35">
      <c r="J1862" s="19"/>
      <c r="L1862" s="19"/>
    </row>
    <row r="1863" spans="10:12" x14ac:dyDescent="0.35">
      <c r="J1863" s="19"/>
      <c r="L1863" s="19"/>
    </row>
    <row r="1864" spans="10:12" x14ac:dyDescent="0.35">
      <c r="J1864" s="19"/>
      <c r="L1864" s="19"/>
    </row>
    <row r="1865" spans="10:12" x14ac:dyDescent="0.35">
      <c r="J1865" s="19"/>
      <c r="L1865" s="19"/>
    </row>
    <row r="1866" spans="10:12" x14ac:dyDescent="0.35">
      <c r="J1866" s="19"/>
      <c r="L1866" s="19"/>
    </row>
    <row r="1867" spans="10:12" x14ac:dyDescent="0.35">
      <c r="J1867" s="19"/>
      <c r="L1867" s="19"/>
    </row>
    <row r="1868" spans="10:12" x14ac:dyDescent="0.35">
      <c r="J1868" s="19"/>
      <c r="L1868" s="19"/>
    </row>
    <row r="1869" spans="10:12" x14ac:dyDescent="0.35">
      <c r="J1869" s="19"/>
      <c r="L1869" s="19"/>
    </row>
    <row r="1870" spans="10:12" x14ac:dyDescent="0.35">
      <c r="J1870" s="19"/>
      <c r="L1870" s="19"/>
    </row>
    <row r="1871" spans="10:12" x14ac:dyDescent="0.35">
      <c r="J1871" s="19"/>
      <c r="L1871" s="19"/>
    </row>
    <row r="1872" spans="10:12" x14ac:dyDescent="0.35">
      <c r="J1872" s="19"/>
      <c r="L1872" s="19"/>
    </row>
    <row r="1873" spans="10:12" x14ac:dyDescent="0.35">
      <c r="J1873" s="19"/>
      <c r="L1873" s="19"/>
    </row>
    <row r="1874" spans="10:12" x14ac:dyDescent="0.35">
      <c r="J1874" s="19"/>
      <c r="L1874" s="19"/>
    </row>
    <row r="1875" spans="10:12" x14ac:dyDescent="0.35">
      <c r="J1875" s="19"/>
      <c r="L1875" s="19"/>
    </row>
    <row r="1876" spans="10:12" x14ac:dyDescent="0.35">
      <c r="J1876" s="19"/>
      <c r="L1876" s="19"/>
    </row>
    <row r="1877" spans="10:12" x14ac:dyDescent="0.35">
      <c r="J1877" s="19"/>
      <c r="L1877" s="19"/>
    </row>
    <row r="1878" spans="10:12" x14ac:dyDescent="0.35">
      <c r="J1878" s="19"/>
      <c r="L1878" s="19"/>
    </row>
    <row r="1879" spans="10:12" x14ac:dyDescent="0.35">
      <c r="J1879" s="19"/>
      <c r="L1879" s="19"/>
    </row>
    <row r="1880" spans="10:12" x14ac:dyDescent="0.35">
      <c r="J1880" s="19"/>
      <c r="L1880" s="19"/>
    </row>
    <row r="1881" spans="10:12" x14ac:dyDescent="0.35">
      <c r="J1881" s="19"/>
      <c r="L1881" s="19"/>
    </row>
    <row r="1882" spans="10:12" x14ac:dyDescent="0.35">
      <c r="J1882" s="19"/>
      <c r="L1882" s="19"/>
    </row>
    <row r="1883" spans="10:12" x14ac:dyDescent="0.35">
      <c r="J1883" s="19"/>
      <c r="L1883" s="19"/>
    </row>
    <row r="1884" spans="10:12" x14ac:dyDescent="0.35">
      <c r="J1884" s="19"/>
      <c r="L1884" s="19"/>
    </row>
    <row r="1885" spans="10:12" x14ac:dyDescent="0.35">
      <c r="J1885" s="19"/>
      <c r="L1885" s="19"/>
    </row>
    <row r="1886" spans="10:12" x14ac:dyDescent="0.35">
      <c r="J1886" s="19"/>
      <c r="L1886" s="19"/>
    </row>
    <row r="1887" spans="10:12" x14ac:dyDescent="0.35">
      <c r="J1887" s="19"/>
      <c r="L1887" s="19"/>
    </row>
    <row r="1888" spans="10:12" x14ac:dyDescent="0.35">
      <c r="J1888" s="19"/>
      <c r="L1888" s="19"/>
    </row>
    <row r="1889" spans="10:12" x14ac:dyDescent="0.35">
      <c r="J1889" s="19"/>
      <c r="L1889" s="19"/>
    </row>
    <row r="1890" spans="10:12" x14ac:dyDescent="0.35">
      <c r="J1890" s="19"/>
      <c r="L1890" s="19"/>
    </row>
    <row r="1891" spans="10:12" x14ac:dyDescent="0.35">
      <c r="J1891" s="19"/>
      <c r="L1891" s="19"/>
    </row>
    <row r="1892" spans="10:12" x14ac:dyDescent="0.35">
      <c r="J1892" s="19"/>
      <c r="L1892" s="19"/>
    </row>
    <row r="1893" spans="10:12" x14ac:dyDescent="0.35">
      <c r="J1893" s="19"/>
      <c r="L1893" s="19"/>
    </row>
    <row r="1894" spans="10:12" x14ac:dyDescent="0.35">
      <c r="J1894" s="19"/>
      <c r="L1894" s="19"/>
    </row>
    <row r="1895" spans="10:12" x14ac:dyDescent="0.35">
      <c r="J1895" s="19"/>
      <c r="L1895" s="19"/>
    </row>
    <row r="1896" spans="10:12" x14ac:dyDescent="0.35">
      <c r="J1896" s="19"/>
      <c r="L1896" s="19"/>
    </row>
    <row r="1897" spans="10:12" x14ac:dyDescent="0.35">
      <c r="J1897" s="19"/>
      <c r="L1897" s="19"/>
    </row>
    <row r="1898" spans="10:12" x14ac:dyDescent="0.35">
      <c r="J1898" s="19"/>
      <c r="L1898" s="19"/>
    </row>
    <row r="1899" spans="10:12" x14ac:dyDescent="0.35">
      <c r="J1899" s="19"/>
      <c r="L1899" s="19"/>
    </row>
    <row r="1900" spans="10:12" x14ac:dyDescent="0.35">
      <c r="J1900" s="19"/>
      <c r="L1900" s="19"/>
    </row>
    <row r="1901" spans="10:12" x14ac:dyDescent="0.35">
      <c r="J1901" s="19"/>
      <c r="L1901" s="19"/>
    </row>
    <row r="1902" spans="10:12" x14ac:dyDescent="0.35">
      <c r="J1902" s="19"/>
      <c r="L1902" s="19"/>
    </row>
    <row r="1903" spans="10:12" x14ac:dyDescent="0.35">
      <c r="J1903" s="19"/>
      <c r="L1903" s="19"/>
    </row>
    <row r="1904" spans="10:12" x14ac:dyDescent="0.35">
      <c r="J1904" s="19"/>
      <c r="L1904" s="19"/>
    </row>
    <row r="1905" spans="10:12" x14ac:dyDescent="0.35">
      <c r="J1905" s="19"/>
      <c r="L1905" s="19"/>
    </row>
    <row r="1906" spans="10:12" x14ac:dyDescent="0.35">
      <c r="J1906" s="19"/>
      <c r="L1906" s="19"/>
    </row>
    <row r="1907" spans="10:12" x14ac:dyDescent="0.35">
      <c r="J1907" s="19"/>
      <c r="L1907" s="19"/>
    </row>
    <row r="1908" spans="10:12" x14ac:dyDescent="0.35">
      <c r="J1908" s="19"/>
      <c r="L1908" s="19"/>
    </row>
    <row r="1909" spans="10:12" x14ac:dyDescent="0.35">
      <c r="J1909" s="19"/>
      <c r="L1909" s="19"/>
    </row>
    <row r="1910" spans="10:12" x14ac:dyDescent="0.35">
      <c r="J1910" s="19"/>
      <c r="L1910" s="19"/>
    </row>
    <row r="1911" spans="10:12" x14ac:dyDescent="0.35">
      <c r="J1911" s="19"/>
      <c r="L1911" s="19"/>
    </row>
    <row r="1912" spans="10:12" x14ac:dyDescent="0.35">
      <c r="J1912" s="19"/>
      <c r="L1912" s="19"/>
    </row>
    <row r="1913" spans="10:12" x14ac:dyDescent="0.35">
      <c r="J1913" s="19"/>
      <c r="L1913" s="19"/>
    </row>
    <row r="1914" spans="10:12" x14ac:dyDescent="0.35">
      <c r="J1914" s="19"/>
      <c r="L1914" s="19"/>
    </row>
    <row r="1915" spans="10:12" x14ac:dyDescent="0.35">
      <c r="J1915" s="19"/>
      <c r="L1915" s="19"/>
    </row>
    <row r="1916" spans="10:12" x14ac:dyDescent="0.35">
      <c r="J1916" s="19"/>
      <c r="L1916" s="19"/>
    </row>
    <row r="1917" spans="10:12" x14ac:dyDescent="0.35">
      <c r="J1917" s="19"/>
      <c r="L1917" s="19"/>
    </row>
    <row r="1918" spans="10:12" x14ac:dyDescent="0.35">
      <c r="J1918" s="19"/>
      <c r="L1918" s="19"/>
    </row>
    <row r="1919" spans="10:12" x14ac:dyDescent="0.35">
      <c r="J1919" s="19"/>
      <c r="L1919" s="19"/>
    </row>
    <row r="1920" spans="10:12" x14ac:dyDescent="0.35">
      <c r="J1920" s="19"/>
      <c r="L1920" s="19"/>
    </row>
    <row r="1921" spans="10:12" x14ac:dyDescent="0.35">
      <c r="J1921" s="19"/>
      <c r="L1921" s="19"/>
    </row>
    <row r="1922" spans="10:12" x14ac:dyDescent="0.35">
      <c r="J1922" s="19"/>
      <c r="L1922" s="19"/>
    </row>
    <row r="1923" spans="10:12" x14ac:dyDescent="0.35">
      <c r="J1923" s="19"/>
      <c r="L1923" s="19"/>
    </row>
    <row r="1924" spans="10:12" x14ac:dyDescent="0.35">
      <c r="J1924" s="19"/>
      <c r="L1924" s="19"/>
    </row>
    <row r="1925" spans="10:12" x14ac:dyDescent="0.35">
      <c r="J1925" s="19"/>
      <c r="L1925" s="19"/>
    </row>
    <row r="1926" spans="10:12" x14ac:dyDescent="0.35">
      <c r="J1926" s="19"/>
      <c r="L1926" s="19"/>
    </row>
    <row r="1927" spans="10:12" x14ac:dyDescent="0.35">
      <c r="J1927" s="19"/>
      <c r="L1927" s="19"/>
    </row>
    <row r="1928" spans="10:12" x14ac:dyDescent="0.35">
      <c r="J1928" s="19"/>
      <c r="L1928" s="19"/>
    </row>
    <row r="1929" spans="10:12" x14ac:dyDescent="0.35">
      <c r="J1929" s="19"/>
      <c r="L1929" s="19"/>
    </row>
    <row r="1930" spans="10:12" x14ac:dyDescent="0.35">
      <c r="J1930" s="19"/>
      <c r="L1930" s="19"/>
    </row>
    <row r="1931" spans="10:12" x14ac:dyDescent="0.35">
      <c r="J1931" s="19"/>
      <c r="L1931" s="19"/>
    </row>
    <row r="1932" spans="10:12" x14ac:dyDescent="0.35">
      <c r="J1932" s="19"/>
      <c r="L1932" s="19"/>
    </row>
    <row r="1933" spans="10:12" x14ac:dyDescent="0.35">
      <c r="J1933" s="19"/>
      <c r="L1933" s="19"/>
    </row>
    <row r="1934" spans="10:12" x14ac:dyDescent="0.35">
      <c r="J1934" s="19"/>
      <c r="L1934" s="19"/>
    </row>
    <row r="1935" spans="10:12" x14ac:dyDescent="0.35">
      <c r="J1935" s="19"/>
      <c r="L1935" s="19"/>
    </row>
    <row r="1936" spans="10:12" x14ac:dyDescent="0.35">
      <c r="J1936" s="19"/>
      <c r="L1936" s="19"/>
    </row>
    <row r="1937" spans="10:12" x14ac:dyDescent="0.35">
      <c r="J1937" s="19"/>
      <c r="L1937" s="19"/>
    </row>
    <row r="1938" spans="10:12" x14ac:dyDescent="0.35">
      <c r="J1938" s="19"/>
      <c r="L1938" s="19"/>
    </row>
    <row r="1939" spans="10:12" x14ac:dyDescent="0.35">
      <c r="J1939" s="19"/>
      <c r="L1939" s="19"/>
    </row>
    <row r="1940" spans="10:12" x14ac:dyDescent="0.35">
      <c r="J1940" s="19"/>
      <c r="L1940" s="19"/>
    </row>
    <row r="1941" spans="10:12" x14ac:dyDescent="0.35">
      <c r="J1941" s="19"/>
      <c r="L1941" s="19"/>
    </row>
    <row r="1942" spans="10:12" x14ac:dyDescent="0.35">
      <c r="J1942" s="19"/>
      <c r="L1942" s="19"/>
    </row>
    <row r="1943" spans="10:12" x14ac:dyDescent="0.35">
      <c r="J1943" s="19"/>
      <c r="L1943" s="19"/>
    </row>
    <row r="1944" spans="10:12" x14ac:dyDescent="0.35">
      <c r="J1944" s="19"/>
      <c r="L1944" s="19"/>
    </row>
    <row r="1945" spans="10:12" x14ac:dyDescent="0.35">
      <c r="J1945" s="19"/>
      <c r="L1945" s="19"/>
    </row>
    <row r="1946" spans="10:12" x14ac:dyDescent="0.35">
      <c r="J1946" s="19"/>
      <c r="L1946" s="19"/>
    </row>
    <row r="1947" spans="10:12" x14ac:dyDescent="0.35">
      <c r="J1947" s="19"/>
      <c r="L1947" s="19"/>
    </row>
    <row r="1948" spans="10:12" x14ac:dyDescent="0.35">
      <c r="J1948" s="19"/>
      <c r="L1948" s="19"/>
    </row>
    <row r="1949" spans="10:12" x14ac:dyDescent="0.35">
      <c r="J1949" s="19"/>
      <c r="L1949" s="19"/>
    </row>
    <row r="1950" spans="10:12" x14ac:dyDescent="0.35">
      <c r="J1950" s="19"/>
      <c r="L1950" s="19"/>
    </row>
    <row r="1951" spans="10:12" x14ac:dyDescent="0.35">
      <c r="J1951" s="19"/>
      <c r="L1951" s="19"/>
    </row>
    <row r="1952" spans="10:12" x14ac:dyDescent="0.35">
      <c r="J1952" s="19"/>
      <c r="L1952" s="19"/>
    </row>
    <row r="1953" spans="10:12" x14ac:dyDescent="0.35">
      <c r="J1953" s="19"/>
      <c r="L1953" s="19"/>
    </row>
    <row r="1954" spans="10:12" x14ac:dyDescent="0.35">
      <c r="J1954" s="19"/>
      <c r="L1954" s="19"/>
    </row>
    <row r="1955" spans="10:12" x14ac:dyDescent="0.35">
      <c r="J1955" s="19"/>
      <c r="L1955" s="19"/>
    </row>
    <row r="1956" spans="10:12" x14ac:dyDescent="0.35">
      <c r="J1956" s="19"/>
      <c r="L1956" s="19"/>
    </row>
    <row r="1957" spans="10:12" x14ac:dyDescent="0.35">
      <c r="J1957" s="19"/>
      <c r="L1957" s="19"/>
    </row>
    <row r="1958" spans="10:12" x14ac:dyDescent="0.35">
      <c r="J1958" s="19"/>
      <c r="L1958" s="19"/>
    </row>
    <row r="1959" spans="10:12" x14ac:dyDescent="0.35">
      <c r="J1959" s="19"/>
      <c r="L1959" s="19"/>
    </row>
    <row r="1960" spans="10:12" x14ac:dyDescent="0.35">
      <c r="J1960" s="19"/>
      <c r="L1960" s="19"/>
    </row>
    <row r="1961" spans="10:12" x14ac:dyDescent="0.35">
      <c r="J1961" s="19"/>
      <c r="L1961" s="19"/>
    </row>
    <row r="1962" spans="10:12" x14ac:dyDescent="0.35">
      <c r="J1962" s="19"/>
      <c r="L1962" s="19"/>
    </row>
    <row r="1963" spans="10:12" x14ac:dyDescent="0.35">
      <c r="J1963" s="19"/>
      <c r="L1963" s="19"/>
    </row>
    <row r="1964" spans="10:12" x14ac:dyDescent="0.35">
      <c r="J1964" s="19"/>
      <c r="L1964" s="19"/>
    </row>
    <row r="1965" spans="10:12" x14ac:dyDescent="0.35">
      <c r="J1965" s="19"/>
      <c r="L1965" s="19"/>
    </row>
    <row r="1966" spans="10:12" x14ac:dyDescent="0.35">
      <c r="J1966" s="19"/>
      <c r="L1966" s="19"/>
    </row>
    <row r="1967" spans="10:12" x14ac:dyDescent="0.35">
      <c r="J1967" s="19"/>
      <c r="L1967" s="19"/>
    </row>
    <row r="1968" spans="10:12" x14ac:dyDescent="0.35">
      <c r="J1968" s="19"/>
      <c r="L1968" s="19"/>
    </row>
    <row r="1969" spans="10:12" x14ac:dyDescent="0.35">
      <c r="J1969" s="19"/>
      <c r="L1969" s="19"/>
    </row>
    <row r="1970" spans="10:12" x14ac:dyDescent="0.35">
      <c r="J1970" s="19"/>
      <c r="L1970" s="19"/>
    </row>
    <row r="1971" spans="10:12" x14ac:dyDescent="0.35">
      <c r="J1971" s="19"/>
      <c r="L1971" s="19"/>
    </row>
    <row r="1972" spans="10:12" x14ac:dyDescent="0.35">
      <c r="J1972" s="19"/>
      <c r="L1972" s="19"/>
    </row>
    <row r="1973" spans="10:12" x14ac:dyDescent="0.35">
      <c r="J1973" s="19"/>
      <c r="L1973" s="19"/>
    </row>
    <row r="1974" spans="10:12" x14ac:dyDescent="0.35">
      <c r="J1974" s="19"/>
      <c r="L1974" s="19"/>
    </row>
    <row r="1975" spans="10:12" x14ac:dyDescent="0.35">
      <c r="J1975" s="19"/>
      <c r="L1975" s="19"/>
    </row>
    <row r="1976" spans="10:12" x14ac:dyDescent="0.35">
      <c r="J1976" s="19"/>
      <c r="L1976" s="19"/>
    </row>
    <row r="1977" spans="10:12" x14ac:dyDescent="0.35">
      <c r="J1977" s="19"/>
      <c r="L1977" s="19"/>
    </row>
    <row r="1978" spans="10:12" x14ac:dyDescent="0.35">
      <c r="J1978" s="19"/>
      <c r="L1978" s="19"/>
    </row>
    <row r="1979" spans="10:12" x14ac:dyDescent="0.35">
      <c r="J1979" s="19"/>
      <c r="L1979" s="19"/>
    </row>
    <row r="1980" spans="10:12" x14ac:dyDescent="0.35">
      <c r="J1980" s="19"/>
      <c r="L1980" s="19"/>
    </row>
    <row r="1981" spans="10:12" x14ac:dyDescent="0.35">
      <c r="J1981" s="19"/>
      <c r="L1981" s="19"/>
    </row>
    <row r="1982" spans="10:12" x14ac:dyDescent="0.35">
      <c r="J1982" s="19"/>
      <c r="L1982" s="19"/>
    </row>
    <row r="1983" spans="10:12" x14ac:dyDescent="0.35">
      <c r="J1983" s="19"/>
      <c r="L1983" s="19"/>
    </row>
    <row r="1984" spans="10:12" x14ac:dyDescent="0.35">
      <c r="J1984" s="19"/>
      <c r="L1984" s="19"/>
    </row>
    <row r="1985" spans="10:12" x14ac:dyDescent="0.35">
      <c r="J1985" s="19"/>
      <c r="L1985" s="19"/>
    </row>
    <row r="1986" spans="10:12" x14ac:dyDescent="0.35">
      <c r="J1986" s="19"/>
      <c r="L1986" s="19"/>
    </row>
    <row r="1987" spans="10:12" x14ac:dyDescent="0.35">
      <c r="J1987" s="19"/>
      <c r="L1987" s="19"/>
    </row>
    <row r="1988" spans="10:12" x14ac:dyDescent="0.35">
      <c r="J1988" s="19"/>
      <c r="L1988" s="19"/>
    </row>
    <row r="1989" spans="10:12" x14ac:dyDescent="0.35">
      <c r="J1989" s="19"/>
      <c r="L1989" s="19"/>
    </row>
    <row r="1990" spans="10:12" x14ac:dyDescent="0.35">
      <c r="J1990" s="19"/>
      <c r="L1990" s="19"/>
    </row>
    <row r="1991" spans="10:12" x14ac:dyDescent="0.35">
      <c r="J1991" s="19"/>
      <c r="L1991" s="19"/>
    </row>
    <row r="1992" spans="10:12" x14ac:dyDescent="0.35">
      <c r="J1992" s="19"/>
      <c r="L1992" s="19"/>
    </row>
    <row r="1993" spans="10:12" x14ac:dyDescent="0.35">
      <c r="J1993" s="19"/>
      <c r="L1993" s="19"/>
    </row>
    <row r="1994" spans="10:12" x14ac:dyDescent="0.35">
      <c r="J1994" s="19"/>
      <c r="L1994" s="19"/>
    </row>
    <row r="1995" spans="10:12" x14ac:dyDescent="0.35">
      <c r="J1995" s="19"/>
      <c r="L1995" s="19"/>
    </row>
    <row r="1996" spans="10:12" x14ac:dyDescent="0.35">
      <c r="J1996" s="19"/>
      <c r="L1996" s="19"/>
    </row>
    <row r="1997" spans="10:12" x14ac:dyDescent="0.35">
      <c r="J1997" s="19"/>
      <c r="L1997" s="19"/>
    </row>
    <row r="1998" spans="10:12" x14ac:dyDescent="0.35">
      <c r="J1998" s="19"/>
      <c r="L1998" s="19"/>
    </row>
    <row r="1999" spans="10:12" x14ac:dyDescent="0.35">
      <c r="J1999" s="19"/>
      <c r="L1999" s="19"/>
    </row>
    <row r="2000" spans="10:12" x14ac:dyDescent="0.35">
      <c r="J2000" s="19"/>
      <c r="L2000" s="19"/>
    </row>
    <row r="2001" spans="10:12" x14ac:dyDescent="0.35">
      <c r="J2001" s="19"/>
      <c r="L2001" s="19"/>
    </row>
    <row r="2002" spans="10:12" x14ac:dyDescent="0.35">
      <c r="J2002" s="19"/>
      <c r="L2002" s="19"/>
    </row>
    <row r="2003" spans="10:12" x14ac:dyDescent="0.35">
      <c r="J2003" s="19"/>
      <c r="L2003" s="19"/>
    </row>
    <row r="2004" spans="10:12" x14ac:dyDescent="0.35">
      <c r="J2004" s="19"/>
      <c r="L2004" s="19"/>
    </row>
    <row r="2005" spans="10:12" x14ac:dyDescent="0.35">
      <c r="J2005" s="19"/>
      <c r="L2005" s="19"/>
    </row>
    <row r="2006" spans="10:12" x14ac:dyDescent="0.35">
      <c r="J2006" s="19"/>
      <c r="L2006" s="19"/>
    </row>
    <row r="2007" spans="10:12" x14ac:dyDescent="0.35">
      <c r="J2007" s="19"/>
      <c r="L2007" s="19"/>
    </row>
    <row r="2008" spans="10:12" x14ac:dyDescent="0.35">
      <c r="J2008" s="19"/>
      <c r="L2008" s="19"/>
    </row>
    <row r="2009" spans="10:12" x14ac:dyDescent="0.35">
      <c r="J2009" s="19"/>
      <c r="L2009" s="19"/>
    </row>
    <row r="2010" spans="10:12" x14ac:dyDescent="0.35">
      <c r="J2010" s="19"/>
      <c r="L2010" s="19"/>
    </row>
    <row r="2011" spans="10:12" x14ac:dyDescent="0.35">
      <c r="J2011" s="19"/>
      <c r="L2011" s="19"/>
    </row>
    <row r="2012" spans="10:12" x14ac:dyDescent="0.35">
      <c r="J2012" s="19"/>
      <c r="L2012" s="19"/>
    </row>
    <row r="2013" spans="10:12" x14ac:dyDescent="0.35">
      <c r="J2013" s="19"/>
      <c r="L2013" s="19"/>
    </row>
    <row r="2014" spans="10:12" x14ac:dyDescent="0.35">
      <c r="J2014" s="19"/>
      <c r="L2014" s="19"/>
    </row>
    <row r="2015" spans="10:12" x14ac:dyDescent="0.35">
      <c r="J2015" s="19"/>
      <c r="L2015" s="19"/>
    </row>
    <row r="2016" spans="10:12" x14ac:dyDescent="0.35">
      <c r="J2016" s="19"/>
      <c r="L2016" s="19"/>
    </row>
    <row r="2017" spans="10:12" x14ac:dyDescent="0.35">
      <c r="J2017" s="19"/>
      <c r="L2017" s="19"/>
    </row>
    <row r="2018" spans="10:12" x14ac:dyDescent="0.35">
      <c r="J2018" s="19"/>
      <c r="L2018" s="19"/>
    </row>
    <row r="2019" spans="10:12" x14ac:dyDescent="0.35">
      <c r="J2019" s="19"/>
      <c r="L2019" s="19"/>
    </row>
    <row r="2020" spans="10:12" x14ac:dyDescent="0.35">
      <c r="J2020" s="19"/>
      <c r="L2020" s="19"/>
    </row>
    <row r="2021" spans="10:12" x14ac:dyDescent="0.35">
      <c r="J2021" s="19"/>
      <c r="L2021" s="19"/>
    </row>
    <row r="2022" spans="10:12" x14ac:dyDescent="0.35">
      <c r="J2022" s="19"/>
      <c r="L2022" s="19"/>
    </row>
    <row r="2023" spans="10:12" x14ac:dyDescent="0.35">
      <c r="J2023" s="19"/>
      <c r="L2023" s="19"/>
    </row>
    <row r="2024" spans="10:12" x14ac:dyDescent="0.35">
      <c r="J2024" s="19"/>
      <c r="L2024" s="19"/>
    </row>
    <row r="2025" spans="10:12" x14ac:dyDescent="0.35">
      <c r="J2025" s="19"/>
      <c r="L2025" s="19"/>
    </row>
    <row r="2026" spans="10:12" x14ac:dyDescent="0.35">
      <c r="J2026" s="19"/>
      <c r="L2026" s="19"/>
    </row>
    <row r="2027" spans="10:12" x14ac:dyDescent="0.35">
      <c r="J2027" s="19"/>
      <c r="L2027" s="19"/>
    </row>
    <row r="2028" spans="10:12" x14ac:dyDescent="0.35">
      <c r="J2028" s="19"/>
      <c r="L2028" s="19"/>
    </row>
    <row r="2029" spans="10:12" x14ac:dyDescent="0.35">
      <c r="J2029" s="19"/>
      <c r="L2029" s="19"/>
    </row>
    <row r="2030" spans="10:12" x14ac:dyDescent="0.35">
      <c r="J2030" s="19"/>
      <c r="L2030" s="19"/>
    </row>
    <row r="2031" spans="10:12" x14ac:dyDescent="0.35">
      <c r="J2031" s="19"/>
      <c r="L2031" s="19"/>
    </row>
    <row r="2032" spans="10:12" x14ac:dyDescent="0.35">
      <c r="J2032" s="19"/>
      <c r="L2032" s="19"/>
    </row>
    <row r="2033" spans="10:12" x14ac:dyDescent="0.35">
      <c r="J2033" s="19"/>
      <c r="L2033" s="19"/>
    </row>
    <row r="2034" spans="10:12" x14ac:dyDescent="0.35">
      <c r="J2034" s="19"/>
      <c r="L2034" s="19"/>
    </row>
    <row r="2035" spans="10:12" x14ac:dyDescent="0.35">
      <c r="J2035" s="19"/>
      <c r="L2035" s="19"/>
    </row>
    <row r="2036" spans="10:12" x14ac:dyDescent="0.35">
      <c r="J2036" s="19"/>
      <c r="L2036" s="19"/>
    </row>
    <row r="2037" spans="10:12" x14ac:dyDescent="0.35">
      <c r="J2037" s="19"/>
      <c r="L2037" s="19"/>
    </row>
    <row r="2038" spans="10:12" x14ac:dyDescent="0.35">
      <c r="J2038" s="19"/>
      <c r="L2038" s="19"/>
    </row>
    <row r="2039" spans="10:12" x14ac:dyDescent="0.35">
      <c r="J2039" s="19"/>
      <c r="L2039" s="19"/>
    </row>
    <row r="2040" spans="10:12" x14ac:dyDescent="0.35">
      <c r="J2040" s="19"/>
      <c r="L2040" s="19"/>
    </row>
    <row r="2041" spans="10:12" x14ac:dyDescent="0.35">
      <c r="J2041" s="19"/>
      <c r="L2041" s="19"/>
    </row>
    <row r="2042" spans="10:12" x14ac:dyDescent="0.35">
      <c r="J2042" s="19"/>
      <c r="L2042" s="19"/>
    </row>
    <row r="2043" spans="10:12" x14ac:dyDescent="0.35">
      <c r="J2043" s="19"/>
      <c r="L2043" s="19"/>
    </row>
    <row r="2044" spans="10:12" x14ac:dyDescent="0.35">
      <c r="J2044" s="19"/>
      <c r="L2044" s="19"/>
    </row>
    <row r="2045" spans="10:12" x14ac:dyDescent="0.35">
      <c r="J2045" s="19"/>
      <c r="L2045" s="19"/>
    </row>
    <row r="2046" spans="10:12" x14ac:dyDescent="0.35">
      <c r="J2046" s="19"/>
      <c r="L2046" s="19"/>
    </row>
    <row r="2047" spans="10:12" x14ac:dyDescent="0.35">
      <c r="J2047" s="19"/>
      <c r="L2047" s="19"/>
    </row>
    <row r="2048" spans="10:12" x14ac:dyDescent="0.35">
      <c r="J2048" s="19"/>
      <c r="L2048" s="19"/>
    </row>
    <row r="2049" spans="10:12" x14ac:dyDescent="0.35">
      <c r="J2049" s="19"/>
      <c r="L2049" s="19"/>
    </row>
    <row r="2050" spans="10:12" x14ac:dyDescent="0.35">
      <c r="J2050" s="19"/>
      <c r="L2050" s="19"/>
    </row>
    <row r="2051" spans="10:12" x14ac:dyDescent="0.35">
      <c r="J2051" s="19"/>
      <c r="L2051" s="19"/>
    </row>
    <row r="2052" spans="10:12" x14ac:dyDescent="0.35">
      <c r="J2052" s="19"/>
      <c r="L2052" s="19"/>
    </row>
    <row r="2053" spans="10:12" x14ac:dyDescent="0.35">
      <c r="J2053" s="19"/>
      <c r="L2053" s="19"/>
    </row>
    <row r="2054" spans="10:12" x14ac:dyDescent="0.35">
      <c r="J2054" s="19"/>
      <c r="L2054" s="19"/>
    </row>
    <row r="2055" spans="10:12" x14ac:dyDescent="0.35">
      <c r="J2055" s="19"/>
      <c r="L2055" s="19"/>
    </row>
    <row r="2056" spans="10:12" x14ac:dyDescent="0.35">
      <c r="J2056" s="19"/>
      <c r="L2056" s="19"/>
    </row>
    <row r="2057" spans="10:12" x14ac:dyDescent="0.35">
      <c r="J2057" s="19"/>
      <c r="L2057" s="19"/>
    </row>
    <row r="2058" spans="10:12" x14ac:dyDescent="0.35">
      <c r="J2058" s="19"/>
      <c r="L2058" s="19"/>
    </row>
    <row r="2059" spans="10:12" x14ac:dyDescent="0.35">
      <c r="J2059" s="19"/>
      <c r="L2059" s="19"/>
    </row>
    <row r="2060" spans="10:12" x14ac:dyDescent="0.35">
      <c r="J2060" s="19"/>
      <c r="L2060" s="19"/>
    </row>
    <row r="2061" spans="10:12" x14ac:dyDescent="0.35">
      <c r="J2061" s="19"/>
      <c r="L2061" s="19"/>
    </row>
    <row r="2062" spans="10:12" x14ac:dyDescent="0.35">
      <c r="J2062" s="19"/>
      <c r="L2062" s="19"/>
    </row>
    <row r="2063" spans="10:12" x14ac:dyDescent="0.35">
      <c r="J2063" s="19"/>
      <c r="L2063" s="19"/>
    </row>
    <row r="2064" spans="10:12" x14ac:dyDescent="0.35">
      <c r="J2064" s="19"/>
      <c r="L2064" s="19"/>
    </row>
    <row r="2065" spans="10:12" x14ac:dyDescent="0.35">
      <c r="J2065" s="19"/>
      <c r="L2065" s="19"/>
    </row>
    <row r="2066" spans="10:12" x14ac:dyDescent="0.35">
      <c r="J2066" s="19"/>
      <c r="L2066" s="19"/>
    </row>
    <row r="2067" spans="10:12" x14ac:dyDescent="0.35">
      <c r="J2067" s="19"/>
      <c r="L2067" s="19"/>
    </row>
    <row r="2068" spans="10:12" x14ac:dyDescent="0.35">
      <c r="J2068" s="19"/>
      <c r="L2068" s="19"/>
    </row>
    <row r="2069" spans="10:12" x14ac:dyDescent="0.35">
      <c r="J2069" s="19"/>
      <c r="L2069" s="19"/>
    </row>
    <row r="2070" spans="10:12" x14ac:dyDescent="0.35">
      <c r="J2070" s="19"/>
      <c r="L2070" s="19"/>
    </row>
    <row r="2071" spans="10:12" x14ac:dyDescent="0.35">
      <c r="J2071" s="19"/>
      <c r="L2071" s="19"/>
    </row>
    <row r="2072" spans="10:12" x14ac:dyDescent="0.35">
      <c r="J2072" s="19"/>
      <c r="L2072" s="19"/>
    </row>
    <row r="2073" spans="10:12" x14ac:dyDescent="0.35">
      <c r="J2073" s="19"/>
      <c r="L2073" s="19"/>
    </row>
    <row r="2074" spans="10:12" x14ac:dyDescent="0.35">
      <c r="J2074" s="19"/>
      <c r="L2074" s="19"/>
    </row>
    <row r="2075" spans="10:12" x14ac:dyDescent="0.35">
      <c r="J2075" s="19"/>
      <c r="L2075" s="19"/>
    </row>
    <row r="2076" spans="10:12" x14ac:dyDescent="0.35">
      <c r="J2076" s="19"/>
      <c r="L2076" s="19"/>
    </row>
    <row r="2077" spans="10:12" x14ac:dyDescent="0.35">
      <c r="J2077" s="19"/>
      <c r="L2077" s="19"/>
    </row>
    <row r="2078" spans="10:12" x14ac:dyDescent="0.35">
      <c r="J2078" s="19"/>
      <c r="L2078" s="19"/>
    </row>
    <row r="2079" spans="10:12" x14ac:dyDescent="0.35">
      <c r="J2079" s="19"/>
      <c r="L2079" s="19"/>
    </row>
    <row r="2080" spans="10:12" x14ac:dyDescent="0.35">
      <c r="J2080" s="19"/>
      <c r="L2080" s="19"/>
    </row>
    <row r="2081" spans="10:12" x14ac:dyDescent="0.35">
      <c r="J2081" s="19"/>
      <c r="L2081" s="19"/>
    </row>
    <row r="2082" spans="10:12" x14ac:dyDescent="0.35">
      <c r="J2082" s="19"/>
      <c r="L2082" s="19"/>
    </row>
    <row r="2083" spans="10:12" x14ac:dyDescent="0.35">
      <c r="J2083" s="19"/>
      <c r="L2083" s="19"/>
    </row>
    <row r="2084" spans="10:12" x14ac:dyDescent="0.35">
      <c r="J2084" s="19"/>
      <c r="L2084" s="19"/>
    </row>
    <row r="2085" spans="10:12" x14ac:dyDescent="0.35">
      <c r="J2085" s="19"/>
      <c r="L2085" s="19"/>
    </row>
    <row r="2086" spans="10:12" x14ac:dyDescent="0.35">
      <c r="J2086" s="19"/>
      <c r="L2086" s="19"/>
    </row>
    <row r="2087" spans="10:12" x14ac:dyDescent="0.35">
      <c r="J2087" s="19"/>
      <c r="L2087" s="19"/>
    </row>
    <row r="2088" spans="10:12" x14ac:dyDescent="0.35">
      <c r="J2088" s="19"/>
      <c r="L2088" s="19"/>
    </row>
    <row r="2089" spans="10:12" x14ac:dyDescent="0.35">
      <c r="J2089" s="19"/>
      <c r="L2089" s="19"/>
    </row>
    <row r="2090" spans="10:12" x14ac:dyDescent="0.35">
      <c r="J2090" s="19"/>
      <c r="L2090" s="19"/>
    </row>
    <row r="2091" spans="10:12" x14ac:dyDescent="0.35">
      <c r="J2091" s="19"/>
      <c r="L2091" s="19"/>
    </row>
    <row r="2092" spans="10:12" x14ac:dyDescent="0.35">
      <c r="J2092" s="19"/>
      <c r="L2092" s="19"/>
    </row>
    <row r="2093" spans="10:12" x14ac:dyDescent="0.35">
      <c r="J2093" s="19"/>
      <c r="L2093" s="19"/>
    </row>
    <row r="2094" spans="10:12" x14ac:dyDescent="0.35">
      <c r="J2094" s="19"/>
      <c r="L2094" s="19"/>
    </row>
    <row r="2095" spans="10:12" x14ac:dyDescent="0.35">
      <c r="J2095" s="19"/>
      <c r="L2095" s="19"/>
    </row>
    <row r="2096" spans="10:12" x14ac:dyDescent="0.35">
      <c r="J2096" s="19"/>
      <c r="L2096" s="19"/>
    </row>
    <row r="2097" spans="10:12" x14ac:dyDescent="0.35">
      <c r="J2097" s="19"/>
      <c r="L2097" s="19"/>
    </row>
    <row r="2098" spans="10:12" x14ac:dyDescent="0.35">
      <c r="J2098" s="19"/>
      <c r="L2098" s="19"/>
    </row>
    <row r="2099" spans="10:12" x14ac:dyDescent="0.35">
      <c r="J2099" s="19"/>
      <c r="L2099" s="19"/>
    </row>
    <row r="2100" spans="10:12" x14ac:dyDescent="0.35">
      <c r="J2100" s="19"/>
      <c r="L2100" s="19"/>
    </row>
    <row r="2101" spans="10:12" x14ac:dyDescent="0.35">
      <c r="J2101" s="19"/>
      <c r="L2101" s="19"/>
    </row>
    <row r="2102" spans="10:12" x14ac:dyDescent="0.35">
      <c r="J2102" s="19"/>
      <c r="L2102" s="19"/>
    </row>
    <row r="2103" spans="10:12" x14ac:dyDescent="0.35">
      <c r="J2103" s="19"/>
      <c r="L2103" s="19"/>
    </row>
    <row r="2104" spans="10:12" x14ac:dyDescent="0.35">
      <c r="J2104" s="19"/>
      <c r="L2104" s="19"/>
    </row>
    <row r="2105" spans="10:12" x14ac:dyDescent="0.35">
      <c r="J2105" s="19"/>
      <c r="L2105" s="19"/>
    </row>
    <row r="2106" spans="10:12" x14ac:dyDescent="0.35">
      <c r="J2106" s="19"/>
      <c r="L2106" s="19"/>
    </row>
    <row r="2107" spans="10:12" x14ac:dyDescent="0.35">
      <c r="J2107" s="19"/>
      <c r="L2107" s="19"/>
    </row>
    <row r="2108" spans="10:12" x14ac:dyDescent="0.35">
      <c r="J2108" s="19"/>
      <c r="L2108" s="19"/>
    </row>
    <row r="2109" spans="10:12" x14ac:dyDescent="0.35">
      <c r="J2109" s="19"/>
      <c r="L2109" s="19"/>
    </row>
    <row r="2110" spans="10:12" x14ac:dyDescent="0.35">
      <c r="J2110" s="19"/>
      <c r="L2110" s="19"/>
    </row>
    <row r="2111" spans="10:12" x14ac:dyDescent="0.35">
      <c r="J2111" s="19"/>
      <c r="L2111" s="19"/>
    </row>
    <row r="2112" spans="10:12" x14ac:dyDescent="0.35">
      <c r="J2112" s="19"/>
      <c r="L2112" s="19"/>
    </row>
    <row r="2113" spans="10:12" x14ac:dyDescent="0.35">
      <c r="J2113" s="19"/>
      <c r="L2113" s="19"/>
    </row>
    <row r="2114" spans="10:12" x14ac:dyDescent="0.35">
      <c r="J2114" s="19"/>
      <c r="L2114" s="19"/>
    </row>
    <row r="2115" spans="10:12" x14ac:dyDescent="0.35">
      <c r="J2115" s="19"/>
      <c r="L2115" s="19"/>
    </row>
    <row r="2116" spans="10:12" x14ac:dyDescent="0.35">
      <c r="J2116" s="19"/>
      <c r="L2116" s="19"/>
    </row>
    <row r="2117" spans="10:12" x14ac:dyDescent="0.35">
      <c r="J2117" s="19"/>
      <c r="L2117" s="19"/>
    </row>
    <row r="2118" spans="10:12" x14ac:dyDescent="0.35">
      <c r="J2118" s="19"/>
      <c r="L2118" s="19"/>
    </row>
    <row r="2119" spans="10:12" x14ac:dyDescent="0.35">
      <c r="J2119" s="19"/>
      <c r="L2119" s="19"/>
    </row>
    <row r="2120" spans="10:12" x14ac:dyDescent="0.35">
      <c r="J2120" s="19"/>
      <c r="L2120" s="19"/>
    </row>
    <row r="2121" spans="10:12" x14ac:dyDescent="0.35">
      <c r="J2121" s="19"/>
      <c r="L2121" s="19"/>
    </row>
    <row r="2122" spans="10:12" x14ac:dyDescent="0.35">
      <c r="J2122" s="19"/>
      <c r="L2122" s="19"/>
    </row>
    <row r="2123" spans="10:12" x14ac:dyDescent="0.35">
      <c r="J2123" s="19"/>
      <c r="L2123" s="19"/>
    </row>
    <row r="2124" spans="10:12" x14ac:dyDescent="0.35">
      <c r="J2124" s="19"/>
      <c r="L2124" s="19"/>
    </row>
    <row r="2125" spans="10:12" x14ac:dyDescent="0.35">
      <c r="J2125" s="19"/>
      <c r="L2125" s="19"/>
    </row>
    <row r="2126" spans="10:12" x14ac:dyDescent="0.35">
      <c r="J2126" s="19"/>
      <c r="L2126" s="19"/>
    </row>
    <row r="2127" spans="10:12" x14ac:dyDescent="0.35">
      <c r="J2127" s="19"/>
      <c r="L2127" s="19"/>
    </row>
    <row r="2128" spans="10:12" x14ac:dyDescent="0.35">
      <c r="J2128" s="19"/>
      <c r="L2128" s="19"/>
    </row>
    <row r="2129" spans="10:12" x14ac:dyDescent="0.35">
      <c r="J2129" s="19"/>
      <c r="L2129" s="19"/>
    </row>
    <row r="2130" spans="10:12" x14ac:dyDescent="0.35">
      <c r="J2130" s="19"/>
      <c r="L2130" s="19"/>
    </row>
    <row r="2131" spans="10:12" x14ac:dyDescent="0.35">
      <c r="J2131" s="19"/>
      <c r="L2131" s="19"/>
    </row>
    <row r="2132" spans="10:12" x14ac:dyDescent="0.35">
      <c r="J2132" s="19"/>
      <c r="L2132" s="19"/>
    </row>
    <row r="2133" spans="10:12" x14ac:dyDescent="0.35">
      <c r="J2133" s="19"/>
      <c r="L2133" s="19"/>
    </row>
    <row r="2134" spans="10:12" x14ac:dyDescent="0.35">
      <c r="J2134" s="19"/>
      <c r="L2134" s="19"/>
    </row>
    <row r="2135" spans="10:12" x14ac:dyDescent="0.35">
      <c r="J2135" s="19"/>
      <c r="L2135" s="19"/>
    </row>
    <row r="2136" spans="10:12" x14ac:dyDescent="0.35">
      <c r="J2136" s="19"/>
      <c r="L2136" s="19"/>
    </row>
    <row r="2137" spans="10:12" x14ac:dyDescent="0.35">
      <c r="J2137" s="19"/>
      <c r="L2137" s="19"/>
    </row>
    <row r="2138" spans="10:12" x14ac:dyDescent="0.35">
      <c r="J2138" s="19"/>
      <c r="L2138" s="19"/>
    </row>
    <row r="2139" spans="10:12" x14ac:dyDescent="0.35">
      <c r="J2139" s="19"/>
      <c r="L2139" s="19"/>
    </row>
    <row r="2140" spans="10:12" x14ac:dyDescent="0.35">
      <c r="J2140" s="19"/>
      <c r="L2140" s="19"/>
    </row>
    <row r="2141" spans="10:12" x14ac:dyDescent="0.35">
      <c r="J2141" s="19"/>
      <c r="L2141" s="19"/>
    </row>
    <row r="2142" spans="10:12" x14ac:dyDescent="0.35">
      <c r="J2142" s="19"/>
      <c r="L2142" s="19"/>
    </row>
    <row r="2143" spans="10:12" x14ac:dyDescent="0.35">
      <c r="J2143" s="19"/>
      <c r="L2143" s="19"/>
    </row>
    <row r="2144" spans="10:12" x14ac:dyDescent="0.35">
      <c r="J2144" s="19"/>
      <c r="L2144" s="19"/>
    </row>
    <row r="2145" spans="10:12" x14ac:dyDescent="0.35">
      <c r="J2145" s="19"/>
      <c r="L2145" s="19"/>
    </row>
    <row r="2146" spans="10:12" x14ac:dyDescent="0.35">
      <c r="J2146" s="19"/>
      <c r="L2146" s="19"/>
    </row>
    <row r="2147" spans="10:12" x14ac:dyDescent="0.35">
      <c r="J2147" s="19"/>
      <c r="L2147" s="19"/>
    </row>
    <row r="2148" spans="10:12" x14ac:dyDescent="0.35">
      <c r="J2148" s="19"/>
      <c r="L2148" s="19"/>
    </row>
    <row r="2149" spans="10:12" x14ac:dyDescent="0.35">
      <c r="J2149" s="19"/>
      <c r="L2149" s="19"/>
    </row>
    <row r="2150" spans="10:12" x14ac:dyDescent="0.35">
      <c r="J2150" s="19"/>
      <c r="L2150" s="19"/>
    </row>
    <row r="2151" spans="10:12" x14ac:dyDescent="0.35">
      <c r="J2151" s="19"/>
      <c r="L2151" s="19"/>
    </row>
    <row r="2152" spans="10:12" x14ac:dyDescent="0.35">
      <c r="J2152" s="19"/>
      <c r="L2152" s="19"/>
    </row>
    <row r="2153" spans="10:12" x14ac:dyDescent="0.35">
      <c r="J2153" s="19"/>
      <c r="L2153" s="19"/>
    </row>
    <row r="2154" spans="10:12" x14ac:dyDescent="0.35">
      <c r="J2154" s="19"/>
      <c r="L2154" s="19"/>
    </row>
    <row r="2155" spans="10:12" x14ac:dyDescent="0.35">
      <c r="J2155" s="19"/>
      <c r="L2155" s="19"/>
    </row>
    <row r="2156" spans="10:12" x14ac:dyDescent="0.35">
      <c r="J2156" s="19"/>
      <c r="L2156" s="19"/>
    </row>
    <row r="2157" spans="10:12" x14ac:dyDescent="0.35">
      <c r="J2157" s="19"/>
      <c r="L2157" s="19"/>
    </row>
    <row r="2158" spans="10:12" x14ac:dyDescent="0.35">
      <c r="J2158" s="19"/>
      <c r="L2158" s="19"/>
    </row>
    <row r="2159" spans="10:12" x14ac:dyDescent="0.35">
      <c r="J2159" s="19"/>
      <c r="L2159" s="19"/>
    </row>
    <row r="2160" spans="10:12" x14ac:dyDescent="0.35">
      <c r="J2160" s="19"/>
      <c r="L2160" s="19"/>
    </row>
    <row r="2161" spans="10:12" x14ac:dyDescent="0.35">
      <c r="J2161" s="19"/>
      <c r="L2161" s="19"/>
    </row>
    <row r="2162" spans="10:12" x14ac:dyDescent="0.35">
      <c r="J2162" s="19"/>
      <c r="L2162" s="19"/>
    </row>
    <row r="2163" spans="10:12" x14ac:dyDescent="0.35">
      <c r="J2163" s="19"/>
      <c r="L2163" s="19"/>
    </row>
    <row r="2164" spans="10:12" x14ac:dyDescent="0.35">
      <c r="J2164" s="19"/>
      <c r="L2164" s="19"/>
    </row>
    <row r="2165" spans="10:12" x14ac:dyDescent="0.35">
      <c r="J2165" s="19"/>
      <c r="L2165" s="19"/>
    </row>
    <row r="2166" spans="10:12" x14ac:dyDescent="0.35">
      <c r="J2166" s="19"/>
      <c r="L2166" s="19"/>
    </row>
    <row r="2167" spans="10:12" x14ac:dyDescent="0.35">
      <c r="J2167" s="19"/>
      <c r="L2167" s="19"/>
    </row>
    <row r="2168" spans="10:12" x14ac:dyDescent="0.35">
      <c r="J2168" s="19"/>
      <c r="L2168" s="19"/>
    </row>
    <row r="2169" spans="10:12" x14ac:dyDescent="0.35">
      <c r="J2169" s="19"/>
      <c r="L2169" s="19"/>
    </row>
    <row r="2170" spans="10:12" x14ac:dyDescent="0.35">
      <c r="J2170" s="19"/>
      <c r="L2170" s="19"/>
    </row>
    <row r="2171" spans="10:12" x14ac:dyDescent="0.35">
      <c r="J2171" s="19"/>
      <c r="L2171" s="19"/>
    </row>
    <row r="2172" spans="10:12" x14ac:dyDescent="0.35">
      <c r="J2172" s="19"/>
      <c r="L2172" s="19"/>
    </row>
    <row r="2173" spans="10:12" x14ac:dyDescent="0.35">
      <c r="J2173" s="19"/>
      <c r="L2173" s="19"/>
    </row>
    <row r="2174" spans="10:12" x14ac:dyDescent="0.35">
      <c r="J2174" s="19"/>
      <c r="L2174" s="19"/>
    </row>
    <row r="2175" spans="10:12" x14ac:dyDescent="0.35">
      <c r="J2175" s="19"/>
      <c r="L2175" s="19"/>
    </row>
    <row r="2176" spans="10:12" x14ac:dyDescent="0.35">
      <c r="J2176" s="19"/>
      <c r="L2176" s="19"/>
    </row>
    <row r="2177" spans="10:12" x14ac:dyDescent="0.35">
      <c r="J2177" s="19"/>
      <c r="L2177" s="19"/>
    </row>
    <row r="2178" spans="10:12" x14ac:dyDescent="0.35">
      <c r="J2178" s="19"/>
      <c r="L2178" s="19"/>
    </row>
    <row r="2179" spans="10:12" x14ac:dyDescent="0.35">
      <c r="J2179" s="19"/>
      <c r="L2179" s="19"/>
    </row>
    <row r="2180" spans="10:12" x14ac:dyDescent="0.35">
      <c r="J2180" s="19"/>
      <c r="L2180" s="19"/>
    </row>
    <row r="2181" spans="10:12" x14ac:dyDescent="0.35">
      <c r="J2181" s="19"/>
      <c r="L2181" s="19"/>
    </row>
    <row r="2182" spans="10:12" x14ac:dyDescent="0.35">
      <c r="J2182" s="19"/>
      <c r="L2182" s="19"/>
    </row>
    <row r="2183" spans="10:12" x14ac:dyDescent="0.35">
      <c r="J2183" s="19"/>
      <c r="L2183" s="19"/>
    </row>
    <row r="2184" spans="10:12" x14ac:dyDescent="0.35">
      <c r="J2184" s="19"/>
      <c r="L2184" s="19"/>
    </row>
    <row r="2185" spans="10:12" x14ac:dyDescent="0.35">
      <c r="J2185" s="19"/>
      <c r="L2185" s="19"/>
    </row>
    <row r="2186" spans="10:12" x14ac:dyDescent="0.35">
      <c r="J2186" s="19"/>
      <c r="L2186" s="19"/>
    </row>
    <row r="2187" spans="10:12" x14ac:dyDescent="0.35">
      <c r="J2187" s="19"/>
      <c r="L2187" s="19"/>
    </row>
    <row r="2188" spans="10:12" x14ac:dyDescent="0.35">
      <c r="J2188" s="19"/>
      <c r="L2188" s="19"/>
    </row>
    <row r="2189" spans="10:12" x14ac:dyDescent="0.35">
      <c r="J2189" s="19"/>
      <c r="L2189" s="19"/>
    </row>
    <row r="2190" spans="10:12" x14ac:dyDescent="0.35">
      <c r="J2190" s="19"/>
      <c r="L2190" s="19"/>
    </row>
    <row r="2191" spans="10:12" x14ac:dyDescent="0.35">
      <c r="J2191" s="19"/>
      <c r="L2191" s="19"/>
    </row>
    <row r="2192" spans="10:12" x14ac:dyDescent="0.35">
      <c r="J2192" s="19"/>
      <c r="L2192" s="19"/>
    </row>
    <row r="2193" spans="10:12" x14ac:dyDescent="0.35">
      <c r="J2193" s="19"/>
      <c r="L2193" s="19"/>
    </row>
    <row r="2194" spans="10:12" x14ac:dyDescent="0.35">
      <c r="J2194" s="19"/>
      <c r="L2194" s="19"/>
    </row>
    <row r="2195" spans="10:12" x14ac:dyDescent="0.35">
      <c r="J2195" s="19"/>
      <c r="L2195" s="19"/>
    </row>
    <row r="2196" spans="10:12" x14ac:dyDescent="0.35">
      <c r="J2196" s="19"/>
      <c r="L2196" s="19"/>
    </row>
    <row r="2197" spans="10:12" x14ac:dyDescent="0.35">
      <c r="J2197" s="19"/>
      <c r="L2197" s="19"/>
    </row>
    <row r="2198" spans="10:12" x14ac:dyDescent="0.35">
      <c r="J2198" s="19"/>
      <c r="L2198" s="19"/>
    </row>
    <row r="2199" spans="10:12" x14ac:dyDescent="0.35">
      <c r="J2199" s="19"/>
      <c r="L2199" s="19"/>
    </row>
    <row r="2200" spans="10:12" x14ac:dyDescent="0.35">
      <c r="J2200" s="19"/>
      <c r="L2200" s="19"/>
    </row>
    <row r="2201" spans="10:12" x14ac:dyDescent="0.35">
      <c r="J2201" s="19"/>
      <c r="L2201" s="19"/>
    </row>
    <row r="2202" spans="10:12" x14ac:dyDescent="0.35">
      <c r="J2202" s="19"/>
      <c r="L2202" s="19"/>
    </row>
    <row r="2203" spans="10:12" x14ac:dyDescent="0.35">
      <c r="J2203" s="19"/>
      <c r="L2203" s="19"/>
    </row>
    <row r="2204" spans="10:12" x14ac:dyDescent="0.35">
      <c r="J2204" s="19"/>
      <c r="L2204" s="19"/>
    </row>
    <row r="2205" spans="10:12" x14ac:dyDescent="0.35">
      <c r="J2205" s="19"/>
      <c r="L2205" s="19"/>
    </row>
    <row r="2206" spans="10:12" x14ac:dyDescent="0.35">
      <c r="J2206" s="19"/>
      <c r="L2206" s="19"/>
    </row>
    <row r="2207" spans="10:12" x14ac:dyDescent="0.35">
      <c r="J2207" s="19"/>
      <c r="L2207" s="19"/>
    </row>
    <row r="2208" spans="10:12" x14ac:dyDescent="0.35">
      <c r="J2208" s="19"/>
      <c r="L2208" s="19"/>
    </row>
    <row r="2209" spans="10:12" x14ac:dyDescent="0.35">
      <c r="J2209" s="19"/>
      <c r="L2209" s="19"/>
    </row>
    <row r="2210" spans="10:12" x14ac:dyDescent="0.35">
      <c r="J2210" s="19"/>
      <c r="L2210" s="19"/>
    </row>
    <row r="2211" spans="10:12" x14ac:dyDescent="0.35">
      <c r="J2211" s="19"/>
      <c r="L2211" s="19"/>
    </row>
    <row r="2212" spans="10:12" x14ac:dyDescent="0.35">
      <c r="J2212" s="19"/>
      <c r="L2212" s="19"/>
    </row>
    <row r="2213" spans="10:12" x14ac:dyDescent="0.35">
      <c r="J2213" s="19"/>
      <c r="L2213" s="19"/>
    </row>
    <row r="2214" spans="10:12" x14ac:dyDescent="0.35">
      <c r="J2214" s="19"/>
      <c r="L2214" s="19"/>
    </row>
    <row r="2215" spans="10:12" x14ac:dyDescent="0.35">
      <c r="J2215" s="19"/>
      <c r="L2215" s="19"/>
    </row>
    <row r="2216" spans="10:12" x14ac:dyDescent="0.35">
      <c r="J2216" s="19"/>
      <c r="L2216" s="19"/>
    </row>
    <row r="2217" spans="10:12" x14ac:dyDescent="0.35">
      <c r="J2217" s="19"/>
      <c r="L2217" s="19"/>
    </row>
    <row r="2218" spans="10:12" x14ac:dyDescent="0.35">
      <c r="J2218" s="19"/>
      <c r="L2218" s="19"/>
    </row>
    <row r="2219" spans="10:12" x14ac:dyDescent="0.35">
      <c r="J2219" s="19"/>
      <c r="L2219" s="19"/>
    </row>
    <row r="2220" spans="10:12" x14ac:dyDescent="0.35">
      <c r="J2220" s="19"/>
      <c r="L2220" s="19"/>
    </row>
    <row r="2221" spans="10:12" x14ac:dyDescent="0.35">
      <c r="J2221" s="19"/>
      <c r="L2221" s="19"/>
    </row>
    <row r="2222" spans="10:12" x14ac:dyDescent="0.35">
      <c r="J2222" s="19"/>
      <c r="L2222" s="19"/>
    </row>
    <row r="2223" spans="10:12" x14ac:dyDescent="0.35">
      <c r="J2223" s="19"/>
      <c r="L2223" s="19"/>
    </row>
    <row r="2224" spans="10:12" x14ac:dyDescent="0.35">
      <c r="J2224" s="19"/>
      <c r="L2224" s="19"/>
    </row>
    <row r="2225" spans="10:12" x14ac:dyDescent="0.35">
      <c r="J2225" s="19"/>
      <c r="L2225" s="19"/>
    </row>
    <row r="2226" spans="10:12" x14ac:dyDescent="0.35">
      <c r="J2226" s="19"/>
      <c r="L2226" s="19"/>
    </row>
    <row r="2227" spans="10:12" x14ac:dyDescent="0.35">
      <c r="J2227" s="19"/>
      <c r="L2227" s="19"/>
    </row>
    <row r="2228" spans="10:12" x14ac:dyDescent="0.35">
      <c r="J2228" s="19"/>
      <c r="L2228" s="19"/>
    </row>
    <row r="2229" spans="10:12" x14ac:dyDescent="0.35">
      <c r="J2229" s="19"/>
      <c r="L2229" s="19"/>
    </row>
    <row r="2230" spans="10:12" x14ac:dyDescent="0.35">
      <c r="J2230" s="19"/>
      <c r="L2230" s="19"/>
    </row>
    <row r="2231" spans="10:12" x14ac:dyDescent="0.35">
      <c r="J2231" s="19"/>
      <c r="L2231" s="19"/>
    </row>
    <row r="2232" spans="10:12" x14ac:dyDescent="0.35">
      <c r="J2232" s="19"/>
      <c r="L2232" s="19"/>
    </row>
    <row r="2233" spans="10:12" x14ac:dyDescent="0.35">
      <c r="J2233" s="19"/>
      <c r="L2233" s="19"/>
    </row>
    <row r="2234" spans="10:12" x14ac:dyDescent="0.35">
      <c r="J2234" s="19"/>
      <c r="L2234" s="19"/>
    </row>
    <row r="2235" spans="10:12" x14ac:dyDescent="0.35">
      <c r="J2235" s="19"/>
      <c r="L2235" s="19"/>
    </row>
    <row r="2236" spans="10:12" x14ac:dyDescent="0.35">
      <c r="J2236" s="19"/>
      <c r="L2236" s="19"/>
    </row>
    <row r="2237" spans="10:12" x14ac:dyDescent="0.35">
      <c r="J2237" s="19"/>
      <c r="L2237" s="19"/>
    </row>
    <row r="2238" spans="10:12" x14ac:dyDescent="0.35">
      <c r="J2238" s="19"/>
      <c r="L2238" s="19"/>
    </row>
    <row r="2239" spans="10:12" x14ac:dyDescent="0.35">
      <c r="J2239" s="19"/>
      <c r="L2239" s="19"/>
    </row>
    <row r="2240" spans="10:12" x14ac:dyDescent="0.35">
      <c r="J2240" s="19"/>
      <c r="L2240" s="19"/>
    </row>
    <row r="2241" spans="10:12" x14ac:dyDescent="0.35">
      <c r="J2241" s="19"/>
      <c r="L2241" s="19"/>
    </row>
    <row r="2242" spans="10:12" x14ac:dyDescent="0.35">
      <c r="J2242" s="19"/>
      <c r="L2242" s="19"/>
    </row>
    <row r="2243" spans="10:12" x14ac:dyDescent="0.35">
      <c r="J2243" s="19"/>
      <c r="L2243" s="19"/>
    </row>
    <row r="2244" spans="10:12" x14ac:dyDescent="0.35">
      <c r="J2244" s="19"/>
      <c r="L2244" s="19"/>
    </row>
    <row r="2245" spans="10:12" x14ac:dyDescent="0.35">
      <c r="J2245" s="19"/>
      <c r="L2245" s="19"/>
    </row>
    <row r="2246" spans="10:12" x14ac:dyDescent="0.35">
      <c r="J2246" s="19"/>
      <c r="L2246" s="19"/>
    </row>
    <row r="2247" spans="10:12" x14ac:dyDescent="0.35">
      <c r="J2247" s="19"/>
      <c r="L2247" s="19"/>
    </row>
    <row r="2248" spans="10:12" x14ac:dyDescent="0.35">
      <c r="J2248" s="19"/>
      <c r="L2248" s="19"/>
    </row>
    <row r="2249" spans="10:12" x14ac:dyDescent="0.35">
      <c r="J2249" s="19"/>
      <c r="L2249" s="19"/>
    </row>
    <row r="2250" spans="10:12" x14ac:dyDescent="0.35">
      <c r="J2250" s="19"/>
      <c r="L2250" s="19"/>
    </row>
    <row r="2251" spans="10:12" x14ac:dyDescent="0.35">
      <c r="J2251" s="19"/>
      <c r="L2251" s="19"/>
    </row>
    <row r="2252" spans="10:12" x14ac:dyDescent="0.35">
      <c r="J2252" s="19"/>
      <c r="L2252" s="19"/>
    </row>
    <row r="2253" spans="10:12" x14ac:dyDescent="0.35">
      <c r="J2253" s="19"/>
      <c r="L2253" s="19"/>
    </row>
    <row r="2254" spans="10:12" x14ac:dyDescent="0.35">
      <c r="J2254" s="19"/>
      <c r="L2254" s="19"/>
    </row>
    <row r="2255" spans="10:12" x14ac:dyDescent="0.35">
      <c r="J2255" s="19"/>
      <c r="L2255" s="19"/>
    </row>
    <row r="2256" spans="10:12" x14ac:dyDescent="0.35">
      <c r="J2256" s="19"/>
      <c r="L2256" s="19"/>
    </row>
    <row r="2257" spans="10:12" x14ac:dyDescent="0.35">
      <c r="J2257" s="19"/>
      <c r="L2257" s="19"/>
    </row>
    <row r="2258" spans="10:12" x14ac:dyDescent="0.35">
      <c r="J2258" s="19"/>
      <c r="L2258" s="19"/>
    </row>
    <row r="2259" spans="10:12" x14ac:dyDescent="0.35">
      <c r="J2259" s="19"/>
      <c r="L2259" s="19"/>
    </row>
    <row r="2260" spans="10:12" x14ac:dyDescent="0.35">
      <c r="J2260" s="19"/>
      <c r="L2260" s="19"/>
    </row>
    <row r="2261" spans="10:12" x14ac:dyDescent="0.35">
      <c r="J2261" s="19"/>
      <c r="L2261" s="19"/>
    </row>
    <row r="2262" spans="10:12" x14ac:dyDescent="0.35">
      <c r="J2262" s="19"/>
      <c r="L2262" s="19"/>
    </row>
    <row r="2263" spans="10:12" x14ac:dyDescent="0.35">
      <c r="J2263" s="19"/>
      <c r="L2263" s="19"/>
    </row>
    <row r="2264" spans="10:12" x14ac:dyDescent="0.35">
      <c r="J2264" s="19"/>
      <c r="L2264" s="19"/>
    </row>
    <row r="2265" spans="10:12" x14ac:dyDescent="0.35">
      <c r="J2265" s="19"/>
      <c r="L2265" s="19"/>
    </row>
    <row r="2266" spans="10:12" x14ac:dyDescent="0.35">
      <c r="J2266" s="19"/>
      <c r="L2266" s="19"/>
    </row>
    <row r="2267" spans="10:12" x14ac:dyDescent="0.35">
      <c r="J2267" s="19"/>
      <c r="L2267" s="19"/>
    </row>
    <row r="2268" spans="10:12" x14ac:dyDescent="0.35">
      <c r="J2268" s="19"/>
      <c r="L2268" s="19"/>
    </row>
    <row r="2269" spans="10:12" x14ac:dyDescent="0.35">
      <c r="J2269" s="19"/>
      <c r="L2269" s="19"/>
    </row>
    <row r="2270" spans="10:12" x14ac:dyDescent="0.35">
      <c r="J2270" s="19"/>
      <c r="L2270" s="19"/>
    </row>
    <row r="2271" spans="10:12" x14ac:dyDescent="0.35">
      <c r="J2271" s="19"/>
      <c r="L2271" s="19"/>
    </row>
    <row r="2272" spans="10:12" x14ac:dyDescent="0.35">
      <c r="J2272" s="19"/>
      <c r="L2272" s="19"/>
    </row>
    <row r="2273" spans="10:12" x14ac:dyDescent="0.35">
      <c r="J2273" s="19"/>
      <c r="L2273" s="19"/>
    </row>
    <row r="2274" spans="10:12" x14ac:dyDescent="0.35">
      <c r="J2274" s="19"/>
      <c r="L2274" s="19"/>
    </row>
    <row r="2275" spans="10:12" x14ac:dyDescent="0.35">
      <c r="J2275" s="19"/>
      <c r="L2275" s="19"/>
    </row>
    <row r="2276" spans="10:12" x14ac:dyDescent="0.35">
      <c r="J2276" s="19"/>
      <c r="L2276" s="19"/>
    </row>
    <row r="2277" spans="10:12" x14ac:dyDescent="0.35">
      <c r="J2277" s="19"/>
      <c r="L2277" s="19"/>
    </row>
    <row r="2278" spans="10:12" x14ac:dyDescent="0.35">
      <c r="J2278" s="19"/>
      <c r="L2278" s="19"/>
    </row>
    <row r="2279" spans="10:12" x14ac:dyDescent="0.35">
      <c r="J2279" s="19"/>
      <c r="L2279" s="19"/>
    </row>
    <row r="2280" spans="10:12" x14ac:dyDescent="0.35">
      <c r="J2280" s="19"/>
      <c r="L2280" s="19"/>
    </row>
    <row r="2281" spans="10:12" x14ac:dyDescent="0.35">
      <c r="J2281" s="19"/>
      <c r="L2281" s="19"/>
    </row>
    <row r="2282" spans="10:12" x14ac:dyDescent="0.35">
      <c r="J2282" s="19"/>
      <c r="L2282" s="19"/>
    </row>
    <row r="2283" spans="10:12" x14ac:dyDescent="0.35">
      <c r="J2283" s="19"/>
      <c r="L2283" s="19"/>
    </row>
    <row r="2284" spans="10:12" x14ac:dyDescent="0.35">
      <c r="J2284" s="19"/>
      <c r="L2284" s="19"/>
    </row>
    <row r="2285" spans="10:12" x14ac:dyDescent="0.35">
      <c r="J2285" s="19"/>
      <c r="L2285" s="19"/>
    </row>
    <row r="2286" spans="10:12" x14ac:dyDescent="0.35">
      <c r="J2286" s="19"/>
      <c r="L2286" s="19"/>
    </row>
    <row r="2287" spans="10:12" x14ac:dyDescent="0.35">
      <c r="J2287" s="19"/>
      <c r="L2287" s="19"/>
    </row>
    <row r="2288" spans="10:12" x14ac:dyDescent="0.35">
      <c r="J2288" s="19"/>
      <c r="L2288" s="19"/>
    </row>
    <row r="2289" spans="10:12" x14ac:dyDescent="0.35">
      <c r="J2289" s="19"/>
      <c r="L2289" s="19"/>
    </row>
    <row r="2290" spans="10:12" x14ac:dyDescent="0.35">
      <c r="J2290" s="19"/>
      <c r="L2290" s="19"/>
    </row>
    <row r="2291" spans="10:12" x14ac:dyDescent="0.35">
      <c r="J2291" s="19"/>
      <c r="L2291" s="19"/>
    </row>
    <row r="2292" spans="10:12" x14ac:dyDescent="0.35">
      <c r="J2292" s="19"/>
      <c r="L2292" s="19"/>
    </row>
    <row r="2293" spans="10:12" x14ac:dyDescent="0.35">
      <c r="J2293" s="19"/>
      <c r="L2293" s="19"/>
    </row>
    <row r="2294" spans="10:12" x14ac:dyDescent="0.35">
      <c r="J2294" s="19"/>
      <c r="L2294" s="19"/>
    </row>
    <row r="2295" spans="10:12" x14ac:dyDescent="0.35">
      <c r="J2295" s="19"/>
      <c r="L2295" s="19"/>
    </row>
    <row r="2296" spans="10:12" x14ac:dyDescent="0.35">
      <c r="J2296" s="19"/>
      <c r="L2296" s="19"/>
    </row>
    <row r="2297" spans="10:12" x14ac:dyDescent="0.35">
      <c r="J2297" s="19"/>
      <c r="L2297" s="19"/>
    </row>
    <row r="2298" spans="10:12" x14ac:dyDescent="0.35">
      <c r="J2298" s="19"/>
      <c r="L2298" s="19"/>
    </row>
    <row r="2299" spans="10:12" x14ac:dyDescent="0.35">
      <c r="J2299" s="19"/>
      <c r="L2299" s="19"/>
    </row>
    <row r="2300" spans="10:12" x14ac:dyDescent="0.35">
      <c r="J2300" s="19"/>
      <c r="L2300" s="19"/>
    </row>
    <row r="2301" spans="10:12" x14ac:dyDescent="0.35">
      <c r="J2301" s="19"/>
      <c r="L2301" s="19"/>
    </row>
    <row r="2302" spans="10:12" x14ac:dyDescent="0.35">
      <c r="J2302" s="19"/>
      <c r="L2302" s="19"/>
    </row>
    <row r="2303" spans="10:12" x14ac:dyDescent="0.35">
      <c r="J2303" s="19"/>
      <c r="L2303" s="19"/>
    </row>
    <row r="2304" spans="10:12" x14ac:dyDescent="0.35">
      <c r="J2304" s="19"/>
      <c r="L2304" s="19"/>
    </row>
    <row r="2305" spans="10:12" x14ac:dyDescent="0.35">
      <c r="J2305" s="19"/>
      <c r="L2305" s="19"/>
    </row>
    <row r="2306" spans="10:12" x14ac:dyDescent="0.35">
      <c r="J2306" s="19"/>
      <c r="L2306" s="19"/>
    </row>
    <row r="2307" spans="10:12" x14ac:dyDescent="0.35">
      <c r="J2307" s="19"/>
      <c r="L2307" s="19"/>
    </row>
    <row r="2308" spans="10:12" x14ac:dyDescent="0.35">
      <c r="J2308" s="19"/>
      <c r="L2308" s="19"/>
    </row>
    <row r="2309" spans="10:12" x14ac:dyDescent="0.35">
      <c r="J2309" s="19"/>
      <c r="L2309" s="19"/>
    </row>
    <row r="2310" spans="10:12" x14ac:dyDescent="0.35">
      <c r="J2310" s="19"/>
      <c r="L2310" s="19"/>
    </row>
    <row r="2311" spans="10:12" x14ac:dyDescent="0.35">
      <c r="J2311" s="19"/>
      <c r="L2311" s="19"/>
    </row>
    <row r="2312" spans="10:12" x14ac:dyDescent="0.35">
      <c r="J2312" s="19"/>
      <c r="L2312" s="19"/>
    </row>
    <row r="2313" spans="10:12" x14ac:dyDescent="0.35">
      <c r="J2313" s="19"/>
      <c r="L2313" s="19"/>
    </row>
    <row r="2314" spans="10:12" x14ac:dyDescent="0.35">
      <c r="J2314" s="19"/>
      <c r="L2314" s="19"/>
    </row>
    <row r="2315" spans="10:12" x14ac:dyDescent="0.35">
      <c r="J2315" s="19"/>
      <c r="L2315" s="19"/>
    </row>
    <row r="2316" spans="10:12" x14ac:dyDescent="0.35">
      <c r="J2316" s="19"/>
      <c r="L2316" s="19"/>
    </row>
    <row r="2317" spans="10:12" x14ac:dyDescent="0.35">
      <c r="J2317" s="19"/>
      <c r="L2317" s="19"/>
    </row>
    <row r="2318" spans="10:12" x14ac:dyDescent="0.35">
      <c r="J2318" s="19"/>
      <c r="L2318" s="19"/>
    </row>
    <row r="2319" spans="10:12" x14ac:dyDescent="0.35">
      <c r="J2319" s="19"/>
      <c r="L2319" s="19"/>
    </row>
    <row r="2320" spans="10:12" x14ac:dyDescent="0.35">
      <c r="J2320" s="19"/>
      <c r="L2320" s="19"/>
    </row>
    <row r="2321" spans="10:12" x14ac:dyDescent="0.35">
      <c r="J2321" s="19"/>
      <c r="L2321" s="19"/>
    </row>
    <row r="2322" spans="10:12" x14ac:dyDescent="0.35">
      <c r="J2322" s="19"/>
      <c r="L2322" s="19"/>
    </row>
    <row r="2323" spans="10:12" x14ac:dyDescent="0.35">
      <c r="J2323" s="19"/>
      <c r="L2323" s="19"/>
    </row>
    <row r="2324" spans="10:12" x14ac:dyDescent="0.35">
      <c r="J2324" s="19"/>
      <c r="L2324" s="19"/>
    </row>
    <row r="2325" spans="10:12" x14ac:dyDescent="0.35">
      <c r="J2325" s="19"/>
      <c r="L2325" s="19"/>
    </row>
    <row r="2326" spans="10:12" x14ac:dyDescent="0.35">
      <c r="J2326" s="19"/>
      <c r="L2326" s="19"/>
    </row>
    <row r="2327" spans="10:12" x14ac:dyDescent="0.35">
      <c r="J2327" s="19"/>
      <c r="L2327" s="19"/>
    </row>
    <row r="2328" spans="10:12" x14ac:dyDescent="0.35">
      <c r="J2328" s="19"/>
      <c r="L2328" s="19"/>
    </row>
    <row r="2329" spans="10:12" x14ac:dyDescent="0.35">
      <c r="J2329" s="19"/>
      <c r="L2329" s="19"/>
    </row>
    <row r="2330" spans="10:12" x14ac:dyDescent="0.35">
      <c r="J2330" s="19"/>
      <c r="L2330" s="19"/>
    </row>
    <row r="2331" spans="10:12" x14ac:dyDescent="0.35">
      <c r="J2331" s="19"/>
      <c r="L2331" s="19"/>
    </row>
    <row r="2332" spans="10:12" x14ac:dyDescent="0.35">
      <c r="J2332" s="19"/>
      <c r="L2332" s="19"/>
    </row>
    <row r="2333" spans="10:12" x14ac:dyDescent="0.35">
      <c r="J2333" s="19"/>
      <c r="L2333" s="19"/>
    </row>
    <row r="2334" spans="10:12" x14ac:dyDescent="0.35">
      <c r="J2334" s="19"/>
      <c r="L2334" s="19"/>
    </row>
    <row r="2335" spans="10:12" x14ac:dyDescent="0.35">
      <c r="J2335" s="19"/>
      <c r="L2335" s="19"/>
    </row>
    <row r="2336" spans="10:12" x14ac:dyDescent="0.35">
      <c r="J2336" s="19"/>
      <c r="L2336" s="19"/>
    </row>
    <row r="2337" spans="10:12" x14ac:dyDescent="0.35">
      <c r="J2337" s="19"/>
      <c r="L2337" s="19"/>
    </row>
    <row r="2338" spans="10:12" x14ac:dyDescent="0.35">
      <c r="J2338" s="19"/>
      <c r="L2338" s="19"/>
    </row>
    <row r="2339" spans="10:12" x14ac:dyDescent="0.35">
      <c r="J2339" s="19"/>
      <c r="L2339" s="19"/>
    </row>
    <row r="2340" spans="10:12" x14ac:dyDescent="0.35">
      <c r="J2340" s="19"/>
      <c r="L2340" s="19"/>
    </row>
    <row r="2341" spans="10:12" x14ac:dyDescent="0.35">
      <c r="J2341" s="19"/>
      <c r="L2341" s="19"/>
    </row>
    <row r="2342" spans="10:12" x14ac:dyDescent="0.35">
      <c r="J2342" s="19"/>
      <c r="L2342" s="19"/>
    </row>
    <row r="2343" spans="10:12" x14ac:dyDescent="0.35">
      <c r="J2343" s="19"/>
      <c r="L2343" s="19"/>
    </row>
    <row r="2344" spans="10:12" x14ac:dyDescent="0.35">
      <c r="J2344" s="19"/>
      <c r="L2344" s="19"/>
    </row>
    <row r="2345" spans="10:12" x14ac:dyDescent="0.35">
      <c r="J2345" s="19"/>
      <c r="L2345" s="19"/>
    </row>
    <row r="2346" spans="10:12" x14ac:dyDescent="0.35">
      <c r="J2346" s="19"/>
      <c r="L2346" s="19"/>
    </row>
    <row r="2347" spans="10:12" x14ac:dyDescent="0.35">
      <c r="J2347" s="19"/>
      <c r="L2347" s="19"/>
    </row>
    <row r="2348" spans="10:12" x14ac:dyDescent="0.35">
      <c r="J2348" s="19"/>
      <c r="L2348" s="19"/>
    </row>
    <row r="2349" spans="10:12" x14ac:dyDescent="0.35">
      <c r="J2349" s="19"/>
      <c r="L2349" s="19"/>
    </row>
    <row r="2350" spans="10:12" x14ac:dyDescent="0.35">
      <c r="J2350" s="19"/>
      <c r="L2350" s="19"/>
    </row>
    <row r="2351" spans="10:12" x14ac:dyDescent="0.35">
      <c r="J2351" s="19"/>
      <c r="L2351" s="19"/>
    </row>
    <row r="2352" spans="10:12" x14ac:dyDescent="0.35">
      <c r="J2352" s="19"/>
      <c r="L2352" s="19"/>
    </row>
    <row r="2353" spans="10:12" x14ac:dyDescent="0.35">
      <c r="J2353" s="19"/>
      <c r="L2353" s="19"/>
    </row>
    <row r="2354" spans="10:12" x14ac:dyDescent="0.35">
      <c r="J2354" s="19"/>
      <c r="L2354" s="19"/>
    </row>
    <row r="2355" spans="10:12" x14ac:dyDescent="0.35">
      <c r="J2355" s="19"/>
      <c r="L2355" s="19"/>
    </row>
    <row r="2356" spans="10:12" x14ac:dyDescent="0.35">
      <c r="J2356" s="19"/>
      <c r="L2356" s="19"/>
    </row>
    <row r="2357" spans="10:12" x14ac:dyDescent="0.35">
      <c r="J2357" s="19"/>
      <c r="L2357" s="19"/>
    </row>
    <row r="2358" spans="10:12" x14ac:dyDescent="0.35">
      <c r="J2358" s="19"/>
      <c r="L2358" s="19"/>
    </row>
    <row r="2359" spans="10:12" x14ac:dyDescent="0.35">
      <c r="J2359" s="19"/>
      <c r="L2359" s="19"/>
    </row>
    <row r="2360" spans="10:12" x14ac:dyDescent="0.35">
      <c r="J2360" s="19"/>
      <c r="L2360" s="19"/>
    </row>
    <row r="2361" spans="10:12" x14ac:dyDescent="0.35">
      <c r="J2361" s="19"/>
      <c r="L2361" s="19"/>
    </row>
    <row r="2362" spans="10:12" x14ac:dyDescent="0.35">
      <c r="J2362" s="19"/>
      <c r="L2362" s="19"/>
    </row>
    <row r="2363" spans="10:12" x14ac:dyDescent="0.35">
      <c r="J2363" s="19"/>
      <c r="L2363" s="19"/>
    </row>
    <row r="2364" spans="10:12" x14ac:dyDescent="0.35">
      <c r="J2364" s="19"/>
      <c r="L2364" s="19"/>
    </row>
    <row r="2365" spans="10:12" x14ac:dyDescent="0.35">
      <c r="J2365" s="19"/>
      <c r="L2365" s="19"/>
    </row>
    <row r="2366" spans="10:12" x14ac:dyDescent="0.35">
      <c r="J2366" s="19"/>
      <c r="L2366" s="19"/>
    </row>
    <row r="2367" spans="10:12" x14ac:dyDescent="0.35">
      <c r="J2367" s="19"/>
      <c r="L2367" s="19"/>
    </row>
    <row r="2368" spans="10:12" x14ac:dyDescent="0.35">
      <c r="J2368" s="19"/>
      <c r="L2368" s="19"/>
    </row>
    <row r="2369" spans="10:12" x14ac:dyDescent="0.35">
      <c r="J2369" s="19"/>
      <c r="L2369" s="19"/>
    </row>
    <row r="2370" spans="10:12" x14ac:dyDescent="0.35">
      <c r="J2370" s="19"/>
      <c r="L2370" s="19"/>
    </row>
    <row r="2371" spans="10:12" x14ac:dyDescent="0.35">
      <c r="J2371" s="19"/>
      <c r="L2371" s="19"/>
    </row>
    <row r="2372" spans="10:12" x14ac:dyDescent="0.35">
      <c r="J2372" s="19"/>
      <c r="L2372" s="19"/>
    </row>
    <row r="2373" spans="10:12" x14ac:dyDescent="0.35">
      <c r="J2373" s="19"/>
      <c r="L2373" s="19"/>
    </row>
    <row r="2374" spans="10:12" x14ac:dyDescent="0.35">
      <c r="J2374" s="19"/>
      <c r="L2374" s="19"/>
    </row>
    <row r="2375" spans="10:12" x14ac:dyDescent="0.35">
      <c r="J2375" s="19"/>
      <c r="L2375" s="19"/>
    </row>
    <row r="2376" spans="10:12" x14ac:dyDescent="0.35">
      <c r="J2376" s="19"/>
      <c r="L2376" s="19"/>
    </row>
    <row r="2377" spans="10:12" x14ac:dyDescent="0.35">
      <c r="J2377" s="19"/>
      <c r="L2377" s="19"/>
    </row>
    <row r="2378" spans="10:12" x14ac:dyDescent="0.35">
      <c r="J2378" s="19"/>
      <c r="L2378" s="19"/>
    </row>
    <row r="2379" spans="10:12" x14ac:dyDescent="0.35">
      <c r="J2379" s="19"/>
      <c r="L2379" s="19"/>
    </row>
    <row r="2380" spans="10:12" x14ac:dyDescent="0.35">
      <c r="J2380" s="19"/>
      <c r="L2380" s="19"/>
    </row>
    <row r="2381" spans="10:12" x14ac:dyDescent="0.35">
      <c r="J2381" s="19"/>
      <c r="L2381" s="19"/>
    </row>
    <row r="2382" spans="10:12" x14ac:dyDescent="0.35">
      <c r="J2382" s="19"/>
      <c r="L2382" s="19"/>
    </row>
    <row r="2383" spans="10:12" x14ac:dyDescent="0.35">
      <c r="J2383" s="19"/>
      <c r="L2383" s="19"/>
    </row>
    <row r="2384" spans="10:12" x14ac:dyDescent="0.35">
      <c r="J2384" s="19"/>
      <c r="L2384" s="19"/>
    </row>
    <row r="2385" spans="10:12" x14ac:dyDescent="0.35">
      <c r="J2385" s="19"/>
      <c r="L2385" s="19"/>
    </row>
    <row r="2386" spans="10:12" x14ac:dyDescent="0.35">
      <c r="J2386" s="19"/>
      <c r="L2386" s="19"/>
    </row>
    <row r="2387" spans="10:12" x14ac:dyDescent="0.35">
      <c r="J2387" s="19"/>
      <c r="L2387" s="19"/>
    </row>
    <row r="2388" spans="10:12" x14ac:dyDescent="0.35">
      <c r="J2388" s="19"/>
      <c r="L2388" s="19"/>
    </row>
    <row r="2389" spans="10:12" x14ac:dyDescent="0.35">
      <c r="J2389" s="19"/>
      <c r="L2389" s="19"/>
    </row>
    <row r="2390" spans="10:12" x14ac:dyDescent="0.35">
      <c r="J2390" s="19"/>
      <c r="L2390" s="19"/>
    </row>
    <row r="2391" spans="10:12" x14ac:dyDescent="0.35">
      <c r="J2391" s="19"/>
      <c r="L2391" s="19"/>
    </row>
    <row r="2392" spans="10:12" x14ac:dyDescent="0.35">
      <c r="J2392" s="19"/>
      <c r="L2392" s="19"/>
    </row>
    <row r="2393" spans="10:12" x14ac:dyDescent="0.35">
      <c r="J2393" s="19"/>
      <c r="L2393" s="19"/>
    </row>
    <row r="2394" spans="10:12" x14ac:dyDescent="0.35">
      <c r="J2394" s="19"/>
      <c r="L2394" s="19"/>
    </row>
    <row r="2395" spans="10:12" x14ac:dyDescent="0.35">
      <c r="J2395" s="19"/>
      <c r="L2395" s="19"/>
    </row>
    <row r="2396" spans="10:12" x14ac:dyDescent="0.35">
      <c r="J2396" s="19"/>
      <c r="L2396" s="19"/>
    </row>
    <row r="2397" spans="10:12" x14ac:dyDescent="0.35">
      <c r="J2397" s="19"/>
      <c r="L2397" s="19"/>
    </row>
    <row r="2398" spans="10:12" x14ac:dyDescent="0.35">
      <c r="J2398" s="19"/>
      <c r="L2398" s="19"/>
    </row>
    <row r="2399" spans="10:12" x14ac:dyDescent="0.35">
      <c r="J2399" s="19"/>
      <c r="L2399" s="19"/>
    </row>
    <row r="2400" spans="10:12" x14ac:dyDescent="0.35">
      <c r="J2400" s="19"/>
      <c r="L2400" s="19"/>
    </row>
    <row r="2401" spans="10:12" x14ac:dyDescent="0.35">
      <c r="J2401" s="19"/>
      <c r="L2401" s="19"/>
    </row>
    <row r="2402" spans="10:12" x14ac:dyDescent="0.35">
      <c r="J2402" s="19"/>
      <c r="L2402" s="19"/>
    </row>
    <row r="2403" spans="10:12" x14ac:dyDescent="0.35">
      <c r="J2403" s="19"/>
      <c r="L2403" s="19"/>
    </row>
    <row r="2404" spans="10:12" x14ac:dyDescent="0.35">
      <c r="J2404" s="19"/>
      <c r="L2404" s="19"/>
    </row>
    <row r="2405" spans="10:12" x14ac:dyDescent="0.35">
      <c r="J2405" s="19"/>
      <c r="L2405" s="19"/>
    </row>
    <row r="2406" spans="10:12" x14ac:dyDescent="0.35">
      <c r="J2406" s="19"/>
      <c r="L2406" s="19"/>
    </row>
    <row r="2407" spans="10:12" x14ac:dyDescent="0.35">
      <c r="J2407" s="19"/>
      <c r="L2407" s="19"/>
    </row>
    <row r="2408" spans="10:12" x14ac:dyDescent="0.35">
      <c r="J2408" s="19"/>
      <c r="L2408" s="19"/>
    </row>
    <row r="2409" spans="10:12" x14ac:dyDescent="0.35">
      <c r="J2409" s="19"/>
      <c r="L2409" s="19"/>
    </row>
    <row r="2410" spans="10:12" x14ac:dyDescent="0.35">
      <c r="J2410" s="19"/>
      <c r="L2410" s="19"/>
    </row>
    <row r="2411" spans="10:12" x14ac:dyDescent="0.35">
      <c r="J2411" s="19"/>
      <c r="L2411" s="19"/>
    </row>
    <row r="2412" spans="10:12" x14ac:dyDescent="0.35">
      <c r="J2412" s="19"/>
      <c r="L2412" s="19"/>
    </row>
    <row r="2413" spans="10:12" x14ac:dyDescent="0.35">
      <c r="J2413" s="19"/>
      <c r="L2413" s="19"/>
    </row>
    <row r="2414" spans="10:12" x14ac:dyDescent="0.35">
      <c r="J2414" s="19"/>
      <c r="L2414" s="19"/>
    </row>
    <row r="2415" spans="10:12" x14ac:dyDescent="0.35">
      <c r="J2415" s="19"/>
      <c r="L2415" s="19"/>
    </row>
    <row r="2416" spans="10:12" x14ac:dyDescent="0.35">
      <c r="J2416" s="19"/>
      <c r="L2416" s="19"/>
    </row>
    <row r="2417" spans="10:12" x14ac:dyDescent="0.35">
      <c r="J2417" s="19"/>
      <c r="L2417" s="19"/>
    </row>
    <row r="2418" spans="10:12" x14ac:dyDescent="0.35">
      <c r="J2418" s="19"/>
      <c r="L2418" s="19"/>
    </row>
    <row r="2419" spans="10:12" x14ac:dyDescent="0.35">
      <c r="J2419" s="19"/>
      <c r="L2419" s="19"/>
    </row>
    <row r="2420" spans="10:12" x14ac:dyDescent="0.35">
      <c r="J2420" s="19"/>
      <c r="L2420" s="19"/>
    </row>
    <row r="2421" spans="10:12" x14ac:dyDescent="0.35">
      <c r="J2421" s="19"/>
      <c r="L2421" s="19"/>
    </row>
    <row r="2422" spans="10:12" x14ac:dyDescent="0.35">
      <c r="J2422" s="19"/>
      <c r="L2422" s="19"/>
    </row>
    <row r="2423" spans="10:12" x14ac:dyDescent="0.35">
      <c r="J2423" s="19"/>
      <c r="L2423" s="19"/>
    </row>
    <row r="2424" spans="10:12" x14ac:dyDescent="0.35">
      <c r="J2424" s="19"/>
      <c r="L2424" s="19"/>
    </row>
    <row r="2425" spans="10:12" x14ac:dyDescent="0.35">
      <c r="J2425" s="19"/>
      <c r="L2425" s="19"/>
    </row>
    <row r="2426" spans="10:12" x14ac:dyDescent="0.35">
      <c r="J2426" s="19"/>
      <c r="L2426" s="19"/>
    </row>
    <row r="2427" spans="10:12" x14ac:dyDescent="0.35">
      <c r="J2427" s="19"/>
      <c r="L2427" s="19"/>
    </row>
    <row r="2428" spans="10:12" x14ac:dyDescent="0.35">
      <c r="J2428" s="19"/>
      <c r="L2428" s="19"/>
    </row>
    <row r="2429" spans="10:12" x14ac:dyDescent="0.35">
      <c r="J2429" s="19"/>
      <c r="L2429" s="19"/>
    </row>
    <row r="2430" spans="10:12" x14ac:dyDescent="0.35">
      <c r="J2430" s="19"/>
      <c r="L2430" s="19"/>
    </row>
    <row r="2431" spans="10:12" x14ac:dyDescent="0.35">
      <c r="J2431" s="19"/>
      <c r="L2431" s="19"/>
    </row>
    <row r="2432" spans="10:12" x14ac:dyDescent="0.35">
      <c r="J2432" s="19"/>
      <c r="L2432" s="19"/>
    </row>
    <row r="2433" spans="10:12" x14ac:dyDescent="0.35">
      <c r="J2433" s="19"/>
      <c r="L2433" s="19"/>
    </row>
    <row r="2434" spans="10:12" x14ac:dyDescent="0.35">
      <c r="J2434" s="19"/>
      <c r="L2434" s="19"/>
    </row>
    <row r="2435" spans="10:12" x14ac:dyDescent="0.35">
      <c r="J2435" s="19"/>
      <c r="L2435" s="19"/>
    </row>
    <row r="2436" spans="10:12" x14ac:dyDescent="0.35">
      <c r="J2436" s="19"/>
      <c r="L2436" s="19"/>
    </row>
    <row r="2437" spans="10:12" x14ac:dyDescent="0.35">
      <c r="J2437" s="19"/>
      <c r="L2437" s="19"/>
    </row>
    <row r="2438" spans="10:12" x14ac:dyDescent="0.35">
      <c r="J2438" s="19"/>
      <c r="L2438" s="19"/>
    </row>
    <row r="2439" spans="10:12" x14ac:dyDescent="0.35">
      <c r="J2439" s="19"/>
      <c r="L2439" s="19"/>
    </row>
    <row r="2440" spans="10:12" x14ac:dyDescent="0.35">
      <c r="J2440" s="19"/>
      <c r="L2440" s="19"/>
    </row>
    <row r="2441" spans="10:12" x14ac:dyDescent="0.35">
      <c r="J2441" s="19"/>
      <c r="L2441" s="19"/>
    </row>
    <row r="2442" spans="10:12" x14ac:dyDescent="0.35">
      <c r="J2442" s="19"/>
      <c r="L2442" s="19"/>
    </row>
    <row r="2443" spans="10:12" x14ac:dyDescent="0.35">
      <c r="J2443" s="19"/>
      <c r="L2443" s="19"/>
    </row>
    <row r="2444" spans="10:12" x14ac:dyDescent="0.35">
      <c r="J2444" s="19"/>
      <c r="L2444" s="19"/>
    </row>
    <row r="2445" spans="10:12" x14ac:dyDescent="0.35">
      <c r="J2445" s="19"/>
      <c r="L2445" s="19"/>
    </row>
    <row r="2446" spans="10:12" x14ac:dyDescent="0.35">
      <c r="J2446" s="19"/>
      <c r="L2446" s="19"/>
    </row>
    <row r="2447" spans="10:12" x14ac:dyDescent="0.35">
      <c r="J2447" s="19"/>
      <c r="L2447" s="19"/>
    </row>
    <row r="2448" spans="10:12" x14ac:dyDescent="0.35">
      <c r="J2448" s="19"/>
      <c r="L2448" s="19"/>
    </row>
    <row r="2449" spans="10:12" x14ac:dyDescent="0.35">
      <c r="J2449" s="19"/>
      <c r="L2449" s="19"/>
    </row>
    <row r="2450" spans="10:12" x14ac:dyDescent="0.35">
      <c r="J2450" s="19"/>
      <c r="L2450" s="19"/>
    </row>
    <row r="2451" spans="10:12" x14ac:dyDescent="0.35">
      <c r="J2451" s="19"/>
      <c r="L2451" s="19"/>
    </row>
    <row r="2452" spans="10:12" x14ac:dyDescent="0.35">
      <c r="J2452" s="19"/>
      <c r="L2452" s="19"/>
    </row>
    <row r="2453" spans="10:12" x14ac:dyDescent="0.35">
      <c r="J2453" s="19"/>
      <c r="L2453" s="19"/>
    </row>
    <row r="2454" spans="10:12" x14ac:dyDescent="0.35">
      <c r="J2454" s="19"/>
      <c r="L2454" s="19"/>
    </row>
    <row r="2455" spans="10:12" x14ac:dyDescent="0.35">
      <c r="J2455" s="19"/>
      <c r="L2455" s="19"/>
    </row>
    <row r="2456" spans="10:12" x14ac:dyDescent="0.35">
      <c r="J2456" s="19"/>
      <c r="L2456" s="19"/>
    </row>
    <row r="2457" spans="10:12" x14ac:dyDescent="0.35">
      <c r="J2457" s="19"/>
      <c r="L2457" s="19"/>
    </row>
    <row r="2458" spans="10:12" x14ac:dyDescent="0.35">
      <c r="J2458" s="19"/>
      <c r="L2458" s="19"/>
    </row>
    <row r="2459" spans="10:12" x14ac:dyDescent="0.35">
      <c r="J2459" s="19"/>
      <c r="L2459" s="19"/>
    </row>
    <row r="2460" spans="10:12" x14ac:dyDescent="0.35">
      <c r="J2460" s="19"/>
      <c r="L2460" s="19"/>
    </row>
    <row r="2461" spans="10:12" x14ac:dyDescent="0.35">
      <c r="J2461" s="19"/>
      <c r="L2461" s="19"/>
    </row>
    <row r="2462" spans="10:12" x14ac:dyDescent="0.35">
      <c r="J2462" s="19"/>
      <c r="L2462" s="19"/>
    </row>
    <row r="2463" spans="10:12" x14ac:dyDescent="0.35">
      <c r="J2463" s="19"/>
      <c r="L2463" s="19"/>
    </row>
    <row r="2464" spans="10:12" x14ac:dyDescent="0.35">
      <c r="J2464" s="19"/>
      <c r="L2464" s="19"/>
    </row>
    <row r="2465" spans="10:12" x14ac:dyDescent="0.35">
      <c r="J2465" s="19"/>
      <c r="L2465" s="19"/>
    </row>
    <row r="2466" spans="10:12" x14ac:dyDescent="0.35">
      <c r="J2466" s="19"/>
      <c r="L2466" s="19"/>
    </row>
    <row r="2467" spans="10:12" x14ac:dyDescent="0.35">
      <c r="J2467" s="19"/>
      <c r="L2467" s="19"/>
    </row>
    <row r="2468" spans="10:12" x14ac:dyDescent="0.35">
      <c r="J2468" s="19"/>
      <c r="L2468" s="19"/>
    </row>
    <row r="2469" spans="10:12" x14ac:dyDescent="0.35">
      <c r="J2469" s="19"/>
      <c r="L2469" s="19"/>
    </row>
    <row r="2470" spans="10:12" x14ac:dyDescent="0.35">
      <c r="J2470" s="19"/>
      <c r="L2470" s="19"/>
    </row>
    <row r="2471" spans="10:12" x14ac:dyDescent="0.35">
      <c r="J2471" s="19"/>
      <c r="L2471" s="19"/>
    </row>
    <row r="2472" spans="10:12" x14ac:dyDescent="0.35">
      <c r="J2472" s="19"/>
      <c r="L2472" s="19"/>
    </row>
    <row r="2473" spans="10:12" x14ac:dyDescent="0.35">
      <c r="J2473" s="19"/>
      <c r="L2473" s="19"/>
    </row>
    <row r="2474" spans="10:12" x14ac:dyDescent="0.35">
      <c r="J2474" s="19"/>
      <c r="L2474" s="19"/>
    </row>
    <row r="2475" spans="10:12" x14ac:dyDescent="0.35">
      <c r="J2475" s="19"/>
      <c r="L2475" s="19"/>
    </row>
    <row r="2476" spans="10:12" x14ac:dyDescent="0.35">
      <c r="J2476" s="19"/>
      <c r="L2476" s="19"/>
    </row>
    <row r="2477" spans="10:12" x14ac:dyDescent="0.35">
      <c r="J2477" s="19"/>
      <c r="L2477" s="19"/>
    </row>
    <row r="2478" spans="10:12" x14ac:dyDescent="0.35">
      <c r="J2478" s="19"/>
      <c r="L2478" s="19"/>
    </row>
    <row r="2479" spans="10:12" x14ac:dyDescent="0.35">
      <c r="J2479" s="19"/>
      <c r="L2479" s="19"/>
    </row>
    <row r="2480" spans="10:12" x14ac:dyDescent="0.35">
      <c r="J2480" s="19"/>
      <c r="L2480" s="19"/>
    </row>
    <row r="2481" spans="10:12" x14ac:dyDescent="0.35">
      <c r="J2481" s="19"/>
      <c r="L2481" s="19"/>
    </row>
    <row r="2482" spans="10:12" x14ac:dyDescent="0.35">
      <c r="J2482" s="19"/>
      <c r="L2482" s="19"/>
    </row>
    <row r="2483" spans="10:12" x14ac:dyDescent="0.35">
      <c r="J2483" s="19"/>
      <c r="L2483" s="19"/>
    </row>
    <row r="2484" spans="10:12" x14ac:dyDescent="0.35">
      <c r="J2484" s="19"/>
      <c r="L2484" s="19"/>
    </row>
    <row r="2485" spans="10:12" x14ac:dyDescent="0.35">
      <c r="J2485" s="19"/>
      <c r="L2485" s="19"/>
    </row>
    <row r="2486" spans="10:12" x14ac:dyDescent="0.35">
      <c r="J2486" s="19"/>
      <c r="L2486" s="19"/>
    </row>
    <row r="2487" spans="10:12" x14ac:dyDescent="0.35">
      <c r="J2487" s="19"/>
      <c r="L2487" s="19"/>
    </row>
    <row r="2488" spans="10:12" x14ac:dyDescent="0.35">
      <c r="J2488" s="19"/>
      <c r="L2488" s="19"/>
    </row>
    <row r="2489" spans="10:12" x14ac:dyDescent="0.35">
      <c r="J2489" s="19"/>
      <c r="L2489" s="19"/>
    </row>
    <row r="2490" spans="10:12" x14ac:dyDescent="0.35">
      <c r="J2490" s="19"/>
      <c r="L2490" s="19"/>
    </row>
    <row r="2491" spans="10:12" x14ac:dyDescent="0.35">
      <c r="J2491" s="19"/>
      <c r="L2491" s="19"/>
    </row>
    <row r="2492" spans="10:12" x14ac:dyDescent="0.35">
      <c r="J2492" s="19"/>
      <c r="L2492" s="19"/>
    </row>
    <row r="2493" spans="10:12" x14ac:dyDescent="0.35">
      <c r="J2493" s="19"/>
      <c r="L2493" s="19"/>
    </row>
    <row r="2494" spans="10:12" x14ac:dyDescent="0.35">
      <c r="J2494" s="19"/>
      <c r="L2494" s="19"/>
    </row>
    <row r="2495" spans="10:12" x14ac:dyDescent="0.35">
      <c r="J2495" s="19"/>
      <c r="L2495" s="19"/>
    </row>
    <row r="2496" spans="10:12" x14ac:dyDescent="0.35">
      <c r="J2496" s="19"/>
      <c r="L2496" s="19"/>
    </row>
    <row r="2497" spans="10:12" x14ac:dyDescent="0.35">
      <c r="J2497" s="19"/>
      <c r="L2497" s="19"/>
    </row>
    <row r="2498" spans="10:12" x14ac:dyDescent="0.35">
      <c r="J2498" s="19"/>
      <c r="L2498" s="19"/>
    </row>
    <row r="2499" spans="10:12" x14ac:dyDescent="0.35">
      <c r="J2499" s="19"/>
      <c r="L2499" s="19"/>
    </row>
    <row r="2500" spans="10:12" x14ac:dyDescent="0.35">
      <c r="J2500" s="19"/>
      <c r="L2500" s="19"/>
    </row>
    <row r="2501" spans="10:12" x14ac:dyDescent="0.35">
      <c r="J2501" s="19"/>
      <c r="L2501" s="19"/>
    </row>
    <row r="2502" spans="10:12" x14ac:dyDescent="0.35">
      <c r="J2502" s="19"/>
      <c r="L2502" s="19"/>
    </row>
    <row r="2503" spans="10:12" x14ac:dyDescent="0.35">
      <c r="J2503" s="19"/>
      <c r="L2503" s="19"/>
    </row>
    <row r="2504" spans="10:12" x14ac:dyDescent="0.35">
      <c r="J2504" s="19"/>
      <c r="L2504" s="19"/>
    </row>
    <row r="2505" spans="10:12" x14ac:dyDescent="0.35">
      <c r="J2505" s="19"/>
      <c r="L2505" s="19"/>
    </row>
    <row r="2506" spans="10:12" x14ac:dyDescent="0.35">
      <c r="J2506" s="19"/>
      <c r="L2506" s="19"/>
    </row>
    <row r="2507" spans="10:12" x14ac:dyDescent="0.35">
      <c r="J2507" s="19"/>
      <c r="L2507" s="19"/>
    </row>
    <row r="2508" spans="10:12" x14ac:dyDescent="0.35">
      <c r="J2508" s="19"/>
      <c r="L2508" s="19"/>
    </row>
    <row r="2509" spans="10:12" x14ac:dyDescent="0.35">
      <c r="J2509" s="19"/>
      <c r="L2509" s="19"/>
    </row>
    <row r="2510" spans="10:12" x14ac:dyDescent="0.35">
      <c r="J2510" s="19"/>
      <c r="L2510" s="19"/>
    </row>
    <row r="2511" spans="10:12" x14ac:dyDescent="0.35">
      <c r="J2511" s="19"/>
      <c r="L2511" s="19"/>
    </row>
    <row r="2512" spans="10:12" x14ac:dyDescent="0.35">
      <c r="J2512" s="19"/>
      <c r="L2512" s="19"/>
    </row>
    <row r="2513" spans="10:12" x14ac:dyDescent="0.35">
      <c r="J2513" s="19"/>
      <c r="L2513" s="19"/>
    </row>
    <row r="2514" spans="10:12" x14ac:dyDescent="0.35">
      <c r="J2514" s="19"/>
      <c r="L2514" s="19"/>
    </row>
    <row r="2515" spans="10:12" x14ac:dyDescent="0.35">
      <c r="J2515" s="19"/>
      <c r="L2515" s="19"/>
    </row>
    <row r="2516" spans="10:12" x14ac:dyDescent="0.35">
      <c r="J2516" s="19"/>
      <c r="L2516" s="19"/>
    </row>
    <row r="2517" spans="10:12" x14ac:dyDescent="0.35">
      <c r="J2517" s="19"/>
      <c r="L2517" s="19"/>
    </row>
    <row r="2518" spans="10:12" x14ac:dyDescent="0.35">
      <c r="J2518" s="19"/>
      <c r="L2518" s="19"/>
    </row>
    <row r="2519" spans="10:12" x14ac:dyDescent="0.35">
      <c r="J2519" s="19"/>
      <c r="L2519" s="19"/>
    </row>
    <row r="2520" spans="10:12" x14ac:dyDescent="0.35">
      <c r="J2520" s="19"/>
      <c r="L2520" s="19"/>
    </row>
    <row r="2521" spans="10:12" x14ac:dyDescent="0.35">
      <c r="J2521" s="19"/>
      <c r="L2521" s="19"/>
    </row>
    <row r="2522" spans="10:12" x14ac:dyDescent="0.35">
      <c r="J2522" s="19"/>
      <c r="L2522" s="19"/>
    </row>
    <row r="2523" spans="10:12" x14ac:dyDescent="0.35">
      <c r="J2523" s="19"/>
      <c r="L2523" s="19"/>
    </row>
    <row r="2524" spans="10:12" x14ac:dyDescent="0.35">
      <c r="J2524" s="19"/>
      <c r="L2524" s="19"/>
    </row>
    <row r="2525" spans="10:12" x14ac:dyDescent="0.35">
      <c r="J2525" s="19"/>
      <c r="L2525" s="19"/>
    </row>
    <row r="2526" spans="10:12" x14ac:dyDescent="0.35">
      <c r="J2526" s="19"/>
      <c r="L2526" s="19"/>
    </row>
    <row r="2527" spans="10:12" x14ac:dyDescent="0.35">
      <c r="J2527" s="19"/>
      <c r="L2527" s="19"/>
    </row>
    <row r="2528" spans="10:12" x14ac:dyDescent="0.35">
      <c r="J2528" s="19"/>
      <c r="L2528" s="19"/>
    </row>
    <row r="2529" spans="10:12" x14ac:dyDescent="0.35">
      <c r="J2529" s="19"/>
      <c r="L2529" s="19"/>
    </row>
    <row r="2530" spans="10:12" x14ac:dyDescent="0.35">
      <c r="J2530" s="19"/>
      <c r="L2530" s="19"/>
    </row>
    <row r="2531" spans="10:12" x14ac:dyDescent="0.35">
      <c r="J2531" s="19"/>
      <c r="L2531" s="19"/>
    </row>
    <row r="2532" spans="10:12" x14ac:dyDescent="0.35">
      <c r="J2532" s="19"/>
      <c r="L2532" s="19"/>
    </row>
    <row r="2533" spans="10:12" x14ac:dyDescent="0.35">
      <c r="J2533" s="19"/>
      <c r="L2533" s="19"/>
    </row>
    <row r="2534" spans="10:12" x14ac:dyDescent="0.35">
      <c r="J2534" s="19"/>
      <c r="L2534" s="19"/>
    </row>
    <row r="2535" spans="10:12" x14ac:dyDescent="0.35">
      <c r="J2535" s="19"/>
      <c r="L2535" s="19"/>
    </row>
    <row r="2536" spans="10:12" x14ac:dyDescent="0.35">
      <c r="J2536" s="19"/>
      <c r="L2536" s="19"/>
    </row>
    <row r="2537" spans="10:12" x14ac:dyDescent="0.35">
      <c r="J2537" s="19"/>
      <c r="L2537" s="19"/>
    </row>
    <row r="2538" spans="10:12" x14ac:dyDescent="0.35">
      <c r="J2538" s="19"/>
      <c r="L2538" s="19"/>
    </row>
    <row r="2539" spans="10:12" x14ac:dyDescent="0.35">
      <c r="J2539" s="19"/>
      <c r="L2539" s="19"/>
    </row>
    <row r="2540" spans="10:12" x14ac:dyDescent="0.35">
      <c r="J2540" s="19"/>
      <c r="L2540" s="19"/>
    </row>
    <row r="2541" spans="10:12" x14ac:dyDescent="0.35">
      <c r="J2541" s="19"/>
      <c r="L2541" s="19"/>
    </row>
    <row r="2542" spans="10:12" x14ac:dyDescent="0.35">
      <c r="J2542" s="19"/>
      <c r="L2542" s="19"/>
    </row>
    <row r="2543" spans="10:12" x14ac:dyDescent="0.35">
      <c r="J2543" s="19"/>
      <c r="L2543" s="19"/>
    </row>
    <row r="2544" spans="10:12" x14ac:dyDescent="0.35">
      <c r="J2544" s="19"/>
      <c r="L2544" s="19"/>
    </row>
    <row r="2545" spans="10:12" x14ac:dyDescent="0.35">
      <c r="J2545" s="19"/>
      <c r="L2545" s="19"/>
    </row>
    <row r="2546" spans="10:12" x14ac:dyDescent="0.35">
      <c r="J2546" s="19"/>
      <c r="L2546" s="19"/>
    </row>
    <row r="2547" spans="10:12" x14ac:dyDescent="0.35">
      <c r="J2547" s="19"/>
      <c r="L2547" s="19"/>
    </row>
    <row r="2548" spans="10:12" x14ac:dyDescent="0.35">
      <c r="J2548" s="19"/>
      <c r="L2548" s="19"/>
    </row>
    <row r="2549" spans="10:12" x14ac:dyDescent="0.35">
      <c r="J2549" s="19"/>
      <c r="L2549" s="19"/>
    </row>
    <row r="2550" spans="10:12" x14ac:dyDescent="0.35">
      <c r="J2550" s="19"/>
      <c r="L2550" s="19"/>
    </row>
    <row r="2551" spans="10:12" x14ac:dyDescent="0.35">
      <c r="J2551" s="19"/>
      <c r="L2551" s="19"/>
    </row>
    <row r="2552" spans="10:12" x14ac:dyDescent="0.35">
      <c r="J2552" s="19"/>
      <c r="L2552" s="19"/>
    </row>
    <row r="2553" spans="10:12" x14ac:dyDescent="0.35">
      <c r="J2553" s="19"/>
      <c r="L2553" s="19"/>
    </row>
    <row r="2554" spans="10:12" x14ac:dyDescent="0.35">
      <c r="J2554" s="19"/>
      <c r="L2554" s="19"/>
    </row>
    <row r="2555" spans="10:12" x14ac:dyDescent="0.35">
      <c r="J2555" s="19"/>
      <c r="L2555" s="19"/>
    </row>
    <row r="2556" spans="10:12" x14ac:dyDescent="0.35">
      <c r="J2556" s="19"/>
      <c r="L2556" s="19"/>
    </row>
    <row r="2557" spans="10:12" x14ac:dyDescent="0.35">
      <c r="J2557" s="19"/>
      <c r="L2557" s="19"/>
    </row>
    <row r="2558" spans="10:12" x14ac:dyDescent="0.35">
      <c r="J2558" s="19"/>
      <c r="L2558" s="19"/>
    </row>
    <row r="2559" spans="10:12" x14ac:dyDescent="0.35">
      <c r="J2559" s="19"/>
      <c r="L2559" s="19"/>
    </row>
    <row r="2560" spans="10:12" x14ac:dyDescent="0.35">
      <c r="J2560" s="19"/>
      <c r="L2560" s="19"/>
    </row>
    <row r="2561" spans="10:12" x14ac:dyDescent="0.35">
      <c r="J2561" s="19"/>
      <c r="L2561" s="19"/>
    </row>
    <row r="2562" spans="10:12" x14ac:dyDescent="0.35">
      <c r="J2562" s="19"/>
      <c r="L2562" s="19"/>
    </row>
    <row r="2563" spans="10:12" x14ac:dyDescent="0.35">
      <c r="J2563" s="19"/>
      <c r="L2563" s="19"/>
    </row>
    <row r="2564" spans="10:12" x14ac:dyDescent="0.35">
      <c r="J2564" s="19"/>
      <c r="L2564" s="19"/>
    </row>
    <row r="2565" spans="10:12" x14ac:dyDescent="0.35">
      <c r="J2565" s="19"/>
      <c r="L2565" s="19"/>
    </row>
    <row r="2566" spans="10:12" x14ac:dyDescent="0.35">
      <c r="J2566" s="19"/>
      <c r="L2566" s="19"/>
    </row>
    <row r="2567" spans="10:12" x14ac:dyDescent="0.35">
      <c r="J2567" s="19"/>
      <c r="L2567" s="19"/>
    </row>
    <row r="2568" spans="10:12" x14ac:dyDescent="0.35">
      <c r="J2568" s="19"/>
      <c r="L2568" s="19"/>
    </row>
    <row r="2569" spans="10:12" x14ac:dyDescent="0.35">
      <c r="J2569" s="19"/>
      <c r="L2569" s="19"/>
    </row>
    <row r="2570" spans="10:12" x14ac:dyDescent="0.35">
      <c r="J2570" s="19"/>
      <c r="L2570" s="19"/>
    </row>
    <row r="2571" spans="10:12" x14ac:dyDescent="0.35">
      <c r="J2571" s="19"/>
      <c r="L2571" s="19"/>
    </row>
    <row r="2572" spans="10:12" x14ac:dyDescent="0.35">
      <c r="J2572" s="19"/>
      <c r="L2572" s="19"/>
    </row>
    <row r="2573" spans="10:12" x14ac:dyDescent="0.35">
      <c r="J2573" s="19"/>
      <c r="L2573" s="19"/>
    </row>
    <row r="2574" spans="10:12" x14ac:dyDescent="0.35">
      <c r="J2574" s="19"/>
      <c r="L2574" s="19"/>
    </row>
    <row r="2575" spans="10:12" x14ac:dyDescent="0.35">
      <c r="J2575" s="19"/>
      <c r="L2575" s="19"/>
    </row>
    <row r="2576" spans="10:12" x14ac:dyDescent="0.35">
      <c r="J2576" s="19"/>
      <c r="L2576" s="19"/>
    </row>
    <row r="2577" spans="10:12" x14ac:dyDescent="0.35">
      <c r="J2577" s="19"/>
      <c r="L2577" s="19"/>
    </row>
    <row r="2578" spans="10:12" x14ac:dyDescent="0.35">
      <c r="J2578" s="19"/>
      <c r="L2578" s="19"/>
    </row>
    <row r="2579" spans="10:12" x14ac:dyDescent="0.35">
      <c r="J2579" s="19"/>
      <c r="L2579" s="19"/>
    </row>
    <row r="2580" spans="10:12" x14ac:dyDescent="0.35">
      <c r="J2580" s="19"/>
      <c r="L2580" s="19"/>
    </row>
    <row r="2581" spans="10:12" x14ac:dyDescent="0.35">
      <c r="J2581" s="19"/>
      <c r="L2581" s="19"/>
    </row>
    <row r="2582" spans="10:12" x14ac:dyDescent="0.35">
      <c r="J2582" s="19"/>
      <c r="L2582" s="19"/>
    </row>
    <row r="2583" spans="10:12" x14ac:dyDescent="0.35">
      <c r="J2583" s="19"/>
      <c r="L2583" s="19"/>
    </row>
    <row r="2584" spans="10:12" x14ac:dyDescent="0.35">
      <c r="J2584" s="19"/>
      <c r="L2584" s="19"/>
    </row>
    <row r="2585" spans="10:12" x14ac:dyDescent="0.35">
      <c r="J2585" s="19"/>
      <c r="L2585" s="19"/>
    </row>
    <row r="2586" spans="10:12" x14ac:dyDescent="0.35">
      <c r="J2586" s="19"/>
      <c r="L2586" s="19"/>
    </row>
    <row r="2587" spans="10:12" x14ac:dyDescent="0.35">
      <c r="J2587" s="19"/>
      <c r="L2587" s="19"/>
    </row>
    <row r="2588" spans="10:12" x14ac:dyDescent="0.35">
      <c r="J2588" s="19"/>
      <c r="L2588" s="19"/>
    </row>
    <row r="2589" spans="10:12" x14ac:dyDescent="0.35">
      <c r="J2589" s="19"/>
      <c r="L2589" s="19"/>
    </row>
    <row r="2590" spans="10:12" x14ac:dyDescent="0.35">
      <c r="J2590" s="19"/>
      <c r="L2590" s="19"/>
    </row>
    <row r="2591" spans="10:12" x14ac:dyDescent="0.35">
      <c r="J2591" s="19"/>
      <c r="L2591" s="19"/>
    </row>
    <row r="2592" spans="10:12" x14ac:dyDescent="0.35">
      <c r="J2592" s="19"/>
      <c r="L2592" s="19"/>
    </row>
    <row r="2593" spans="10:12" x14ac:dyDescent="0.35">
      <c r="J2593" s="19"/>
      <c r="L2593" s="19"/>
    </row>
    <row r="2594" spans="10:12" x14ac:dyDescent="0.35">
      <c r="J2594" s="19"/>
      <c r="L2594" s="19"/>
    </row>
    <row r="2595" spans="10:12" x14ac:dyDescent="0.35">
      <c r="J2595" s="19"/>
      <c r="L2595" s="19"/>
    </row>
    <row r="2596" spans="10:12" x14ac:dyDescent="0.35">
      <c r="J2596" s="19"/>
      <c r="L2596" s="19"/>
    </row>
    <row r="2597" spans="10:12" x14ac:dyDescent="0.35">
      <c r="J2597" s="19"/>
      <c r="L2597" s="19"/>
    </row>
    <row r="2598" spans="10:12" x14ac:dyDescent="0.35">
      <c r="J2598" s="19"/>
      <c r="L2598" s="19"/>
    </row>
    <row r="2599" spans="10:12" x14ac:dyDescent="0.35">
      <c r="J2599" s="19"/>
      <c r="L2599" s="19"/>
    </row>
    <row r="2600" spans="10:12" x14ac:dyDescent="0.35">
      <c r="J2600" s="19"/>
      <c r="L2600" s="19"/>
    </row>
    <row r="2601" spans="10:12" x14ac:dyDescent="0.35">
      <c r="J2601" s="19"/>
      <c r="L2601" s="19"/>
    </row>
    <row r="2602" spans="10:12" x14ac:dyDescent="0.35">
      <c r="J2602" s="19"/>
      <c r="L2602" s="19"/>
    </row>
    <row r="2603" spans="10:12" x14ac:dyDescent="0.35">
      <c r="J2603" s="19"/>
      <c r="L2603" s="19"/>
    </row>
    <row r="2604" spans="10:12" x14ac:dyDescent="0.35">
      <c r="J2604" s="19"/>
      <c r="L2604" s="19"/>
    </row>
    <row r="2605" spans="10:12" x14ac:dyDescent="0.35">
      <c r="J2605" s="19"/>
      <c r="L2605" s="19"/>
    </row>
    <row r="2606" spans="10:12" x14ac:dyDescent="0.35">
      <c r="J2606" s="19"/>
      <c r="L2606" s="19"/>
    </row>
    <row r="2607" spans="10:12" x14ac:dyDescent="0.35">
      <c r="J2607" s="19"/>
      <c r="L2607" s="19"/>
    </row>
    <row r="2608" spans="10:12" x14ac:dyDescent="0.35">
      <c r="J2608" s="19"/>
      <c r="L2608" s="19"/>
    </row>
    <row r="2609" spans="10:12" x14ac:dyDescent="0.35">
      <c r="J2609" s="19"/>
      <c r="L2609" s="19"/>
    </row>
    <row r="2610" spans="10:12" x14ac:dyDescent="0.35">
      <c r="J2610" s="19"/>
      <c r="L2610" s="19"/>
    </row>
    <row r="2611" spans="10:12" x14ac:dyDescent="0.35">
      <c r="J2611" s="19"/>
      <c r="L2611" s="19"/>
    </row>
    <row r="2612" spans="10:12" x14ac:dyDescent="0.35">
      <c r="J2612" s="19"/>
      <c r="L2612" s="19"/>
    </row>
    <row r="2613" spans="10:12" x14ac:dyDescent="0.35">
      <c r="J2613" s="19"/>
      <c r="L2613" s="19"/>
    </row>
    <row r="2614" spans="10:12" x14ac:dyDescent="0.35">
      <c r="J2614" s="19"/>
      <c r="L2614" s="19"/>
    </row>
    <row r="2615" spans="10:12" x14ac:dyDescent="0.35">
      <c r="J2615" s="19"/>
      <c r="L2615" s="19"/>
    </row>
    <row r="2616" spans="10:12" x14ac:dyDescent="0.35">
      <c r="J2616" s="19"/>
      <c r="L2616" s="19"/>
    </row>
    <row r="2617" spans="10:12" x14ac:dyDescent="0.35">
      <c r="J2617" s="19"/>
      <c r="L2617" s="19"/>
    </row>
    <row r="2618" spans="10:12" x14ac:dyDescent="0.35">
      <c r="J2618" s="19"/>
      <c r="L2618" s="19"/>
    </row>
    <row r="2619" spans="10:12" x14ac:dyDescent="0.35">
      <c r="J2619" s="19"/>
      <c r="L2619" s="19"/>
    </row>
    <row r="2620" spans="10:12" x14ac:dyDescent="0.35">
      <c r="J2620" s="19"/>
      <c r="L2620" s="19"/>
    </row>
    <row r="2621" spans="10:12" x14ac:dyDescent="0.35">
      <c r="J2621" s="19"/>
      <c r="L2621" s="19"/>
    </row>
    <row r="2622" spans="10:12" x14ac:dyDescent="0.35">
      <c r="J2622" s="19"/>
      <c r="L2622" s="19"/>
    </row>
    <row r="2623" spans="10:12" x14ac:dyDescent="0.35">
      <c r="J2623" s="19"/>
      <c r="L2623" s="19"/>
    </row>
    <row r="2624" spans="10:12" x14ac:dyDescent="0.35">
      <c r="J2624" s="19"/>
      <c r="L2624" s="19"/>
    </row>
    <row r="2625" spans="10:12" x14ac:dyDescent="0.35">
      <c r="J2625" s="19"/>
      <c r="L2625" s="19"/>
    </row>
    <row r="2626" spans="10:12" x14ac:dyDescent="0.35">
      <c r="J2626" s="19"/>
      <c r="L2626" s="19"/>
    </row>
    <row r="2627" spans="10:12" x14ac:dyDescent="0.35">
      <c r="J2627" s="19"/>
      <c r="L2627" s="19"/>
    </row>
    <row r="2628" spans="10:12" x14ac:dyDescent="0.35">
      <c r="J2628" s="19"/>
      <c r="L2628" s="19"/>
    </row>
    <row r="2629" spans="10:12" x14ac:dyDescent="0.35">
      <c r="J2629" s="19"/>
      <c r="L2629" s="19"/>
    </row>
    <row r="2630" spans="10:12" x14ac:dyDescent="0.35">
      <c r="J2630" s="19"/>
      <c r="L2630" s="19"/>
    </row>
    <row r="2631" spans="10:12" x14ac:dyDescent="0.35">
      <c r="J2631" s="19"/>
      <c r="L2631" s="19"/>
    </row>
    <row r="2632" spans="10:12" x14ac:dyDescent="0.35">
      <c r="J2632" s="19"/>
      <c r="L2632" s="19"/>
    </row>
    <row r="2633" spans="10:12" x14ac:dyDescent="0.35">
      <c r="J2633" s="19"/>
      <c r="L2633" s="19"/>
    </row>
    <row r="2634" spans="10:12" x14ac:dyDescent="0.35">
      <c r="J2634" s="19"/>
      <c r="L2634" s="19"/>
    </row>
    <row r="2635" spans="10:12" x14ac:dyDescent="0.35">
      <c r="J2635" s="19"/>
      <c r="L2635" s="19"/>
    </row>
    <row r="2636" spans="10:12" x14ac:dyDescent="0.35">
      <c r="J2636" s="19"/>
      <c r="L2636" s="19"/>
    </row>
    <row r="2637" spans="10:12" x14ac:dyDescent="0.35">
      <c r="J2637" s="19"/>
      <c r="L2637" s="19"/>
    </row>
    <row r="2638" spans="10:12" x14ac:dyDescent="0.35">
      <c r="J2638" s="19"/>
      <c r="L2638" s="19"/>
    </row>
    <row r="2639" spans="10:12" x14ac:dyDescent="0.35">
      <c r="J2639" s="19"/>
      <c r="L2639" s="19"/>
    </row>
    <row r="2640" spans="10:12" x14ac:dyDescent="0.35">
      <c r="J2640" s="19"/>
      <c r="L2640" s="19"/>
    </row>
    <row r="2641" spans="10:12" x14ac:dyDescent="0.35">
      <c r="J2641" s="19"/>
      <c r="L2641" s="19"/>
    </row>
    <row r="2642" spans="10:12" x14ac:dyDescent="0.35">
      <c r="J2642" s="19"/>
      <c r="L2642" s="19"/>
    </row>
    <row r="2643" spans="10:12" x14ac:dyDescent="0.35">
      <c r="J2643" s="19"/>
      <c r="L2643" s="19"/>
    </row>
    <row r="2644" spans="10:12" x14ac:dyDescent="0.35">
      <c r="J2644" s="19"/>
      <c r="L2644" s="19"/>
    </row>
    <row r="2645" spans="10:12" x14ac:dyDescent="0.35">
      <c r="J2645" s="19"/>
      <c r="L2645" s="19"/>
    </row>
    <row r="2646" spans="10:12" x14ac:dyDescent="0.35">
      <c r="J2646" s="19"/>
      <c r="L2646" s="19"/>
    </row>
    <row r="2647" spans="10:12" x14ac:dyDescent="0.35">
      <c r="J2647" s="19"/>
      <c r="L2647" s="19"/>
    </row>
    <row r="2648" spans="10:12" x14ac:dyDescent="0.35">
      <c r="J2648" s="19"/>
      <c r="L2648" s="19"/>
    </row>
    <row r="2649" spans="10:12" x14ac:dyDescent="0.35">
      <c r="J2649" s="19"/>
      <c r="L2649" s="19"/>
    </row>
    <row r="2650" spans="10:12" x14ac:dyDescent="0.35">
      <c r="J2650" s="19"/>
      <c r="L2650" s="19"/>
    </row>
    <row r="2651" spans="10:12" x14ac:dyDescent="0.35">
      <c r="J2651" s="19"/>
      <c r="L2651" s="19"/>
    </row>
    <row r="2652" spans="10:12" x14ac:dyDescent="0.35">
      <c r="J2652" s="19"/>
      <c r="L2652" s="19"/>
    </row>
    <row r="2653" spans="10:12" x14ac:dyDescent="0.35">
      <c r="J2653" s="19"/>
      <c r="L2653" s="19"/>
    </row>
    <row r="2654" spans="10:12" x14ac:dyDescent="0.35">
      <c r="J2654" s="19"/>
      <c r="L2654" s="19"/>
    </row>
    <row r="2655" spans="10:12" x14ac:dyDescent="0.35">
      <c r="J2655" s="19"/>
      <c r="L2655" s="19"/>
    </row>
    <row r="2656" spans="10:12" x14ac:dyDescent="0.35">
      <c r="J2656" s="19"/>
      <c r="L2656" s="19"/>
    </row>
    <row r="2657" spans="10:12" x14ac:dyDescent="0.35">
      <c r="J2657" s="19"/>
      <c r="L2657" s="19"/>
    </row>
    <row r="2658" spans="10:12" x14ac:dyDescent="0.35">
      <c r="J2658" s="19"/>
      <c r="L2658" s="19"/>
    </row>
    <row r="2659" spans="10:12" x14ac:dyDescent="0.35">
      <c r="J2659" s="19"/>
      <c r="L2659" s="19"/>
    </row>
    <row r="2660" spans="10:12" x14ac:dyDescent="0.35">
      <c r="J2660" s="19"/>
      <c r="L2660" s="19"/>
    </row>
    <row r="2661" spans="10:12" x14ac:dyDescent="0.35">
      <c r="J2661" s="19"/>
      <c r="L2661" s="19"/>
    </row>
    <row r="2662" spans="10:12" x14ac:dyDescent="0.35">
      <c r="J2662" s="19"/>
      <c r="L2662" s="19"/>
    </row>
    <row r="2663" spans="10:12" x14ac:dyDescent="0.35">
      <c r="J2663" s="19"/>
      <c r="L2663" s="19"/>
    </row>
    <row r="2664" spans="10:12" x14ac:dyDescent="0.35">
      <c r="J2664" s="19"/>
      <c r="L2664" s="19"/>
    </row>
    <row r="2665" spans="10:12" x14ac:dyDescent="0.35">
      <c r="J2665" s="19"/>
      <c r="L2665" s="19"/>
    </row>
    <row r="2666" spans="10:12" x14ac:dyDescent="0.35">
      <c r="J2666" s="19"/>
      <c r="L2666" s="19"/>
    </row>
    <row r="2667" spans="10:12" x14ac:dyDescent="0.35">
      <c r="J2667" s="19"/>
      <c r="L2667" s="19"/>
    </row>
    <row r="2668" spans="10:12" x14ac:dyDescent="0.35">
      <c r="J2668" s="19"/>
      <c r="L2668" s="19"/>
    </row>
    <row r="2669" spans="10:12" x14ac:dyDescent="0.35">
      <c r="J2669" s="19"/>
      <c r="L2669" s="19"/>
    </row>
    <row r="2670" spans="10:12" x14ac:dyDescent="0.35">
      <c r="J2670" s="19"/>
      <c r="L2670" s="19"/>
    </row>
    <row r="2671" spans="10:12" x14ac:dyDescent="0.35">
      <c r="J2671" s="19"/>
      <c r="L2671" s="19"/>
    </row>
    <row r="2672" spans="10:12" x14ac:dyDescent="0.35">
      <c r="J2672" s="19"/>
      <c r="L2672" s="19"/>
    </row>
    <row r="2673" spans="10:12" x14ac:dyDescent="0.35">
      <c r="J2673" s="19"/>
      <c r="L2673" s="19"/>
    </row>
    <row r="2674" spans="10:12" x14ac:dyDescent="0.35">
      <c r="J2674" s="19"/>
      <c r="L2674" s="19"/>
    </row>
    <row r="2675" spans="10:12" x14ac:dyDescent="0.35">
      <c r="J2675" s="19"/>
      <c r="L2675" s="19"/>
    </row>
    <row r="2676" spans="10:12" x14ac:dyDescent="0.35">
      <c r="J2676" s="19"/>
      <c r="L2676" s="19"/>
    </row>
    <row r="2677" spans="10:12" x14ac:dyDescent="0.35">
      <c r="J2677" s="19"/>
      <c r="L2677" s="19"/>
    </row>
    <row r="2678" spans="10:12" x14ac:dyDescent="0.35">
      <c r="J2678" s="19"/>
      <c r="L2678" s="19"/>
    </row>
    <row r="2679" spans="10:12" x14ac:dyDescent="0.35">
      <c r="J2679" s="19"/>
      <c r="L2679" s="19"/>
    </row>
    <row r="2680" spans="10:12" x14ac:dyDescent="0.35">
      <c r="J2680" s="19"/>
      <c r="L2680" s="19"/>
    </row>
    <row r="2681" spans="10:12" x14ac:dyDescent="0.35">
      <c r="J2681" s="19"/>
      <c r="L2681" s="19"/>
    </row>
    <row r="2682" spans="10:12" x14ac:dyDescent="0.35">
      <c r="J2682" s="19"/>
      <c r="L2682" s="19"/>
    </row>
    <row r="2683" spans="10:12" x14ac:dyDescent="0.35">
      <c r="J2683" s="19"/>
      <c r="L2683" s="19"/>
    </row>
    <row r="2684" spans="10:12" x14ac:dyDescent="0.35">
      <c r="J2684" s="19"/>
      <c r="L2684" s="19"/>
    </row>
    <row r="2685" spans="10:12" x14ac:dyDescent="0.35">
      <c r="J2685" s="19"/>
      <c r="L2685" s="19"/>
    </row>
    <row r="2686" spans="10:12" x14ac:dyDescent="0.35">
      <c r="J2686" s="19"/>
      <c r="L2686" s="19"/>
    </row>
    <row r="2687" spans="10:12" x14ac:dyDescent="0.35">
      <c r="J2687" s="19"/>
      <c r="L2687" s="19"/>
    </row>
    <row r="2688" spans="10:12" x14ac:dyDescent="0.35">
      <c r="J2688" s="19"/>
      <c r="L2688" s="19"/>
    </row>
    <row r="2689" spans="10:12" x14ac:dyDescent="0.35">
      <c r="J2689" s="19"/>
      <c r="L2689" s="19"/>
    </row>
    <row r="2690" spans="10:12" x14ac:dyDescent="0.35">
      <c r="J2690" s="19"/>
      <c r="L2690" s="19"/>
    </row>
    <row r="2691" spans="10:12" x14ac:dyDescent="0.35">
      <c r="J2691" s="19"/>
      <c r="L2691" s="19"/>
    </row>
    <row r="2692" spans="10:12" x14ac:dyDescent="0.35">
      <c r="J2692" s="19"/>
      <c r="L2692" s="19"/>
    </row>
    <row r="2693" spans="10:12" x14ac:dyDescent="0.35">
      <c r="J2693" s="19"/>
      <c r="L2693" s="19"/>
    </row>
    <row r="2694" spans="10:12" x14ac:dyDescent="0.35">
      <c r="J2694" s="19"/>
      <c r="L2694" s="19"/>
    </row>
    <row r="2695" spans="10:12" x14ac:dyDescent="0.35">
      <c r="J2695" s="19"/>
      <c r="L2695" s="19"/>
    </row>
    <row r="2696" spans="10:12" x14ac:dyDescent="0.35">
      <c r="J2696" s="19"/>
      <c r="L2696" s="19"/>
    </row>
    <row r="2697" spans="10:12" x14ac:dyDescent="0.35">
      <c r="J2697" s="19"/>
      <c r="L2697" s="19"/>
    </row>
    <row r="2698" spans="10:12" x14ac:dyDescent="0.35">
      <c r="J2698" s="19"/>
      <c r="L2698" s="19"/>
    </row>
    <row r="2699" spans="10:12" x14ac:dyDescent="0.35">
      <c r="J2699" s="19"/>
      <c r="L2699" s="19"/>
    </row>
    <row r="2700" spans="10:12" x14ac:dyDescent="0.35">
      <c r="J2700" s="19"/>
      <c r="L2700" s="19"/>
    </row>
    <row r="2701" spans="10:12" x14ac:dyDescent="0.35">
      <c r="J2701" s="19"/>
      <c r="L2701" s="19"/>
    </row>
    <row r="2702" spans="10:12" x14ac:dyDescent="0.35">
      <c r="J2702" s="19"/>
      <c r="L2702" s="19"/>
    </row>
    <row r="2703" spans="10:12" x14ac:dyDescent="0.35">
      <c r="J2703" s="19"/>
      <c r="L2703" s="19"/>
    </row>
    <row r="2704" spans="10:12" x14ac:dyDescent="0.35">
      <c r="J2704" s="19"/>
      <c r="L2704" s="19"/>
    </row>
    <row r="2705" spans="10:12" x14ac:dyDescent="0.35">
      <c r="J2705" s="19"/>
      <c r="L2705" s="19"/>
    </row>
    <row r="2706" spans="10:12" x14ac:dyDescent="0.35">
      <c r="J2706" s="19"/>
      <c r="L2706" s="19"/>
    </row>
    <row r="2707" spans="10:12" x14ac:dyDescent="0.35">
      <c r="J2707" s="19"/>
      <c r="L2707" s="19"/>
    </row>
    <row r="2708" spans="10:12" x14ac:dyDescent="0.35">
      <c r="J2708" s="19"/>
      <c r="L2708" s="19"/>
    </row>
    <row r="2709" spans="10:12" x14ac:dyDescent="0.35">
      <c r="J2709" s="19"/>
      <c r="L2709" s="19"/>
    </row>
    <row r="2710" spans="10:12" x14ac:dyDescent="0.35">
      <c r="J2710" s="19"/>
      <c r="L2710" s="19"/>
    </row>
    <row r="2711" spans="10:12" x14ac:dyDescent="0.35">
      <c r="J2711" s="19"/>
      <c r="L2711" s="19"/>
    </row>
    <row r="2712" spans="10:12" x14ac:dyDescent="0.35">
      <c r="J2712" s="19"/>
      <c r="L2712" s="19"/>
    </row>
    <row r="2713" spans="10:12" x14ac:dyDescent="0.35">
      <c r="J2713" s="19"/>
      <c r="L2713" s="19"/>
    </row>
    <row r="2714" spans="10:12" x14ac:dyDescent="0.35">
      <c r="J2714" s="19"/>
      <c r="L2714" s="19"/>
    </row>
    <row r="2715" spans="10:12" x14ac:dyDescent="0.35">
      <c r="J2715" s="19"/>
      <c r="L2715" s="19"/>
    </row>
    <row r="2716" spans="10:12" x14ac:dyDescent="0.35">
      <c r="J2716" s="19"/>
      <c r="L2716" s="19"/>
    </row>
    <row r="2717" spans="10:12" x14ac:dyDescent="0.35">
      <c r="J2717" s="19"/>
      <c r="L2717" s="19"/>
    </row>
    <row r="2718" spans="10:12" x14ac:dyDescent="0.35">
      <c r="J2718" s="19"/>
      <c r="L2718" s="19"/>
    </row>
    <row r="2719" spans="10:12" x14ac:dyDescent="0.35">
      <c r="J2719" s="19"/>
      <c r="L2719" s="19"/>
    </row>
    <row r="2720" spans="10:12" x14ac:dyDescent="0.35">
      <c r="J2720" s="19"/>
      <c r="L2720" s="19"/>
    </row>
    <row r="2721" spans="10:12" x14ac:dyDescent="0.35">
      <c r="J2721" s="19"/>
      <c r="L2721" s="19"/>
    </row>
    <row r="2722" spans="10:12" x14ac:dyDescent="0.35">
      <c r="J2722" s="19"/>
      <c r="L2722" s="19"/>
    </row>
    <row r="2723" spans="10:12" x14ac:dyDescent="0.35">
      <c r="J2723" s="19"/>
      <c r="L2723" s="19"/>
    </row>
    <row r="2724" spans="10:12" x14ac:dyDescent="0.35">
      <c r="J2724" s="19"/>
      <c r="L2724" s="19"/>
    </row>
    <row r="2725" spans="10:12" x14ac:dyDescent="0.35">
      <c r="J2725" s="19"/>
      <c r="L2725" s="19"/>
    </row>
    <row r="2726" spans="10:12" x14ac:dyDescent="0.35">
      <c r="J2726" s="19"/>
      <c r="L2726" s="19"/>
    </row>
    <row r="2727" spans="10:12" x14ac:dyDescent="0.35">
      <c r="J2727" s="19"/>
      <c r="L2727" s="19"/>
    </row>
    <row r="2728" spans="10:12" x14ac:dyDescent="0.35">
      <c r="J2728" s="19"/>
      <c r="L2728" s="19"/>
    </row>
    <row r="2729" spans="10:12" x14ac:dyDescent="0.35">
      <c r="J2729" s="19"/>
      <c r="L2729" s="19"/>
    </row>
    <row r="2730" spans="10:12" x14ac:dyDescent="0.35">
      <c r="J2730" s="19"/>
      <c r="L2730" s="19"/>
    </row>
    <row r="2731" spans="10:12" x14ac:dyDescent="0.35">
      <c r="J2731" s="19"/>
      <c r="L2731" s="19"/>
    </row>
    <row r="2732" spans="10:12" x14ac:dyDescent="0.35">
      <c r="J2732" s="19"/>
      <c r="L2732" s="19"/>
    </row>
    <row r="2733" spans="10:12" x14ac:dyDescent="0.35">
      <c r="J2733" s="19"/>
      <c r="L2733" s="19"/>
    </row>
    <row r="2734" spans="10:12" x14ac:dyDescent="0.35">
      <c r="J2734" s="19"/>
      <c r="L2734" s="19"/>
    </row>
    <row r="2735" spans="10:12" x14ac:dyDescent="0.35">
      <c r="J2735" s="19"/>
      <c r="L2735" s="19"/>
    </row>
    <row r="2736" spans="10:12" x14ac:dyDescent="0.35">
      <c r="J2736" s="19"/>
      <c r="L2736" s="19"/>
    </row>
    <row r="2737" spans="10:12" x14ac:dyDescent="0.35">
      <c r="J2737" s="19"/>
      <c r="L2737" s="19"/>
    </row>
    <row r="2738" spans="10:12" x14ac:dyDescent="0.35">
      <c r="J2738" s="19"/>
      <c r="L2738" s="19"/>
    </row>
    <row r="2739" spans="10:12" x14ac:dyDescent="0.35">
      <c r="J2739" s="19"/>
      <c r="L2739" s="19"/>
    </row>
    <row r="2740" spans="10:12" x14ac:dyDescent="0.35">
      <c r="J2740" s="19"/>
      <c r="L2740" s="19"/>
    </row>
    <row r="2741" spans="10:12" x14ac:dyDescent="0.35">
      <c r="J2741" s="19"/>
      <c r="L2741" s="19"/>
    </row>
    <row r="2742" spans="10:12" x14ac:dyDescent="0.35">
      <c r="J2742" s="19"/>
      <c r="L2742" s="19"/>
    </row>
    <row r="2743" spans="10:12" x14ac:dyDescent="0.35">
      <c r="J2743" s="19"/>
      <c r="L2743" s="19"/>
    </row>
    <row r="2744" spans="10:12" x14ac:dyDescent="0.35">
      <c r="J2744" s="19"/>
      <c r="L2744" s="19"/>
    </row>
    <row r="2745" spans="10:12" x14ac:dyDescent="0.35">
      <c r="J2745" s="19"/>
      <c r="L2745" s="19"/>
    </row>
    <row r="2746" spans="10:12" x14ac:dyDescent="0.35">
      <c r="J2746" s="19"/>
      <c r="L2746" s="19"/>
    </row>
    <row r="2747" spans="10:12" x14ac:dyDescent="0.35">
      <c r="J2747" s="19"/>
      <c r="L2747" s="19"/>
    </row>
    <row r="2748" spans="10:12" x14ac:dyDescent="0.35">
      <c r="J2748" s="19"/>
      <c r="L2748" s="19"/>
    </row>
    <row r="2749" spans="10:12" x14ac:dyDescent="0.35">
      <c r="J2749" s="19"/>
      <c r="L2749" s="19"/>
    </row>
    <row r="2750" spans="10:12" x14ac:dyDescent="0.35">
      <c r="J2750" s="19"/>
      <c r="L2750" s="19"/>
    </row>
    <row r="2751" spans="10:12" x14ac:dyDescent="0.35">
      <c r="J2751" s="19"/>
      <c r="L2751" s="19"/>
    </row>
    <row r="2752" spans="10:12" x14ac:dyDescent="0.35">
      <c r="J2752" s="19"/>
      <c r="L2752" s="19"/>
    </row>
    <row r="2753" spans="10:12" x14ac:dyDescent="0.35">
      <c r="J2753" s="19"/>
      <c r="L2753" s="19"/>
    </row>
    <row r="2754" spans="10:12" x14ac:dyDescent="0.35">
      <c r="J2754" s="19"/>
      <c r="L2754" s="19"/>
    </row>
    <row r="2755" spans="10:12" x14ac:dyDescent="0.35">
      <c r="J2755" s="19"/>
      <c r="L2755" s="19"/>
    </row>
    <row r="2756" spans="10:12" x14ac:dyDescent="0.35">
      <c r="J2756" s="19"/>
      <c r="L2756" s="19"/>
    </row>
    <row r="2757" spans="10:12" x14ac:dyDescent="0.35">
      <c r="J2757" s="19"/>
      <c r="L2757" s="19"/>
    </row>
    <row r="2758" spans="10:12" x14ac:dyDescent="0.35">
      <c r="J2758" s="19"/>
      <c r="L2758" s="19"/>
    </row>
    <row r="2759" spans="10:12" x14ac:dyDescent="0.35">
      <c r="J2759" s="19"/>
      <c r="L2759" s="19"/>
    </row>
    <row r="2760" spans="10:12" x14ac:dyDescent="0.35">
      <c r="J2760" s="19"/>
      <c r="L2760" s="19"/>
    </row>
    <row r="2761" spans="10:12" x14ac:dyDescent="0.35">
      <c r="J2761" s="19"/>
      <c r="L2761" s="19"/>
    </row>
    <row r="2762" spans="10:12" x14ac:dyDescent="0.35">
      <c r="J2762" s="19"/>
      <c r="L2762" s="19"/>
    </row>
    <row r="2763" spans="10:12" x14ac:dyDescent="0.35">
      <c r="J2763" s="19"/>
      <c r="L2763" s="19"/>
    </row>
    <row r="2764" spans="10:12" x14ac:dyDescent="0.35">
      <c r="J2764" s="19"/>
      <c r="L2764" s="19"/>
    </row>
    <row r="2765" spans="10:12" x14ac:dyDescent="0.35">
      <c r="J2765" s="19"/>
      <c r="L2765" s="19"/>
    </row>
    <row r="2766" spans="10:12" x14ac:dyDescent="0.35">
      <c r="J2766" s="19"/>
      <c r="L2766" s="19"/>
    </row>
    <row r="2767" spans="10:12" x14ac:dyDescent="0.35">
      <c r="J2767" s="19"/>
      <c r="L2767" s="19"/>
    </row>
    <row r="2768" spans="10:12" x14ac:dyDescent="0.35">
      <c r="J2768" s="19"/>
      <c r="L2768" s="19"/>
    </row>
    <row r="2769" spans="10:12" x14ac:dyDescent="0.35">
      <c r="J2769" s="19"/>
      <c r="L2769" s="19"/>
    </row>
    <row r="2770" spans="10:12" x14ac:dyDescent="0.35">
      <c r="J2770" s="19"/>
      <c r="L2770" s="19"/>
    </row>
    <row r="2771" spans="10:12" x14ac:dyDescent="0.35">
      <c r="J2771" s="19"/>
      <c r="L2771" s="19"/>
    </row>
    <row r="2772" spans="10:12" x14ac:dyDescent="0.35">
      <c r="J2772" s="19"/>
      <c r="L2772" s="19"/>
    </row>
    <row r="2773" spans="10:12" x14ac:dyDescent="0.35">
      <c r="J2773" s="19"/>
      <c r="L2773" s="19"/>
    </row>
    <row r="2774" spans="10:12" x14ac:dyDescent="0.35">
      <c r="J2774" s="19"/>
      <c r="L2774" s="19"/>
    </row>
    <row r="2775" spans="10:12" x14ac:dyDescent="0.35">
      <c r="J2775" s="19"/>
      <c r="L2775" s="19"/>
    </row>
    <row r="2776" spans="10:12" x14ac:dyDescent="0.35">
      <c r="J2776" s="19"/>
      <c r="L2776" s="19"/>
    </row>
    <row r="2777" spans="10:12" x14ac:dyDescent="0.35">
      <c r="J2777" s="19"/>
      <c r="L2777" s="19"/>
    </row>
    <row r="2778" spans="10:12" x14ac:dyDescent="0.35">
      <c r="J2778" s="19"/>
      <c r="L2778" s="19"/>
    </row>
    <row r="2779" spans="10:12" x14ac:dyDescent="0.35">
      <c r="J2779" s="19"/>
      <c r="L2779" s="19"/>
    </row>
    <row r="2780" spans="10:12" x14ac:dyDescent="0.35">
      <c r="J2780" s="19"/>
      <c r="L2780" s="19"/>
    </row>
    <row r="2781" spans="10:12" x14ac:dyDescent="0.35">
      <c r="J2781" s="19"/>
      <c r="L2781" s="19"/>
    </row>
    <row r="2782" spans="10:12" x14ac:dyDescent="0.35">
      <c r="J2782" s="19"/>
      <c r="L2782" s="19"/>
    </row>
    <row r="2783" spans="10:12" x14ac:dyDescent="0.35">
      <c r="J2783" s="19"/>
      <c r="L2783" s="19"/>
    </row>
    <row r="2784" spans="10:12" x14ac:dyDescent="0.35">
      <c r="J2784" s="19"/>
      <c r="L2784" s="19"/>
    </row>
    <row r="2785" spans="10:12" x14ac:dyDescent="0.35">
      <c r="J2785" s="19"/>
      <c r="L2785" s="19"/>
    </row>
    <row r="2786" spans="10:12" x14ac:dyDescent="0.35">
      <c r="J2786" s="19"/>
      <c r="L2786" s="19"/>
    </row>
    <row r="2787" spans="10:12" x14ac:dyDescent="0.35">
      <c r="J2787" s="19"/>
      <c r="L2787" s="19"/>
    </row>
    <row r="2788" spans="10:12" x14ac:dyDescent="0.35">
      <c r="J2788" s="19"/>
      <c r="L2788" s="19"/>
    </row>
    <row r="2789" spans="10:12" x14ac:dyDescent="0.35">
      <c r="J2789" s="19"/>
      <c r="L2789" s="19"/>
    </row>
    <row r="2790" spans="10:12" x14ac:dyDescent="0.35">
      <c r="J2790" s="19"/>
      <c r="L2790" s="19"/>
    </row>
    <row r="2791" spans="10:12" x14ac:dyDescent="0.35">
      <c r="J2791" s="19"/>
      <c r="L2791" s="19"/>
    </row>
    <row r="2792" spans="10:12" x14ac:dyDescent="0.35">
      <c r="J2792" s="19"/>
      <c r="L2792" s="19"/>
    </row>
    <row r="2793" spans="10:12" x14ac:dyDescent="0.35">
      <c r="J2793" s="19"/>
      <c r="L2793" s="19"/>
    </row>
    <row r="2794" spans="10:12" x14ac:dyDescent="0.35">
      <c r="J2794" s="19"/>
      <c r="L2794" s="19"/>
    </row>
    <row r="2795" spans="10:12" x14ac:dyDescent="0.35">
      <c r="J2795" s="19"/>
      <c r="L2795" s="19"/>
    </row>
    <row r="2796" spans="10:12" x14ac:dyDescent="0.35">
      <c r="J2796" s="19"/>
      <c r="L2796" s="19"/>
    </row>
    <row r="2797" spans="10:12" x14ac:dyDescent="0.35">
      <c r="J2797" s="19"/>
      <c r="L2797" s="19"/>
    </row>
    <row r="2798" spans="10:12" x14ac:dyDescent="0.35">
      <c r="J2798" s="19"/>
      <c r="L2798" s="19"/>
    </row>
    <row r="2799" spans="10:12" x14ac:dyDescent="0.35">
      <c r="J2799" s="19"/>
      <c r="L2799" s="19"/>
    </row>
    <row r="2800" spans="10:12" x14ac:dyDescent="0.35">
      <c r="J2800" s="19"/>
      <c r="L2800" s="19"/>
    </row>
    <row r="2801" spans="10:12" x14ac:dyDescent="0.35">
      <c r="J2801" s="19"/>
      <c r="L2801" s="19"/>
    </row>
    <row r="2802" spans="10:12" x14ac:dyDescent="0.35">
      <c r="J2802" s="19"/>
      <c r="L2802" s="19"/>
    </row>
    <row r="2803" spans="10:12" x14ac:dyDescent="0.35">
      <c r="J2803" s="19"/>
      <c r="L2803" s="19"/>
    </row>
    <row r="2804" spans="10:12" x14ac:dyDescent="0.35">
      <c r="J2804" s="19"/>
      <c r="L2804" s="19"/>
    </row>
    <row r="2805" spans="10:12" x14ac:dyDescent="0.35">
      <c r="J2805" s="19"/>
      <c r="L2805" s="19"/>
    </row>
    <row r="2806" spans="10:12" x14ac:dyDescent="0.35">
      <c r="J2806" s="19"/>
      <c r="L2806" s="19"/>
    </row>
    <row r="2807" spans="10:12" x14ac:dyDescent="0.35">
      <c r="J2807" s="19"/>
      <c r="L2807" s="19"/>
    </row>
    <row r="2808" spans="10:12" x14ac:dyDescent="0.35">
      <c r="J2808" s="19"/>
      <c r="L2808" s="19"/>
    </row>
    <row r="2809" spans="10:12" x14ac:dyDescent="0.35">
      <c r="J2809" s="19"/>
      <c r="L2809" s="19"/>
    </row>
    <row r="2810" spans="10:12" x14ac:dyDescent="0.35">
      <c r="J2810" s="19"/>
      <c r="L2810" s="19"/>
    </row>
    <row r="2811" spans="10:12" x14ac:dyDescent="0.35">
      <c r="J2811" s="19"/>
      <c r="L2811" s="19"/>
    </row>
    <row r="2812" spans="10:12" x14ac:dyDescent="0.35">
      <c r="J2812" s="19"/>
      <c r="L2812" s="19"/>
    </row>
    <row r="2813" spans="10:12" x14ac:dyDescent="0.35">
      <c r="J2813" s="19"/>
      <c r="L2813" s="19"/>
    </row>
    <row r="2814" spans="10:12" x14ac:dyDescent="0.35">
      <c r="J2814" s="19"/>
      <c r="L2814" s="19"/>
    </row>
    <row r="2815" spans="10:12" x14ac:dyDescent="0.35">
      <c r="J2815" s="19"/>
      <c r="L2815" s="19"/>
    </row>
    <row r="2816" spans="10:12" x14ac:dyDescent="0.35">
      <c r="J2816" s="19"/>
      <c r="L2816" s="19"/>
    </row>
    <row r="2817" spans="10:12" x14ac:dyDescent="0.35">
      <c r="J2817" s="19"/>
      <c r="L2817" s="19"/>
    </row>
    <row r="2818" spans="10:12" x14ac:dyDescent="0.35">
      <c r="J2818" s="19"/>
      <c r="L2818" s="19"/>
    </row>
    <row r="2819" spans="10:12" x14ac:dyDescent="0.35">
      <c r="J2819" s="19"/>
      <c r="L2819" s="19"/>
    </row>
    <row r="2820" spans="10:12" x14ac:dyDescent="0.35">
      <c r="J2820" s="19"/>
      <c r="L2820" s="19"/>
    </row>
    <row r="2821" spans="10:12" x14ac:dyDescent="0.35">
      <c r="J2821" s="19"/>
      <c r="L2821" s="19"/>
    </row>
    <row r="2822" spans="10:12" x14ac:dyDescent="0.35">
      <c r="J2822" s="19"/>
      <c r="L2822" s="19"/>
    </row>
    <row r="2823" spans="10:12" x14ac:dyDescent="0.35">
      <c r="J2823" s="19"/>
      <c r="L2823" s="19"/>
    </row>
    <row r="2824" spans="10:12" x14ac:dyDescent="0.35">
      <c r="J2824" s="19"/>
      <c r="L2824" s="19"/>
    </row>
    <row r="2825" spans="10:12" x14ac:dyDescent="0.35">
      <c r="J2825" s="19"/>
      <c r="L2825" s="19"/>
    </row>
    <row r="2826" spans="10:12" x14ac:dyDescent="0.35">
      <c r="J2826" s="19"/>
      <c r="L2826" s="19"/>
    </row>
    <row r="2827" spans="10:12" x14ac:dyDescent="0.35">
      <c r="J2827" s="19"/>
      <c r="L2827" s="19"/>
    </row>
    <row r="2828" spans="10:12" x14ac:dyDescent="0.35">
      <c r="J2828" s="19"/>
      <c r="L2828" s="19"/>
    </row>
    <row r="2829" spans="10:12" x14ac:dyDescent="0.35">
      <c r="J2829" s="19"/>
      <c r="L2829" s="19"/>
    </row>
    <row r="2830" spans="10:12" x14ac:dyDescent="0.35">
      <c r="J2830" s="19"/>
      <c r="L2830" s="19"/>
    </row>
    <row r="2831" spans="10:12" x14ac:dyDescent="0.35">
      <c r="J2831" s="19"/>
      <c r="L2831" s="19"/>
    </row>
    <row r="2832" spans="10:12" x14ac:dyDescent="0.35">
      <c r="J2832" s="19"/>
      <c r="L2832" s="19"/>
    </row>
    <row r="2833" spans="10:12" x14ac:dyDescent="0.35">
      <c r="J2833" s="19"/>
      <c r="L2833" s="19"/>
    </row>
    <row r="2834" spans="10:12" x14ac:dyDescent="0.35">
      <c r="J2834" s="19"/>
      <c r="L2834" s="19"/>
    </row>
    <row r="2835" spans="10:12" x14ac:dyDescent="0.35">
      <c r="J2835" s="19"/>
      <c r="L2835" s="19"/>
    </row>
    <row r="2836" spans="10:12" x14ac:dyDescent="0.35">
      <c r="J2836" s="19"/>
      <c r="L2836" s="19"/>
    </row>
    <row r="2837" spans="10:12" x14ac:dyDescent="0.35">
      <c r="J2837" s="19"/>
      <c r="L2837" s="19"/>
    </row>
    <row r="2838" spans="10:12" x14ac:dyDescent="0.35">
      <c r="J2838" s="19"/>
      <c r="L2838" s="19"/>
    </row>
    <row r="2839" spans="10:12" x14ac:dyDescent="0.35">
      <c r="J2839" s="19"/>
      <c r="L2839" s="19"/>
    </row>
    <row r="2840" spans="10:12" x14ac:dyDescent="0.35">
      <c r="J2840" s="19"/>
      <c r="L2840" s="19"/>
    </row>
    <row r="2841" spans="10:12" x14ac:dyDescent="0.35">
      <c r="J2841" s="19"/>
      <c r="L2841" s="19"/>
    </row>
    <row r="2842" spans="10:12" x14ac:dyDescent="0.35">
      <c r="J2842" s="19"/>
      <c r="L2842" s="19"/>
    </row>
    <row r="2843" spans="10:12" x14ac:dyDescent="0.35">
      <c r="J2843" s="19"/>
      <c r="L2843" s="19"/>
    </row>
    <row r="2844" spans="10:12" x14ac:dyDescent="0.35">
      <c r="J2844" s="19"/>
      <c r="L2844" s="19"/>
    </row>
    <row r="2845" spans="10:12" x14ac:dyDescent="0.35">
      <c r="J2845" s="19"/>
      <c r="L2845" s="19"/>
    </row>
    <row r="2846" spans="10:12" x14ac:dyDescent="0.35">
      <c r="J2846" s="19"/>
      <c r="L2846" s="19"/>
    </row>
    <row r="2847" spans="10:12" x14ac:dyDescent="0.35">
      <c r="J2847" s="19"/>
      <c r="L2847" s="19"/>
    </row>
    <row r="2848" spans="10:12" x14ac:dyDescent="0.35">
      <c r="J2848" s="19"/>
      <c r="L2848" s="19"/>
    </row>
    <row r="2849" spans="10:12" x14ac:dyDescent="0.35">
      <c r="J2849" s="19"/>
      <c r="L2849" s="19"/>
    </row>
    <row r="2850" spans="10:12" x14ac:dyDescent="0.35">
      <c r="J2850" s="19"/>
      <c r="L2850" s="19"/>
    </row>
    <row r="2851" spans="10:12" x14ac:dyDescent="0.35">
      <c r="J2851" s="19"/>
      <c r="L2851" s="19"/>
    </row>
    <row r="2852" spans="10:12" x14ac:dyDescent="0.35">
      <c r="J2852" s="19"/>
      <c r="L2852" s="19"/>
    </row>
    <row r="2853" spans="10:12" x14ac:dyDescent="0.35">
      <c r="J2853" s="19"/>
      <c r="L2853" s="19"/>
    </row>
    <row r="2854" spans="10:12" x14ac:dyDescent="0.35">
      <c r="J2854" s="19"/>
      <c r="L2854" s="19"/>
    </row>
    <row r="2855" spans="10:12" x14ac:dyDescent="0.35">
      <c r="J2855" s="19"/>
      <c r="L2855" s="19"/>
    </row>
    <row r="2856" spans="10:12" x14ac:dyDescent="0.35">
      <c r="J2856" s="19"/>
      <c r="L2856" s="19"/>
    </row>
    <row r="2857" spans="10:12" x14ac:dyDescent="0.35">
      <c r="J2857" s="19"/>
      <c r="L2857" s="19"/>
    </row>
    <row r="2858" spans="10:12" x14ac:dyDescent="0.35">
      <c r="J2858" s="19"/>
      <c r="L2858" s="19"/>
    </row>
    <row r="2859" spans="10:12" x14ac:dyDescent="0.35">
      <c r="J2859" s="19"/>
      <c r="L2859" s="19"/>
    </row>
    <row r="2860" spans="10:12" x14ac:dyDescent="0.35">
      <c r="J2860" s="19"/>
      <c r="L2860" s="19"/>
    </row>
    <row r="2861" spans="10:12" x14ac:dyDescent="0.35">
      <c r="J2861" s="19"/>
      <c r="L2861" s="19"/>
    </row>
    <row r="2862" spans="10:12" x14ac:dyDescent="0.35">
      <c r="J2862" s="19"/>
      <c r="L2862" s="19"/>
    </row>
    <row r="2863" spans="10:12" x14ac:dyDescent="0.35">
      <c r="J2863" s="19"/>
      <c r="L2863" s="19"/>
    </row>
    <row r="2864" spans="10:12" x14ac:dyDescent="0.35">
      <c r="J2864" s="19"/>
      <c r="L2864" s="19"/>
    </row>
    <row r="2865" spans="10:12" x14ac:dyDescent="0.35">
      <c r="J2865" s="19"/>
      <c r="L2865" s="19"/>
    </row>
    <row r="2866" spans="10:12" x14ac:dyDescent="0.35">
      <c r="J2866" s="19"/>
      <c r="L2866" s="19"/>
    </row>
    <row r="2867" spans="10:12" x14ac:dyDescent="0.35">
      <c r="J2867" s="19"/>
      <c r="L2867" s="19"/>
    </row>
    <row r="2868" spans="10:12" x14ac:dyDescent="0.35">
      <c r="J2868" s="19"/>
      <c r="L2868" s="19"/>
    </row>
    <row r="2869" spans="10:12" x14ac:dyDescent="0.35">
      <c r="J2869" s="19"/>
      <c r="L2869" s="19"/>
    </row>
    <row r="2870" spans="10:12" x14ac:dyDescent="0.35">
      <c r="J2870" s="19"/>
      <c r="L2870" s="19"/>
    </row>
    <row r="2871" spans="10:12" x14ac:dyDescent="0.35">
      <c r="J2871" s="19"/>
      <c r="L2871" s="19"/>
    </row>
    <row r="2872" spans="10:12" x14ac:dyDescent="0.35">
      <c r="J2872" s="19"/>
      <c r="L2872" s="19"/>
    </row>
    <row r="2873" spans="10:12" x14ac:dyDescent="0.35">
      <c r="J2873" s="19"/>
      <c r="L2873" s="19"/>
    </row>
    <row r="2874" spans="10:12" x14ac:dyDescent="0.35">
      <c r="J2874" s="19"/>
      <c r="L2874" s="19"/>
    </row>
    <row r="2875" spans="10:12" x14ac:dyDescent="0.35">
      <c r="J2875" s="19"/>
      <c r="L2875" s="19"/>
    </row>
    <row r="2876" spans="10:12" x14ac:dyDescent="0.35">
      <c r="J2876" s="19"/>
      <c r="L2876" s="19"/>
    </row>
    <row r="2877" spans="10:12" x14ac:dyDescent="0.35">
      <c r="J2877" s="19"/>
      <c r="L2877" s="19"/>
    </row>
    <row r="2878" spans="10:12" x14ac:dyDescent="0.35">
      <c r="J2878" s="19"/>
      <c r="L2878" s="19"/>
    </row>
    <row r="2879" spans="10:12" x14ac:dyDescent="0.35">
      <c r="J2879" s="19"/>
      <c r="L2879" s="19"/>
    </row>
    <row r="2880" spans="10:12" x14ac:dyDescent="0.35">
      <c r="J2880" s="19"/>
      <c r="L2880" s="19"/>
    </row>
    <row r="2881" spans="10:12" x14ac:dyDescent="0.35">
      <c r="J2881" s="19"/>
      <c r="L2881" s="19"/>
    </row>
    <row r="2882" spans="10:12" x14ac:dyDescent="0.35">
      <c r="J2882" s="19"/>
      <c r="L2882" s="19"/>
    </row>
    <row r="2883" spans="10:12" x14ac:dyDescent="0.35">
      <c r="J2883" s="19"/>
      <c r="L2883" s="19"/>
    </row>
    <row r="2884" spans="10:12" x14ac:dyDescent="0.35">
      <c r="J2884" s="19"/>
      <c r="L2884" s="19"/>
    </row>
    <row r="2885" spans="10:12" x14ac:dyDescent="0.35">
      <c r="J2885" s="19"/>
      <c r="L2885" s="19"/>
    </row>
    <row r="2886" spans="10:12" x14ac:dyDescent="0.35">
      <c r="J2886" s="19"/>
      <c r="L2886" s="19"/>
    </row>
    <row r="2887" spans="10:12" x14ac:dyDescent="0.35">
      <c r="J2887" s="19"/>
      <c r="L2887" s="19"/>
    </row>
    <row r="2888" spans="10:12" x14ac:dyDescent="0.35">
      <c r="J2888" s="19"/>
      <c r="L2888" s="19"/>
    </row>
    <row r="2889" spans="10:12" x14ac:dyDescent="0.35">
      <c r="J2889" s="19"/>
      <c r="L2889" s="19"/>
    </row>
    <row r="2890" spans="10:12" x14ac:dyDescent="0.35">
      <c r="J2890" s="19"/>
      <c r="L2890" s="19"/>
    </row>
    <row r="2891" spans="10:12" x14ac:dyDescent="0.35">
      <c r="J2891" s="19"/>
      <c r="L2891" s="19"/>
    </row>
    <row r="2892" spans="10:12" x14ac:dyDescent="0.35">
      <c r="J2892" s="19"/>
      <c r="L2892" s="19"/>
    </row>
    <row r="2893" spans="10:12" x14ac:dyDescent="0.35">
      <c r="J2893" s="19"/>
      <c r="L2893" s="19"/>
    </row>
    <row r="2894" spans="10:12" x14ac:dyDescent="0.35">
      <c r="J2894" s="19"/>
      <c r="L2894" s="19"/>
    </row>
    <row r="2895" spans="10:12" x14ac:dyDescent="0.35">
      <c r="J2895" s="19"/>
      <c r="L2895" s="19"/>
    </row>
    <row r="2896" spans="10:12" x14ac:dyDescent="0.35">
      <c r="J2896" s="19"/>
      <c r="L2896" s="19"/>
    </row>
    <row r="2897" spans="10:12" x14ac:dyDescent="0.35">
      <c r="J2897" s="19"/>
      <c r="L2897" s="19"/>
    </row>
    <row r="2898" spans="10:12" x14ac:dyDescent="0.35">
      <c r="J2898" s="19"/>
      <c r="L2898" s="19"/>
    </row>
    <row r="2899" spans="10:12" x14ac:dyDescent="0.35">
      <c r="J2899" s="19"/>
      <c r="L2899" s="19"/>
    </row>
    <row r="2900" spans="10:12" x14ac:dyDescent="0.35">
      <c r="J2900" s="19"/>
      <c r="L2900" s="19"/>
    </row>
    <row r="2901" spans="10:12" x14ac:dyDescent="0.35">
      <c r="J2901" s="19"/>
      <c r="L2901" s="19"/>
    </row>
    <row r="2902" spans="10:12" x14ac:dyDescent="0.35">
      <c r="J2902" s="19"/>
      <c r="L2902" s="19"/>
    </row>
    <row r="2903" spans="10:12" x14ac:dyDescent="0.35">
      <c r="J2903" s="19"/>
      <c r="L2903" s="19"/>
    </row>
    <row r="2904" spans="10:12" x14ac:dyDescent="0.35">
      <c r="J2904" s="19"/>
      <c r="L2904" s="19"/>
    </row>
    <row r="2905" spans="10:12" x14ac:dyDescent="0.35">
      <c r="J2905" s="19"/>
      <c r="L2905" s="19"/>
    </row>
    <row r="2906" spans="10:12" x14ac:dyDescent="0.35">
      <c r="J2906" s="19"/>
      <c r="L2906" s="19"/>
    </row>
    <row r="2907" spans="10:12" x14ac:dyDescent="0.35">
      <c r="J2907" s="19"/>
      <c r="L2907" s="19"/>
    </row>
    <row r="2908" spans="10:12" x14ac:dyDescent="0.35">
      <c r="J2908" s="19"/>
      <c r="L2908" s="19"/>
    </row>
    <row r="2909" spans="10:12" x14ac:dyDescent="0.35">
      <c r="J2909" s="19"/>
      <c r="L2909" s="19"/>
    </row>
    <row r="2910" spans="10:12" x14ac:dyDescent="0.35">
      <c r="J2910" s="19"/>
      <c r="L2910" s="19"/>
    </row>
    <row r="2911" spans="10:12" x14ac:dyDescent="0.35">
      <c r="J2911" s="19"/>
      <c r="L2911" s="19"/>
    </row>
    <row r="2912" spans="10:12" x14ac:dyDescent="0.35">
      <c r="J2912" s="19"/>
      <c r="L2912" s="19"/>
    </row>
    <row r="2913" spans="10:12" x14ac:dyDescent="0.35">
      <c r="J2913" s="19"/>
      <c r="L2913" s="19"/>
    </row>
    <row r="2914" spans="10:12" x14ac:dyDescent="0.35">
      <c r="J2914" s="19"/>
      <c r="L2914" s="19"/>
    </row>
    <row r="2915" spans="10:12" x14ac:dyDescent="0.35">
      <c r="J2915" s="19"/>
      <c r="L2915" s="19"/>
    </row>
    <row r="2916" spans="10:12" x14ac:dyDescent="0.35">
      <c r="J2916" s="19"/>
      <c r="L2916" s="19"/>
    </row>
    <row r="2917" spans="10:12" x14ac:dyDescent="0.35">
      <c r="J2917" s="19"/>
      <c r="L2917" s="19"/>
    </row>
    <row r="2918" spans="10:12" x14ac:dyDescent="0.35">
      <c r="J2918" s="19"/>
      <c r="L2918" s="19"/>
    </row>
    <row r="2919" spans="10:12" x14ac:dyDescent="0.35">
      <c r="J2919" s="19"/>
      <c r="L2919" s="19"/>
    </row>
    <row r="2920" spans="10:12" x14ac:dyDescent="0.35">
      <c r="J2920" s="19"/>
      <c r="L2920" s="19"/>
    </row>
    <row r="2921" spans="10:12" x14ac:dyDescent="0.35">
      <c r="J2921" s="19"/>
      <c r="L2921" s="19"/>
    </row>
    <row r="2922" spans="10:12" x14ac:dyDescent="0.35">
      <c r="J2922" s="19"/>
      <c r="L2922" s="19"/>
    </row>
    <row r="2923" spans="10:12" x14ac:dyDescent="0.35">
      <c r="J2923" s="19"/>
      <c r="L2923" s="19"/>
    </row>
    <row r="2924" spans="10:12" x14ac:dyDescent="0.35">
      <c r="J2924" s="19"/>
      <c r="L2924" s="19"/>
    </row>
    <row r="2925" spans="10:12" x14ac:dyDescent="0.35">
      <c r="J2925" s="19"/>
      <c r="L2925" s="19"/>
    </row>
    <row r="2926" spans="10:12" x14ac:dyDescent="0.35">
      <c r="J2926" s="19"/>
      <c r="L2926" s="19"/>
    </row>
    <row r="2927" spans="10:12" x14ac:dyDescent="0.35">
      <c r="J2927" s="19"/>
      <c r="L2927" s="19"/>
    </row>
    <row r="2928" spans="10:12" x14ac:dyDescent="0.35">
      <c r="J2928" s="19"/>
      <c r="L2928" s="19"/>
    </row>
    <row r="2929" spans="10:12" x14ac:dyDescent="0.35">
      <c r="J2929" s="19"/>
      <c r="L2929" s="19"/>
    </row>
    <row r="2930" spans="10:12" x14ac:dyDescent="0.35">
      <c r="J2930" s="19"/>
      <c r="L2930" s="19"/>
    </row>
    <row r="2931" spans="10:12" x14ac:dyDescent="0.35">
      <c r="J2931" s="19"/>
      <c r="L2931" s="19"/>
    </row>
    <row r="2932" spans="10:12" x14ac:dyDescent="0.35">
      <c r="J2932" s="19"/>
      <c r="L2932" s="19"/>
    </row>
    <row r="2933" spans="10:12" x14ac:dyDescent="0.35">
      <c r="J2933" s="19"/>
      <c r="L2933" s="19"/>
    </row>
    <row r="2934" spans="10:12" x14ac:dyDescent="0.35">
      <c r="J2934" s="19"/>
      <c r="L2934" s="19"/>
    </row>
    <row r="2935" spans="10:12" x14ac:dyDescent="0.35">
      <c r="J2935" s="19"/>
      <c r="L2935" s="19"/>
    </row>
    <row r="2936" spans="10:12" x14ac:dyDescent="0.35">
      <c r="J2936" s="19"/>
      <c r="L2936" s="19"/>
    </row>
    <row r="2937" spans="10:12" x14ac:dyDescent="0.35">
      <c r="J2937" s="19"/>
      <c r="L2937" s="19"/>
    </row>
    <row r="2938" spans="10:12" x14ac:dyDescent="0.35">
      <c r="J2938" s="19"/>
      <c r="L2938" s="19"/>
    </row>
    <row r="2939" spans="10:12" x14ac:dyDescent="0.35">
      <c r="J2939" s="19"/>
      <c r="L2939" s="19"/>
    </row>
    <row r="2940" spans="10:12" x14ac:dyDescent="0.35">
      <c r="J2940" s="19"/>
      <c r="L2940" s="19"/>
    </row>
    <row r="2941" spans="10:12" x14ac:dyDescent="0.35">
      <c r="J2941" s="19"/>
      <c r="L2941" s="19"/>
    </row>
    <row r="2942" spans="10:12" x14ac:dyDescent="0.35">
      <c r="J2942" s="19"/>
      <c r="L2942" s="19"/>
    </row>
    <row r="2943" spans="10:12" x14ac:dyDescent="0.35">
      <c r="J2943" s="19"/>
      <c r="L2943" s="19"/>
    </row>
    <row r="2944" spans="10:12" x14ac:dyDescent="0.35">
      <c r="J2944" s="19"/>
      <c r="L2944" s="19"/>
    </row>
    <row r="2945" spans="10:12" x14ac:dyDescent="0.35">
      <c r="J2945" s="19"/>
      <c r="L2945" s="19"/>
    </row>
    <row r="2946" spans="10:12" x14ac:dyDescent="0.35">
      <c r="J2946" s="19"/>
      <c r="L2946" s="19"/>
    </row>
    <row r="2947" spans="10:12" x14ac:dyDescent="0.35">
      <c r="J2947" s="19"/>
      <c r="L2947" s="19"/>
    </row>
    <row r="2948" spans="10:12" x14ac:dyDescent="0.35">
      <c r="J2948" s="19"/>
      <c r="L2948" s="19"/>
    </row>
    <row r="2949" spans="10:12" x14ac:dyDescent="0.35">
      <c r="J2949" s="19"/>
      <c r="L2949" s="19"/>
    </row>
    <row r="2950" spans="10:12" x14ac:dyDescent="0.35">
      <c r="J2950" s="19"/>
      <c r="L2950" s="19"/>
    </row>
    <row r="2951" spans="10:12" x14ac:dyDescent="0.35">
      <c r="J2951" s="19"/>
      <c r="L2951" s="19"/>
    </row>
    <row r="2952" spans="10:12" x14ac:dyDescent="0.35">
      <c r="J2952" s="19"/>
      <c r="L2952" s="19"/>
    </row>
    <row r="2953" spans="10:12" x14ac:dyDescent="0.35">
      <c r="J2953" s="19"/>
      <c r="L2953" s="19"/>
    </row>
    <row r="2954" spans="10:12" x14ac:dyDescent="0.35">
      <c r="J2954" s="19"/>
      <c r="L2954" s="19"/>
    </row>
    <row r="2955" spans="10:12" x14ac:dyDescent="0.35">
      <c r="J2955" s="19"/>
      <c r="L2955" s="19"/>
    </row>
    <row r="2956" spans="10:12" x14ac:dyDescent="0.35">
      <c r="J2956" s="19"/>
      <c r="L2956" s="19"/>
    </row>
    <row r="2957" spans="10:12" x14ac:dyDescent="0.35">
      <c r="J2957" s="19"/>
      <c r="L2957" s="19"/>
    </row>
    <row r="2958" spans="10:12" x14ac:dyDescent="0.35">
      <c r="J2958" s="19"/>
      <c r="L2958" s="19"/>
    </row>
    <row r="2959" spans="10:12" x14ac:dyDescent="0.35">
      <c r="J2959" s="19"/>
      <c r="L2959" s="19"/>
    </row>
    <row r="2960" spans="10:12" x14ac:dyDescent="0.35">
      <c r="J2960" s="19"/>
      <c r="L2960" s="19"/>
    </row>
    <row r="2961" spans="10:12" x14ac:dyDescent="0.35">
      <c r="J2961" s="19"/>
      <c r="L2961" s="19"/>
    </row>
    <row r="2962" spans="10:12" x14ac:dyDescent="0.35">
      <c r="J2962" s="19"/>
      <c r="L2962" s="19"/>
    </row>
    <row r="2963" spans="10:12" x14ac:dyDescent="0.35">
      <c r="J2963" s="19"/>
      <c r="L2963" s="19"/>
    </row>
    <row r="2964" spans="10:12" x14ac:dyDescent="0.35">
      <c r="J2964" s="19"/>
      <c r="L2964" s="19"/>
    </row>
    <row r="2965" spans="10:12" x14ac:dyDescent="0.35">
      <c r="J2965" s="19"/>
      <c r="L2965" s="19"/>
    </row>
    <row r="2966" spans="10:12" x14ac:dyDescent="0.35">
      <c r="J2966" s="19"/>
      <c r="L2966" s="19"/>
    </row>
    <row r="2967" spans="10:12" x14ac:dyDescent="0.35">
      <c r="J2967" s="19"/>
      <c r="L2967" s="19"/>
    </row>
    <row r="2968" spans="10:12" x14ac:dyDescent="0.35">
      <c r="J2968" s="19"/>
      <c r="L2968" s="19"/>
    </row>
    <row r="2969" spans="10:12" x14ac:dyDescent="0.35">
      <c r="J2969" s="19"/>
      <c r="L2969" s="19"/>
    </row>
    <row r="2970" spans="10:12" x14ac:dyDescent="0.35">
      <c r="J2970" s="19"/>
      <c r="L2970" s="19"/>
    </row>
    <row r="2971" spans="10:12" x14ac:dyDescent="0.35">
      <c r="J2971" s="19"/>
      <c r="L2971" s="19"/>
    </row>
    <row r="2972" spans="10:12" x14ac:dyDescent="0.35">
      <c r="J2972" s="19"/>
      <c r="L2972" s="19"/>
    </row>
    <row r="2973" spans="10:12" x14ac:dyDescent="0.35">
      <c r="J2973" s="19"/>
      <c r="L2973" s="19"/>
    </row>
    <row r="2974" spans="10:12" x14ac:dyDescent="0.35">
      <c r="J2974" s="19"/>
      <c r="L2974" s="19"/>
    </row>
    <row r="2975" spans="10:12" x14ac:dyDescent="0.35">
      <c r="J2975" s="19"/>
      <c r="L2975" s="19"/>
    </row>
    <row r="2976" spans="10:12" x14ac:dyDescent="0.35">
      <c r="J2976" s="19"/>
      <c r="L2976" s="19"/>
    </row>
    <row r="2977" spans="10:12" x14ac:dyDescent="0.35">
      <c r="J2977" s="19"/>
      <c r="L2977" s="19"/>
    </row>
    <row r="2978" spans="10:12" x14ac:dyDescent="0.35">
      <c r="J2978" s="19"/>
      <c r="L2978" s="19"/>
    </row>
    <row r="2979" spans="10:12" x14ac:dyDescent="0.35">
      <c r="J2979" s="19"/>
      <c r="L2979" s="19"/>
    </row>
    <row r="2980" spans="10:12" x14ac:dyDescent="0.35">
      <c r="J2980" s="19"/>
      <c r="L2980" s="19"/>
    </row>
    <row r="2981" spans="10:12" x14ac:dyDescent="0.35">
      <c r="J2981" s="19"/>
      <c r="L2981" s="19"/>
    </row>
    <row r="2982" spans="10:12" x14ac:dyDescent="0.35">
      <c r="J2982" s="19"/>
      <c r="L2982" s="19"/>
    </row>
    <row r="2983" spans="10:12" x14ac:dyDescent="0.35">
      <c r="J2983" s="19"/>
      <c r="L2983" s="19"/>
    </row>
    <row r="2984" spans="10:12" x14ac:dyDescent="0.35">
      <c r="J2984" s="19"/>
      <c r="L2984" s="19"/>
    </row>
    <row r="2985" spans="10:12" x14ac:dyDescent="0.35">
      <c r="J2985" s="19"/>
      <c r="L2985" s="19"/>
    </row>
    <row r="2986" spans="10:12" x14ac:dyDescent="0.35">
      <c r="J2986" s="19"/>
      <c r="L2986" s="19"/>
    </row>
    <row r="2987" spans="10:12" x14ac:dyDescent="0.35">
      <c r="J2987" s="19"/>
      <c r="L2987" s="19"/>
    </row>
    <row r="2988" spans="10:12" x14ac:dyDescent="0.35">
      <c r="J2988" s="19"/>
      <c r="L2988" s="19"/>
    </row>
    <row r="2989" spans="10:12" x14ac:dyDescent="0.35">
      <c r="J2989" s="19"/>
      <c r="L2989" s="19"/>
    </row>
    <row r="2990" spans="10:12" x14ac:dyDescent="0.35">
      <c r="J2990" s="19"/>
      <c r="L2990" s="19"/>
    </row>
    <row r="2991" spans="10:12" x14ac:dyDescent="0.35">
      <c r="J2991" s="19"/>
      <c r="L2991" s="19"/>
    </row>
    <row r="2992" spans="10:12" x14ac:dyDescent="0.35">
      <c r="J2992" s="19"/>
      <c r="L2992" s="19"/>
    </row>
    <row r="2993" spans="10:12" x14ac:dyDescent="0.35">
      <c r="J2993" s="19"/>
      <c r="L2993" s="19"/>
    </row>
    <row r="2994" spans="10:12" x14ac:dyDescent="0.35">
      <c r="J2994" s="19"/>
      <c r="L2994" s="19"/>
    </row>
    <row r="2995" spans="10:12" x14ac:dyDescent="0.35">
      <c r="J2995" s="19"/>
      <c r="L2995" s="19"/>
    </row>
    <row r="2996" spans="10:12" x14ac:dyDescent="0.35">
      <c r="J2996" s="19"/>
      <c r="L2996" s="19"/>
    </row>
    <row r="2997" spans="10:12" x14ac:dyDescent="0.35">
      <c r="J2997" s="19"/>
      <c r="L2997" s="19"/>
    </row>
    <row r="2998" spans="10:12" x14ac:dyDescent="0.35">
      <c r="J2998" s="19"/>
      <c r="L2998" s="19"/>
    </row>
    <row r="2999" spans="10:12" x14ac:dyDescent="0.35">
      <c r="J2999" s="19"/>
      <c r="L2999" s="19"/>
    </row>
    <row r="3000" spans="10:12" x14ac:dyDescent="0.35">
      <c r="J3000" s="19"/>
      <c r="L3000" s="19"/>
    </row>
    <row r="3001" spans="10:12" x14ac:dyDescent="0.35">
      <c r="J3001" s="19"/>
      <c r="L3001" s="19"/>
    </row>
    <row r="3002" spans="10:12" x14ac:dyDescent="0.35">
      <c r="J3002" s="19"/>
      <c r="L3002" s="19"/>
    </row>
    <row r="3003" spans="10:12" x14ac:dyDescent="0.35">
      <c r="J3003" s="19"/>
      <c r="L3003" s="19"/>
    </row>
    <row r="3004" spans="10:12" x14ac:dyDescent="0.35">
      <c r="J3004" s="19"/>
      <c r="L3004" s="19"/>
    </row>
    <row r="3005" spans="10:12" x14ac:dyDescent="0.35">
      <c r="J3005" s="19"/>
      <c r="L3005" s="19"/>
    </row>
    <row r="3006" spans="10:12" x14ac:dyDescent="0.35">
      <c r="J3006" s="19"/>
      <c r="L3006" s="19"/>
    </row>
    <row r="3007" spans="10:12" x14ac:dyDescent="0.35">
      <c r="J3007" s="19"/>
      <c r="L3007" s="19"/>
    </row>
    <row r="3008" spans="10:12" x14ac:dyDescent="0.35">
      <c r="J3008" s="19"/>
      <c r="L3008" s="19"/>
    </row>
    <row r="3009" spans="10:12" x14ac:dyDescent="0.35">
      <c r="J3009" s="19"/>
      <c r="L3009" s="19"/>
    </row>
    <row r="3010" spans="10:12" x14ac:dyDescent="0.35">
      <c r="J3010" s="19"/>
      <c r="L3010" s="19"/>
    </row>
    <row r="3011" spans="10:12" x14ac:dyDescent="0.35">
      <c r="J3011" s="19"/>
      <c r="L3011" s="19"/>
    </row>
    <row r="3012" spans="10:12" x14ac:dyDescent="0.35">
      <c r="J3012" s="19"/>
      <c r="L3012" s="19"/>
    </row>
    <row r="3013" spans="10:12" x14ac:dyDescent="0.35">
      <c r="J3013" s="19"/>
      <c r="L3013" s="19"/>
    </row>
    <row r="3014" spans="10:12" x14ac:dyDescent="0.35">
      <c r="J3014" s="19"/>
      <c r="L3014" s="19"/>
    </row>
    <row r="3015" spans="10:12" x14ac:dyDescent="0.35">
      <c r="J3015" s="19"/>
      <c r="L3015" s="19"/>
    </row>
    <row r="3016" spans="10:12" x14ac:dyDescent="0.35">
      <c r="J3016" s="19"/>
      <c r="L3016" s="19"/>
    </row>
    <row r="3017" spans="10:12" x14ac:dyDescent="0.35">
      <c r="J3017" s="19"/>
      <c r="L3017" s="19"/>
    </row>
    <row r="3018" spans="10:12" x14ac:dyDescent="0.35">
      <c r="J3018" s="19"/>
      <c r="L3018" s="19"/>
    </row>
    <row r="3019" spans="10:12" x14ac:dyDescent="0.35">
      <c r="J3019" s="19"/>
      <c r="L3019" s="19"/>
    </row>
    <row r="3020" spans="10:12" x14ac:dyDescent="0.35">
      <c r="J3020" s="19"/>
      <c r="L3020" s="19"/>
    </row>
    <row r="3021" spans="10:12" x14ac:dyDescent="0.35">
      <c r="J3021" s="19"/>
      <c r="L3021" s="19"/>
    </row>
    <row r="3022" spans="10:12" x14ac:dyDescent="0.35">
      <c r="J3022" s="19"/>
      <c r="L3022" s="19"/>
    </row>
    <row r="3023" spans="10:12" x14ac:dyDescent="0.35">
      <c r="J3023" s="19"/>
      <c r="L3023" s="19"/>
    </row>
    <row r="3024" spans="10:12" x14ac:dyDescent="0.35">
      <c r="J3024" s="19"/>
      <c r="L3024" s="19"/>
    </row>
    <row r="3025" spans="10:12" x14ac:dyDescent="0.35">
      <c r="J3025" s="19"/>
      <c r="L3025" s="19"/>
    </row>
    <row r="3026" spans="10:12" x14ac:dyDescent="0.35">
      <c r="J3026" s="19"/>
      <c r="L3026" s="19"/>
    </row>
    <row r="3027" spans="10:12" x14ac:dyDescent="0.35">
      <c r="J3027" s="19"/>
      <c r="L3027" s="19"/>
    </row>
    <row r="3028" spans="10:12" x14ac:dyDescent="0.35">
      <c r="J3028" s="19"/>
      <c r="L3028" s="19"/>
    </row>
    <row r="3029" spans="10:12" x14ac:dyDescent="0.35">
      <c r="J3029" s="19"/>
      <c r="L3029" s="19"/>
    </row>
    <row r="3030" spans="10:12" x14ac:dyDescent="0.35">
      <c r="J3030" s="19"/>
      <c r="L3030" s="19"/>
    </row>
    <row r="3031" spans="10:12" x14ac:dyDescent="0.35">
      <c r="J3031" s="19"/>
      <c r="L3031" s="19"/>
    </row>
    <row r="3032" spans="10:12" x14ac:dyDescent="0.35">
      <c r="J3032" s="19"/>
      <c r="L3032" s="19"/>
    </row>
    <row r="3033" spans="10:12" x14ac:dyDescent="0.35">
      <c r="J3033" s="19"/>
      <c r="L3033" s="19"/>
    </row>
    <row r="3034" spans="10:12" x14ac:dyDescent="0.35">
      <c r="J3034" s="19"/>
      <c r="L3034" s="19"/>
    </row>
    <row r="3035" spans="10:12" x14ac:dyDescent="0.35">
      <c r="J3035" s="19"/>
      <c r="L3035" s="19"/>
    </row>
    <row r="3036" spans="10:12" x14ac:dyDescent="0.35">
      <c r="J3036" s="19"/>
      <c r="L3036" s="19"/>
    </row>
    <row r="3037" spans="10:12" x14ac:dyDescent="0.35">
      <c r="J3037" s="19"/>
      <c r="L3037" s="19"/>
    </row>
    <row r="3038" spans="10:12" x14ac:dyDescent="0.35">
      <c r="J3038" s="19"/>
      <c r="L3038" s="19"/>
    </row>
    <row r="3039" spans="10:12" x14ac:dyDescent="0.35">
      <c r="J3039" s="19"/>
      <c r="L3039" s="19"/>
    </row>
    <row r="3040" spans="10:12" x14ac:dyDescent="0.35">
      <c r="J3040" s="19"/>
      <c r="L3040" s="19"/>
    </row>
    <row r="3041" spans="10:12" x14ac:dyDescent="0.35">
      <c r="J3041" s="19"/>
      <c r="L3041" s="19"/>
    </row>
    <row r="3042" spans="10:12" x14ac:dyDescent="0.35">
      <c r="J3042" s="19"/>
      <c r="L3042" s="19"/>
    </row>
    <row r="3043" spans="10:12" x14ac:dyDescent="0.35">
      <c r="J3043" s="19"/>
      <c r="L3043" s="19"/>
    </row>
    <row r="3044" spans="10:12" x14ac:dyDescent="0.35">
      <c r="J3044" s="19"/>
      <c r="L3044" s="19"/>
    </row>
    <row r="3045" spans="10:12" x14ac:dyDescent="0.35">
      <c r="J3045" s="19"/>
      <c r="L3045" s="19"/>
    </row>
    <row r="3046" spans="10:12" x14ac:dyDescent="0.35">
      <c r="J3046" s="19"/>
      <c r="L3046" s="19"/>
    </row>
    <row r="3047" spans="10:12" x14ac:dyDescent="0.35">
      <c r="J3047" s="19"/>
      <c r="L3047" s="19"/>
    </row>
    <row r="3048" spans="10:12" x14ac:dyDescent="0.35">
      <c r="J3048" s="19"/>
      <c r="L3048" s="19"/>
    </row>
    <row r="3049" spans="10:12" x14ac:dyDescent="0.35">
      <c r="J3049" s="19"/>
      <c r="L3049" s="19"/>
    </row>
    <row r="3050" spans="10:12" x14ac:dyDescent="0.35">
      <c r="J3050" s="19"/>
      <c r="L3050" s="19"/>
    </row>
    <row r="3051" spans="10:12" x14ac:dyDescent="0.35">
      <c r="J3051" s="19"/>
      <c r="L3051" s="19"/>
    </row>
    <row r="3052" spans="10:12" x14ac:dyDescent="0.35">
      <c r="J3052" s="19"/>
      <c r="L3052" s="19"/>
    </row>
    <row r="3053" spans="10:12" x14ac:dyDescent="0.35">
      <c r="J3053" s="19"/>
      <c r="L3053" s="19"/>
    </row>
    <row r="3054" spans="10:12" x14ac:dyDescent="0.35">
      <c r="J3054" s="19"/>
      <c r="L3054" s="19"/>
    </row>
    <row r="3055" spans="10:12" x14ac:dyDescent="0.35">
      <c r="J3055" s="19"/>
      <c r="L3055" s="19"/>
    </row>
    <row r="3056" spans="10:12" x14ac:dyDescent="0.35">
      <c r="J3056" s="19"/>
      <c r="L3056" s="19"/>
    </row>
    <row r="3057" spans="10:12" x14ac:dyDescent="0.35">
      <c r="J3057" s="19"/>
      <c r="L3057" s="19"/>
    </row>
    <row r="3058" spans="10:12" x14ac:dyDescent="0.35">
      <c r="J3058" s="19"/>
      <c r="L3058" s="19"/>
    </row>
    <row r="3059" spans="10:12" x14ac:dyDescent="0.35">
      <c r="J3059" s="19"/>
      <c r="L3059" s="19"/>
    </row>
    <row r="3060" spans="10:12" x14ac:dyDescent="0.35">
      <c r="J3060" s="19"/>
      <c r="L3060" s="19"/>
    </row>
    <row r="3061" spans="10:12" x14ac:dyDescent="0.35">
      <c r="J3061" s="19"/>
      <c r="L3061" s="19"/>
    </row>
    <row r="3062" spans="10:12" x14ac:dyDescent="0.35">
      <c r="J3062" s="19"/>
      <c r="L3062" s="19"/>
    </row>
    <row r="3063" spans="10:12" x14ac:dyDescent="0.35">
      <c r="J3063" s="19"/>
      <c r="L3063" s="19"/>
    </row>
    <row r="3064" spans="10:12" x14ac:dyDescent="0.35">
      <c r="J3064" s="19"/>
      <c r="L3064" s="19"/>
    </row>
    <row r="3065" spans="10:12" x14ac:dyDescent="0.35">
      <c r="J3065" s="19"/>
      <c r="L3065" s="19"/>
    </row>
    <row r="3066" spans="10:12" x14ac:dyDescent="0.35">
      <c r="J3066" s="19"/>
      <c r="L3066" s="19"/>
    </row>
    <row r="3067" spans="10:12" x14ac:dyDescent="0.35">
      <c r="J3067" s="19"/>
      <c r="L3067" s="19"/>
    </row>
    <row r="3068" spans="10:12" x14ac:dyDescent="0.35">
      <c r="J3068" s="19"/>
      <c r="L3068" s="19"/>
    </row>
    <row r="3069" spans="10:12" x14ac:dyDescent="0.35">
      <c r="J3069" s="19"/>
      <c r="L3069" s="19"/>
    </row>
    <row r="3070" spans="10:12" x14ac:dyDescent="0.35">
      <c r="J3070" s="19"/>
      <c r="L3070" s="19"/>
    </row>
    <row r="3071" spans="10:12" x14ac:dyDescent="0.35">
      <c r="J3071" s="19"/>
      <c r="L3071" s="19"/>
    </row>
    <row r="3072" spans="10:12" x14ac:dyDescent="0.35">
      <c r="J3072" s="19"/>
      <c r="L3072" s="19"/>
    </row>
    <row r="3073" spans="10:12" x14ac:dyDescent="0.35">
      <c r="J3073" s="19"/>
      <c r="L3073" s="19"/>
    </row>
    <row r="3074" spans="10:12" x14ac:dyDescent="0.35">
      <c r="J3074" s="19"/>
      <c r="L3074" s="19"/>
    </row>
    <row r="3075" spans="10:12" x14ac:dyDescent="0.35">
      <c r="J3075" s="19"/>
      <c r="L3075" s="19"/>
    </row>
    <row r="3076" spans="10:12" x14ac:dyDescent="0.35">
      <c r="J3076" s="19"/>
      <c r="L3076" s="19"/>
    </row>
    <row r="3077" spans="10:12" x14ac:dyDescent="0.35">
      <c r="J3077" s="19"/>
      <c r="L3077" s="19"/>
    </row>
    <row r="3078" spans="10:12" x14ac:dyDescent="0.35">
      <c r="J3078" s="19"/>
      <c r="L3078" s="19"/>
    </row>
    <row r="3079" spans="10:12" x14ac:dyDescent="0.35">
      <c r="J3079" s="19"/>
      <c r="L3079" s="19"/>
    </row>
    <row r="3080" spans="10:12" x14ac:dyDescent="0.35">
      <c r="J3080" s="19"/>
      <c r="L3080" s="19"/>
    </row>
    <row r="3081" spans="10:12" x14ac:dyDescent="0.35">
      <c r="J3081" s="19"/>
      <c r="L3081" s="19"/>
    </row>
    <row r="3082" spans="10:12" x14ac:dyDescent="0.35">
      <c r="J3082" s="19"/>
      <c r="L3082" s="19"/>
    </row>
    <row r="3083" spans="10:12" x14ac:dyDescent="0.35">
      <c r="J3083" s="19"/>
      <c r="L3083" s="19"/>
    </row>
    <row r="3084" spans="10:12" x14ac:dyDescent="0.35">
      <c r="J3084" s="19"/>
      <c r="L3084" s="19"/>
    </row>
    <row r="3085" spans="10:12" x14ac:dyDescent="0.35">
      <c r="J3085" s="19"/>
      <c r="L3085" s="19"/>
    </row>
    <row r="3086" spans="10:12" x14ac:dyDescent="0.35">
      <c r="J3086" s="19"/>
      <c r="L3086" s="19"/>
    </row>
    <row r="3087" spans="10:12" x14ac:dyDescent="0.35">
      <c r="J3087" s="19"/>
      <c r="L3087" s="19"/>
    </row>
    <row r="3088" spans="10:12" x14ac:dyDescent="0.35">
      <c r="J3088" s="19"/>
      <c r="L3088" s="19"/>
    </row>
    <row r="3089" spans="10:12" x14ac:dyDescent="0.35">
      <c r="J3089" s="19"/>
      <c r="L3089" s="19"/>
    </row>
    <row r="3090" spans="10:12" x14ac:dyDescent="0.35">
      <c r="J3090" s="19"/>
      <c r="L3090" s="19"/>
    </row>
    <row r="3091" spans="10:12" x14ac:dyDescent="0.35">
      <c r="J3091" s="19"/>
      <c r="L3091" s="19"/>
    </row>
    <row r="3092" spans="10:12" x14ac:dyDescent="0.35">
      <c r="J3092" s="19"/>
      <c r="L3092" s="19"/>
    </row>
    <row r="3093" spans="10:12" x14ac:dyDescent="0.35">
      <c r="J3093" s="19"/>
      <c r="L3093" s="19"/>
    </row>
    <row r="3094" spans="10:12" x14ac:dyDescent="0.35">
      <c r="J3094" s="19"/>
      <c r="L3094" s="19"/>
    </row>
    <row r="3095" spans="10:12" x14ac:dyDescent="0.35">
      <c r="J3095" s="19"/>
      <c r="L3095" s="19"/>
    </row>
    <row r="3096" spans="10:12" x14ac:dyDescent="0.35">
      <c r="J3096" s="19"/>
      <c r="L3096" s="19"/>
    </row>
    <row r="3097" spans="10:12" x14ac:dyDescent="0.35">
      <c r="J3097" s="19"/>
      <c r="L3097" s="19"/>
    </row>
    <row r="3098" spans="10:12" x14ac:dyDescent="0.35">
      <c r="J3098" s="19"/>
      <c r="L3098" s="19"/>
    </row>
    <row r="3099" spans="10:12" x14ac:dyDescent="0.35">
      <c r="J3099" s="19"/>
      <c r="L3099" s="19"/>
    </row>
    <row r="3100" spans="10:12" x14ac:dyDescent="0.35">
      <c r="J3100" s="19"/>
      <c r="L3100" s="19"/>
    </row>
    <row r="3101" spans="10:12" x14ac:dyDescent="0.35">
      <c r="J3101" s="19"/>
      <c r="L3101" s="19"/>
    </row>
    <row r="3102" spans="10:12" x14ac:dyDescent="0.35">
      <c r="J3102" s="19"/>
      <c r="L3102" s="19"/>
    </row>
    <row r="3103" spans="10:12" x14ac:dyDescent="0.35">
      <c r="J3103" s="19"/>
      <c r="L3103" s="19"/>
    </row>
    <row r="3104" spans="10:12" x14ac:dyDescent="0.35">
      <c r="J3104" s="19"/>
      <c r="L3104" s="19"/>
    </row>
    <row r="3105" spans="10:12" x14ac:dyDescent="0.35">
      <c r="J3105" s="19"/>
      <c r="L3105" s="19"/>
    </row>
    <row r="3106" spans="10:12" x14ac:dyDescent="0.35">
      <c r="J3106" s="19"/>
      <c r="L3106" s="19"/>
    </row>
    <row r="3107" spans="10:12" x14ac:dyDescent="0.35">
      <c r="J3107" s="19"/>
      <c r="L3107" s="19"/>
    </row>
    <row r="3108" spans="10:12" x14ac:dyDescent="0.35">
      <c r="J3108" s="19"/>
      <c r="L3108" s="19"/>
    </row>
    <row r="3109" spans="10:12" x14ac:dyDescent="0.35">
      <c r="J3109" s="19"/>
      <c r="L3109" s="19"/>
    </row>
    <row r="3110" spans="10:12" x14ac:dyDescent="0.35">
      <c r="J3110" s="19"/>
      <c r="L3110" s="19"/>
    </row>
    <row r="3111" spans="10:12" x14ac:dyDescent="0.35">
      <c r="J3111" s="19"/>
      <c r="L3111" s="19"/>
    </row>
    <row r="3112" spans="10:12" x14ac:dyDescent="0.35">
      <c r="J3112" s="19"/>
      <c r="L3112" s="19"/>
    </row>
    <row r="3113" spans="10:12" x14ac:dyDescent="0.35">
      <c r="J3113" s="19"/>
      <c r="L3113" s="19"/>
    </row>
    <row r="3114" spans="10:12" x14ac:dyDescent="0.35">
      <c r="J3114" s="19"/>
      <c r="L3114" s="19"/>
    </row>
    <row r="3115" spans="10:12" x14ac:dyDescent="0.35">
      <c r="J3115" s="19"/>
      <c r="L3115" s="19"/>
    </row>
    <row r="3116" spans="10:12" x14ac:dyDescent="0.35">
      <c r="J3116" s="19"/>
      <c r="L3116" s="19"/>
    </row>
    <row r="3117" spans="10:12" x14ac:dyDescent="0.35">
      <c r="J3117" s="19"/>
      <c r="L3117" s="19"/>
    </row>
    <row r="3118" spans="10:12" x14ac:dyDescent="0.35">
      <c r="J3118" s="19"/>
      <c r="L3118" s="19"/>
    </row>
    <row r="3119" spans="10:12" x14ac:dyDescent="0.35">
      <c r="J3119" s="19"/>
      <c r="L3119" s="19"/>
    </row>
    <row r="3120" spans="10:12" x14ac:dyDescent="0.35">
      <c r="J3120" s="19"/>
      <c r="L3120" s="19"/>
    </row>
    <row r="3121" spans="10:12" x14ac:dyDescent="0.35">
      <c r="J3121" s="19"/>
      <c r="L3121" s="19"/>
    </row>
    <row r="3122" spans="10:12" x14ac:dyDescent="0.35">
      <c r="J3122" s="19"/>
      <c r="L3122" s="19"/>
    </row>
    <row r="3123" spans="10:12" x14ac:dyDescent="0.35">
      <c r="J3123" s="19"/>
      <c r="L3123" s="19"/>
    </row>
    <row r="3124" spans="10:12" x14ac:dyDescent="0.35">
      <c r="J3124" s="19"/>
      <c r="L3124" s="19"/>
    </row>
    <row r="3125" spans="10:12" x14ac:dyDescent="0.35">
      <c r="J3125" s="19"/>
      <c r="L3125" s="19"/>
    </row>
    <row r="3126" spans="10:12" x14ac:dyDescent="0.35">
      <c r="J3126" s="19"/>
      <c r="L3126" s="19"/>
    </row>
    <row r="3127" spans="10:12" x14ac:dyDescent="0.35">
      <c r="J3127" s="19"/>
      <c r="L3127" s="19"/>
    </row>
    <row r="3128" spans="10:12" x14ac:dyDescent="0.35">
      <c r="J3128" s="19"/>
      <c r="L3128" s="19"/>
    </row>
    <row r="3129" spans="10:12" x14ac:dyDescent="0.35">
      <c r="J3129" s="19"/>
      <c r="L3129" s="19"/>
    </row>
    <row r="3130" spans="10:12" x14ac:dyDescent="0.35">
      <c r="J3130" s="19"/>
      <c r="L3130" s="19"/>
    </row>
    <row r="3131" spans="10:12" x14ac:dyDescent="0.35">
      <c r="J3131" s="19"/>
      <c r="L3131" s="19"/>
    </row>
    <row r="3132" spans="10:12" x14ac:dyDescent="0.35">
      <c r="J3132" s="19"/>
      <c r="L3132" s="19"/>
    </row>
    <row r="3133" spans="10:12" x14ac:dyDescent="0.35">
      <c r="J3133" s="19"/>
      <c r="L3133" s="19"/>
    </row>
    <row r="3134" spans="10:12" x14ac:dyDescent="0.35">
      <c r="J3134" s="19"/>
      <c r="L3134" s="19"/>
    </row>
    <row r="3135" spans="10:12" x14ac:dyDescent="0.35">
      <c r="J3135" s="19"/>
      <c r="L3135" s="19"/>
    </row>
    <row r="3136" spans="10:12" x14ac:dyDescent="0.35">
      <c r="J3136" s="19"/>
      <c r="L3136" s="19"/>
    </row>
    <row r="3137" spans="10:12" x14ac:dyDescent="0.35">
      <c r="J3137" s="19"/>
      <c r="L3137" s="19"/>
    </row>
    <row r="3138" spans="10:12" x14ac:dyDescent="0.35">
      <c r="J3138" s="19"/>
      <c r="L3138" s="19"/>
    </row>
    <row r="3139" spans="10:12" x14ac:dyDescent="0.35">
      <c r="J3139" s="19"/>
      <c r="L3139" s="19"/>
    </row>
    <row r="3140" spans="10:12" x14ac:dyDescent="0.35">
      <c r="J3140" s="19"/>
      <c r="L3140" s="19"/>
    </row>
    <row r="3141" spans="10:12" x14ac:dyDescent="0.35">
      <c r="J3141" s="19"/>
      <c r="L3141" s="19"/>
    </row>
    <row r="3142" spans="10:12" x14ac:dyDescent="0.35">
      <c r="J3142" s="19"/>
      <c r="L3142" s="19"/>
    </row>
    <row r="3143" spans="10:12" x14ac:dyDescent="0.35">
      <c r="J3143" s="19"/>
      <c r="L3143" s="19"/>
    </row>
    <row r="3144" spans="10:12" x14ac:dyDescent="0.35">
      <c r="J3144" s="19"/>
      <c r="L3144" s="19"/>
    </row>
    <row r="3145" spans="10:12" x14ac:dyDescent="0.35">
      <c r="J3145" s="19"/>
      <c r="L3145" s="19"/>
    </row>
    <row r="3146" spans="10:12" x14ac:dyDescent="0.35">
      <c r="J3146" s="19"/>
      <c r="L3146" s="19"/>
    </row>
    <row r="3147" spans="10:12" x14ac:dyDescent="0.35">
      <c r="J3147" s="19"/>
      <c r="L3147" s="19"/>
    </row>
    <row r="3148" spans="10:12" x14ac:dyDescent="0.35">
      <c r="J3148" s="19"/>
      <c r="L3148" s="19"/>
    </row>
    <row r="3149" spans="10:12" x14ac:dyDescent="0.35">
      <c r="J3149" s="19"/>
      <c r="L3149" s="19"/>
    </row>
    <row r="3150" spans="10:12" x14ac:dyDescent="0.35">
      <c r="J3150" s="19"/>
      <c r="L3150" s="19"/>
    </row>
    <row r="3151" spans="10:12" x14ac:dyDescent="0.35">
      <c r="J3151" s="19"/>
      <c r="L3151" s="19"/>
    </row>
    <row r="3152" spans="10:12" x14ac:dyDescent="0.35">
      <c r="J3152" s="19"/>
      <c r="L3152" s="19"/>
    </row>
    <row r="3153" spans="10:12" x14ac:dyDescent="0.35">
      <c r="J3153" s="19"/>
      <c r="L3153" s="19"/>
    </row>
    <row r="3154" spans="10:12" x14ac:dyDescent="0.35">
      <c r="J3154" s="19"/>
      <c r="L3154" s="19"/>
    </row>
    <row r="3155" spans="10:12" x14ac:dyDescent="0.35">
      <c r="J3155" s="19"/>
      <c r="L3155" s="19"/>
    </row>
    <row r="3156" spans="10:12" x14ac:dyDescent="0.35">
      <c r="J3156" s="19"/>
      <c r="L3156" s="19"/>
    </row>
    <row r="3157" spans="10:12" x14ac:dyDescent="0.35">
      <c r="J3157" s="19"/>
      <c r="L3157" s="19"/>
    </row>
    <row r="3158" spans="10:12" x14ac:dyDescent="0.35">
      <c r="J3158" s="19"/>
      <c r="L3158" s="19"/>
    </row>
    <row r="3159" spans="10:12" x14ac:dyDescent="0.35">
      <c r="J3159" s="19"/>
      <c r="L3159" s="19"/>
    </row>
    <row r="3160" spans="10:12" x14ac:dyDescent="0.35">
      <c r="J3160" s="19"/>
      <c r="L3160" s="19"/>
    </row>
    <row r="3161" spans="10:12" x14ac:dyDescent="0.35">
      <c r="J3161" s="19"/>
      <c r="L3161" s="19"/>
    </row>
    <row r="3162" spans="10:12" x14ac:dyDescent="0.35">
      <c r="J3162" s="19"/>
      <c r="L3162" s="19"/>
    </row>
    <row r="3163" spans="10:12" x14ac:dyDescent="0.35">
      <c r="J3163" s="19"/>
      <c r="L3163" s="19"/>
    </row>
    <row r="3164" spans="10:12" x14ac:dyDescent="0.35">
      <c r="J3164" s="19"/>
      <c r="L3164" s="19"/>
    </row>
    <row r="3165" spans="10:12" x14ac:dyDescent="0.35">
      <c r="J3165" s="19"/>
      <c r="L3165" s="19"/>
    </row>
    <row r="3166" spans="10:12" x14ac:dyDescent="0.35">
      <c r="J3166" s="19"/>
      <c r="L3166" s="19"/>
    </row>
    <row r="3167" spans="10:12" x14ac:dyDescent="0.35">
      <c r="J3167" s="19"/>
      <c r="L3167" s="19"/>
    </row>
    <row r="3168" spans="10:12" x14ac:dyDescent="0.35">
      <c r="J3168" s="19"/>
      <c r="L3168" s="19"/>
    </row>
    <row r="3169" spans="10:12" x14ac:dyDescent="0.35">
      <c r="J3169" s="19"/>
      <c r="L3169" s="19"/>
    </row>
    <row r="3170" spans="10:12" x14ac:dyDescent="0.35">
      <c r="J3170" s="19"/>
      <c r="L3170" s="19"/>
    </row>
    <row r="3171" spans="10:12" x14ac:dyDescent="0.35">
      <c r="J3171" s="19"/>
      <c r="L3171" s="19"/>
    </row>
    <row r="3172" spans="10:12" x14ac:dyDescent="0.35">
      <c r="J3172" s="19"/>
      <c r="L3172" s="19"/>
    </row>
    <row r="3173" spans="10:12" x14ac:dyDescent="0.35">
      <c r="J3173" s="19"/>
      <c r="L3173" s="19"/>
    </row>
    <row r="3174" spans="10:12" x14ac:dyDescent="0.35">
      <c r="J3174" s="19"/>
      <c r="L3174" s="19"/>
    </row>
    <row r="3175" spans="10:12" x14ac:dyDescent="0.35">
      <c r="J3175" s="19"/>
      <c r="L3175" s="19"/>
    </row>
    <row r="3176" spans="10:12" x14ac:dyDescent="0.35">
      <c r="J3176" s="19"/>
      <c r="L3176" s="19"/>
    </row>
    <row r="3177" spans="10:12" x14ac:dyDescent="0.35">
      <c r="J3177" s="19"/>
      <c r="L3177" s="19"/>
    </row>
    <row r="3178" spans="10:12" x14ac:dyDescent="0.35">
      <c r="J3178" s="19"/>
      <c r="L3178" s="19"/>
    </row>
    <row r="3179" spans="10:12" x14ac:dyDescent="0.35">
      <c r="J3179" s="19"/>
      <c r="L3179" s="19"/>
    </row>
    <row r="3180" spans="10:12" x14ac:dyDescent="0.35">
      <c r="J3180" s="19"/>
      <c r="L3180" s="19"/>
    </row>
    <row r="3181" spans="10:12" x14ac:dyDescent="0.35">
      <c r="J3181" s="19"/>
      <c r="L3181" s="19"/>
    </row>
    <row r="3182" spans="10:12" x14ac:dyDescent="0.35">
      <c r="J3182" s="19"/>
      <c r="L3182" s="19"/>
    </row>
    <row r="3183" spans="10:12" x14ac:dyDescent="0.35">
      <c r="J3183" s="19"/>
      <c r="L3183" s="19"/>
    </row>
    <row r="3184" spans="10:12" x14ac:dyDescent="0.35">
      <c r="J3184" s="19"/>
      <c r="L3184" s="19"/>
    </row>
    <row r="3185" spans="10:12" x14ac:dyDescent="0.35">
      <c r="J3185" s="19"/>
      <c r="L3185" s="19"/>
    </row>
    <row r="3186" spans="10:12" x14ac:dyDescent="0.35">
      <c r="J3186" s="19"/>
      <c r="L3186" s="19"/>
    </row>
    <row r="3187" spans="10:12" x14ac:dyDescent="0.35">
      <c r="J3187" s="19"/>
      <c r="L3187" s="19"/>
    </row>
    <row r="3188" spans="10:12" x14ac:dyDescent="0.35">
      <c r="J3188" s="19"/>
      <c r="L3188" s="19"/>
    </row>
    <row r="3189" spans="10:12" x14ac:dyDescent="0.35">
      <c r="J3189" s="19"/>
      <c r="L3189" s="19"/>
    </row>
    <row r="3190" spans="10:12" x14ac:dyDescent="0.35">
      <c r="J3190" s="19"/>
      <c r="L3190" s="19"/>
    </row>
    <row r="3191" spans="10:12" x14ac:dyDescent="0.35">
      <c r="J3191" s="19"/>
      <c r="L3191" s="19"/>
    </row>
    <row r="3192" spans="10:12" x14ac:dyDescent="0.35">
      <c r="J3192" s="19"/>
      <c r="L3192" s="19"/>
    </row>
    <row r="3193" spans="10:12" x14ac:dyDescent="0.35">
      <c r="J3193" s="19"/>
      <c r="L3193" s="19"/>
    </row>
    <row r="3194" spans="10:12" x14ac:dyDescent="0.35">
      <c r="J3194" s="19"/>
      <c r="L3194" s="19"/>
    </row>
    <row r="3195" spans="10:12" x14ac:dyDescent="0.35">
      <c r="J3195" s="19"/>
      <c r="L3195" s="19"/>
    </row>
    <row r="3196" spans="10:12" x14ac:dyDescent="0.35">
      <c r="J3196" s="19"/>
      <c r="L3196" s="19"/>
    </row>
    <row r="3197" spans="10:12" x14ac:dyDescent="0.35">
      <c r="J3197" s="19"/>
      <c r="L3197" s="19"/>
    </row>
    <row r="3198" spans="10:12" x14ac:dyDescent="0.35">
      <c r="J3198" s="19"/>
      <c r="L3198" s="19"/>
    </row>
    <row r="3199" spans="10:12" x14ac:dyDescent="0.35">
      <c r="J3199" s="19"/>
      <c r="L3199" s="19"/>
    </row>
    <row r="3200" spans="10:12" x14ac:dyDescent="0.35">
      <c r="J3200" s="19"/>
      <c r="L3200" s="19"/>
    </row>
    <row r="3201" spans="10:12" x14ac:dyDescent="0.35">
      <c r="J3201" s="19"/>
      <c r="L3201" s="19"/>
    </row>
    <row r="3202" spans="10:12" x14ac:dyDescent="0.35">
      <c r="J3202" s="19"/>
      <c r="L3202" s="19"/>
    </row>
    <row r="3203" spans="10:12" x14ac:dyDescent="0.35">
      <c r="J3203" s="19"/>
      <c r="L3203" s="19"/>
    </row>
    <row r="3204" spans="10:12" x14ac:dyDescent="0.35">
      <c r="J3204" s="19"/>
      <c r="L3204" s="19"/>
    </row>
    <row r="3205" spans="10:12" x14ac:dyDescent="0.35">
      <c r="J3205" s="19"/>
      <c r="L3205" s="19"/>
    </row>
    <row r="3206" spans="10:12" x14ac:dyDescent="0.35">
      <c r="J3206" s="19"/>
      <c r="L3206" s="19"/>
    </row>
    <row r="3207" spans="10:12" x14ac:dyDescent="0.35">
      <c r="J3207" s="19"/>
      <c r="L3207" s="19"/>
    </row>
    <row r="3208" spans="10:12" x14ac:dyDescent="0.35">
      <c r="J3208" s="19"/>
      <c r="L3208" s="19"/>
    </row>
    <row r="3209" spans="10:12" x14ac:dyDescent="0.35">
      <c r="J3209" s="19"/>
      <c r="L3209" s="19"/>
    </row>
    <row r="3210" spans="10:12" x14ac:dyDescent="0.35">
      <c r="J3210" s="19"/>
      <c r="L3210" s="19"/>
    </row>
    <row r="3211" spans="10:12" x14ac:dyDescent="0.35">
      <c r="J3211" s="19"/>
      <c r="L3211" s="19"/>
    </row>
    <row r="3212" spans="10:12" x14ac:dyDescent="0.35">
      <c r="J3212" s="19"/>
      <c r="L3212" s="19"/>
    </row>
    <row r="3213" spans="10:12" x14ac:dyDescent="0.35">
      <c r="J3213" s="19"/>
      <c r="L3213" s="19"/>
    </row>
    <row r="3214" spans="10:12" x14ac:dyDescent="0.35">
      <c r="J3214" s="19"/>
      <c r="L3214" s="19"/>
    </row>
    <row r="3215" spans="10:12" x14ac:dyDescent="0.35">
      <c r="J3215" s="19"/>
      <c r="L3215" s="19"/>
    </row>
    <row r="3216" spans="10:12" x14ac:dyDescent="0.35">
      <c r="J3216" s="19"/>
      <c r="L3216" s="19"/>
    </row>
    <row r="3217" spans="10:12" x14ac:dyDescent="0.35">
      <c r="J3217" s="19"/>
      <c r="L3217" s="19"/>
    </row>
    <row r="3218" spans="10:12" x14ac:dyDescent="0.35">
      <c r="J3218" s="19"/>
      <c r="L3218" s="19"/>
    </row>
    <row r="3219" spans="10:12" x14ac:dyDescent="0.35">
      <c r="J3219" s="19"/>
      <c r="L3219" s="19"/>
    </row>
    <row r="3220" spans="10:12" x14ac:dyDescent="0.35">
      <c r="J3220" s="19"/>
      <c r="L3220" s="19"/>
    </row>
    <row r="3221" spans="10:12" x14ac:dyDescent="0.35">
      <c r="J3221" s="19"/>
      <c r="L3221" s="19"/>
    </row>
    <row r="3222" spans="10:12" x14ac:dyDescent="0.35">
      <c r="J3222" s="19"/>
      <c r="L3222" s="19"/>
    </row>
    <row r="3223" spans="10:12" x14ac:dyDescent="0.35">
      <c r="J3223" s="19"/>
      <c r="L3223" s="19"/>
    </row>
    <row r="3224" spans="10:12" x14ac:dyDescent="0.35">
      <c r="J3224" s="19"/>
      <c r="L3224" s="19"/>
    </row>
    <row r="3225" spans="10:12" x14ac:dyDescent="0.35">
      <c r="J3225" s="19"/>
      <c r="L3225" s="19"/>
    </row>
    <row r="3226" spans="10:12" x14ac:dyDescent="0.35">
      <c r="J3226" s="19"/>
      <c r="L3226" s="19"/>
    </row>
    <row r="3227" spans="10:12" x14ac:dyDescent="0.35">
      <c r="J3227" s="19"/>
      <c r="L3227" s="19"/>
    </row>
    <row r="3228" spans="10:12" x14ac:dyDescent="0.35">
      <c r="J3228" s="19"/>
      <c r="L3228" s="19"/>
    </row>
    <row r="3229" spans="10:12" x14ac:dyDescent="0.35">
      <c r="J3229" s="19"/>
      <c r="L3229" s="19"/>
    </row>
    <row r="3230" spans="10:12" x14ac:dyDescent="0.35">
      <c r="J3230" s="19"/>
      <c r="L3230" s="19"/>
    </row>
    <row r="3231" spans="10:12" x14ac:dyDescent="0.35">
      <c r="J3231" s="19"/>
      <c r="L3231" s="19"/>
    </row>
    <row r="3232" spans="10:12" x14ac:dyDescent="0.35">
      <c r="J3232" s="19"/>
      <c r="L3232" s="19"/>
    </row>
    <row r="3233" spans="10:12" x14ac:dyDescent="0.35">
      <c r="J3233" s="19"/>
      <c r="L3233" s="19"/>
    </row>
    <row r="3234" spans="10:12" x14ac:dyDescent="0.35">
      <c r="J3234" s="19"/>
      <c r="L3234" s="19"/>
    </row>
    <row r="3235" spans="10:12" x14ac:dyDescent="0.35">
      <c r="J3235" s="19"/>
      <c r="L3235" s="19"/>
    </row>
    <row r="3236" spans="10:12" x14ac:dyDescent="0.35">
      <c r="J3236" s="19"/>
      <c r="L3236" s="19"/>
    </row>
    <row r="3237" spans="10:12" x14ac:dyDescent="0.35">
      <c r="J3237" s="19"/>
      <c r="L3237" s="19"/>
    </row>
    <row r="3238" spans="10:12" x14ac:dyDescent="0.35">
      <c r="J3238" s="19"/>
      <c r="L3238" s="19"/>
    </row>
    <row r="3239" spans="10:12" x14ac:dyDescent="0.35">
      <c r="J3239" s="19"/>
      <c r="L3239" s="19"/>
    </row>
    <row r="3240" spans="10:12" x14ac:dyDescent="0.35">
      <c r="J3240" s="19"/>
      <c r="L3240" s="19"/>
    </row>
    <row r="3241" spans="10:12" x14ac:dyDescent="0.35">
      <c r="J3241" s="19"/>
      <c r="L3241" s="19"/>
    </row>
    <row r="3242" spans="10:12" x14ac:dyDescent="0.35">
      <c r="J3242" s="19"/>
      <c r="L3242" s="19"/>
    </row>
    <row r="3243" spans="10:12" x14ac:dyDescent="0.35">
      <c r="J3243" s="19"/>
      <c r="L3243" s="19"/>
    </row>
    <row r="3244" spans="10:12" x14ac:dyDescent="0.35">
      <c r="J3244" s="19"/>
      <c r="L3244" s="19"/>
    </row>
    <row r="3245" spans="10:12" x14ac:dyDescent="0.35">
      <c r="J3245" s="19"/>
      <c r="L3245" s="19"/>
    </row>
    <row r="3246" spans="10:12" x14ac:dyDescent="0.35">
      <c r="J3246" s="19"/>
      <c r="L3246" s="19"/>
    </row>
    <row r="3247" spans="10:12" x14ac:dyDescent="0.35">
      <c r="J3247" s="19"/>
      <c r="L3247" s="19"/>
    </row>
    <row r="3248" spans="10:12" x14ac:dyDescent="0.35">
      <c r="J3248" s="19"/>
      <c r="L3248" s="19"/>
    </row>
    <row r="3249" spans="10:12" x14ac:dyDescent="0.35">
      <c r="J3249" s="19"/>
      <c r="L3249" s="19"/>
    </row>
    <row r="3250" spans="10:12" x14ac:dyDescent="0.35">
      <c r="J3250" s="19"/>
      <c r="L3250" s="19"/>
    </row>
    <row r="3251" spans="10:12" x14ac:dyDescent="0.35">
      <c r="J3251" s="19"/>
      <c r="L3251" s="19"/>
    </row>
    <row r="3252" spans="10:12" x14ac:dyDescent="0.35">
      <c r="J3252" s="19"/>
      <c r="L3252" s="19"/>
    </row>
    <row r="3253" spans="10:12" x14ac:dyDescent="0.35">
      <c r="J3253" s="19"/>
      <c r="L3253" s="19"/>
    </row>
    <row r="3254" spans="10:12" x14ac:dyDescent="0.35">
      <c r="J3254" s="19"/>
      <c r="L3254" s="19"/>
    </row>
    <row r="3255" spans="10:12" x14ac:dyDescent="0.35">
      <c r="J3255" s="19"/>
      <c r="L3255" s="19"/>
    </row>
    <row r="3256" spans="10:12" x14ac:dyDescent="0.35">
      <c r="J3256" s="19"/>
      <c r="L3256" s="19"/>
    </row>
    <row r="3257" spans="10:12" x14ac:dyDescent="0.35">
      <c r="J3257" s="19"/>
      <c r="L3257" s="19"/>
    </row>
    <row r="3258" spans="10:12" x14ac:dyDescent="0.35">
      <c r="J3258" s="19"/>
      <c r="L3258" s="19"/>
    </row>
    <row r="3259" spans="10:12" x14ac:dyDescent="0.35">
      <c r="J3259" s="19"/>
      <c r="L3259" s="19"/>
    </row>
    <row r="3260" spans="10:12" x14ac:dyDescent="0.35">
      <c r="J3260" s="19"/>
      <c r="L3260" s="19"/>
    </row>
    <row r="3261" spans="10:12" x14ac:dyDescent="0.35">
      <c r="J3261" s="19"/>
      <c r="L3261" s="19"/>
    </row>
    <row r="3262" spans="10:12" x14ac:dyDescent="0.35">
      <c r="J3262" s="19"/>
      <c r="L3262" s="19"/>
    </row>
    <row r="3263" spans="10:12" x14ac:dyDescent="0.35">
      <c r="J3263" s="19"/>
      <c r="L3263" s="19"/>
    </row>
    <row r="3264" spans="10:12" x14ac:dyDescent="0.35">
      <c r="J3264" s="19"/>
      <c r="L3264" s="19"/>
    </row>
    <row r="3265" spans="10:12" x14ac:dyDescent="0.35">
      <c r="J3265" s="19"/>
      <c r="L3265" s="19"/>
    </row>
    <row r="3266" spans="10:12" x14ac:dyDescent="0.35">
      <c r="J3266" s="19"/>
      <c r="L3266" s="19"/>
    </row>
    <row r="3267" spans="10:12" x14ac:dyDescent="0.35">
      <c r="J3267" s="19"/>
      <c r="L3267" s="19"/>
    </row>
    <row r="3268" spans="10:12" x14ac:dyDescent="0.35">
      <c r="J3268" s="19"/>
      <c r="L3268" s="19"/>
    </row>
    <row r="3269" spans="10:12" x14ac:dyDescent="0.35">
      <c r="J3269" s="19"/>
      <c r="L3269" s="19"/>
    </row>
    <row r="3270" spans="10:12" x14ac:dyDescent="0.35">
      <c r="J3270" s="19"/>
      <c r="L3270" s="19"/>
    </row>
    <row r="3271" spans="10:12" x14ac:dyDescent="0.35">
      <c r="J3271" s="19"/>
      <c r="L3271" s="19"/>
    </row>
    <row r="3272" spans="10:12" x14ac:dyDescent="0.35">
      <c r="J3272" s="19"/>
      <c r="L3272" s="19"/>
    </row>
    <row r="3273" spans="10:12" x14ac:dyDescent="0.35">
      <c r="J3273" s="19"/>
      <c r="L3273" s="19"/>
    </row>
    <row r="3274" spans="10:12" x14ac:dyDescent="0.35">
      <c r="J3274" s="19"/>
      <c r="L3274" s="19"/>
    </row>
    <row r="3275" spans="10:12" x14ac:dyDescent="0.35">
      <c r="J3275" s="19"/>
      <c r="L3275" s="19"/>
    </row>
    <row r="3276" spans="10:12" x14ac:dyDescent="0.35">
      <c r="J3276" s="19"/>
      <c r="L3276" s="19"/>
    </row>
    <row r="3277" spans="10:12" x14ac:dyDescent="0.35">
      <c r="J3277" s="19"/>
      <c r="L3277" s="19"/>
    </row>
    <row r="3278" spans="10:12" x14ac:dyDescent="0.35">
      <c r="J3278" s="19"/>
      <c r="L3278" s="19"/>
    </row>
    <row r="3279" spans="10:12" x14ac:dyDescent="0.35">
      <c r="J3279" s="19"/>
      <c r="L3279" s="19"/>
    </row>
    <row r="3280" spans="10:12" x14ac:dyDescent="0.35">
      <c r="J3280" s="19"/>
      <c r="L3280" s="19"/>
    </row>
    <row r="3281" spans="10:12" x14ac:dyDescent="0.35">
      <c r="J3281" s="19"/>
      <c r="L3281" s="19"/>
    </row>
    <row r="3282" spans="10:12" x14ac:dyDescent="0.35">
      <c r="J3282" s="19"/>
      <c r="L3282" s="19"/>
    </row>
    <row r="3283" spans="10:12" x14ac:dyDescent="0.35">
      <c r="J3283" s="19"/>
      <c r="L3283" s="19"/>
    </row>
    <row r="3284" spans="10:12" x14ac:dyDescent="0.35">
      <c r="J3284" s="19"/>
      <c r="L3284" s="19"/>
    </row>
    <row r="3285" spans="10:12" x14ac:dyDescent="0.35">
      <c r="J3285" s="19"/>
      <c r="L3285" s="19"/>
    </row>
    <row r="3286" spans="10:12" x14ac:dyDescent="0.35">
      <c r="J3286" s="19"/>
      <c r="L3286" s="19"/>
    </row>
    <row r="3287" spans="10:12" x14ac:dyDescent="0.35">
      <c r="J3287" s="19"/>
      <c r="L3287" s="19"/>
    </row>
    <row r="3288" spans="10:12" x14ac:dyDescent="0.35">
      <c r="J3288" s="19"/>
      <c r="L3288" s="19"/>
    </row>
    <row r="3289" spans="10:12" x14ac:dyDescent="0.35">
      <c r="J3289" s="19"/>
      <c r="L3289" s="19"/>
    </row>
    <row r="3290" spans="10:12" x14ac:dyDescent="0.35">
      <c r="J3290" s="19"/>
      <c r="L3290" s="19"/>
    </row>
    <row r="3291" spans="10:12" x14ac:dyDescent="0.35">
      <c r="J3291" s="19"/>
      <c r="L3291" s="19"/>
    </row>
    <row r="3292" spans="10:12" x14ac:dyDescent="0.35">
      <c r="J3292" s="19"/>
      <c r="L3292" s="19"/>
    </row>
    <row r="3293" spans="10:12" x14ac:dyDescent="0.35">
      <c r="J3293" s="19"/>
      <c r="L3293" s="19"/>
    </row>
    <row r="3294" spans="10:12" x14ac:dyDescent="0.35">
      <c r="J3294" s="19"/>
      <c r="L3294" s="19"/>
    </row>
    <row r="3295" spans="10:12" x14ac:dyDescent="0.35">
      <c r="J3295" s="19"/>
      <c r="L3295" s="19"/>
    </row>
    <row r="3296" spans="10:12" x14ac:dyDescent="0.35">
      <c r="J3296" s="19"/>
      <c r="L3296" s="19"/>
    </row>
    <row r="3297" spans="10:12" x14ac:dyDescent="0.35">
      <c r="J3297" s="19"/>
      <c r="L3297" s="19"/>
    </row>
    <row r="3298" spans="10:12" x14ac:dyDescent="0.35">
      <c r="J3298" s="19"/>
      <c r="L3298" s="19"/>
    </row>
    <row r="3299" spans="10:12" x14ac:dyDescent="0.35">
      <c r="J3299" s="19"/>
      <c r="L3299" s="19"/>
    </row>
    <row r="3300" spans="10:12" x14ac:dyDescent="0.35">
      <c r="J3300" s="19"/>
      <c r="L3300" s="19"/>
    </row>
    <row r="3301" spans="10:12" x14ac:dyDescent="0.35">
      <c r="J3301" s="19"/>
      <c r="L3301" s="19"/>
    </row>
    <row r="3302" spans="10:12" x14ac:dyDescent="0.35">
      <c r="J3302" s="19"/>
      <c r="L3302" s="19"/>
    </row>
    <row r="3303" spans="10:12" x14ac:dyDescent="0.35">
      <c r="J3303" s="19"/>
      <c r="L3303" s="19"/>
    </row>
    <row r="3304" spans="10:12" x14ac:dyDescent="0.35">
      <c r="J3304" s="19"/>
      <c r="L3304" s="19"/>
    </row>
    <row r="3305" spans="10:12" x14ac:dyDescent="0.35">
      <c r="J3305" s="19"/>
      <c r="L3305" s="19"/>
    </row>
    <row r="3306" spans="10:12" x14ac:dyDescent="0.35">
      <c r="J3306" s="19"/>
      <c r="L3306" s="19"/>
    </row>
    <row r="3307" spans="10:12" x14ac:dyDescent="0.35">
      <c r="J3307" s="19"/>
      <c r="L3307" s="19"/>
    </row>
    <row r="3308" spans="10:12" x14ac:dyDescent="0.35">
      <c r="J3308" s="19"/>
      <c r="L3308" s="19"/>
    </row>
    <row r="3309" spans="10:12" x14ac:dyDescent="0.35">
      <c r="J3309" s="19"/>
      <c r="L3309" s="19"/>
    </row>
    <row r="3310" spans="10:12" x14ac:dyDescent="0.35">
      <c r="J3310" s="19"/>
      <c r="L3310" s="19"/>
    </row>
    <row r="3311" spans="10:12" x14ac:dyDescent="0.35">
      <c r="J3311" s="19"/>
      <c r="L3311" s="19"/>
    </row>
    <row r="3312" spans="10:12" x14ac:dyDescent="0.35">
      <c r="J3312" s="19"/>
      <c r="L3312" s="19"/>
    </row>
    <row r="3313" spans="10:12" x14ac:dyDescent="0.35">
      <c r="J3313" s="19"/>
      <c r="L3313" s="19"/>
    </row>
    <row r="3314" spans="10:12" x14ac:dyDescent="0.35">
      <c r="J3314" s="19"/>
      <c r="L3314" s="19"/>
    </row>
    <row r="3315" spans="10:12" x14ac:dyDescent="0.35">
      <c r="J3315" s="19"/>
      <c r="L3315" s="19"/>
    </row>
    <row r="3316" spans="10:12" x14ac:dyDescent="0.35">
      <c r="J3316" s="19"/>
      <c r="L3316" s="19"/>
    </row>
    <row r="3317" spans="10:12" x14ac:dyDescent="0.35">
      <c r="J3317" s="19"/>
      <c r="L3317" s="19"/>
    </row>
    <row r="3318" spans="10:12" x14ac:dyDescent="0.35">
      <c r="J3318" s="19"/>
      <c r="L3318" s="19"/>
    </row>
    <row r="3319" spans="10:12" x14ac:dyDescent="0.35">
      <c r="J3319" s="19"/>
      <c r="L3319" s="19"/>
    </row>
    <row r="3320" spans="10:12" x14ac:dyDescent="0.35">
      <c r="J3320" s="19"/>
      <c r="L3320" s="19"/>
    </row>
    <row r="3321" spans="10:12" x14ac:dyDescent="0.35">
      <c r="J3321" s="19"/>
      <c r="L3321" s="19"/>
    </row>
    <row r="3322" spans="10:12" x14ac:dyDescent="0.35">
      <c r="J3322" s="19"/>
      <c r="L3322" s="19"/>
    </row>
    <row r="3323" spans="10:12" x14ac:dyDescent="0.35">
      <c r="J3323" s="19"/>
      <c r="L3323" s="19"/>
    </row>
    <row r="3324" spans="10:12" x14ac:dyDescent="0.35">
      <c r="J3324" s="19"/>
      <c r="L3324" s="19"/>
    </row>
    <row r="3325" spans="10:12" x14ac:dyDescent="0.35">
      <c r="J3325" s="19"/>
      <c r="L3325" s="19"/>
    </row>
    <row r="3326" spans="10:12" x14ac:dyDescent="0.35">
      <c r="J3326" s="19"/>
      <c r="L3326" s="19"/>
    </row>
    <row r="3327" spans="10:12" x14ac:dyDescent="0.35">
      <c r="J3327" s="19"/>
      <c r="L3327" s="19"/>
    </row>
    <row r="3328" spans="10:12" x14ac:dyDescent="0.35">
      <c r="J3328" s="19"/>
      <c r="L3328" s="19"/>
    </row>
    <row r="3329" spans="10:12" x14ac:dyDescent="0.35">
      <c r="J3329" s="19"/>
      <c r="L3329" s="19"/>
    </row>
    <row r="3330" spans="10:12" x14ac:dyDescent="0.35">
      <c r="J3330" s="19"/>
      <c r="L3330" s="19"/>
    </row>
    <row r="3331" spans="10:12" x14ac:dyDescent="0.35">
      <c r="J3331" s="19"/>
      <c r="L3331" s="19"/>
    </row>
    <row r="3332" spans="10:12" x14ac:dyDescent="0.35">
      <c r="J3332" s="19"/>
      <c r="L3332" s="19"/>
    </row>
    <row r="3333" spans="10:12" x14ac:dyDescent="0.35">
      <c r="J3333" s="19"/>
      <c r="L3333" s="19"/>
    </row>
    <row r="3334" spans="10:12" x14ac:dyDescent="0.35">
      <c r="J3334" s="19"/>
      <c r="L3334" s="19"/>
    </row>
    <row r="3335" spans="10:12" x14ac:dyDescent="0.35">
      <c r="J3335" s="19"/>
      <c r="L3335" s="19"/>
    </row>
    <row r="3336" spans="10:12" x14ac:dyDescent="0.35">
      <c r="J3336" s="19"/>
      <c r="L3336" s="19"/>
    </row>
    <row r="3337" spans="10:12" x14ac:dyDescent="0.35">
      <c r="J3337" s="19"/>
      <c r="L3337" s="19"/>
    </row>
    <row r="3338" spans="10:12" x14ac:dyDescent="0.35">
      <c r="J3338" s="19"/>
      <c r="L3338" s="19"/>
    </row>
    <row r="3339" spans="10:12" x14ac:dyDescent="0.35">
      <c r="J3339" s="19"/>
      <c r="L3339" s="19"/>
    </row>
    <row r="3340" spans="10:12" x14ac:dyDescent="0.35">
      <c r="J3340" s="19"/>
      <c r="L3340" s="19"/>
    </row>
    <row r="3341" spans="10:12" x14ac:dyDescent="0.35">
      <c r="J3341" s="19"/>
      <c r="L3341" s="19"/>
    </row>
    <row r="3342" spans="10:12" x14ac:dyDescent="0.35">
      <c r="J3342" s="19"/>
      <c r="L3342" s="19"/>
    </row>
    <row r="3343" spans="10:12" x14ac:dyDescent="0.35">
      <c r="J3343" s="19"/>
      <c r="L3343" s="19"/>
    </row>
    <row r="3344" spans="10:12" x14ac:dyDescent="0.35">
      <c r="J3344" s="19"/>
      <c r="L3344" s="19"/>
    </row>
    <row r="3345" spans="10:12" x14ac:dyDescent="0.35">
      <c r="J3345" s="19"/>
      <c r="L3345" s="19"/>
    </row>
    <row r="3346" spans="10:12" x14ac:dyDescent="0.35">
      <c r="J3346" s="19"/>
      <c r="L3346" s="19"/>
    </row>
    <row r="3347" spans="10:12" x14ac:dyDescent="0.35">
      <c r="J3347" s="19"/>
      <c r="L3347" s="19"/>
    </row>
    <row r="3348" spans="10:12" x14ac:dyDescent="0.35">
      <c r="J3348" s="19"/>
      <c r="L3348" s="19"/>
    </row>
    <row r="3349" spans="10:12" x14ac:dyDescent="0.35">
      <c r="J3349" s="19"/>
      <c r="L3349" s="19"/>
    </row>
    <row r="3350" spans="10:12" x14ac:dyDescent="0.35">
      <c r="J3350" s="19"/>
      <c r="L3350" s="19"/>
    </row>
    <row r="3351" spans="10:12" x14ac:dyDescent="0.35">
      <c r="J3351" s="19"/>
      <c r="L3351" s="19"/>
    </row>
    <row r="3352" spans="10:12" x14ac:dyDescent="0.35">
      <c r="J3352" s="19"/>
      <c r="L3352" s="19"/>
    </row>
    <row r="3353" spans="10:12" x14ac:dyDescent="0.35">
      <c r="J3353" s="19"/>
      <c r="L3353" s="19"/>
    </row>
    <row r="3354" spans="10:12" x14ac:dyDescent="0.35">
      <c r="J3354" s="19"/>
      <c r="L3354" s="19"/>
    </row>
    <row r="3355" spans="10:12" x14ac:dyDescent="0.35">
      <c r="J3355" s="19"/>
      <c r="L3355" s="19"/>
    </row>
    <row r="3356" spans="10:12" x14ac:dyDescent="0.35">
      <c r="J3356" s="19"/>
      <c r="L3356" s="19"/>
    </row>
    <row r="3357" spans="10:12" x14ac:dyDescent="0.35">
      <c r="J3357" s="19"/>
      <c r="L3357" s="19"/>
    </row>
    <row r="3358" spans="10:12" x14ac:dyDescent="0.35">
      <c r="J3358" s="19"/>
      <c r="L3358" s="19"/>
    </row>
    <row r="3359" spans="10:12" x14ac:dyDescent="0.35">
      <c r="J3359" s="19"/>
      <c r="L3359" s="19"/>
    </row>
    <row r="3360" spans="10:12" x14ac:dyDescent="0.35">
      <c r="J3360" s="19"/>
      <c r="L3360" s="19"/>
    </row>
    <row r="3361" spans="10:12" x14ac:dyDescent="0.35">
      <c r="J3361" s="19"/>
      <c r="L3361" s="19"/>
    </row>
    <row r="3362" spans="10:12" x14ac:dyDescent="0.35">
      <c r="J3362" s="19"/>
      <c r="L3362" s="19"/>
    </row>
    <row r="3363" spans="10:12" x14ac:dyDescent="0.35">
      <c r="J3363" s="19"/>
      <c r="L3363" s="19"/>
    </row>
    <row r="3364" spans="10:12" x14ac:dyDescent="0.35">
      <c r="J3364" s="19"/>
      <c r="L3364" s="19"/>
    </row>
    <row r="3365" spans="10:12" x14ac:dyDescent="0.35">
      <c r="J3365" s="19"/>
      <c r="L3365" s="19"/>
    </row>
    <row r="3366" spans="10:12" x14ac:dyDescent="0.35">
      <c r="J3366" s="19"/>
      <c r="L3366" s="19"/>
    </row>
    <row r="3367" spans="10:12" x14ac:dyDescent="0.35">
      <c r="J3367" s="19"/>
      <c r="L3367" s="19"/>
    </row>
    <row r="3368" spans="10:12" x14ac:dyDescent="0.35">
      <c r="J3368" s="19"/>
      <c r="L3368" s="19"/>
    </row>
    <row r="3369" spans="10:12" x14ac:dyDescent="0.35">
      <c r="J3369" s="19"/>
      <c r="L3369" s="19"/>
    </row>
    <row r="3370" spans="10:12" x14ac:dyDescent="0.35">
      <c r="J3370" s="19"/>
      <c r="L3370" s="19"/>
    </row>
    <row r="3371" spans="10:12" x14ac:dyDescent="0.35">
      <c r="J3371" s="19"/>
      <c r="L3371" s="19"/>
    </row>
    <row r="3372" spans="10:12" x14ac:dyDescent="0.35">
      <c r="J3372" s="19"/>
      <c r="L3372" s="19"/>
    </row>
    <row r="3373" spans="10:12" x14ac:dyDescent="0.35">
      <c r="J3373" s="19"/>
      <c r="L3373" s="19"/>
    </row>
    <row r="3374" spans="10:12" x14ac:dyDescent="0.35">
      <c r="J3374" s="19"/>
      <c r="L3374" s="19"/>
    </row>
    <row r="3375" spans="10:12" x14ac:dyDescent="0.35">
      <c r="J3375" s="19"/>
      <c r="L3375" s="19"/>
    </row>
    <row r="3376" spans="10:12" x14ac:dyDescent="0.35">
      <c r="J3376" s="19"/>
      <c r="L3376" s="19"/>
    </row>
    <row r="3377" spans="10:12" x14ac:dyDescent="0.35">
      <c r="J3377" s="19"/>
      <c r="L3377" s="19"/>
    </row>
    <row r="3378" spans="10:12" x14ac:dyDescent="0.35">
      <c r="J3378" s="19"/>
      <c r="L3378" s="19"/>
    </row>
    <row r="3379" spans="10:12" x14ac:dyDescent="0.35">
      <c r="J3379" s="19"/>
      <c r="L3379" s="19"/>
    </row>
    <row r="3380" spans="10:12" x14ac:dyDescent="0.35">
      <c r="J3380" s="19"/>
      <c r="L3380" s="19"/>
    </row>
    <row r="3381" spans="10:12" x14ac:dyDescent="0.35">
      <c r="J3381" s="19"/>
      <c r="L3381" s="19"/>
    </row>
    <row r="3382" spans="10:12" x14ac:dyDescent="0.35">
      <c r="J3382" s="19"/>
      <c r="L3382" s="19"/>
    </row>
    <row r="3383" spans="10:12" x14ac:dyDescent="0.35">
      <c r="J3383" s="19"/>
      <c r="L3383" s="19"/>
    </row>
    <row r="3384" spans="10:12" x14ac:dyDescent="0.35">
      <c r="J3384" s="19"/>
      <c r="L3384" s="19"/>
    </row>
    <row r="3385" spans="10:12" x14ac:dyDescent="0.35">
      <c r="J3385" s="19"/>
      <c r="L3385" s="19"/>
    </row>
    <row r="3386" spans="10:12" x14ac:dyDescent="0.35">
      <c r="J3386" s="19"/>
      <c r="L3386" s="19"/>
    </row>
    <row r="3387" spans="10:12" x14ac:dyDescent="0.35">
      <c r="J3387" s="19"/>
      <c r="L3387" s="19"/>
    </row>
    <row r="3388" spans="10:12" x14ac:dyDescent="0.35">
      <c r="J3388" s="19"/>
      <c r="L3388" s="19"/>
    </row>
    <row r="3389" spans="10:12" x14ac:dyDescent="0.35">
      <c r="J3389" s="19"/>
      <c r="L3389" s="19"/>
    </row>
    <row r="3390" spans="10:12" x14ac:dyDescent="0.35">
      <c r="J3390" s="19"/>
      <c r="L3390" s="19"/>
    </row>
    <row r="3391" spans="10:12" x14ac:dyDescent="0.35">
      <c r="J3391" s="19"/>
      <c r="L3391" s="19"/>
    </row>
    <row r="3392" spans="10:12" x14ac:dyDescent="0.35">
      <c r="J3392" s="19"/>
      <c r="L3392" s="19"/>
    </row>
    <row r="3393" spans="10:12" x14ac:dyDescent="0.35">
      <c r="J3393" s="19"/>
      <c r="L3393" s="19"/>
    </row>
    <row r="3394" spans="10:12" x14ac:dyDescent="0.35">
      <c r="J3394" s="19"/>
      <c r="L3394" s="19"/>
    </row>
    <row r="3395" spans="10:12" x14ac:dyDescent="0.35">
      <c r="J3395" s="19"/>
      <c r="L3395" s="19"/>
    </row>
    <row r="3396" spans="10:12" x14ac:dyDescent="0.35">
      <c r="J3396" s="19"/>
      <c r="L3396" s="19"/>
    </row>
    <row r="3397" spans="10:12" x14ac:dyDescent="0.35">
      <c r="J3397" s="19"/>
      <c r="L3397" s="19"/>
    </row>
    <row r="3398" spans="10:12" x14ac:dyDescent="0.35">
      <c r="J3398" s="19"/>
      <c r="L3398" s="19"/>
    </row>
    <row r="3399" spans="10:12" x14ac:dyDescent="0.35">
      <c r="J3399" s="19"/>
      <c r="L3399" s="19"/>
    </row>
    <row r="3400" spans="10:12" x14ac:dyDescent="0.35">
      <c r="J3400" s="19"/>
      <c r="L3400" s="19"/>
    </row>
    <row r="3401" spans="10:12" x14ac:dyDescent="0.35">
      <c r="J3401" s="19"/>
      <c r="L3401" s="19"/>
    </row>
    <row r="3402" spans="10:12" x14ac:dyDescent="0.35">
      <c r="J3402" s="19"/>
      <c r="L3402" s="19"/>
    </row>
    <row r="3403" spans="10:12" x14ac:dyDescent="0.35">
      <c r="J3403" s="19"/>
      <c r="L3403" s="19"/>
    </row>
    <row r="3404" spans="10:12" x14ac:dyDescent="0.35">
      <c r="J3404" s="19"/>
      <c r="L3404" s="19"/>
    </row>
    <row r="3405" spans="10:12" x14ac:dyDescent="0.35">
      <c r="J3405" s="19"/>
      <c r="L3405" s="19"/>
    </row>
    <row r="3406" spans="10:12" x14ac:dyDescent="0.35">
      <c r="J3406" s="19"/>
      <c r="L3406" s="19"/>
    </row>
    <row r="3407" spans="10:12" x14ac:dyDescent="0.35">
      <c r="J3407" s="19"/>
      <c r="L3407" s="19"/>
    </row>
    <row r="3408" spans="10:12" x14ac:dyDescent="0.35">
      <c r="J3408" s="19"/>
      <c r="L3408" s="19"/>
    </row>
    <row r="3409" spans="10:12" x14ac:dyDescent="0.35">
      <c r="J3409" s="19"/>
      <c r="L3409" s="19"/>
    </row>
    <row r="3410" spans="10:12" x14ac:dyDescent="0.35">
      <c r="J3410" s="19"/>
      <c r="L3410" s="19"/>
    </row>
    <row r="3411" spans="10:12" x14ac:dyDescent="0.35">
      <c r="J3411" s="19"/>
      <c r="L3411" s="19"/>
    </row>
    <row r="3412" spans="10:12" x14ac:dyDescent="0.35">
      <c r="J3412" s="19"/>
      <c r="L3412" s="19"/>
    </row>
    <row r="3413" spans="10:12" x14ac:dyDescent="0.35">
      <c r="J3413" s="19"/>
      <c r="L3413" s="19"/>
    </row>
    <row r="3414" spans="10:12" x14ac:dyDescent="0.35">
      <c r="J3414" s="19"/>
      <c r="L3414" s="19"/>
    </row>
    <row r="3415" spans="10:12" x14ac:dyDescent="0.35">
      <c r="J3415" s="19"/>
      <c r="L3415" s="19"/>
    </row>
    <row r="3416" spans="10:12" x14ac:dyDescent="0.35">
      <c r="J3416" s="19"/>
      <c r="L3416" s="19"/>
    </row>
    <row r="3417" spans="10:12" x14ac:dyDescent="0.35">
      <c r="J3417" s="19"/>
      <c r="L3417" s="19"/>
    </row>
    <row r="3418" spans="10:12" x14ac:dyDescent="0.35">
      <c r="J3418" s="19"/>
      <c r="L3418" s="19"/>
    </row>
    <row r="3419" spans="10:12" x14ac:dyDescent="0.35">
      <c r="J3419" s="19"/>
      <c r="L3419" s="19"/>
    </row>
    <row r="3420" spans="10:12" x14ac:dyDescent="0.35">
      <c r="J3420" s="19"/>
      <c r="L3420" s="19"/>
    </row>
    <row r="3421" spans="10:12" x14ac:dyDescent="0.35">
      <c r="J3421" s="19"/>
      <c r="L3421" s="19"/>
    </row>
    <row r="3422" spans="10:12" x14ac:dyDescent="0.35">
      <c r="J3422" s="19"/>
      <c r="L3422" s="19"/>
    </row>
    <row r="3423" spans="10:12" x14ac:dyDescent="0.35">
      <c r="J3423" s="19"/>
      <c r="L3423" s="19"/>
    </row>
    <row r="3424" spans="10:12" x14ac:dyDescent="0.35">
      <c r="J3424" s="19"/>
      <c r="L3424" s="19"/>
    </row>
    <row r="3425" spans="10:12" x14ac:dyDescent="0.35">
      <c r="J3425" s="19"/>
      <c r="L3425" s="19"/>
    </row>
    <row r="3426" spans="10:12" x14ac:dyDescent="0.35">
      <c r="J3426" s="19"/>
      <c r="L3426" s="19"/>
    </row>
    <row r="3427" spans="10:12" x14ac:dyDescent="0.35">
      <c r="J3427" s="19"/>
      <c r="L3427" s="19"/>
    </row>
    <row r="3428" spans="10:12" x14ac:dyDescent="0.35">
      <c r="J3428" s="19"/>
      <c r="L3428" s="19"/>
    </row>
    <row r="3429" spans="10:12" x14ac:dyDescent="0.35">
      <c r="J3429" s="19"/>
      <c r="L3429" s="19"/>
    </row>
    <row r="3430" spans="10:12" x14ac:dyDescent="0.35">
      <c r="J3430" s="19"/>
      <c r="L3430" s="19"/>
    </row>
    <row r="3431" spans="10:12" x14ac:dyDescent="0.35">
      <c r="J3431" s="19"/>
      <c r="L3431" s="19"/>
    </row>
    <row r="3432" spans="10:12" x14ac:dyDescent="0.35">
      <c r="J3432" s="19"/>
      <c r="L3432" s="19"/>
    </row>
    <row r="3433" spans="10:12" x14ac:dyDescent="0.35">
      <c r="J3433" s="19"/>
      <c r="L3433" s="19"/>
    </row>
    <row r="3434" spans="10:12" x14ac:dyDescent="0.35">
      <c r="J3434" s="19"/>
      <c r="L3434" s="19"/>
    </row>
    <row r="3435" spans="10:12" x14ac:dyDescent="0.35">
      <c r="J3435" s="19"/>
      <c r="L3435" s="19"/>
    </row>
    <row r="3436" spans="10:12" x14ac:dyDescent="0.35">
      <c r="J3436" s="19"/>
      <c r="L3436" s="19"/>
    </row>
    <row r="3437" spans="10:12" x14ac:dyDescent="0.35">
      <c r="J3437" s="19"/>
      <c r="L3437" s="19"/>
    </row>
    <row r="3438" spans="10:12" x14ac:dyDescent="0.35">
      <c r="J3438" s="19"/>
      <c r="L3438" s="19"/>
    </row>
    <row r="3439" spans="10:12" x14ac:dyDescent="0.35">
      <c r="J3439" s="19"/>
      <c r="L3439" s="19"/>
    </row>
    <row r="3440" spans="10:12" x14ac:dyDescent="0.35">
      <c r="J3440" s="19"/>
      <c r="L3440" s="19"/>
    </row>
    <row r="3441" spans="10:12" x14ac:dyDescent="0.35">
      <c r="J3441" s="19"/>
      <c r="L3441" s="19"/>
    </row>
    <row r="3442" spans="10:12" x14ac:dyDescent="0.35">
      <c r="J3442" s="19"/>
      <c r="L3442" s="19"/>
    </row>
    <row r="3443" spans="10:12" x14ac:dyDescent="0.35">
      <c r="J3443" s="19"/>
      <c r="L3443" s="19"/>
    </row>
    <row r="3444" spans="10:12" x14ac:dyDescent="0.35">
      <c r="J3444" s="19"/>
      <c r="L3444" s="19"/>
    </row>
    <row r="3445" spans="10:12" x14ac:dyDescent="0.35">
      <c r="J3445" s="19"/>
      <c r="L3445" s="19"/>
    </row>
    <row r="3446" spans="10:12" x14ac:dyDescent="0.35">
      <c r="J3446" s="19"/>
      <c r="L3446" s="19"/>
    </row>
    <row r="3447" spans="10:12" x14ac:dyDescent="0.35">
      <c r="J3447" s="19"/>
      <c r="L3447" s="19"/>
    </row>
    <row r="3448" spans="10:12" x14ac:dyDescent="0.35">
      <c r="J3448" s="19"/>
      <c r="L3448" s="19"/>
    </row>
    <row r="3449" spans="10:12" x14ac:dyDescent="0.35">
      <c r="J3449" s="19"/>
      <c r="L3449" s="19"/>
    </row>
    <row r="3450" spans="10:12" x14ac:dyDescent="0.35">
      <c r="J3450" s="19"/>
      <c r="L3450" s="19"/>
    </row>
    <row r="3451" spans="10:12" x14ac:dyDescent="0.35">
      <c r="J3451" s="19"/>
      <c r="L3451" s="19"/>
    </row>
    <row r="3452" spans="10:12" x14ac:dyDescent="0.35">
      <c r="J3452" s="19"/>
      <c r="L3452" s="19"/>
    </row>
    <row r="3453" spans="10:12" x14ac:dyDescent="0.35">
      <c r="J3453" s="19"/>
      <c r="L3453" s="19"/>
    </row>
    <row r="3454" spans="10:12" x14ac:dyDescent="0.35">
      <c r="J3454" s="19"/>
      <c r="L3454" s="19"/>
    </row>
    <row r="3455" spans="10:12" x14ac:dyDescent="0.35">
      <c r="J3455" s="19"/>
      <c r="L3455" s="19"/>
    </row>
    <row r="3456" spans="10:12" x14ac:dyDescent="0.35">
      <c r="J3456" s="19"/>
      <c r="L3456" s="19"/>
    </row>
    <row r="3457" spans="10:12" x14ac:dyDescent="0.35">
      <c r="J3457" s="19"/>
      <c r="L3457" s="19"/>
    </row>
    <row r="3458" spans="10:12" x14ac:dyDescent="0.35">
      <c r="J3458" s="19"/>
      <c r="L3458" s="19"/>
    </row>
    <row r="3459" spans="10:12" x14ac:dyDescent="0.35">
      <c r="J3459" s="19"/>
      <c r="L3459" s="19"/>
    </row>
    <row r="3460" spans="10:12" x14ac:dyDescent="0.35">
      <c r="J3460" s="19"/>
      <c r="L3460" s="19"/>
    </row>
    <row r="3461" spans="10:12" x14ac:dyDescent="0.35">
      <c r="J3461" s="19"/>
      <c r="L3461" s="19"/>
    </row>
    <row r="3462" spans="10:12" x14ac:dyDescent="0.35">
      <c r="J3462" s="19"/>
      <c r="L3462" s="19"/>
    </row>
    <row r="3463" spans="10:12" x14ac:dyDescent="0.35">
      <c r="J3463" s="19"/>
      <c r="L3463" s="19"/>
    </row>
    <row r="3464" spans="10:12" x14ac:dyDescent="0.35">
      <c r="J3464" s="19"/>
      <c r="L3464" s="19"/>
    </row>
    <row r="3465" spans="10:12" x14ac:dyDescent="0.35">
      <c r="J3465" s="19"/>
      <c r="L3465" s="19"/>
    </row>
    <row r="3466" spans="10:12" x14ac:dyDescent="0.35">
      <c r="J3466" s="19"/>
      <c r="L3466" s="19"/>
    </row>
    <row r="3467" spans="10:12" x14ac:dyDescent="0.35">
      <c r="J3467" s="19"/>
      <c r="L3467" s="19"/>
    </row>
    <row r="3468" spans="10:12" x14ac:dyDescent="0.35">
      <c r="J3468" s="19"/>
      <c r="L3468" s="19"/>
    </row>
    <row r="3469" spans="10:12" x14ac:dyDescent="0.35">
      <c r="J3469" s="19"/>
      <c r="L3469" s="19"/>
    </row>
    <row r="3470" spans="10:12" x14ac:dyDescent="0.35">
      <c r="J3470" s="19"/>
      <c r="L3470" s="19"/>
    </row>
    <row r="3471" spans="10:12" x14ac:dyDescent="0.35">
      <c r="J3471" s="19"/>
      <c r="L3471" s="19"/>
    </row>
    <row r="3472" spans="10:12" x14ac:dyDescent="0.35">
      <c r="J3472" s="19"/>
      <c r="L3472" s="19"/>
    </row>
    <row r="3473" spans="10:12" x14ac:dyDescent="0.35">
      <c r="J3473" s="19"/>
      <c r="L3473" s="19"/>
    </row>
    <row r="3474" spans="10:12" x14ac:dyDescent="0.35">
      <c r="J3474" s="19"/>
      <c r="L3474" s="19"/>
    </row>
    <row r="3475" spans="10:12" x14ac:dyDescent="0.35">
      <c r="J3475" s="19"/>
      <c r="L3475" s="19"/>
    </row>
    <row r="3476" spans="10:12" x14ac:dyDescent="0.35">
      <c r="J3476" s="19"/>
      <c r="L3476" s="19"/>
    </row>
    <row r="3477" spans="10:12" x14ac:dyDescent="0.35">
      <c r="J3477" s="19"/>
      <c r="L3477" s="19"/>
    </row>
    <row r="3478" spans="10:12" x14ac:dyDescent="0.35">
      <c r="J3478" s="19"/>
      <c r="L3478" s="19"/>
    </row>
    <row r="3479" spans="10:12" x14ac:dyDescent="0.35">
      <c r="J3479" s="19"/>
      <c r="L3479" s="19"/>
    </row>
    <row r="3480" spans="10:12" x14ac:dyDescent="0.35">
      <c r="J3480" s="19"/>
      <c r="L3480" s="19"/>
    </row>
    <row r="3481" spans="10:12" x14ac:dyDescent="0.35">
      <c r="J3481" s="19"/>
      <c r="L3481" s="19"/>
    </row>
    <row r="3482" spans="10:12" x14ac:dyDescent="0.35">
      <c r="J3482" s="19"/>
      <c r="L3482" s="19"/>
    </row>
    <row r="3483" spans="10:12" x14ac:dyDescent="0.35">
      <c r="J3483" s="19"/>
      <c r="L3483" s="19"/>
    </row>
    <row r="3484" spans="10:12" x14ac:dyDescent="0.35">
      <c r="J3484" s="19"/>
      <c r="L3484" s="19"/>
    </row>
    <row r="3485" spans="10:12" x14ac:dyDescent="0.35">
      <c r="J3485" s="19"/>
      <c r="L3485" s="19"/>
    </row>
    <row r="3486" spans="10:12" x14ac:dyDescent="0.35">
      <c r="J3486" s="19"/>
      <c r="L3486" s="19"/>
    </row>
    <row r="3487" spans="10:12" x14ac:dyDescent="0.35">
      <c r="J3487" s="19"/>
      <c r="L3487" s="19"/>
    </row>
    <row r="3488" spans="10:12" x14ac:dyDescent="0.35">
      <c r="J3488" s="19"/>
      <c r="L3488" s="19"/>
    </row>
    <row r="3489" spans="10:12" x14ac:dyDescent="0.35">
      <c r="J3489" s="19"/>
      <c r="L3489" s="19"/>
    </row>
    <row r="3490" spans="10:12" x14ac:dyDescent="0.35">
      <c r="J3490" s="19"/>
      <c r="L3490" s="19"/>
    </row>
    <row r="3491" spans="10:12" x14ac:dyDescent="0.35">
      <c r="J3491" s="19"/>
      <c r="L3491" s="19"/>
    </row>
    <row r="3492" spans="10:12" x14ac:dyDescent="0.35">
      <c r="J3492" s="19"/>
      <c r="L3492" s="19"/>
    </row>
    <row r="3493" spans="10:12" x14ac:dyDescent="0.35">
      <c r="J3493" s="19"/>
      <c r="L3493" s="19"/>
    </row>
    <row r="3494" spans="10:12" x14ac:dyDescent="0.35">
      <c r="J3494" s="19"/>
      <c r="L3494" s="19"/>
    </row>
    <row r="3495" spans="10:12" x14ac:dyDescent="0.35">
      <c r="J3495" s="19"/>
      <c r="L3495" s="19"/>
    </row>
    <row r="3496" spans="10:12" x14ac:dyDescent="0.35">
      <c r="J3496" s="19"/>
      <c r="L3496" s="19"/>
    </row>
    <row r="3497" spans="10:12" x14ac:dyDescent="0.35">
      <c r="J3497" s="19"/>
      <c r="L3497" s="19"/>
    </row>
    <row r="3498" spans="10:12" x14ac:dyDescent="0.35">
      <c r="J3498" s="19"/>
      <c r="L3498" s="19"/>
    </row>
    <row r="3499" spans="10:12" x14ac:dyDescent="0.35">
      <c r="J3499" s="19"/>
      <c r="L3499" s="19"/>
    </row>
    <row r="3500" spans="10:12" x14ac:dyDescent="0.35">
      <c r="J3500" s="19"/>
      <c r="L3500" s="19"/>
    </row>
    <row r="3501" spans="10:12" x14ac:dyDescent="0.35">
      <c r="J3501" s="19"/>
      <c r="L3501" s="19"/>
    </row>
    <row r="3502" spans="10:12" x14ac:dyDescent="0.35">
      <c r="J3502" s="19"/>
      <c r="L3502" s="19"/>
    </row>
    <row r="3503" spans="10:12" x14ac:dyDescent="0.35">
      <c r="J3503" s="19"/>
      <c r="L3503" s="19"/>
    </row>
    <row r="3504" spans="10:12" x14ac:dyDescent="0.35">
      <c r="J3504" s="19"/>
      <c r="L3504" s="19"/>
    </row>
    <row r="3505" spans="10:12" x14ac:dyDescent="0.35">
      <c r="J3505" s="19"/>
      <c r="L3505" s="19"/>
    </row>
    <row r="3506" spans="10:12" x14ac:dyDescent="0.35">
      <c r="J3506" s="19"/>
      <c r="L3506" s="19"/>
    </row>
    <row r="3507" spans="10:12" x14ac:dyDescent="0.35">
      <c r="J3507" s="19"/>
      <c r="L3507" s="19"/>
    </row>
    <row r="3508" spans="10:12" x14ac:dyDescent="0.35">
      <c r="J3508" s="19"/>
      <c r="L3508" s="19"/>
    </row>
    <row r="3509" spans="10:12" x14ac:dyDescent="0.35">
      <c r="J3509" s="19"/>
      <c r="L3509" s="19"/>
    </row>
    <row r="3510" spans="10:12" x14ac:dyDescent="0.35">
      <c r="J3510" s="19"/>
      <c r="L3510" s="19"/>
    </row>
    <row r="3511" spans="10:12" x14ac:dyDescent="0.35">
      <c r="J3511" s="19"/>
      <c r="L3511" s="19"/>
    </row>
    <row r="3512" spans="10:12" x14ac:dyDescent="0.35">
      <c r="J3512" s="19"/>
      <c r="L3512" s="19"/>
    </row>
    <row r="3513" spans="10:12" x14ac:dyDescent="0.35">
      <c r="J3513" s="19"/>
      <c r="L3513" s="19"/>
    </row>
    <row r="3514" spans="10:12" x14ac:dyDescent="0.35">
      <c r="J3514" s="19"/>
      <c r="L3514" s="19"/>
    </row>
    <row r="3515" spans="10:12" x14ac:dyDescent="0.35">
      <c r="J3515" s="19"/>
      <c r="L3515" s="19"/>
    </row>
    <row r="3516" spans="10:12" x14ac:dyDescent="0.35">
      <c r="J3516" s="19"/>
      <c r="L3516" s="19"/>
    </row>
    <row r="3517" spans="10:12" x14ac:dyDescent="0.35">
      <c r="J3517" s="19"/>
      <c r="L3517" s="19"/>
    </row>
    <row r="3518" spans="10:12" x14ac:dyDescent="0.35">
      <c r="J3518" s="19"/>
      <c r="L3518" s="19"/>
    </row>
    <row r="3519" spans="10:12" x14ac:dyDescent="0.35">
      <c r="J3519" s="19"/>
      <c r="L3519" s="19"/>
    </row>
    <row r="3520" spans="10:12" x14ac:dyDescent="0.35">
      <c r="J3520" s="19"/>
      <c r="L3520" s="19"/>
    </row>
    <row r="3521" spans="10:12" x14ac:dyDescent="0.35">
      <c r="J3521" s="19"/>
      <c r="L3521" s="19"/>
    </row>
    <row r="3522" spans="10:12" x14ac:dyDescent="0.35">
      <c r="J3522" s="19"/>
      <c r="L3522" s="19"/>
    </row>
    <row r="3523" spans="10:12" x14ac:dyDescent="0.35">
      <c r="J3523" s="19"/>
      <c r="L3523" s="19"/>
    </row>
    <row r="3524" spans="10:12" x14ac:dyDescent="0.35">
      <c r="J3524" s="19"/>
      <c r="L3524" s="19"/>
    </row>
    <row r="3525" spans="10:12" x14ac:dyDescent="0.35">
      <c r="J3525" s="19"/>
      <c r="L3525" s="19"/>
    </row>
    <row r="3526" spans="10:12" x14ac:dyDescent="0.35">
      <c r="J3526" s="19"/>
      <c r="L3526" s="19"/>
    </row>
    <row r="3527" spans="10:12" x14ac:dyDescent="0.35">
      <c r="J3527" s="19"/>
      <c r="L3527" s="19"/>
    </row>
    <row r="3528" spans="10:12" x14ac:dyDescent="0.35">
      <c r="J3528" s="19"/>
      <c r="L3528" s="19"/>
    </row>
    <row r="3529" spans="10:12" x14ac:dyDescent="0.35">
      <c r="J3529" s="19"/>
      <c r="L3529" s="19"/>
    </row>
    <row r="3530" spans="10:12" x14ac:dyDescent="0.35">
      <c r="J3530" s="19"/>
      <c r="L3530" s="19"/>
    </row>
    <row r="3531" spans="10:12" x14ac:dyDescent="0.35">
      <c r="J3531" s="19"/>
      <c r="L3531" s="19"/>
    </row>
    <row r="3532" spans="10:12" x14ac:dyDescent="0.35">
      <c r="J3532" s="19"/>
      <c r="L3532" s="19"/>
    </row>
    <row r="3533" spans="10:12" x14ac:dyDescent="0.35">
      <c r="J3533" s="19"/>
      <c r="L3533" s="19"/>
    </row>
    <row r="3534" spans="10:12" x14ac:dyDescent="0.35">
      <c r="J3534" s="19"/>
      <c r="L3534" s="19"/>
    </row>
    <row r="3535" spans="10:12" x14ac:dyDescent="0.35">
      <c r="J3535" s="19"/>
      <c r="L3535" s="19"/>
    </row>
    <row r="3536" spans="10:12" x14ac:dyDescent="0.35">
      <c r="J3536" s="19"/>
      <c r="L3536" s="19"/>
    </row>
    <row r="3537" spans="10:12" x14ac:dyDescent="0.35">
      <c r="J3537" s="19"/>
      <c r="L3537" s="19"/>
    </row>
    <row r="3538" spans="10:12" x14ac:dyDescent="0.35">
      <c r="J3538" s="19"/>
      <c r="L3538" s="19"/>
    </row>
    <row r="3539" spans="10:12" x14ac:dyDescent="0.35">
      <c r="J3539" s="19"/>
      <c r="L3539" s="19"/>
    </row>
    <row r="3540" spans="10:12" x14ac:dyDescent="0.35">
      <c r="J3540" s="19"/>
      <c r="L3540" s="19"/>
    </row>
    <row r="3541" spans="10:12" x14ac:dyDescent="0.35">
      <c r="J3541" s="19"/>
      <c r="L3541" s="19"/>
    </row>
    <row r="3542" spans="10:12" x14ac:dyDescent="0.35">
      <c r="J3542" s="19"/>
      <c r="L3542" s="19"/>
    </row>
    <row r="3543" spans="10:12" x14ac:dyDescent="0.35">
      <c r="J3543" s="19"/>
      <c r="L3543" s="19"/>
    </row>
    <row r="3544" spans="10:12" x14ac:dyDescent="0.35">
      <c r="J3544" s="19"/>
      <c r="L3544" s="19"/>
    </row>
    <row r="3545" spans="10:12" x14ac:dyDescent="0.35">
      <c r="J3545" s="19"/>
      <c r="L3545" s="19"/>
    </row>
    <row r="3546" spans="10:12" x14ac:dyDescent="0.35">
      <c r="J3546" s="19"/>
      <c r="L3546" s="19"/>
    </row>
    <row r="3547" spans="10:12" x14ac:dyDescent="0.35">
      <c r="J3547" s="19"/>
      <c r="L3547" s="19"/>
    </row>
    <row r="3548" spans="10:12" x14ac:dyDescent="0.35">
      <c r="J3548" s="19"/>
      <c r="L3548" s="19"/>
    </row>
    <row r="3549" spans="10:12" x14ac:dyDescent="0.35">
      <c r="J3549" s="19"/>
      <c r="L3549" s="19"/>
    </row>
    <row r="3550" spans="10:12" x14ac:dyDescent="0.35">
      <c r="J3550" s="19"/>
      <c r="L3550" s="19"/>
    </row>
    <row r="3551" spans="10:12" x14ac:dyDescent="0.35">
      <c r="J3551" s="19"/>
      <c r="L3551" s="19"/>
    </row>
    <row r="3552" spans="10:12" x14ac:dyDescent="0.35">
      <c r="J3552" s="19"/>
      <c r="L3552" s="19"/>
    </row>
    <row r="3553" spans="10:12" x14ac:dyDescent="0.35">
      <c r="J3553" s="19"/>
      <c r="L3553" s="19"/>
    </row>
    <row r="3554" spans="10:12" x14ac:dyDescent="0.35">
      <c r="J3554" s="19"/>
      <c r="L3554" s="19"/>
    </row>
    <row r="3555" spans="10:12" x14ac:dyDescent="0.35">
      <c r="J3555" s="19"/>
      <c r="L3555" s="19"/>
    </row>
    <row r="3556" spans="10:12" x14ac:dyDescent="0.35">
      <c r="J3556" s="19"/>
      <c r="L3556" s="19"/>
    </row>
    <row r="3557" spans="10:12" x14ac:dyDescent="0.35">
      <c r="J3557" s="19"/>
      <c r="L3557" s="19"/>
    </row>
    <row r="3558" spans="10:12" x14ac:dyDescent="0.35">
      <c r="J3558" s="19"/>
      <c r="L3558" s="19"/>
    </row>
    <row r="3559" spans="10:12" x14ac:dyDescent="0.35">
      <c r="J3559" s="19"/>
      <c r="L3559" s="19"/>
    </row>
    <row r="3560" spans="10:12" x14ac:dyDescent="0.35">
      <c r="J3560" s="19"/>
      <c r="L3560" s="19"/>
    </row>
    <row r="3561" spans="10:12" x14ac:dyDescent="0.35">
      <c r="J3561" s="19"/>
      <c r="L3561" s="19"/>
    </row>
    <row r="3562" spans="10:12" x14ac:dyDescent="0.35">
      <c r="J3562" s="19"/>
      <c r="L3562" s="19"/>
    </row>
    <row r="3563" spans="10:12" x14ac:dyDescent="0.35">
      <c r="J3563" s="19"/>
      <c r="L3563" s="19"/>
    </row>
    <row r="3564" spans="10:12" x14ac:dyDescent="0.35">
      <c r="J3564" s="19"/>
      <c r="L3564" s="19"/>
    </row>
    <row r="3565" spans="10:12" x14ac:dyDescent="0.35">
      <c r="J3565" s="19"/>
      <c r="L3565" s="19"/>
    </row>
    <row r="3566" spans="10:12" x14ac:dyDescent="0.35">
      <c r="J3566" s="19"/>
      <c r="L3566" s="19"/>
    </row>
    <row r="3567" spans="10:12" x14ac:dyDescent="0.35">
      <c r="J3567" s="19"/>
      <c r="L3567" s="19"/>
    </row>
    <row r="3568" spans="10:12" x14ac:dyDescent="0.35">
      <c r="J3568" s="19"/>
      <c r="L3568" s="19"/>
    </row>
    <row r="3569" spans="10:12" x14ac:dyDescent="0.35">
      <c r="J3569" s="19"/>
      <c r="L3569" s="19"/>
    </row>
    <row r="3570" spans="10:12" x14ac:dyDescent="0.35">
      <c r="J3570" s="19"/>
      <c r="L3570" s="19"/>
    </row>
    <row r="3571" spans="10:12" x14ac:dyDescent="0.35">
      <c r="J3571" s="19"/>
      <c r="L3571" s="19"/>
    </row>
    <row r="3572" spans="10:12" x14ac:dyDescent="0.35">
      <c r="J3572" s="19"/>
      <c r="L3572" s="19"/>
    </row>
    <row r="3573" spans="10:12" x14ac:dyDescent="0.35">
      <c r="J3573" s="19"/>
      <c r="L3573" s="19"/>
    </row>
    <row r="3574" spans="10:12" x14ac:dyDescent="0.35">
      <c r="J3574" s="19"/>
      <c r="L3574" s="19"/>
    </row>
    <row r="3575" spans="10:12" x14ac:dyDescent="0.35">
      <c r="J3575" s="19"/>
      <c r="L3575" s="19"/>
    </row>
    <row r="3576" spans="10:12" x14ac:dyDescent="0.35">
      <c r="J3576" s="19"/>
      <c r="L3576" s="19"/>
    </row>
    <row r="3577" spans="10:12" x14ac:dyDescent="0.35">
      <c r="J3577" s="19"/>
      <c r="L3577" s="19"/>
    </row>
    <row r="3578" spans="10:12" x14ac:dyDescent="0.35">
      <c r="J3578" s="19"/>
      <c r="L3578" s="19"/>
    </row>
    <row r="3579" spans="10:12" x14ac:dyDescent="0.35">
      <c r="J3579" s="19"/>
      <c r="L3579" s="19"/>
    </row>
    <row r="3580" spans="10:12" x14ac:dyDescent="0.35">
      <c r="J3580" s="19"/>
      <c r="L3580" s="19"/>
    </row>
    <row r="3581" spans="10:12" x14ac:dyDescent="0.35">
      <c r="J3581" s="19"/>
      <c r="L3581" s="19"/>
    </row>
    <row r="3582" spans="10:12" x14ac:dyDescent="0.35">
      <c r="J3582" s="19"/>
      <c r="L3582" s="19"/>
    </row>
    <row r="3583" spans="10:12" x14ac:dyDescent="0.35">
      <c r="J3583" s="19"/>
      <c r="L3583" s="19"/>
    </row>
    <row r="3584" spans="10:12" x14ac:dyDescent="0.35">
      <c r="J3584" s="19"/>
      <c r="L3584" s="19"/>
    </row>
    <row r="3585" spans="10:12" x14ac:dyDescent="0.35">
      <c r="J3585" s="19"/>
      <c r="L3585" s="19"/>
    </row>
    <row r="3586" spans="10:12" x14ac:dyDescent="0.35">
      <c r="J3586" s="19"/>
      <c r="L3586" s="19"/>
    </row>
    <row r="3587" spans="10:12" x14ac:dyDescent="0.35">
      <c r="J3587" s="19"/>
      <c r="L3587" s="19"/>
    </row>
    <row r="3588" spans="10:12" x14ac:dyDescent="0.35">
      <c r="J3588" s="19"/>
      <c r="L3588" s="19"/>
    </row>
    <row r="3589" spans="10:12" x14ac:dyDescent="0.35">
      <c r="J3589" s="19"/>
      <c r="L3589" s="19"/>
    </row>
    <row r="3590" spans="10:12" x14ac:dyDescent="0.35">
      <c r="J3590" s="19"/>
      <c r="L3590" s="19"/>
    </row>
    <row r="3591" spans="10:12" x14ac:dyDescent="0.35">
      <c r="J3591" s="19"/>
      <c r="L3591" s="19"/>
    </row>
    <row r="3592" spans="10:12" x14ac:dyDescent="0.35">
      <c r="J3592" s="19"/>
      <c r="L3592" s="19"/>
    </row>
    <row r="3593" spans="10:12" x14ac:dyDescent="0.35">
      <c r="J3593" s="19"/>
      <c r="L3593" s="19"/>
    </row>
    <row r="3594" spans="10:12" x14ac:dyDescent="0.35">
      <c r="J3594" s="19"/>
      <c r="L3594" s="19"/>
    </row>
    <row r="3595" spans="10:12" x14ac:dyDescent="0.35">
      <c r="J3595" s="19"/>
      <c r="L3595" s="19"/>
    </row>
    <row r="3596" spans="10:12" x14ac:dyDescent="0.35">
      <c r="J3596" s="19"/>
      <c r="L3596" s="19"/>
    </row>
    <row r="3597" spans="10:12" x14ac:dyDescent="0.35">
      <c r="J3597" s="19"/>
      <c r="L3597" s="19"/>
    </row>
    <row r="3598" spans="10:12" x14ac:dyDescent="0.35">
      <c r="J3598" s="19"/>
      <c r="L3598" s="19"/>
    </row>
    <row r="3599" spans="10:12" x14ac:dyDescent="0.35">
      <c r="J3599" s="19"/>
      <c r="L3599" s="19"/>
    </row>
    <row r="3600" spans="10:12" x14ac:dyDescent="0.35">
      <c r="J3600" s="19"/>
      <c r="L3600" s="19"/>
    </row>
    <row r="3601" spans="10:12" x14ac:dyDescent="0.35">
      <c r="J3601" s="19"/>
      <c r="L3601" s="19"/>
    </row>
    <row r="3602" spans="10:12" x14ac:dyDescent="0.35">
      <c r="J3602" s="19"/>
      <c r="L3602" s="19"/>
    </row>
    <row r="3603" spans="10:12" x14ac:dyDescent="0.35">
      <c r="J3603" s="19"/>
      <c r="L3603" s="19"/>
    </row>
    <row r="3604" spans="10:12" x14ac:dyDescent="0.35">
      <c r="J3604" s="19"/>
      <c r="L3604" s="19"/>
    </row>
    <row r="3605" spans="10:12" x14ac:dyDescent="0.35">
      <c r="J3605" s="19"/>
      <c r="L3605" s="19"/>
    </row>
    <row r="3606" spans="10:12" x14ac:dyDescent="0.35">
      <c r="J3606" s="19"/>
      <c r="L3606" s="19"/>
    </row>
    <row r="3607" spans="10:12" x14ac:dyDescent="0.35">
      <c r="J3607" s="19"/>
      <c r="L3607" s="19"/>
    </row>
    <row r="3608" spans="10:12" x14ac:dyDescent="0.35">
      <c r="J3608" s="19"/>
      <c r="L3608" s="19"/>
    </row>
    <row r="3609" spans="10:12" x14ac:dyDescent="0.35">
      <c r="J3609" s="19"/>
      <c r="L3609" s="19"/>
    </row>
    <row r="3610" spans="10:12" x14ac:dyDescent="0.35">
      <c r="J3610" s="19"/>
      <c r="L3610" s="19"/>
    </row>
    <row r="3611" spans="10:12" x14ac:dyDescent="0.35">
      <c r="J3611" s="19"/>
      <c r="L3611" s="19"/>
    </row>
    <row r="3612" spans="10:12" x14ac:dyDescent="0.35">
      <c r="J3612" s="19"/>
      <c r="L3612" s="19"/>
    </row>
    <row r="3613" spans="10:12" x14ac:dyDescent="0.35">
      <c r="J3613" s="19"/>
      <c r="L3613" s="19"/>
    </row>
    <row r="3614" spans="10:12" x14ac:dyDescent="0.35">
      <c r="J3614" s="19"/>
      <c r="L3614" s="19"/>
    </row>
    <row r="3615" spans="10:12" x14ac:dyDescent="0.35">
      <c r="J3615" s="19"/>
      <c r="L3615" s="19"/>
    </row>
    <row r="3616" spans="10:12" x14ac:dyDescent="0.35">
      <c r="J3616" s="19"/>
      <c r="L3616" s="19"/>
    </row>
    <row r="3617" spans="10:12" x14ac:dyDescent="0.35">
      <c r="J3617" s="19"/>
      <c r="L3617" s="19"/>
    </row>
    <row r="3618" spans="10:12" x14ac:dyDescent="0.35">
      <c r="J3618" s="19"/>
      <c r="L3618" s="19"/>
    </row>
    <row r="3619" spans="10:12" x14ac:dyDescent="0.35">
      <c r="J3619" s="19"/>
      <c r="L3619" s="19"/>
    </row>
    <row r="3620" spans="10:12" x14ac:dyDescent="0.35">
      <c r="J3620" s="19"/>
      <c r="L3620" s="19"/>
    </row>
    <row r="3621" spans="10:12" x14ac:dyDescent="0.35">
      <c r="J3621" s="19"/>
      <c r="L3621" s="19"/>
    </row>
    <row r="3622" spans="10:12" x14ac:dyDescent="0.35">
      <c r="J3622" s="19"/>
      <c r="L3622" s="19"/>
    </row>
    <row r="3623" spans="10:12" x14ac:dyDescent="0.35">
      <c r="J3623" s="19"/>
      <c r="L3623" s="19"/>
    </row>
    <row r="3624" spans="10:12" x14ac:dyDescent="0.35">
      <c r="J3624" s="19"/>
      <c r="L3624" s="19"/>
    </row>
    <row r="3625" spans="10:12" x14ac:dyDescent="0.35">
      <c r="J3625" s="19"/>
      <c r="L3625" s="19"/>
    </row>
    <row r="3626" spans="10:12" x14ac:dyDescent="0.35">
      <c r="J3626" s="19"/>
      <c r="L3626" s="19"/>
    </row>
    <row r="3627" spans="10:12" x14ac:dyDescent="0.35">
      <c r="J3627" s="19"/>
      <c r="L3627" s="19"/>
    </row>
    <row r="3628" spans="10:12" x14ac:dyDescent="0.35">
      <c r="J3628" s="19"/>
      <c r="L3628" s="19"/>
    </row>
    <row r="3629" spans="10:12" x14ac:dyDescent="0.35">
      <c r="J3629" s="19"/>
      <c r="L3629" s="19"/>
    </row>
    <row r="3630" spans="10:12" x14ac:dyDescent="0.35">
      <c r="J3630" s="19"/>
      <c r="L3630" s="19"/>
    </row>
    <row r="3631" spans="10:12" x14ac:dyDescent="0.35">
      <c r="J3631" s="19"/>
      <c r="L3631" s="19"/>
    </row>
    <row r="3632" spans="10:12" x14ac:dyDescent="0.35">
      <c r="J3632" s="19"/>
      <c r="L3632" s="19"/>
    </row>
    <row r="3633" spans="10:12" x14ac:dyDescent="0.35">
      <c r="J3633" s="19"/>
      <c r="L3633" s="19"/>
    </row>
    <row r="3634" spans="10:12" x14ac:dyDescent="0.35">
      <c r="J3634" s="19"/>
      <c r="L3634" s="19"/>
    </row>
    <row r="3635" spans="10:12" x14ac:dyDescent="0.35">
      <c r="J3635" s="19"/>
      <c r="L3635" s="19"/>
    </row>
    <row r="3636" spans="10:12" x14ac:dyDescent="0.35">
      <c r="J3636" s="19"/>
      <c r="L3636" s="19"/>
    </row>
    <row r="3637" spans="10:12" x14ac:dyDescent="0.35">
      <c r="J3637" s="19"/>
      <c r="L3637" s="19"/>
    </row>
    <row r="3638" spans="10:12" x14ac:dyDescent="0.35">
      <c r="J3638" s="19"/>
      <c r="L3638" s="19"/>
    </row>
    <row r="3639" spans="10:12" x14ac:dyDescent="0.35">
      <c r="J3639" s="19"/>
      <c r="L3639" s="19"/>
    </row>
    <row r="3640" spans="10:12" x14ac:dyDescent="0.35">
      <c r="J3640" s="19"/>
      <c r="L3640" s="19"/>
    </row>
    <row r="3641" spans="10:12" x14ac:dyDescent="0.35">
      <c r="J3641" s="19"/>
      <c r="L3641" s="19"/>
    </row>
    <row r="3642" spans="10:12" x14ac:dyDescent="0.35">
      <c r="J3642" s="19"/>
      <c r="L3642" s="19"/>
    </row>
    <row r="3643" spans="10:12" x14ac:dyDescent="0.35">
      <c r="J3643" s="19"/>
      <c r="L3643" s="19"/>
    </row>
    <row r="3644" spans="10:12" x14ac:dyDescent="0.35">
      <c r="J3644" s="19"/>
      <c r="L3644" s="19"/>
    </row>
    <row r="3645" spans="10:12" x14ac:dyDescent="0.35">
      <c r="J3645" s="19"/>
      <c r="L3645" s="19"/>
    </row>
    <row r="3646" spans="10:12" x14ac:dyDescent="0.35">
      <c r="J3646" s="19"/>
      <c r="L3646" s="19"/>
    </row>
    <row r="3647" spans="10:12" x14ac:dyDescent="0.35">
      <c r="J3647" s="19"/>
      <c r="L3647" s="19"/>
    </row>
    <row r="3648" spans="10:12" x14ac:dyDescent="0.35">
      <c r="J3648" s="19"/>
      <c r="L3648" s="19"/>
    </row>
    <row r="3649" spans="10:12" x14ac:dyDescent="0.35">
      <c r="J3649" s="19"/>
      <c r="L3649" s="19"/>
    </row>
    <row r="3650" spans="10:12" x14ac:dyDescent="0.35">
      <c r="J3650" s="19"/>
      <c r="L3650" s="19"/>
    </row>
    <row r="3651" spans="10:12" x14ac:dyDescent="0.35">
      <c r="J3651" s="19"/>
      <c r="L3651" s="19"/>
    </row>
    <row r="3652" spans="10:12" x14ac:dyDescent="0.35">
      <c r="J3652" s="19"/>
      <c r="L3652" s="19"/>
    </row>
    <row r="3653" spans="10:12" x14ac:dyDescent="0.35">
      <c r="J3653" s="19"/>
      <c r="L3653" s="19"/>
    </row>
    <row r="3654" spans="10:12" x14ac:dyDescent="0.35">
      <c r="J3654" s="19"/>
      <c r="L3654" s="19"/>
    </row>
    <row r="3655" spans="10:12" x14ac:dyDescent="0.35">
      <c r="J3655" s="19"/>
      <c r="L3655" s="19"/>
    </row>
    <row r="3656" spans="10:12" x14ac:dyDescent="0.35">
      <c r="J3656" s="19"/>
      <c r="L3656" s="19"/>
    </row>
    <row r="3657" spans="10:12" x14ac:dyDescent="0.35">
      <c r="J3657" s="19"/>
      <c r="L3657" s="19"/>
    </row>
    <row r="3658" spans="10:12" x14ac:dyDescent="0.35">
      <c r="J3658" s="19"/>
      <c r="L3658" s="19"/>
    </row>
    <row r="3659" spans="10:12" x14ac:dyDescent="0.35">
      <c r="J3659" s="19"/>
      <c r="L3659" s="19"/>
    </row>
    <row r="3660" spans="10:12" x14ac:dyDescent="0.35">
      <c r="J3660" s="19"/>
      <c r="L3660" s="19"/>
    </row>
    <row r="3661" spans="10:12" x14ac:dyDescent="0.35">
      <c r="J3661" s="19"/>
      <c r="L3661" s="19"/>
    </row>
    <row r="3662" spans="10:12" x14ac:dyDescent="0.35">
      <c r="J3662" s="19"/>
      <c r="L3662" s="19"/>
    </row>
    <row r="3663" spans="10:12" x14ac:dyDescent="0.35">
      <c r="J3663" s="19"/>
      <c r="L3663" s="19"/>
    </row>
    <row r="3664" spans="10:12" x14ac:dyDescent="0.35">
      <c r="J3664" s="19"/>
      <c r="L3664" s="19"/>
    </row>
    <row r="3665" spans="10:12" x14ac:dyDescent="0.35">
      <c r="J3665" s="19"/>
      <c r="L3665" s="19"/>
    </row>
    <row r="3666" spans="10:12" x14ac:dyDescent="0.35">
      <c r="J3666" s="19"/>
      <c r="L3666" s="19"/>
    </row>
    <row r="3667" spans="10:12" x14ac:dyDescent="0.35">
      <c r="J3667" s="19"/>
      <c r="L3667" s="19"/>
    </row>
    <row r="3668" spans="10:12" x14ac:dyDescent="0.35">
      <c r="J3668" s="19"/>
      <c r="L3668" s="19"/>
    </row>
    <row r="3669" spans="10:12" x14ac:dyDescent="0.35">
      <c r="J3669" s="19"/>
      <c r="L3669" s="19"/>
    </row>
    <row r="3670" spans="10:12" x14ac:dyDescent="0.35">
      <c r="J3670" s="19"/>
      <c r="L3670" s="19"/>
    </row>
    <row r="3671" spans="10:12" x14ac:dyDescent="0.35">
      <c r="J3671" s="19"/>
      <c r="L3671" s="19"/>
    </row>
    <row r="3672" spans="10:12" x14ac:dyDescent="0.35">
      <c r="J3672" s="19"/>
      <c r="L3672" s="19"/>
    </row>
    <row r="3673" spans="10:12" x14ac:dyDescent="0.35">
      <c r="J3673" s="19"/>
      <c r="L3673" s="19"/>
    </row>
    <row r="3674" spans="10:12" x14ac:dyDescent="0.35">
      <c r="J3674" s="19"/>
      <c r="L3674" s="19"/>
    </row>
    <row r="3675" spans="10:12" x14ac:dyDescent="0.35">
      <c r="J3675" s="19"/>
      <c r="L3675" s="19"/>
    </row>
    <row r="3676" spans="10:12" x14ac:dyDescent="0.35">
      <c r="J3676" s="19"/>
      <c r="L3676" s="19"/>
    </row>
    <row r="3677" spans="10:12" x14ac:dyDescent="0.35">
      <c r="J3677" s="19"/>
      <c r="L3677" s="19"/>
    </row>
    <row r="3678" spans="10:12" x14ac:dyDescent="0.35">
      <c r="J3678" s="19"/>
      <c r="L3678" s="19"/>
    </row>
    <row r="3679" spans="10:12" x14ac:dyDescent="0.35">
      <c r="J3679" s="19"/>
      <c r="L3679" s="19"/>
    </row>
    <row r="3680" spans="10:12" x14ac:dyDescent="0.35">
      <c r="J3680" s="19"/>
      <c r="L3680" s="19"/>
    </row>
    <row r="3681" spans="10:12" x14ac:dyDescent="0.35">
      <c r="J3681" s="19"/>
      <c r="L3681" s="19"/>
    </row>
    <row r="3682" spans="10:12" x14ac:dyDescent="0.35">
      <c r="J3682" s="19"/>
      <c r="L3682" s="19"/>
    </row>
    <row r="3683" spans="10:12" x14ac:dyDescent="0.35">
      <c r="J3683" s="19"/>
      <c r="L3683" s="19"/>
    </row>
    <row r="3684" spans="10:12" x14ac:dyDescent="0.35">
      <c r="J3684" s="19"/>
      <c r="L3684" s="19"/>
    </row>
    <row r="3685" spans="10:12" x14ac:dyDescent="0.35">
      <c r="J3685" s="19"/>
      <c r="L3685" s="19"/>
    </row>
    <row r="3686" spans="10:12" x14ac:dyDescent="0.35">
      <c r="J3686" s="19"/>
      <c r="L3686" s="19"/>
    </row>
    <row r="3687" spans="10:12" x14ac:dyDescent="0.35">
      <c r="J3687" s="19"/>
      <c r="L3687" s="19"/>
    </row>
    <row r="3688" spans="10:12" x14ac:dyDescent="0.35">
      <c r="J3688" s="19"/>
      <c r="L3688" s="19"/>
    </row>
    <row r="3689" spans="10:12" x14ac:dyDescent="0.35">
      <c r="J3689" s="19"/>
      <c r="L3689" s="19"/>
    </row>
    <row r="3690" spans="10:12" x14ac:dyDescent="0.35">
      <c r="J3690" s="19"/>
      <c r="L3690" s="19"/>
    </row>
    <row r="3691" spans="10:12" x14ac:dyDescent="0.35">
      <c r="J3691" s="19"/>
      <c r="L3691" s="19"/>
    </row>
    <row r="3692" spans="10:12" x14ac:dyDescent="0.35">
      <c r="J3692" s="19"/>
      <c r="L3692" s="19"/>
    </row>
    <row r="3693" spans="10:12" x14ac:dyDescent="0.35">
      <c r="J3693" s="19"/>
      <c r="L3693" s="19"/>
    </row>
    <row r="3694" spans="10:12" x14ac:dyDescent="0.35">
      <c r="J3694" s="19"/>
      <c r="L3694" s="19"/>
    </row>
    <row r="3695" spans="10:12" x14ac:dyDescent="0.35">
      <c r="J3695" s="19"/>
      <c r="L3695" s="19"/>
    </row>
    <row r="3696" spans="10:12" x14ac:dyDescent="0.35">
      <c r="J3696" s="19"/>
      <c r="L3696" s="19"/>
    </row>
    <row r="3697" spans="10:12" x14ac:dyDescent="0.35">
      <c r="J3697" s="19"/>
      <c r="L3697" s="19"/>
    </row>
    <row r="3698" spans="10:12" x14ac:dyDescent="0.35">
      <c r="J3698" s="19"/>
      <c r="L3698" s="19"/>
    </row>
    <row r="3699" spans="10:12" x14ac:dyDescent="0.35">
      <c r="J3699" s="19"/>
      <c r="L3699" s="19"/>
    </row>
    <row r="3700" spans="10:12" x14ac:dyDescent="0.35">
      <c r="J3700" s="19"/>
      <c r="L3700" s="19"/>
    </row>
    <row r="3701" spans="10:12" x14ac:dyDescent="0.35">
      <c r="J3701" s="19"/>
      <c r="L3701" s="19"/>
    </row>
    <row r="3702" spans="10:12" x14ac:dyDescent="0.35">
      <c r="J3702" s="19"/>
      <c r="L3702" s="19"/>
    </row>
    <row r="3703" spans="10:12" x14ac:dyDescent="0.35">
      <c r="J3703" s="19"/>
      <c r="L3703" s="19"/>
    </row>
    <row r="3704" spans="10:12" x14ac:dyDescent="0.35">
      <c r="J3704" s="19"/>
      <c r="L3704" s="19"/>
    </row>
    <row r="3705" spans="10:12" x14ac:dyDescent="0.35">
      <c r="J3705" s="19"/>
      <c r="L3705" s="19"/>
    </row>
    <row r="3706" spans="10:12" x14ac:dyDescent="0.35">
      <c r="J3706" s="19"/>
      <c r="L3706" s="19"/>
    </row>
    <row r="3707" spans="10:12" x14ac:dyDescent="0.35">
      <c r="J3707" s="19"/>
      <c r="L3707" s="19"/>
    </row>
    <row r="3708" spans="10:12" x14ac:dyDescent="0.35">
      <c r="J3708" s="19"/>
      <c r="L3708" s="19"/>
    </row>
    <row r="3709" spans="10:12" x14ac:dyDescent="0.35">
      <c r="J3709" s="19"/>
      <c r="L3709" s="19"/>
    </row>
    <row r="3710" spans="10:12" x14ac:dyDescent="0.35">
      <c r="J3710" s="19"/>
      <c r="L3710" s="19"/>
    </row>
    <row r="3711" spans="10:12" x14ac:dyDescent="0.35">
      <c r="J3711" s="19"/>
      <c r="L3711" s="19"/>
    </row>
    <row r="3712" spans="10:12" x14ac:dyDescent="0.35">
      <c r="J3712" s="19"/>
      <c r="L3712" s="19"/>
    </row>
    <row r="3713" spans="10:12" x14ac:dyDescent="0.35">
      <c r="J3713" s="19"/>
      <c r="L3713" s="19"/>
    </row>
    <row r="3714" spans="10:12" x14ac:dyDescent="0.35">
      <c r="J3714" s="19"/>
      <c r="L3714" s="19"/>
    </row>
    <row r="3715" spans="10:12" x14ac:dyDescent="0.35">
      <c r="J3715" s="19"/>
      <c r="L3715" s="19"/>
    </row>
    <row r="3716" spans="10:12" x14ac:dyDescent="0.35">
      <c r="J3716" s="19"/>
      <c r="L3716" s="19"/>
    </row>
    <row r="3717" spans="10:12" x14ac:dyDescent="0.35">
      <c r="J3717" s="19"/>
      <c r="L3717" s="19"/>
    </row>
    <row r="3718" spans="10:12" x14ac:dyDescent="0.35">
      <c r="J3718" s="19"/>
      <c r="L3718" s="19"/>
    </row>
    <row r="3719" spans="10:12" x14ac:dyDescent="0.35">
      <c r="J3719" s="19"/>
      <c r="L3719" s="19"/>
    </row>
    <row r="3720" spans="10:12" x14ac:dyDescent="0.35">
      <c r="J3720" s="19"/>
      <c r="L3720" s="19"/>
    </row>
    <row r="3721" spans="10:12" x14ac:dyDescent="0.35">
      <c r="J3721" s="19"/>
      <c r="L3721" s="19"/>
    </row>
    <row r="3722" spans="10:12" x14ac:dyDescent="0.35">
      <c r="J3722" s="19"/>
      <c r="L3722" s="19"/>
    </row>
    <row r="3723" spans="10:12" x14ac:dyDescent="0.35">
      <c r="J3723" s="19"/>
      <c r="L3723" s="19"/>
    </row>
    <row r="3724" spans="10:12" x14ac:dyDescent="0.35">
      <c r="J3724" s="19"/>
      <c r="L3724" s="19"/>
    </row>
    <row r="3725" spans="10:12" x14ac:dyDescent="0.35">
      <c r="J3725" s="19"/>
      <c r="L3725" s="19"/>
    </row>
    <row r="3726" spans="10:12" x14ac:dyDescent="0.35">
      <c r="J3726" s="19"/>
      <c r="L3726" s="19"/>
    </row>
    <row r="3727" spans="10:12" x14ac:dyDescent="0.35">
      <c r="J3727" s="19"/>
      <c r="L3727" s="19"/>
    </row>
    <row r="3728" spans="10:12" x14ac:dyDescent="0.35">
      <c r="J3728" s="19"/>
      <c r="L3728" s="19"/>
    </row>
    <row r="3729" spans="10:12" x14ac:dyDescent="0.35">
      <c r="J3729" s="19"/>
      <c r="L3729" s="19"/>
    </row>
    <row r="3730" spans="10:12" x14ac:dyDescent="0.35">
      <c r="J3730" s="19"/>
      <c r="L3730" s="19"/>
    </row>
    <row r="3731" spans="10:12" x14ac:dyDescent="0.35">
      <c r="J3731" s="19"/>
      <c r="L3731" s="19"/>
    </row>
    <row r="3732" spans="10:12" x14ac:dyDescent="0.35">
      <c r="J3732" s="19"/>
      <c r="L3732" s="19"/>
    </row>
    <row r="3733" spans="10:12" x14ac:dyDescent="0.35">
      <c r="J3733" s="19"/>
      <c r="L3733" s="19"/>
    </row>
    <row r="3734" spans="10:12" x14ac:dyDescent="0.35">
      <c r="J3734" s="19"/>
      <c r="L3734" s="19"/>
    </row>
    <row r="3735" spans="10:12" x14ac:dyDescent="0.35">
      <c r="J3735" s="19"/>
      <c r="L3735" s="19"/>
    </row>
    <row r="3736" spans="10:12" x14ac:dyDescent="0.35">
      <c r="J3736" s="19"/>
      <c r="L3736" s="19"/>
    </row>
    <row r="3737" spans="10:12" x14ac:dyDescent="0.35">
      <c r="J3737" s="19"/>
      <c r="L3737" s="19"/>
    </row>
    <row r="3738" spans="10:12" x14ac:dyDescent="0.35">
      <c r="J3738" s="19"/>
      <c r="L3738" s="19"/>
    </row>
    <row r="3739" spans="10:12" x14ac:dyDescent="0.35">
      <c r="J3739" s="19"/>
      <c r="L3739" s="19"/>
    </row>
    <row r="3740" spans="10:12" x14ac:dyDescent="0.35">
      <c r="J3740" s="19"/>
      <c r="L3740" s="19"/>
    </row>
    <row r="3741" spans="10:12" x14ac:dyDescent="0.35">
      <c r="J3741" s="19"/>
      <c r="L3741" s="19"/>
    </row>
    <row r="3742" spans="10:12" x14ac:dyDescent="0.35">
      <c r="J3742" s="19"/>
      <c r="L3742" s="19"/>
    </row>
    <row r="3743" spans="10:12" x14ac:dyDescent="0.35">
      <c r="J3743" s="19"/>
      <c r="L3743" s="19"/>
    </row>
    <row r="3744" spans="10:12" x14ac:dyDescent="0.35">
      <c r="J3744" s="19"/>
      <c r="L3744" s="19"/>
    </row>
    <row r="3745" spans="10:12" x14ac:dyDescent="0.35">
      <c r="J3745" s="19"/>
      <c r="L3745" s="19"/>
    </row>
    <row r="3746" spans="10:12" x14ac:dyDescent="0.35">
      <c r="J3746" s="19"/>
      <c r="L3746" s="19"/>
    </row>
    <row r="3747" spans="10:12" x14ac:dyDescent="0.35">
      <c r="J3747" s="19"/>
      <c r="L3747" s="19"/>
    </row>
    <row r="3748" spans="10:12" x14ac:dyDescent="0.35">
      <c r="J3748" s="19"/>
      <c r="L3748" s="19"/>
    </row>
    <row r="3749" spans="10:12" x14ac:dyDescent="0.35">
      <c r="J3749" s="19"/>
      <c r="L3749" s="19"/>
    </row>
    <row r="3750" spans="10:12" x14ac:dyDescent="0.35">
      <c r="J3750" s="19"/>
      <c r="L3750" s="19"/>
    </row>
    <row r="3751" spans="10:12" x14ac:dyDescent="0.35">
      <c r="J3751" s="19"/>
      <c r="L3751" s="19"/>
    </row>
    <row r="3752" spans="10:12" x14ac:dyDescent="0.35">
      <c r="J3752" s="19"/>
      <c r="L3752" s="19"/>
    </row>
    <row r="3753" spans="10:12" x14ac:dyDescent="0.35">
      <c r="J3753" s="19"/>
      <c r="L3753" s="19"/>
    </row>
    <row r="3754" spans="10:12" x14ac:dyDescent="0.35">
      <c r="J3754" s="19"/>
      <c r="L3754" s="19"/>
    </row>
    <row r="3755" spans="10:12" x14ac:dyDescent="0.35">
      <c r="J3755" s="19"/>
      <c r="L3755" s="19"/>
    </row>
    <row r="3756" spans="10:12" x14ac:dyDescent="0.35">
      <c r="J3756" s="19"/>
      <c r="L3756" s="19"/>
    </row>
    <row r="3757" spans="10:12" x14ac:dyDescent="0.35">
      <c r="J3757" s="19"/>
      <c r="L3757" s="19"/>
    </row>
    <row r="3758" spans="10:12" x14ac:dyDescent="0.35">
      <c r="J3758" s="19"/>
      <c r="L3758" s="19"/>
    </row>
    <row r="3759" spans="10:12" x14ac:dyDescent="0.35">
      <c r="J3759" s="19"/>
      <c r="L3759" s="19"/>
    </row>
    <row r="3760" spans="10:12" x14ac:dyDescent="0.35">
      <c r="J3760" s="19"/>
      <c r="L3760" s="19"/>
    </row>
    <row r="3761" spans="10:12" x14ac:dyDescent="0.35">
      <c r="J3761" s="19"/>
      <c r="L3761" s="19"/>
    </row>
    <row r="3762" spans="10:12" x14ac:dyDescent="0.35">
      <c r="J3762" s="19"/>
      <c r="L3762" s="19"/>
    </row>
    <row r="3763" spans="10:12" x14ac:dyDescent="0.35">
      <c r="J3763" s="19"/>
      <c r="L3763" s="19"/>
    </row>
    <row r="3764" spans="10:12" x14ac:dyDescent="0.35">
      <c r="J3764" s="19"/>
      <c r="L3764" s="19"/>
    </row>
    <row r="3765" spans="10:12" x14ac:dyDescent="0.35">
      <c r="J3765" s="19"/>
      <c r="L3765" s="19"/>
    </row>
    <row r="3766" spans="10:12" x14ac:dyDescent="0.35">
      <c r="J3766" s="19"/>
      <c r="L3766" s="19"/>
    </row>
    <row r="3767" spans="10:12" x14ac:dyDescent="0.35">
      <c r="J3767" s="19"/>
      <c r="L3767" s="19"/>
    </row>
    <row r="3768" spans="10:12" x14ac:dyDescent="0.35">
      <c r="J3768" s="19"/>
      <c r="L3768" s="19"/>
    </row>
    <row r="3769" spans="10:12" x14ac:dyDescent="0.35">
      <c r="J3769" s="19"/>
      <c r="L3769" s="19"/>
    </row>
    <row r="3770" spans="10:12" x14ac:dyDescent="0.35">
      <c r="J3770" s="19"/>
      <c r="L3770" s="19"/>
    </row>
    <row r="3771" spans="10:12" x14ac:dyDescent="0.35">
      <c r="J3771" s="19"/>
      <c r="L3771" s="19"/>
    </row>
    <row r="3772" spans="10:12" x14ac:dyDescent="0.35">
      <c r="J3772" s="19"/>
      <c r="L3772" s="19"/>
    </row>
    <row r="3773" spans="10:12" x14ac:dyDescent="0.35">
      <c r="J3773" s="19"/>
      <c r="L3773" s="19"/>
    </row>
    <row r="3774" spans="10:12" x14ac:dyDescent="0.35">
      <c r="J3774" s="19"/>
      <c r="L3774" s="19"/>
    </row>
    <row r="3775" spans="10:12" x14ac:dyDescent="0.35">
      <c r="J3775" s="19"/>
      <c r="L3775" s="19"/>
    </row>
    <row r="3776" spans="10:12" x14ac:dyDescent="0.35">
      <c r="J3776" s="19"/>
      <c r="L3776" s="19"/>
    </row>
    <row r="3777" spans="10:12" x14ac:dyDescent="0.35">
      <c r="J3777" s="19"/>
      <c r="L3777" s="19"/>
    </row>
    <row r="3778" spans="10:12" x14ac:dyDescent="0.35">
      <c r="J3778" s="19"/>
      <c r="L3778" s="19"/>
    </row>
    <row r="3779" spans="10:12" x14ac:dyDescent="0.35">
      <c r="J3779" s="19"/>
      <c r="L3779" s="19"/>
    </row>
    <row r="3780" spans="10:12" x14ac:dyDescent="0.35">
      <c r="J3780" s="19"/>
      <c r="L3780" s="19"/>
    </row>
    <row r="3781" spans="10:12" x14ac:dyDescent="0.35">
      <c r="J3781" s="19"/>
      <c r="L3781" s="19"/>
    </row>
    <row r="3782" spans="10:12" x14ac:dyDescent="0.35">
      <c r="J3782" s="19"/>
      <c r="L3782" s="19"/>
    </row>
    <row r="3783" spans="10:12" x14ac:dyDescent="0.35">
      <c r="J3783" s="19"/>
      <c r="L3783" s="19"/>
    </row>
    <row r="3784" spans="10:12" x14ac:dyDescent="0.35">
      <c r="J3784" s="19"/>
      <c r="L3784" s="19"/>
    </row>
    <row r="3785" spans="10:12" x14ac:dyDescent="0.35">
      <c r="J3785" s="19"/>
      <c r="L3785" s="19"/>
    </row>
    <row r="3786" spans="10:12" x14ac:dyDescent="0.35">
      <c r="J3786" s="19"/>
      <c r="L3786" s="19"/>
    </row>
    <row r="3787" spans="10:12" x14ac:dyDescent="0.35">
      <c r="J3787" s="19"/>
      <c r="L3787" s="19"/>
    </row>
    <row r="3788" spans="10:12" x14ac:dyDescent="0.35">
      <c r="J3788" s="19"/>
      <c r="L3788" s="19"/>
    </row>
    <row r="3789" spans="10:12" x14ac:dyDescent="0.35">
      <c r="J3789" s="19"/>
      <c r="L3789" s="19"/>
    </row>
    <row r="3790" spans="10:12" x14ac:dyDescent="0.35">
      <c r="J3790" s="19"/>
      <c r="L3790" s="19"/>
    </row>
    <row r="3791" spans="10:12" x14ac:dyDescent="0.35">
      <c r="J3791" s="19"/>
      <c r="L3791" s="19"/>
    </row>
    <row r="3792" spans="10:12" x14ac:dyDescent="0.35">
      <c r="J3792" s="19"/>
      <c r="L3792" s="19"/>
    </row>
    <row r="3793" spans="10:12" x14ac:dyDescent="0.35">
      <c r="J3793" s="19"/>
      <c r="L3793" s="19"/>
    </row>
    <row r="3794" spans="10:12" x14ac:dyDescent="0.35">
      <c r="J3794" s="19"/>
      <c r="L3794" s="19"/>
    </row>
    <row r="3795" spans="10:12" x14ac:dyDescent="0.35">
      <c r="J3795" s="19"/>
      <c r="L3795" s="19"/>
    </row>
    <row r="3796" spans="10:12" x14ac:dyDescent="0.35">
      <c r="J3796" s="19"/>
      <c r="L3796" s="19"/>
    </row>
    <row r="3797" spans="10:12" x14ac:dyDescent="0.35">
      <c r="J3797" s="19"/>
      <c r="L3797" s="19"/>
    </row>
    <row r="3798" spans="10:12" x14ac:dyDescent="0.35">
      <c r="J3798" s="19"/>
      <c r="L3798" s="19"/>
    </row>
    <row r="3799" spans="10:12" x14ac:dyDescent="0.35">
      <c r="J3799" s="19"/>
      <c r="L3799" s="19"/>
    </row>
    <row r="3800" spans="10:12" x14ac:dyDescent="0.35">
      <c r="J3800" s="19"/>
      <c r="L3800" s="19"/>
    </row>
    <row r="3801" spans="10:12" x14ac:dyDescent="0.35">
      <c r="J3801" s="19"/>
      <c r="L3801" s="19"/>
    </row>
    <row r="3802" spans="10:12" x14ac:dyDescent="0.35">
      <c r="J3802" s="19"/>
      <c r="L3802" s="19"/>
    </row>
    <row r="3803" spans="10:12" x14ac:dyDescent="0.35">
      <c r="J3803" s="19"/>
      <c r="L3803" s="19"/>
    </row>
    <row r="3804" spans="10:12" x14ac:dyDescent="0.35">
      <c r="J3804" s="19"/>
      <c r="L3804" s="19"/>
    </row>
    <row r="3805" spans="10:12" x14ac:dyDescent="0.35">
      <c r="J3805" s="19"/>
      <c r="L3805" s="19"/>
    </row>
    <row r="3806" spans="10:12" x14ac:dyDescent="0.35">
      <c r="J3806" s="19"/>
      <c r="L3806" s="19"/>
    </row>
    <row r="3807" spans="10:12" x14ac:dyDescent="0.35">
      <c r="J3807" s="19"/>
      <c r="L3807" s="19"/>
    </row>
    <row r="3808" spans="10:12" x14ac:dyDescent="0.35">
      <c r="J3808" s="19"/>
      <c r="L3808" s="19"/>
    </row>
    <row r="3809" spans="10:12" x14ac:dyDescent="0.35">
      <c r="J3809" s="19"/>
      <c r="L3809" s="19"/>
    </row>
    <row r="3810" spans="10:12" x14ac:dyDescent="0.35">
      <c r="J3810" s="19"/>
      <c r="L3810" s="19"/>
    </row>
    <row r="3811" spans="10:12" x14ac:dyDescent="0.35">
      <c r="J3811" s="19"/>
      <c r="L3811" s="19"/>
    </row>
    <row r="3812" spans="10:12" x14ac:dyDescent="0.35">
      <c r="J3812" s="19"/>
      <c r="L3812" s="19"/>
    </row>
    <row r="3813" spans="10:12" x14ac:dyDescent="0.35">
      <c r="J3813" s="19"/>
      <c r="L3813" s="19"/>
    </row>
    <row r="3814" spans="10:12" x14ac:dyDescent="0.35">
      <c r="J3814" s="19"/>
      <c r="L3814" s="19"/>
    </row>
    <row r="3815" spans="10:12" x14ac:dyDescent="0.35">
      <c r="J3815" s="19"/>
      <c r="L3815" s="19"/>
    </row>
    <row r="3816" spans="10:12" x14ac:dyDescent="0.35">
      <c r="J3816" s="19"/>
      <c r="L3816" s="19"/>
    </row>
    <row r="3817" spans="10:12" x14ac:dyDescent="0.35">
      <c r="J3817" s="19"/>
      <c r="L3817" s="19"/>
    </row>
    <row r="3818" spans="10:12" x14ac:dyDescent="0.35">
      <c r="J3818" s="19"/>
      <c r="L3818" s="19"/>
    </row>
    <row r="3819" spans="10:12" x14ac:dyDescent="0.35">
      <c r="J3819" s="19"/>
      <c r="L3819" s="19"/>
    </row>
    <row r="3820" spans="10:12" x14ac:dyDescent="0.35">
      <c r="J3820" s="19"/>
      <c r="L3820" s="19"/>
    </row>
    <row r="3821" spans="10:12" x14ac:dyDescent="0.35">
      <c r="J3821" s="19"/>
      <c r="L3821" s="19"/>
    </row>
    <row r="3822" spans="10:12" x14ac:dyDescent="0.35">
      <c r="J3822" s="19"/>
      <c r="L3822" s="19"/>
    </row>
    <row r="3823" spans="10:12" x14ac:dyDescent="0.35">
      <c r="J3823" s="19"/>
      <c r="L3823" s="19"/>
    </row>
    <row r="3824" spans="10:12" x14ac:dyDescent="0.35">
      <c r="J3824" s="19"/>
      <c r="L3824" s="19"/>
    </row>
    <row r="3825" spans="10:12" x14ac:dyDescent="0.35">
      <c r="J3825" s="19"/>
      <c r="L3825" s="19"/>
    </row>
    <row r="3826" spans="10:12" x14ac:dyDescent="0.35">
      <c r="J3826" s="19"/>
      <c r="L3826" s="19"/>
    </row>
    <row r="3827" spans="10:12" x14ac:dyDescent="0.35">
      <c r="J3827" s="19"/>
      <c r="L3827" s="19"/>
    </row>
    <row r="3828" spans="10:12" x14ac:dyDescent="0.35">
      <c r="J3828" s="19"/>
      <c r="L3828" s="19"/>
    </row>
    <row r="3829" spans="10:12" x14ac:dyDescent="0.35">
      <c r="J3829" s="19"/>
      <c r="L3829" s="19"/>
    </row>
    <row r="3830" spans="10:12" x14ac:dyDescent="0.35">
      <c r="J3830" s="19"/>
      <c r="L3830" s="19"/>
    </row>
    <row r="3831" spans="10:12" x14ac:dyDescent="0.35">
      <c r="J3831" s="19"/>
      <c r="L3831" s="19"/>
    </row>
    <row r="3832" spans="10:12" x14ac:dyDescent="0.35">
      <c r="J3832" s="19"/>
      <c r="L3832" s="19"/>
    </row>
    <row r="3833" spans="10:12" x14ac:dyDescent="0.35">
      <c r="J3833" s="19"/>
      <c r="L3833" s="19"/>
    </row>
    <row r="3834" spans="10:12" x14ac:dyDescent="0.35">
      <c r="J3834" s="19"/>
      <c r="L3834" s="19"/>
    </row>
    <row r="3835" spans="10:12" x14ac:dyDescent="0.35">
      <c r="J3835" s="19"/>
      <c r="L3835" s="19"/>
    </row>
    <row r="3836" spans="10:12" x14ac:dyDescent="0.35">
      <c r="J3836" s="19"/>
      <c r="L3836" s="19"/>
    </row>
    <row r="3837" spans="10:12" x14ac:dyDescent="0.35">
      <c r="J3837" s="19"/>
      <c r="L3837" s="19"/>
    </row>
    <row r="3838" spans="10:12" x14ac:dyDescent="0.35">
      <c r="J3838" s="19"/>
      <c r="L3838" s="19"/>
    </row>
    <row r="3839" spans="10:12" x14ac:dyDescent="0.35">
      <c r="J3839" s="19"/>
      <c r="L3839" s="19"/>
    </row>
    <row r="3840" spans="10:12" x14ac:dyDescent="0.35">
      <c r="J3840" s="19"/>
      <c r="L3840" s="19"/>
    </row>
    <row r="3841" spans="10:12" x14ac:dyDescent="0.35">
      <c r="J3841" s="19"/>
      <c r="L3841" s="19"/>
    </row>
    <row r="3842" spans="10:12" x14ac:dyDescent="0.35">
      <c r="J3842" s="19"/>
      <c r="L3842" s="19"/>
    </row>
    <row r="3843" spans="10:12" x14ac:dyDescent="0.35">
      <c r="J3843" s="19"/>
      <c r="L3843" s="19"/>
    </row>
    <row r="3844" spans="10:12" x14ac:dyDescent="0.35">
      <c r="J3844" s="19"/>
      <c r="L3844" s="19"/>
    </row>
    <row r="3845" spans="10:12" x14ac:dyDescent="0.35">
      <c r="J3845" s="19"/>
      <c r="L3845" s="19"/>
    </row>
    <row r="3846" spans="10:12" x14ac:dyDescent="0.35">
      <c r="J3846" s="19"/>
      <c r="L3846" s="19"/>
    </row>
    <row r="3847" spans="10:12" x14ac:dyDescent="0.35">
      <c r="J3847" s="19"/>
      <c r="L3847" s="19"/>
    </row>
    <row r="3848" spans="10:12" x14ac:dyDescent="0.35">
      <c r="J3848" s="19"/>
      <c r="L3848" s="19"/>
    </row>
    <row r="3849" spans="10:12" x14ac:dyDescent="0.35">
      <c r="J3849" s="19"/>
      <c r="L3849" s="19"/>
    </row>
    <row r="3850" spans="10:12" x14ac:dyDescent="0.35">
      <c r="J3850" s="19"/>
      <c r="L3850" s="19"/>
    </row>
    <row r="3851" spans="10:12" x14ac:dyDescent="0.35">
      <c r="J3851" s="19"/>
      <c r="L3851" s="19"/>
    </row>
    <row r="3852" spans="10:12" x14ac:dyDescent="0.35">
      <c r="J3852" s="19"/>
      <c r="L3852" s="19"/>
    </row>
    <row r="3853" spans="10:12" x14ac:dyDescent="0.35">
      <c r="J3853" s="19"/>
      <c r="L3853" s="19"/>
    </row>
    <row r="3854" spans="10:12" x14ac:dyDescent="0.35">
      <c r="J3854" s="19"/>
      <c r="L3854" s="19"/>
    </row>
    <row r="3855" spans="10:12" x14ac:dyDescent="0.35">
      <c r="J3855" s="19"/>
      <c r="L3855" s="19"/>
    </row>
    <row r="3856" spans="10:12" x14ac:dyDescent="0.35">
      <c r="J3856" s="19"/>
      <c r="L3856" s="19"/>
    </row>
    <row r="3857" spans="10:12" x14ac:dyDescent="0.35">
      <c r="J3857" s="19"/>
      <c r="L3857" s="19"/>
    </row>
    <row r="3858" spans="10:12" x14ac:dyDescent="0.35">
      <c r="J3858" s="19"/>
      <c r="L3858" s="19"/>
    </row>
    <row r="3859" spans="10:12" x14ac:dyDescent="0.35">
      <c r="J3859" s="19"/>
      <c r="L3859" s="19"/>
    </row>
    <row r="3860" spans="10:12" x14ac:dyDescent="0.35">
      <c r="J3860" s="19"/>
      <c r="L3860" s="19"/>
    </row>
    <row r="3861" spans="10:12" x14ac:dyDescent="0.35">
      <c r="J3861" s="19"/>
      <c r="L3861" s="19"/>
    </row>
    <row r="3862" spans="10:12" x14ac:dyDescent="0.35">
      <c r="J3862" s="19"/>
      <c r="L3862" s="19"/>
    </row>
    <row r="3863" spans="10:12" x14ac:dyDescent="0.35">
      <c r="J3863" s="19"/>
      <c r="L3863" s="19"/>
    </row>
    <row r="3864" spans="10:12" x14ac:dyDescent="0.35">
      <c r="J3864" s="19"/>
      <c r="L3864" s="19"/>
    </row>
    <row r="3865" spans="10:12" x14ac:dyDescent="0.35">
      <c r="J3865" s="19"/>
      <c r="L3865" s="19"/>
    </row>
    <row r="3866" spans="10:12" x14ac:dyDescent="0.35">
      <c r="J3866" s="19"/>
      <c r="L3866" s="19"/>
    </row>
    <row r="3867" spans="10:12" x14ac:dyDescent="0.35">
      <c r="J3867" s="19"/>
      <c r="L3867" s="19"/>
    </row>
    <row r="3868" spans="10:12" x14ac:dyDescent="0.35">
      <c r="J3868" s="19"/>
      <c r="L3868" s="19"/>
    </row>
    <row r="3869" spans="10:12" x14ac:dyDescent="0.35">
      <c r="J3869" s="19"/>
      <c r="L3869" s="19"/>
    </row>
    <row r="3870" spans="10:12" x14ac:dyDescent="0.35">
      <c r="J3870" s="19"/>
      <c r="L3870" s="19"/>
    </row>
    <row r="3871" spans="10:12" x14ac:dyDescent="0.35">
      <c r="J3871" s="19"/>
      <c r="L3871" s="19"/>
    </row>
    <row r="3872" spans="10:12" x14ac:dyDescent="0.35">
      <c r="J3872" s="19"/>
      <c r="L3872" s="19"/>
    </row>
    <row r="3873" spans="10:12" x14ac:dyDescent="0.35">
      <c r="J3873" s="19"/>
      <c r="L3873" s="19"/>
    </row>
    <row r="3874" spans="10:12" x14ac:dyDescent="0.35">
      <c r="J3874" s="19"/>
      <c r="L3874" s="19"/>
    </row>
    <row r="3875" spans="10:12" x14ac:dyDescent="0.35">
      <c r="J3875" s="19"/>
      <c r="L3875" s="19"/>
    </row>
    <row r="3876" spans="10:12" x14ac:dyDescent="0.35">
      <c r="J3876" s="19"/>
      <c r="L3876" s="19"/>
    </row>
    <row r="3877" spans="10:12" x14ac:dyDescent="0.35">
      <c r="J3877" s="19"/>
      <c r="L3877" s="19"/>
    </row>
    <row r="3878" spans="10:12" x14ac:dyDescent="0.35">
      <c r="J3878" s="19"/>
      <c r="L3878" s="19"/>
    </row>
    <row r="3879" spans="10:12" x14ac:dyDescent="0.35">
      <c r="J3879" s="19"/>
      <c r="L3879" s="19"/>
    </row>
    <row r="3880" spans="10:12" x14ac:dyDescent="0.35">
      <c r="J3880" s="19"/>
      <c r="L3880" s="19"/>
    </row>
    <row r="3881" spans="10:12" x14ac:dyDescent="0.35">
      <c r="J3881" s="19"/>
      <c r="L3881" s="19"/>
    </row>
    <row r="3882" spans="10:12" x14ac:dyDescent="0.35">
      <c r="J3882" s="19"/>
      <c r="L3882" s="19"/>
    </row>
    <row r="3883" spans="10:12" x14ac:dyDescent="0.35">
      <c r="J3883" s="19"/>
      <c r="L3883" s="19"/>
    </row>
    <row r="3884" spans="10:12" x14ac:dyDescent="0.35">
      <c r="J3884" s="19"/>
      <c r="L3884" s="19"/>
    </row>
    <row r="3885" spans="10:12" x14ac:dyDescent="0.35">
      <c r="J3885" s="19"/>
      <c r="L3885" s="19"/>
    </row>
    <row r="3886" spans="10:12" x14ac:dyDescent="0.35">
      <c r="J3886" s="19"/>
      <c r="L3886" s="19"/>
    </row>
    <row r="3887" spans="10:12" x14ac:dyDescent="0.35">
      <c r="J3887" s="19"/>
      <c r="L3887" s="19"/>
    </row>
    <row r="3888" spans="10:12" x14ac:dyDescent="0.35">
      <c r="J3888" s="19"/>
      <c r="L3888" s="19"/>
    </row>
    <row r="3889" spans="10:12" x14ac:dyDescent="0.35">
      <c r="J3889" s="19"/>
      <c r="L3889" s="19"/>
    </row>
    <row r="3890" spans="10:12" x14ac:dyDescent="0.35">
      <c r="J3890" s="19"/>
      <c r="L3890" s="19"/>
    </row>
    <row r="3891" spans="10:12" x14ac:dyDescent="0.35">
      <c r="J3891" s="19"/>
      <c r="L3891" s="19"/>
    </row>
    <row r="3892" spans="10:12" x14ac:dyDescent="0.35">
      <c r="J3892" s="19"/>
      <c r="L3892" s="19"/>
    </row>
    <row r="3893" spans="10:12" x14ac:dyDescent="0.35">
      <c r="J3893" s="19"/>
      <c r="L3893" s="19"/>
    </row>
    <row r="3894" spans="10:12" x14ac:dyDescent="0.35">
      <c r="J3894" s="19"/>
      <c r="L3894" s="19"/>
    </row>
    <row r="3895" spans="10:12" x14ac:dyDescent="0.35">
      <c r="J3895" s="19"/>
      <c r="L3895" s="19"/>
    </row>
    <row r="3896" spans="10:12" x14ac:dyDescent="0.35">
      <c r="J3896" s="19"/>
      <c r="L3896" s="19"/>
    </row>
    <row r="3897" spans="10:12" x14ac:dyDescent="0.35">
      <c r="J3897" s="19"/>
      <c r="L3897" s="19"/>
    </row>
    <row r="3898" spans="10:12" x14ac:dyDescent="0.35">
      <c r="J3898" s="19"/>
      <c r="L3898" s="19"/>
    </row>
    <row r="3899" spans="10:12" x14ac:dyDescent="0.35">
      <c r="J3899" s="19"/>
      <c r="L3899" s="19"/>
    </row>
    <row r="3900" spans="10:12" x14ac:dyDescent="0.35">
      <c r="J3900" s="19"/>
      <c r="L3900" s="19"/>
    </row>
    <row r="3901" spans="10:12" x14ac:dyDescent="0.35">
      <c r="J3901" s="19"/>
      <c r="L3901" s="19"/>
    </row>
    <row r="3902" spans="10:12" x14ac:dyDescent="0.35">
      <c r="J3902" s="19"/>
      <c r="L3902" s="19"/>
    </row>
    <row r="3903" spans="10:12" x14ac:dyDescent="0.35">
      <c r="J3903" s="19"/>
      <c r="L3903" s="19"/>
    </row>
    <row r="3904" spans="10:12" x14ac:dyDescent="0.35">
      <c r="J3904" s="19"/>
      <c r="L3904" s="19"/>
    </row>
    <row r="3905" spans="10:12" x14ac:dyDescent="0.35">
      <c r="J3905" s="19"/>
      <c r="L3905" s="19"/>
    </row>
    <row r="3906" spans="10:12" x14ac:dyDescent="0.35">
      <c r="J3906" s="19"/>
      <c r="L3906" s="19"/>
    </row>
    <row r="3907" spans="10:12" x14ac:dyDescent="0.35">
      <c r="J3907" s="19"/>
      <c r="L3907" s="19"/>
    </row>
    <row r="3908" spans="10:12" x14ac:dyDescent="0.35">
      <c r="J3908" s="19"/>
      <c r="L3908" s="19"/>
    </row>
    <row r="3909" spans="10:12" x14ac:dyDescent="0.35">
      <c r="J3909" s="19"/>
      <c r="L3909" s="19"/>
    </row>
    <row r="3910" spans="10:12" x14ac:dyDescent="0.35">
      <c r="J3910" s="19"/>
      <c r="L3910" s="19"/>
    </row>
    <row r="3911" spans="10:12" x14ac:dyDescent="0.35">
      <c r="J3911" s="19"/>
      <c r="L3911" s="19"/>
    </row>
    <row r="3912" spans="10:12" x14ac:dyDescent="0.35">
      <c r="J3912" s="19"/>
      <c r="L3912" s="19"/>
    </row>
    <row r="3913" spans="10:12" x14ac:dyDescent="0.35">
      <c r="J3913" s="19"/>
      <c r="L3913" s="19"/>
    </row>
    <row r="3914" spans="10:12" x14ac:dyDescent="0.35">
      <c r="J3914" s="19"/>
      <c r="L3914" s="19"/>
    </row>
    <row r="3915" spans="10:12" x14ac:dyDescent="0.35">
      <c r="J3915" s="19"/>
      <c r="L3915" s="19"/>
    </row>
    <row r="3916" spans="10:12" x14ac:dyDescent="0.35">
      <c r="J3916" s="19"/>
      <c r="L3916" s="19"/>
    </row>
    <row r="3917" spans="10:12" x14ac:dyDescent="0.35">
      <c r="J3917" s="19"/>
      <c r="L3917" s="19"/>
    </row>
    <row r="3918" spans="10:12" x14ac:dyDescent="0.35">
      <c r="J3918" s="19"/>
      <c r="L3918" s="19"/>
    </row>
    <row r="3919" spans="10:12" x14ac:dyDescent="0.35">
      <c r="J3919" s="19"/>
      <c r="L3919" s="19"/>
    </row>
    <row r="3920" spans="10:12" x14ac:dyDescent="0.35">
      <c r="J3920" s="19"/>
      <c r="L3920" s="19"/>
    </row>
    <row r="3921" spans="10:12" x14ac:dyDescent="0.35">
      <c r="J3921" s="19"/>
      <c r="L3921" s="19"/>
    </row>
    <row r="3922" spans="10:12" x14ac:dyDescent="0.35">
      <c r="J3922" s="19"/>
      <c r="L3922" s="19"/>
    </row>
    <row r="3923" spans="10:12" x14ac:dyDescent="0.35">
      <c r="J3923" s="19"/>
      <c r="L3923" s="19"/>
    </row>
    <row r="3924" spans="10:12" x14ac:dyDescent="0.35">
      <c r="J3924" s="19"/>
      <c r="L3924" s="19"/>
    </row>
    <row r="3925" spans="10:12" x14ac:dyDescent="0.35">
      <c r="J3925" s="19"/>
      <c r="L3925" s="19"/>
    </row>
    <row r="3926" spans="10:12" x14ac:dyDescent="0.35">
      <c r="J3926" s="19"/>
      <c r="L3926" s="19"/>
    </row>
    <row r="3927" spans="10:12" x14ac:dyDescent="0.35">
      <c r="J3927" s="19"/>
      <c r="L3927" s="19"/>
    </row>
    <row r="3928" spans="10:12" x14ac:dyDescent="0.35">
      <c r="J3928" s="19"/>
      <c r="L3928" s="19"/>
    </row>
    <row r="3929" spans="10:12" x14ac:dyDescent="0.35">
      <c r="J3929" s="19"/>
      <c r="L3929" s="19"/>
    </row>
    <row r="3930" spans="10:12" x14ac:dyDescent="0.35">
      <c r="J3930" s="19"/>
      <c r="L3930" s="19"/>
    </row>
    <row r="3931" spans="10:12" x14ac:dyDescent="0.35">
      <c r="J3931" s="19"/>
      <c r="L3931" s="19"/>
    </row>
    <row r="3932" spans="10:12" x14ac:dyDescent="0.35">
      <c r="J3932" s="19"/>
      <c r="L3932" s="19"/>
    </row>
    <row r="3933" spans="10:12" x14ac:dyDescent="0.35">
      <c r="J3933" s="19"/>
      <c r="L3933" s="19"/>
    </row>
    <row r="3934" spans="10:12" x14ac:dyDescent="0.35">
      <c r="J3934" s="19"/>
      <c r="L3934" s="19"/>
    </row>
    <row r="3935" spans="10:12" x14ac:dyDescent="0.35">
      <c r="J3935" s="19"/>
      <c r="L3935" s="19"/>
    </row>
    <row r="3936" spans="10:12" x14ac:dyDescent="0.35">
      <c r="J3936" s="19"/>
      <c r="L3936" s="19"/>
    </row>
    <row r="3937" spans="10:12" x14ac:dyDescent="0.35">
      <c r="J3937" s="19"/>
      <c r="L3937" s="19"/>
    </row>
    <row r="3938" spans="10:12" x14ac:dyDescent="0.35">
      <c r="J3938" s="19"/>
      <c r="L3938" s="19"/>
    </row>
    <row r="3939" spans="10:12" x14ac:dyDescent="0.35">
      <c r="J3939" s="19"/>
      <c r="L3939" s="19"/>
    </row>
    <row r="3940" spans="10:12" x14ac:dyDescent="0.35">
      <c r="J3940" s="19"/>
      <c r="L3940" s="19"/>
    </row>
    <row r="3941" spans="10:12" x14ac:dyDescent="0.35">
      <c r="J3941" s="19"/>
      <c r="L3941" s="19"/>
    </row>
    <row r="3942" spans="10:12" x14ac:dyDescent="0.35">
      <c r="J3942" s="19"/>
      <c r="L3942" s="19"/>
    </row>
    <row r="3943" spans="10:12" x14ac:dyDescent="0.35">
      <c r="J3943" s="19"/>
      <c r="L3943" s="19"/>
    </row>
    <row r="3944" spans="10:12" x14ac:dyDescent="0.35">
      <c r="J3944" s="19"/>
      <c r="L3944" s="19"/>
    </row>
    <row r="3945" spans="10:12" x14ac:dyDescent="0.35">
      <c r="J3945" s="19"/>
      <c r="L3945" s="19"/>
    </row>
    <row r="3946" spans="10:12" x14ac:dyDescent="0.35">
      <c r="J3946" s="19"/>
      <c r="L3946" s="19"/>
    </row>
    <row r="3947" spans="10:12" x14ac:dyDescent="0.35">
      <c r="J3947" s="19"/>
      <c r="L3947" s="19"/>
    </row>
    <row r="3948" spans="10:12" x14ac:dyDescent="0.35">
      <c r="J3948" s="19"/>
      <c r="L3948" s="19"/>
    </row>
    <row r="3949" spans="10:12" x14ac:dyDescent="0.35">
      <c r="J3949" s="19"/>
      <c r="L3949" s="19"/>
    </row>
    <row r="3950" spans="10:12" x14ac:dyDescent="0.35">
      <c r="J3950" s="19"/>
      <c r="L3950" s="19"/>
    </row>
    <row r="3951" spans="10:12" x14ac:dyDescent="0.35">
      <c r="J3951" s="19"/>
      <c r="L3951" s="19"/>
    </row>
    <row r="3952" spans="10:12" x14ac:dyDescent="0.35">
      <c r="J3952" s="19"/>
      <c r="L3952" s="19"/>
    </row>
    <row r="3953" spans="10:12" x14ac:dyDescent="0.35">
      <c r="J3953" s="19"/>
      <c r="L3953" s="19"/>
    </row>
    <row r="3954" spans="10:12" x14ac:dyDescent="0.35">
      <c r="J3954" s="19"/>
      <c r="L3954" s="19"/>
    </row>
    <row r="3955" spans="10:12" x14ac:dyDescent="0.35">
      <c r="J3955" s="19"/>
      <c r="L3955" s="19"/>
    </row>
    <row r="3956" spans="10:12" x14ac:dyDescent="0.35">
      <c r="J3956" s="19"/>
      <c r="L3956" s="19"/>
    </row>
    <row r="3957" spans="10:12" x14ac:dyDescent="0.35">
      <c r="J3957" s="19"/>
      <c r="L3957" s="19"/>
    </row>
    <row r="3958" spans="10:12" x14ac:dyDescent="0.35">
      <c r="J3958" s="19"/>
      <c r="L3958" s="19"/>
    </row>
    <row r="3959" spans="10:12" x14ac:dyDescent="0.35">
      <c r="J3959" s="19"/>
      <c r="L3959" s="19"/>
    </row>
    <row r="3960" spans="10:12" x14ac:dyDescent="0.35">
      <c r="J3960" s="19"/>
      <c r="L3960" s="19"/>
    </row>
    <row r="3961" spans="10:12" x14ac:dyDescent="0.35">
      <c r="J3961" s="19"/>
      <c r="L3961" s="19"/>
    </row>
    <row r="3962" spans="10:12" x14ac:dyDescent="0.35">
      <c r="J3962" s="19"/>
      <c r="L3962" s="19"/>
    </row>
    <row r="3963" spans="10:12" x14ac:dyDescent="0.35">
      <c r="J3963" s="19"/>
      <c r="L3963" s="19"/>
    </row>
    <row r="3964" spans="10:12" x14ac:dyDescent="0.35">
      <c r="J3964" s="19"/>
      <c r="L3964" s="19"/>
    </row>
    <row r="3965" spans="10:12" x14ac:dyDescent="0.35">
      <c r="J3965" s="19"/>
      <c r="L3965" s="19"/>
    </row>
    <row r="3966" spans="10:12" x14ac:dyDescent="0.35">
      <c r="J3966" s="19"/>
      <c r="L3966" s="19"/>
    </row>
    <row r="3967" spans="10:12" x14ac:dyDescent="0.35">
      <c r="J3967" s="19"/>
      <c r="L3967" s="19"/>
    </row>
    <row r="3968" spans="10:12" x14ac:dyDescent="0.35">
      <c r="J3968" s="19"/>
      <c r="L3968" s="19"/>
    </row>
    <row r="3969" spans="10:12" x14ac:dyDescent="0.35">
      <c r="J3969" s="19"/>
      <c r="L3969" s="19"/>
    </row>
    <row r="3970" spans="10:12" x14ac:dyDescent="0.35">
      <c r="J3970" s="19"/>
      <c r="L3970" s="19"/>
    </row>
    <row r="3971" spans="10:12" x14ac:dyDescent="0.35">
      <c r="J3971" s="19"/>
      <c r="L3971" s="19"/>
    </row>
    <row r="3972" spans="10:12" x14ac:dyDescent="0.35">
      <c r="J3972" s="19"/>
      <c r="L3972" s="19"/>
    </row>
    <row r="3973" spans="10:12" x14ac:dyDescent="0.35">
      <c r="J3973" s="19"/>
      <c r="L3973" s="19"/>
    </row>
    <row r="3974" spans="10:12" x14ac:dyDescent="0.35">
      <c r="J3974" s="19"/>
      <c r="L3974" s="19"/>
    </row>
    <row r="3975" spans="10:12" x14ac:dyDescent="0.35">
      <c r="J3975" s="19"/>
      <c r="L3975" s="19"/>
    </row>
    <row r="3976" spans="10:12" x14ac:dyDescent="0.35">
      <c r="J3976" s="19"/>
      <c r="L3976" s="19"/>
    </row>
    <row r="3977" spans="10:12" x14ac:dyDescent="0.35">
      <c r="J3977" s="19"/>
      <c r="L3977" s="19"/>
    </row>
    <row r="3978" spans="10:12" x14ac:dyDescent="0.35">
      <c r="J3978" s="19"/>
      <c r="L3978" s="19"/>
    </row>
    <row r="3979" spans="10:12" x14ac:dyDescent="0.35">
      <c r="J3979" s="19"/>
      <c r="L3979" s="19"/>
    </row>
    <row r="3980" spans="10:12" x14ac:dyDescent="0.35">
      <c r="J3980" s="19"/>
      <c r="L3980" s="19"/>
    </row>
    <row r="3981" spans="10:12" x14ac:dyDescent="0.35">
      <c r="J3981" s="19"/>
      <c r="L3981" s="19"/>
    </row>
    <row r="3982" spans="10:12" x14ac:dyDescent="0.35">
      <c r="J3982" s="19"/>
      <c r="L3982" s="19"/>
    </row>
    <row r="3983" spans="10:12" x14ac:dyDescent="0.35">
      <c r="J3983" s="19"/>
      <c r="L3983" s="19"/>
    </row>
    <row r="3984" spans="10:12" x14ac:dyDescent="0.35">
      <c r="J3984" s="19"/>
      <c r="L3984" s="19"/>
    </row>
    <row r="3985" spans="10:12" x14ac:dyDescent="0.35">
      <c r="J3985" s="19"/>
      <c r="L3985" s="19"/>
    </row>
    <row r="3986" spans="10:12" x14ac:dyDescent="0.35">
      <c r="J3986" s="19"/>
      <c r="L3986" s="19"/>
    </row>
    <row r="3987" spans="10:12" x14ac:dyDescent="0.35">
      <c r="J3987" s="19"/>
      <c r="L3987" s="19"/>
    </row>
    <row r="3988" spans="10:12" x14ac:dyDescent="0.35">
      <c r="J3988" s="19"/>
      <c r="L3988" s="19"/>
    </row>
    <row r="3989" spans="10:12" x14ac:dyDescent="0.35">
      <c r="J3989" s="19"/>
      <c r="L3989" s="19"/>
    </row>
    <row r="3990" spans="10:12" x14ac:dyDescent="0.35">
      <c r="J3990" s="19"/>
      <c r="L3990" s="19"/>
    </row>
    <row r="3991" spans="10:12" x14ac:dyDescent="0.35">
      <c r="J3991" s="19"/>
      <c r="L3991" s="19"/>
    </row>
    <row r="3992" spans="10:12" x14ac:dyDescent="0.35">
      <c r="J3992" s="19"/>
      <c r="L3992" s="19"/>
    </row>
    <row r="3993" spans="10:12" x14ac:dyDescent="0.35">
      <c r="J3993" s="19"/>
      <c r="L3993" s="19"/>
    </row>
    <row r="3994" spans="10:12" x14ac:dyDescent="0.35">
      <c r="J3994" s="19"/>
      <c r="L3994" s="19"/>
    </row>
    <row r="3995" spans="10:12" x14ac:dyDescent="0.35">
      <c r="J3995" s="19"/>
      <c r="L3995" s="19"/>
    </row>
    <row r="3996" spans="10:12" x14ac:dyDescent="0.35">
      <c r="J3996" s="19"/>
      <c r="L3996" s="19"/>
    </row>
    <row r="3997" spans="10:12" x14ac:dyDescent="0.35">
      <c r="J3997" s="19"/>
      <c r="L3997" s="19"/>
    </row>
    <row r="3998" spans="10:12" x14ac:dyDescent="0.35">
      <c r="J3998" s="19"/>
      <c r="L3998" s="19"/>
    </row>
    <row r="3999" spans="10:12" x14ac:dyDescent="0.35">
      <c r="J3999" s="19"/>
      <c r="L3999" s="19"/>
    </row>
    <row r="4000" spans="10:12" x14ac:dyDescent="0.35">
      <c r="J4000" s="19"/>
      <c r="L4000" s="19"/>
    </row>
    <row r="4001" spans="10:12" x14ac:dyDescent="0.35">
      <c r="J4001" s="19"/>
      <c r="L4001" s="19"/>
    </row>
    <row r="4002" spans="10:12" x14ac:dyDescent="0.35">
      <c r="J4002" s="19"/>
      <c r="L4002" s="19"/>
    </row>
    <row r="4003" spans="10:12" x14ac:dyDescent="0.35">
      <c r="J4003" s="19"/>
      <c r="L4003" s="19"/>
    </row>
    <row r="4004" spans="10:12" x14ac:dyDescent="0.35">
      <c r="J4004" s="19"/>
      <c r="L4004" s="19"/>
    </row>
    <row r="4005" spans="10:12" x14ac:dyDescent="0.35">
      <c r="J4005" s="19"/>
      <c r="L4005" s="19"/>
    </row>
    <row r="4006" spans="10:12" x14ac:dyDescent="0.35">
      <c r="J4006" s="19"/>
      <c r="L4006" s="19"/>
    </row>
    <row r="4007" spans="10:12" x14ac:dyDescent="0.35">
      <c r="J4007" s="19"/>
      <c r="L4007" s="19"/>
    </row>
    <row r="4008" spans="10:12" x14ac:dyDescent="0.35">
      <c r="J4008" s="19"/>
      <c r="L4008" s="19"/>
    </row>
    <row r="4009" spans="10:12" x14ac:dyDescent="0.35">
      <c r="J4009" s="19"/>
      <c r="L4009" s="19"/>
    </row>
    <row r="4010" spans="10:12" x14ac:dyDescent="0.35">
      <c r="J4010" s="19"/>
      <c r="L4010" s="19"/>
    </row>
    <row r="4011" spans="10:12" x14ac:dyDescent="0.35">
      <c r="J4011" s="19"/>
      <c r="L4011" s="19"/>
    </row>
    <row r="4012" spans="10:12" x14ac:dyDescent="0.35">
      <c r="J4012" s="19"/>
      <c r="L4012" s="19"/>
    </row>
    <row r="4013" spans="10:12" x14ac:dyDescent="0.35">
      <c r="J4013" s="19"/>
      <c r="L4013" s="19"/>
    </row>
    <row r="4014" spans="10:12" x14ac:dyDescent="0.35">
      <c r="J4014" s="19"/>
      <c r="L4014" s="19"/>
    </row>
    <row r="4015" spans="10:12" x14ac:dyDescent="0.35">
      <c r="J4015" s="19"/>
      <c r="L4015" s="19"/>
    </row>
    <row r="4016" spans="10:12" x14ac:dyDescent="0.35">
      <c r="J4016" s="19"/>
      <c r="L4016" s="19"/>
    </row>
    <row r="4017" spans="10:12" x14ac:dyDescent="0.35">
      <c r="J4017" s="19"/>
      <c r="L4017" s="19"/>
    </row>
    <row r="4018" spans="10:12" x14ac:dyDescent="0.35">
      <c r="J4018" s="19"/>
      <c r="L4018" s="19"/>
    </row>
    <row r="4019" spans="10:12" x14ac:dyDescent="0.35">
      <c r="J4019" s="19"/>
      <c r="L4019" s="19"/>
    </row>
    <row r="4020" spans="10:12" x14ac:dyDescent="0.35">
      <c r="J4020" s="19"/>
      <c r="L4020" s="19"/>
    </row>
    <row r="4021" spans="10:12" x14ac:dyDescent="0.35">
      <c r="J4021" s="19"/>
      <c r="L4021" s="19"/>
    </row>
    <row r="4022" spans="10:12" x14ac:dyDescent="0.35">
      <c r="J4022" s="19"/>
      <c r="L4022" s="19"/>
    </row>
    <row r="4023" spans="10:12" x14ac:dyDescent="0.35">
      <c r="J4023" s="19"/>
      <c r="L4023" s="19"/>
    </row>
    <row r="4024" spans="10:12" x14ac:dyDescent="0.35">
      <c r="J4024" s="19"/>
      <c r="L4024" s="19"/>
    </row>
    <row r="4025" spans="10:12" x14ac:dyDescent="0.35">
      <c r="J4025" s="19"/>
      <c r="L4025" s="19"/>
    </row>
    <row r="4026" spans="10:12" x14ac:dyDescent="0.35">
      <c r="J4026" s="19"/>
      <c r="L4026" s="19"/>
    </row>
    <row r="4027" spans="10:12" x14ac:dyDescent="0.35">
      <c r="J4027" s="19"/>
      <c r="L4027" s="19"/>
    </row>
    <row r="4028" spans="10:12" x14ac:dyDescent="0.35">
      <c r="J4028" s="19"/>
      <c r="L4028" s="19"/>
    </row>
    <row r="4029" spans="10:12" x14ac:dyDescent="0.35">
      <c r="J4029" s="19"/>
      <c r="L4029" s="19"/>
    </row>
    <row r="4030" spans="10:12" x14ac:dyDescent="0.35">
      <c r="J4030" s="19"/>
      <c r="L4030" s="19"/>
    </row>
    <row r="4031" spans="10:12" x14ac:dyDescent="0.35">
      <c r="J4031" s="19"/>
      <c r="L4031" s="19"/>
    </row>
    <row r="4032" spans="10:12" x14ac:dyDescent="0.35">
      <c r="J4032" s="19"/>
      <c r="L4032" s="19"/>
    </row>
    <row r="4033" spans="10:12" x14ac:dyDescent="0.35">
      <c r="J4033" s="19"/>
      <c r="L4033" s="19"/>
    </row>
    <row r="4034" spans="10:12" x14ac:dyDescent="0.35">
      <c r="J4034" s="19"/>
      <c r="L4034" s="19"/>
    </row>
    <row r="4035" spans="10:12" x14ac:dyDescent="0.35">
      <c r="J4035" s="19"/>
      <c r="L4035" s="19"/>
    </row>
    <row r="4036" spans="10:12" x14ac:dyDescent="0.35">
      <c r="J4036" s="19"/>
      <c r="L4036" s="19"/>
    </row>
    <row r="4037" spans="10:12" x14ac:dyDescent="0.35">
      <c r="J4037" s="19"/>
      <c r="L4037" s="19"/>
    </row>
    <row r="4038" spans="10:12" x14ac:dyDescent="0.35">
      <c r="J4038" s="19"/>
      <c r="L4038" s="19"/>
    </row>
    <row r="4039" spans="10:12" x14ac:dyDescent="0.35">
      <c r="J4039" s="19"/>
      <c r="L4039" s="19"/>
    </row>
    <row r="4040" spans="10:12" x14ac:dyDescent="0.35">
      <c r="J4040" s="19"/>
      <c r="L4040" s="19"/>
    </row>
    <row r="4041" spans="10:12" x14ac:dyDescent="0.35">
      <c r="J4041" s="19"/>
      <c r="L4041" s="19"/>
    </row>
    <row r="4042" spans="10:12" x14ac:dyDescent="0.35">
      <c r="J4042" s="19"/>
      <c r="L4042" s="19"/>
    </row>
    <row r="4043" spans="10:12" x14ac:dyDescent="0.35">
      <c r="J4043" s="19"/>
      <c r="L4043" s="19"/>
    </row>
    <row r="4044" spans="10:12" x14ac:dyDescent="0.35">
      <c r="J4044" s="19"/>
      <c r="L4044" s="19"/>
    </row>
    <row r="4045" spans="10:12" x14ac:dyDescent="0.35">
      <c r="J4045" s="19"/>
      <c r="L4045" s="19"/>
    </row>
    <row r="4046" spans="10:12" x14ac:dyDescent="0.35">
      <c r="J4046" s="19"/>
      <c r="L4046" s="19"/>
    </row>
    <row r="4047" spans="10:12" x14ac:dyDescent="0.35">
      <c r="J4047" s="19"/>
      <c r="L4047" s="19"/>
    </row>
    <row r="4048" spans="10:12" x14ac:dyDescent="0.35">
      <c r="J4048" s="19"/>
      <c r="L4048" s="19"/>
    </row>
    <row r="4049" spans="10:12" x14ac:dyDescent="0.35">
      <c r="J4049" s="19"/>
      <c r="L4049" s="19"/>
    </row>
    <row r="4050" spans="10:12" x14ac:dyDescent="0.35">
      <c r="J4050" s="19"/>
      <c r="L4050" s="19"/>
    </row>
    <row r="4051" spans="10:12" x14ac:dyDescent="0.35">
      <c r="J4051" s="19"/>
      <c r="L4051" s="19"/>
    </row>
    <row r="4052" spans="10:12" x14ac:dyDescent="0.35">
      <c r="J4052" s="19"/>
      <c r="L4052" s="19"/>
    </row>
    <row r="4053" spans="10:12" x14ac:dyDescent="0.35">
      <c r="J4053" s="19"/>
      <c r="L4053" s="19"/>
    </row>
    <row r="4054" spans="10:12" x14ac:dyDescent="0.35">
      <c r="J4054" s="19"/>
      <c r="L4054" s="19"/>
    </row>
    <row r="4055" spans="10:12" x14ac:dyDescent="0.35">
      <c r="J4055" s="19"/>
      <c r="L4055" s="19"/>
    </row>
    <row r="4056" spans="10:12" x14ac:dyDescent="0.35">
      <c r="J4056" s="19"/>
      <c r="L4056" s="19"/>
    </row>
    <row r="4057" spans="10:12" x14ac:dyDescent="0.35">
      <c r="J4057" s="19"/>
      <c r="L4057" s="19"/>
    </row>
    <row r="4058" spans="10:12" x14ac:dyDescent="0.35">
      <c r="J4058" s="19"/>
      <c r="L4058" s="19"/>
    </row>
    <row r="4059" spans="10:12" x14ac:dyDescent="0.35">
      <c r="J4059" s="19"/>
      <c r="L4059" s="19"/>
    </row>
    <row r="4060" spans="10:12" x14ac:dyDescent="0.35">
      <c r="J4060" s="19"/>
      <c r="L4060" s="19"/>
    </row>
    <row r="4061" spans="10:12" x14ac:dyDescent="0.35">
      <c r="J4061" s="19"/>
      <c r="L4061" s="19"/>
    </row>
    <row r="4062" spans="10:12" x14ac:dyDescent="0.35">
      <c r="J4062" s="19"/>
      <c r="L4062" s="19"/>
    </row>
    <row r="4063" spans="10:12" x14ac:dyDescent="0.35">
      <c r="J4063" s="19"/>
      <c r="L4063" s="19"/>
    </row>
    <row r="4064" spans="10:12" x14ac:dyDescent="0.35">
      <c r="J4064" s="19"/>
      <c r="L4064" s="19"/>
    </row>
    <row r="4065" spans="10:12" x14ac:dyDescent="0.35">
      <c r="J4065" s="19"/>
      <c r="L4065" s="19"/>
    </row>
    <row r="4066" spans="10:12" x14ac:dyDescent="0.35">
      <c r="J4066" s="19"/>
      <c r="L4066" s="19"/>
    </row>
    <row r="4067" spans="10:12" x14ac:dyDescent="0.35">
      <c r="J4067" s="19"/>
      <c r="L4067" s="19"/>
    </row>
    <row r="4068" spans="10:12" x14ac:dyDescent="0.35">
      <c r="J4068" s="19"/>
      <c r="L4068" s="19"/>
    </row>
    <row r="4069" spans="10:12" x14ac:dyDescent="0.35">
      <c r="J4069" s="19"/>
      <c r="L4069" s="19"/>
    </row>
    <row r="4070" spans="10:12" x14ac:dyDescent="0.35">
      <c r="J4070" s="19"/>
      <c r="L4070" s="19"/>
    </row>
    <row r="4071" spans="10:12" x14ac:dyDescent="0.35">
      <c r="J4071" s="19"/>
      <c r="L4071" s="19"/>
    </row>
    <row r="4072" spans="10:12" x14ac:dyDescent="0.35">
      <c r="J4072" s="19"/>
      <c r="L4072" s="19"/>
    </row>
    <row r="4073" spans="10:12" x14ac:dyDescent="0.35">
      <c r="J4073" s="19"/>
      <c r="L4073" s="19"/>
    </row>
    <row r="4074" spans="10:12" x14ac:dyDescent="0.35">
      <c r="J4074" s="19"/>
      <c r="L4074" s="19"/>
    </row>
    <row r="4075" spans="10:12" x14ac:dyDescent="0.35">
      <c r="J4075" s="19"/>
      <c r="L4075" s="19"/>
    </row>
    <row r="4076" spans="10:12" x14ac:dyDescent="0.35">
      <c r="J4076" s="19"/>
      <c r="L4076" s="19"/>
    </row>
    <row r="4077" spans="10:12" x14ac:dyDescent="0.35">
      <c r="J4077" s="19"/>
      <c r="L4077" s="19"/>
    </row>
    <row r="4078" spans="10:12" x14ac:dyDescent="0.35">
      <c r="J4078" s="19"/>
      <c r="L4078" s="19"/>
    </row>
    <row r="4079" spans="10:12" x14ac:dyDescent="0.35">
      <c r="J4079" s="19"/>
      <c r="L4079" s="19"/>
    </row>
    <row r="4080" spans="10:12" x14ac:dyDescent="0.35">
      <c r="J4080" s="19"/>
      <c r="L4080" s="19"/>
    </row>
    <row r="4081" spans="10:12" x14ac:dyDescent="0.35">
      <c r="J4081" s="19"/>
      <c r="L4081" s="19"/>
    </row>
    <row r="4082" spans="10:12" x14ac:dyDescent="0.35">
      <c r="J4082" s="19"/>
      <c r="L4082" s="19"/>
    </row>
    <row r="4083" spans="10:12" x14ac:dyDescent="0.35">
      <c r="J4083" s="19"/>
      <c r="L4083" s="19"/>
    </row>
    <row r="4084" spans="10:12" x14ac:dyDescent="0.35">
      <c r="J4084" s="19"/>
      <c r="L4084" s="19"/>
    </row>
    <row r="4085" spans="10:12" x14ac:dyDescent="0.35">
      <c r="J4085" s="19"/>
      <c r="L4085" s="19"/>
    </row>
    <row r="4086" spans="10:12" x14ac:dyDescent="0.35">
      <c r="J4086" s="19"/>
      <c r="L4086" s="19"/>
    </row>
    <row r="4087" spans="10:12" x14ac:dyDescent="0.35">
      <c r="J4087" s="19"/>
      <c r="L4087" s="19"/>
    </row>
    <row r="4088" spans="10:12" x14ac:dyDescent="0.35">
      <c r="J4088" s="19"/>
      <c r="L4088" s="19"/>
    </row>
    <row r="4089" spans="10:12" x14ac:dyDescent="0.35">
      <c r="J4089" s="19"/>
      <c r="L4089" s="19"/>
    </row>
    <row r="4090" spans="10:12" x14ac:dyDescent="0.35">
      <c r="J4090" s="19"/>
      <c r="L4090" s="19"/>
    </row>
    <row r="4091" spans="10:12" x14ac:dyDescent="0.35">
      <c r="J4091" s="19"/>
      <c r="L4091" s="19"/>
    </row>
    <row r="4092" spans="10:12" x14ac:dyDescent="0.35">
      <c r="J4092" s="19"/>
      <c r="L4092" s="19"/>
    </row>
    <row r="4093" spans="10:12" x14ac:dyDescent="0.35">
      <c r="J4093" s="19"/>
      <c r="L4093" s="19"/>
    </row>
    <row r="4094" spans="10:12" x14ac:dyDescent="0.35">
      <c r="J4094" s="19"/>
      <c r="L4094" s="19"/>
    </row>
    <row r="4095" spans="10:12" x14ac:dyDescent="0.35">
      <c r="J4095" s="19"/>
      <c r="L4095" s="19"/>
    </row>
    <row r="4096" spans="10:12" x14ac:dyDescent="0.35">
      <c r="J4096" s="19"/>
      <c r="L4096" s="19"/>
    </row>
    <row r="4097" spans="10:12" x14ac:dyDescent="0.35">
      <c r="J4097" s="19"/>
      <c r="L4097" s="19"/>
    </row>
    <row r="4098" spans="10:12" x14ac:dyDescent="0.35">
      <c r="J4098" s="19"/>
      <c r="L4098" s="19"/>
    </row>
    <row r="4099" spans="10:12" x14ac:dyDescent="0.35">
      <c r="J4099" s="19"/>
      <c r="L4099" s="19"/>
    </row>
    <row r="4100" spans="10:12" x14ac:dyDescent="0.35">
      <c r="J4100" s="19"/>
      <c r="L4100" s="19"/>
    </row>
    <row r="4101" spans="10:12" x14ac:dyDescent="0.35">
      <c r="J4101" s="19"/>
      <c r="L4101" s="19"/>
    </row>
    <row r="4102" spans="10:12" x14ac:dyDescent="0.35">
      <c r="J4102" s="19"/>
      <c r="L4102" s="19"/>
    </row>
    <row r="4103" spans="10:12" x14ac:dyDescent="0.35">
      <c r="J4103" s="19"/>
      <c r="L4103" s="19"/>
    </row>
    <row r="4104" spans="10:12" x14ac:dyDescent="0.35">
      <c r="J4104" s="19"/>
      <c r="L4104" s="19"/>
    </row>
    <row r="4105" spans="10:12" x14ac:dyDescent="0.35">
      <c r="J4105" s="19"/>
      <c r="L4105" s="19"/>
    </row>
    <row r="4106" spans="10:12" x14ac:dyDescent="0.35">
      <c r="J4106" s="19"/>
      <c r="L4106" s="19"/>
    </row>
    <row r="4107" spans="10:12" x14ac:dyDescent="0.35">
      <c r="J4107" s="19"/>
      <c r="L4107" s="19"/>
    </row>
    <row r="4108" spans="10:12" x14ac:dyDescent="0.35">
      <c r="J4108" s="19"/>
      <c r="L4108" s="19"/>
    </row>
    <row r="4109" spans="10:12" x14ac:dyDescent="0.35">
      <c r="J4109" s="19"/>
      <c r="L4109" s="19"/>
    </row>
    <row r="4110" spans="10:12" x14ac:dyDescent="0.35">
      <c r="J4110" s="19"/>
      <c r="L4110" s="19"/>
    </row>
    <row r="4111" spans="10:12" x14ac:dyDescent="0.35">
      <c r="J4111" s="19"/>
      <c r="L4111" s="19"/>
    </row>
    <row r="4112" spans="10:12" x14ac:dyDescent="0.35">
      <c r="J4112" s="19"/>
      <c r="L4112" s="19"/>
    </row>
    <row r="4113" spans="10:12" x14ac:dyDescent="0.35">
      <c r="J4113" s="19"/>
      <c r="L4113" s="19"/>
    </row>
    <row r="4114" spans="10:12" x14ac:dyDescent="0.35">
      <c r="J4114" s="19"/>
      <c r="L4114" s="19"/>
    </row>
    <row r="4115" spans="10:12" x14ac:dyDescent="0.35">
      <c r="J4115" s="19"/>
      <c r="L4115" s="19"/>
    </row>
    <row r="4116" spans="10:12" x14ac:dyDescent="0.35">
      <c r="J4116" s="19"/>
      <c r="L4116" s="19"/>
    </row>
    <row r="4117" spans="10:12" x14ac:dyDescent="0.35">
      <c r="J4117" s="19"/>
      <c r="L4117" s="19"/>
    </row>
    <row r="4118" spans="10:12" x14ac:dyDescent="0.35">
      <c r="J4118" s="19"/>
      <c r="L4118" s="19"/>
    </row>
    <row r="4119" spans="10:12" x14ac:dyDescent="0.35">
      <c r="J4119" s="19"/>
      <c r="L4119" s="19"/>
    </row>
    <row r="4120" spans="10:12" x14ac:dyDescent="0.35">
      <c r="J4120" s="19"/>
      <c r="L4120" s="19"/>
    </row>
    <row r="4121" spans="10:12" x14ac:dyDescent="0.35">
      <c r="J4121" s="19"/>
      <c r="L4121" s="19"/>
    </row>
    <row r="4122" spans="10:12" x14ac:dyDescent="0.35">
      <c r="J4122" s="19"/>
      <c r="L4122" s="19"/>
    </row>
    <row r="4123" spans="10:12" x14ac:dyDescent="0.35">
      <c r="J4123" s="19"/>
      <c r="L4123" s="19"/>
    </row>
    <row r="4124" spans="10:12" x14ac:dyDescent="0.35">
      <c r="J4124" s="19"/>
      <c r="L4124" s="19"/>
    </row>
    <row r="4125" spans="10:12" x14ac:dyDescent="0.35">
      <c r="J4125" s="19"/>
      <c r="L4125" s="19"/>
    </row>
    <row r="4126" spans="10:12" x14ac:dyDescent="0.35">
      <c r="J4126" s="19"/>
      <c r="L4126" s="19"/>
    </row>
    <row r="4127" spans="10:12" x14ac:dyDescent="0.35">
      <c r="J4127" s="19"/>
      <c r="L4127" s="19"/>
    </row>
    <row r="4128" spans="10:12" x14ac:dyDescent="0.35">
      <c r="J4128" s="19"/>
      <c r="L4128" s="19"/>
    </row>
    <row r="4129" spans="10:12" x14ac:dyDescent="0.35">
      <c r="J4129" s="19"/>
      <c r="L4129" s="19"/>
    </row>
    <row r="4130" spans="10:12" x14ac:dyDescent="0.35">
      <c r="J4130" s="19"/>
      <c r="L4130" s="19"/>
    </row>
    <row r="4131" spans="10:12" x14ac:dyDescent="0.35">
      <c r="J4131" s="19"/>
      <c r="L4131" s="19"/>
    </row>
    <row r="4132" spans="10:12" x14ac:dyDescent="0.35">
      <c r="J4132" s="19"/>
      <c r="L4132" s="19"/>
    </row>
    <row r="4133" spans="10:12" x14ac:dyDescent="0.35">
      <c r="J4133" s="19"/>
      <c r="L4133" s="19"/>
    </row>
    <row r="4134" spans="10:12" x14ac:dyDescent="0.35">
      <c r="J4134" s="19"/>
      <c r="L4134" s="19"/>
    </row>
    <row r="4135" spans="10:12" x14ac:dyDescent="0.35">
      <c r="J4135" s="19"/>
      <c r="L4135" s="19"/>
    </row>
    <row r="4136" spans="10:12" x14ac:dyDescent="0.35">
      <c r="J4136" s="19"/>
      <c r="L4136" s="19"/>
    </row>
    <row r="4137" spans="10:12" x14ac:dyDescent="0.35">
      <c r="J4137" s="19"/>
      <c r="L4137" s="19"/>
    </row>
    <row r="4138" spans="10:12" x14ac:dyDescent="0.35">
      <c r="J4138" s="19"/>
      <c r="L4138" s="19"/>
    </row>
    <row r="4139" spans="10:12" x14ac:dyDescent="0.35">
      <c r="J4139" s="19"/>
      <c r="L4139" s="19"/>
    </row>
    <row r="4140" spans="10:12" x14ac:dyDescent="0.35">
      <c r="J4140" s="19"/>
      <c r="L4140" s="19"/>
    </row>
    <row r="4141" spans="10:12" x14ac:dyDescent="0.35">
      <c r="J4141" s="19"/>
      <c r="L4141" s="19"/>
    </row>
    <row r="4142" spans="10:12" x14ac:dyDescent="0.35">
      <c r="J4142" s="19"/>
      <c r="L4142" s="19"/>
    </row>
    <row r="4143" spans="10:12" x14ac:dyDescent="0.35">
      <c r="J4143" s="19"/>
      <c r="L4143" s="19"/>
    </row>
    <row r="4144" spans="10:12" x14ac:dyDescent="0.35">
      <c r="J4144" s="19"/>
      <c r="L4144" s="19"/>
    </row>
    <row r="4145" spans="10:12" x14ac:dyDescent="0.35">
      <c r="J4145" s="19"/>
      <c r="L4145" s="19"/>
    </row>
    <row r="4146" spans="10:12" x14ac:dyDescent="0.35">
      <c r="J4146" s="19"/>
      <c r="L4146" s="19"/>
    </row>
    <row r="4147" spans="10:12" x14ac:dyDescent="0.35">
      <c r="J4147" s="19"/>
      <c r="L4147" s="19"/>
    </row>
    <row r="4148" spans="10:12" x14ac:dyDescent="0.35">
      <c r="J4148" s="19"/>
      <c r="L4148" s="19"/>
    </row>
    <row r="4149" spans="10:12" x14ac:dyDescent="0.35">
      <c r="J4149" s="19"/>
      <c r="L4149" s="19"/>
    </row>
    <row r="4150" spans="10:12" x14ac:dyDescent="0.35">
      <c r="J4150" s="19"/>
      <c r="L4150" s="19"/>
    </row>
    <row r="4151" spans="10:12" x14ac:dyDescent="0.35">
      <c r="J4151" s="19"/>
      <c r="L4151" s="19"/>
    </row>
    <row r="4152" spans="10:12" x14ac:dyDescent="0.35">
      <c r="J4152" s="19"/>
      <c r="L4152" s="19"/>
    </row>
    <row r="4153" spans="10:12" x14ac:dyDescent="0.35">
      <c r="J4153" s="19"/>
      <c r="L4153" s="19"/>
    </row>
    <row r="4154" spans="10:12" x14ac:dyDescent="0.35">
      <c r="J4154" s="19"/>
      <c r="L4154" s="19"/>
    </row>
    <row r="4155" spans="10:12" x14ac:dyDescent="0.35">
      <c r="J4155" s="19"/>
      <c r="L4155" s="19"/>
    </row>
    <row r="4156" spans="10:12" x14ac:dyDescent="0.35">
      <c r="J4156" s="19"/>
      <c r="L4156" s="19"/>
    </row>
    <row r="4157" spans="10:12" x14ac:dyDescent="0.35">
      <c r="J4157" s="19"/>
      <c r="L4157" s="19"/>
    </row>
    <row r="4158" spans="10:12" x14ac:dyDescent="0.35">
      <c r="J4158" s="19"/>
      <c r="L4158" s="19"/>
    </row>
    <row r="4159" spans="10:12" x14ac:dyDescent="0.35">
      <c r="J4159" s="19"/>
      <c r="L4159" s="19"/>
    </row>
    <row r="4160" spans="10:12" x14ac:dyDescent="0.35">
      <c r="J4160" s="19"/>
      <c r="L4160" s="19"/>
    </row>
    <row r="4161" spans="10:12" x14ac:dyDescent="0.35">
      <c r="J4161" s="19"/>
      <c r="L4161" s="19"/>
    </row>
    <row r="4162" spans="10:12" x14ac:dyDescent="0.35">
      <c r="J4162" s="19"/>
      <c r="L4162" s="19"/>
    </row>
    <row r="4163" spans="10:12" x14ac:dyDescent="0.35">
      <c r="J4163" s="19"/>
      <c r="L4163" s="19"/>
    </row>
    <row r="4164" spans="10:12" x14ac:dyDescent="0.35">
      <c r="J4164" s="19"/>
      <c r="L4164" s="19"/>
    </row>
    <row r="4165" spans="10:12" x14ac:dyDescent="0.35">
      <c r="J4165" s="19"/>
      <c r="L4165" s="19"/>
    </row>
    <row r="4166" spans="10:12" x14ac:dyDescent="0.35">
      <c r="J4166" s="19"/>
      <c r="L4166" s="19"/>
    </row>
    <row r="4167" spans="10:12" x14ac:dyDescent="0.35">
      <c r="J4167" s="19"/>
      <c r="L4167" s="19"/>
    </row>
    <row r="4168" spans="10:12" x14ac:dyDescent="0.35">
      <c r="J4168" s="19"/>
      <c r="L4168" s="19"/>
    </row>
    <row r="4169" spans="10:12" x14ac:dyDescent="0.35">
      <c r="J4169" s="19"/>
      <c r="L4169" s="19"/>
    </row>
    <row r="4170" spans="10:12" x14ac:dyDescent="0.35">
      <c r="J4170" s="19"/>
      <c r="L4170" s="19"/>
    </row>
    <row r="4171" spans="10:12" x14ac:dyDescent="0.35">
      <c r="J4171" s="19"/>
      <c r="L4171" s="19"/>
    </row>
    <row r="4172" spans="10:12" x14ac:dyDescent="0.35">
      <c r="J4172" s="19"/>
      <c r="L4172" s="19"/>
    </row>
    <row r="4173" spans="10:12" x14ac:dyDescent="0.35">
      <c r="J4173" s="19"/>
      <c r="L4173" s="19"/>
    </row>
    <row r="4174" spans="10:12" x14ac:dyDescent="0.35">
      <c r="J4174" s="19"/>
      <c r="L4174" s="19"/>
    </row>
    <row r="4175" spans="10:12" x14ac:dyDescent="0.35">
      <c r="J4175" s="19"/>
      <c r="L4175" s="19"/>
    </row>
    <row r="4176" spans="10:12" x14ac:dyDescent="0.35">
      <c r="J4176" s="19"/>
      <c r="L4176" s="19"/>
    </row>
    <row r="4177" spans="10:12" x14ac:dyDescent="0.35">
      <c r="J4177" s="19"/>
      <c r="L4177" s="19"/>
    </row>
    <row r="4178" spans="10:12" x14ac:dyDescent="0.35">
      <c r="J4178" s="19"/>
      <c r="L4178" s="19"/>
    </row>
    <row r="4179" spans="10:12" x14ac:dyDescent="0.35">
      <c r="J4179" s="19"/>
      <c r="L4179" s="19"/>
    </row>
    <row r="4180" spans="10:12" x14ac:dyDescent="0.35">
      <c r="J4180" s="19"/>
      <c r="L4180" s="19"/>
    </row>
    <row r="4181" spans="10:12" x14ac:dyDescent="0.35">
      <c r="J4181" s="19"/>
      <c r="L4181" s="19"/>
    </row>
    <row r="4182" spans="10:12" x14ac:dyDescent="0.35">
      <c r="J4182" s="19"/>
      <c r="L4182" s="19"/>
    </row>
    <row r="4183" spans="10:12" x14ac:dyDescent="0.35">
      <c r="J4183" s="19"/>
      <c r="L4183" s="19"/>
    </row>
    <row r="4184" spans="10:12" x14ac:dyDescent="0.35">
      <c r="J4184" s="19"/>
      <c r="L4184" s="19"/>
    </row>
    <row r="4185" spans="10:12" x14ac:dyDescent="0.35">
      <c r="J4185" s="19"/>
      <c r="L4185" s="19"/>
    </row>
    <row r="4186" spans="10:12" x14ac:dyDescent="0.35">
      <c r="J4186" s="19"/>
      <c r="L4186" s="19"/>
    </row>
    <row r="4187" spans="10:12" x14ac:dyDescent="0.35">
      <c r="J4187" s="19"/>
      <c r="L4187" s="19"/>
    </row>
    <row r="4188" spans="10:12" x14ac:dyDescent="0.35">
      <c r="J4188" s="19"/>
      <c r="L4188" s="19"/>
    </row>
    <row r="4189" spans="10:12" x14ac:dyDescent="0.35">
      <c r="J4189" s="19"/>
      <c r="L4189" s="19"/>
    </row>
    <row r="4190" spans="10:12" x14ac:dyDescent="0.35">
      <c r="J4190" s="19"/>
      <c r="L4190" s="19"/>
    </row>
    <row r="4191" spans="10:12" x14ac:dyDescent="0.35">
      <c r="J4191" s="19"/>
      <c r="L4191" s="19"/>
    </row>
    <row r="4192" spans="10:12" x14ac:dyDescent="0.35">
      <c r="J4192" s="19"/>
      <c r="L4192" s="19"/>
    </row>
    <row r="4193" spans="10:12" x14ac:dyDescent="0.35">
      <c r="J4193" s="19"/>
      <c r="L4193" s="19"/>
    </row>
    <row r="4194" spans="10:12" x14ac:dyDescent="0.35">
      <c r="J4194" s="19"/>
      <c r="L4194" s="19"/>
    </row>
    <row r="4195" spans="10:12" x14ac:dyDescent="0.35">
      <c r="J4195" s="19"/>
      <c r="L4195" s="19"/>
    </row>
    <row r="4196" spans="10:12" x14ac:dyDescent="0.35">
      <c r="J4196" s="19"/>
      <c r="L4196" s="19"/>
    </row>
    <row r="4197" spans="10:12" x14ac:dyDescent="0.35">
      <c r="J4197" s="19"/>
      <c r="L4197" s="19"/>
    </row>
    <row r="4198" spans="10:12" x14ac:dyDescent="0.35">
      <c r="J4198" s="19"/>
      <c r="L4198" s="19"/>
    </row>
    <row r="4199" spans="10:12" x14ac:dyDescent="0.35">
      <c r="J4199" s="19"/>
      <c r="L4199" s="19"/>
    </row>
    <row r="4200" spans="10:12" x14ac:dyDescent="0.35">
      <c r="J4200" s="19"/>
      <c r="L4200" s="19"/>
    </row>
    <row r="4201" spans="10:12" x14ac:dyDescent="0.35">
      <c r="J4201" s="19"/>
      <c r="L4201" s="19"/>
    </row>
    <row r="4202" spans="10:12" x14ac:dyDescent="0.35">
      <c r="J4202" s="19"/>
      <c r="L4202" s="19"/>
    </row>
    <row r="4203" spans="10:12" x14ac:dyDescent="0.35">
      <c r="J4203" s="19"/>
      <c r="L4203" s="19"/>
    </row>
    <row r="4204" spans="10:12" x14ac:dyDescent="0.35">
      <c r="J4204" s="19"/>
      <c r="L4204" s="19"/>
    </row>
    <row r="4205" spans="10:12" x14ac:dyDescent="0.35">
      <c r="J4205" s="19"/>
      <c r="L4205" s="19"/>
    </row>
    <row r="4206" spans="10:12" x14ac:dyDescent="0.35">
      <c r="J4206" s="19"/>
      <c r="L4206" s="19"/>
    </row>
    <row r="4207" spans="10:12" x14ac:dyDescent="0.35">
      <c r="J4207" s="19"/>
      <c r="L4207" s="19"/>
    </row>
    <row r="4208" spans="10:12" x14ac:dyDescent="0.35">
      <c r="J4208" s="19"/>
      <c r="L4208" s="19"/>
    </row>
    <row r="4209" spans="10:12" x14ac:dyDescent="0.35">
      <c r="J4209" s="19"/>
      <c r="L4209" s="19"/>
    </row>
    <row r="4210" spans="10:12" x14ac:dyDescent="0.35">
      <c r="J4210" s="19"/>
      <c r="L4210" s="19"/>
    </row>
    <row r="4211" spans="10:12" x14ac:dyDescent="0.35">
      <c r="J4211" s="19"/>
      <c r="L4211" s="19"/>
    </row>
    <row r="4212" spans="10:12" x14ac:dyDescent="0.35">
      <c r="J4212" s="19"/>
      <c r="L4212" s="19"/>
    </row>
    <row r="4213" spans="10:12" x14ac:dyDescent="0.35">
      <c r="J4213" s="19"/>
      <c r="L4213" s="19"/>
    </row>
    <row r="4214" spans="10:12" x14ac:dyDescent="0.35">
      <c r="J4214" s="19"/>
      <c r="L4214" s="19"/>
    </row>
    <row r="4215" spans="10:12" x14ac:dyDescent="0.35">
      <c r="J4215" s="19"/>
      <c r="L4215" s="19"/>
    </row>
    <row r="4216" spans="10:12" x14ac:dyDescent="0.35">
      <c r="J4216" s="19"/>
      <c r="L4216" s="19"/>
    </row>
    <row r="4217" spans="10:12" x14ac:dyDescent="0.35">
      <c r="J4217" s="19"/>
      <c r="L4217" s="19"/>
    </row>
    <row r="4218" spans="10:12" x14ac:dyDescent="0.35">
      <c r="J4218" s="19"/>
      <c r="L4218" s="19"/>
    </row>
    <row r="4219" spans="10:12" x14ac:dyDescent="0.35">
      <c r="J4219" s="19"/>
      <c r="L4219" s="19"/>
    </row>
    <row r="4220" spans="10:12" x14ac:dyDescent="0.35">
      <c r="J4220" s="19"/>
      <c r="L4220" s="19"/>
    </row>
    <row r="4221" spans="10:12" x14ac:dyDescent="0.35">
      <c r="J4221" s="19"/>
      <c r="L4221" s="19"/>
    </row>
    <row r="4222" spans="10:12" x14ac:dyDescent="0.35">
      <c r="J4222" s="19"/>
      <c r="L4222" s="19"/>
    </row>
    <row r="4223" spans="10:12" x14ac:dyDescent="0.35">
      <c r="J4223" s="19"/>
      <c r="L4223" s="19"/>
    </row>
    <row r="4224" spans="10:12" x14ac:dyDescent="0.35">
      <c r="J4224" s="19"/>
      <c r="L4224" s="19"/>
    </row>
    <row r="4225" spans="10:12" x14ac:dyDescent="0.35">
      <c r="J4225" s="19"/>
      <c r="L4225" s="19"/>
    </row>
    <row r="4226" spans="10:12" x14ac:dyDescent="0.35">
      <c r="J4226" s="19"/>
      <c r="L4226" s="19"/>
    </row>
    <row r="4227" spans="10:12" x14ac:dyDescent="0.35">
      <c r="J4227" s="19"/>
      <c r="L4227" s="19"/>
    </row>
    <row r="4228" spans="10:12" x14ac:dyDescent="0.35">
      <c r="J4228" s="19"/>
      <c r="L4228" s="19"/>
    </row>
    <row r="4229" spans="10:12" x14ac:dyDescent="0.35">
      <c r="J4229" s="19"/>
      <c r="L4229" s="19"/>
    </row>
    <row r="4230" spans="10:12" x14ac:dyDescent="0.35">
      <c r="J4230" s="19"/>
      <c r="L4230" s="19"/>
    </row>
    <row r="4231" spans="10:12" x14ac:dyDescent="0.35">
      <c r="J4231" s="19"/>
      <c r="L4231" s="19"/>
    </row>
    <row r="4232" spans="10:12" x14ac:dyDescent="0.35">
      <c r="J4232" s="19"/>
      <c r="L4232" s="19"/>
    </row>
    <row r="4233" spans="10:12" x14ac:dyDescent="0.35">
      <c r="J4233" s="19"/>
      <c r="L4233" s="19"/>
    </row>
    <row r="4234" spans="10:12" x14ac:dyDescent="0.35">
      <c r="J4234" s="19"/>
      <c r="L4234" s="19"/>
    </row>
    <row r="4235" spans="10:12" x14ac:dyDescent="0.35">
      <c r="J4235" s="19"/>
      <c r="L4235" s="19"/>
    </row>
    <row r="4236" spans="10:12" x14ac:dyDescent="0.35">
      <c r="J4236" s="19"/>
      <c r="L4236" s="19"/>
    </row>
    <row r="4237" spans="10:12" x14ac:dyDescent="0.35">
      <c r="J4237" s="19"/>
      <c r="L4237" s="19"/>
    </row>
    <row r="4238" spans="10:12" x14ac:dyDescent="0.35">
      <c r="J4238" s="19"/>
      <c r="L4238" s="19"/>
    </row>
    <row r="4239" spans="10:12" x14ac:dyDescent="0.35">
      <c r="J4239" s="19"/>
      <c r="L4239" s="19"/>
    </row>
    <row r="4240" spans="10:12" x14ac:dyDescent="0.35">
      <c r="J4240" s="19"/>
      <c r="L4240" s="19"/>
    </row>
    <row r="4241" spans="10:12" x14ac:dyDescent="0.35">
      <c r="J4241" s="19"/>
      <c r="L4241" s="19"/>
    </row>
    <row r="4242" spans="10:12" x14ac:dyDescent="0.35">
      <c r="J4242" s="19"/>
      <c r="L4242" s="19"/>
    </row>
    <row r="4243" spans="10:12" x14ac:dyDescent="0.35">
      <c r="J4243" s="19"/>
      <c r="L4243" s="19"/>
    </row>
    <row r="4244" spans="10:12" x14ac:dyDescent="0.35">
      <c r="J4244" s="19"/>
      <c r="L4244" s="19"/>
    </row>
    <row r="4245" spans="10:12" x14ac:dyDescent="0.35">
      <c r="J4245" s="19"/>
      <c r="L4245" s="19"/>
    </row>
    <row r="4246" spans="10:12" x14ac:dyDescent="0.35">
      <c r="J4246" s="19"/>
      <c r="L4246" s="19"/>
    </row>
    <row r="4247" spans="10:12" x14ac:dyDescent="0.35">
      <c r="J4247" s="19"/>
      <c r="L4247" s="19"/>
    </row>
    <row r="4248" spans="10:12" x14ac:dyDescent="0.35">
      <c r="J4248" s="19"/>
      <c r="L4248" s="19"/>
    </row>
    <row r="4249" spans="10:12" x14ac:dyDescent="0.35">
      <c r="J4249" s="19"/>
      <c r="L4249" s="19"/>
    </row>
    <row r="4250" spans="10:12" x14ac:dyDescent="0.35">
      <c r="J4250" s="19"/>
      <c r="L4250" s="19"/>
    </row>
    <row r="4251" spans="10:12" x14ac:dyDescent="0.35">
      <c r="J4251" s="19"/>
      <c r="L4251" s="19"/>
    </row>
    <row r="4252" spans="10:12" x14ac:dyDescent="0.35">
      <c r="J4252" s="19"/>
      <c r="L4252" s="19"/>
    </row>
    <row r="4253" spans="10:12" x14ac:dyDescent="0.35">
      <c r="J4253" s="19"/>
      <c r="L4253" s="19"/>
    </row>
    <row r="4254" spans="10:12" x14ac:dyDescent="0.35">
      <c r="J4254" s="19"/>
      <c r="L4254" s="19"/>
    </row>
    <row r="4255" spans="10:12" x14ac:dyDescent="0.35">
      <c r="J4255" s="19"/>
      <c r="L4255" s="19"/>
    </row>
    <row r="4256" spans="10:12" x14ac:dyDescent="0.35">
      <c r="J4256" s="19"/>
      <c r="L4256" s="19"/>
    </row>
    <row r="4257" spans="10:12" x14ac:dyDescent="0.35">
      <c r="J4257" s="19"/>
      <c r="L4257" s="19"/>
    </row>
    <row r="4258" spans="10:12" x14ac:dyDescent="0.35">
      <c r="J4258" s="19"/>
      <c r="L4258" s="19"/>
    </row>
    <row r="4259" spans="10:12" x14ac:dyDescent="0.35">
      <c r="J4259" s="19"/>
      <c r="L4259" s="19"/>
    </row>
    <row r="4260" spans="10:12" x14ac:dyDescent="0.35">
      <c r="J4260" s="19"/>
      <c r="L4260" s="19"/>
    </row>
    <row r="4261" spans="10:12" x14ac:dyDescent="0.35">
      <c r="J4261" s="19"/>
      <c r="L4261" s="19"/>
    </row>
    <row r="4262" spans="10:12" x14ac:dyDescent="0.35">
      <c r="J4262" s="19"/>
      <c r="L4262" s="19"/>
    </row>
    <row r="4263" spans="10:12" x14ac:dyDescent="0.35">
      <c r="J4263" s="19"/>
      <c r="L4263" s="19"/>
    </row>
    <row r="4264" spans="10:12" x14ac:dyDescent="0.35">
      <c r="J4264" s="19"/>
      <c r="L4264" s="19"/>
    </row>
    <row r="4265" spans="10:12" x14ac:dyDescent="0.35">
      <c r="J4265" s="19"/>
      <c r="L4265" s="19"/>
    </row>
    <row r="4266" spans="10:12" x14ac:dyDescent="0.35">
      <c r="J4266" s="19"/>
      <c r="L4266" s="19"/>
    </row>
    <row r="4267" spans="10:12" x14ac:dyDescent="0.35">
      <c r="J4267" s="19"/>
      <c r="L4267" s="19"/>
    </row>
    <row r="4268" spans="10:12" x14ac:dyDescent="0.35">
      <c r="J4268" s="19"/>
      <c r="L4268" s="19"/>
    </row>
    <row r="4269" spans="10:12" x14ac:dyDescent="0.35">
      <c r="J4269" s="19"/>
      <c r="L4269" s="19"/>
    </row>
    <row r="4270" spans="10:12" x14ac:dyDescent="0.35">
      <c r="J4270" s="19"/>
      <c r="L4270" s="19"/>
    </row>
    <row r="4271" spans="10:12" x14ac:dyDescent="0.35">
      <c r="J4271" s="19"/>
      <c r="L4271" s="19"/>
    </row>
    <row r="4272" spans="10:12" x14ac:dyDescent="0.35">
      <c r="J4272" s="19"/>
      <c r="L4272" s="19"/>
    </row>
    <row r="4273" spans="10:12" x14ac:dyDescent="0.35">
      <c r="J4273" s="19"/>
      <c r="L4273" s="19"/>
    </row>
    <row r="4274" spans="10:12" x14ac:dyDescent="0.35">
      <c r="J4274" s="19"/>
      <c r="L4274" s="19"/>
    </row>
    <row r="4275" spans="10:12" x14ac:dyDescent="0.35">
      <c r="J4275" s="19"/>
      <c r="L4275" s="19"/>
    </row>
    <row r="4276" spans="10:12" x14ac:dyDescent="0.35">
      <c r="J4276" s="19"/>
      <c r="L4276" s="19"/>
    </row>
    <row r="4277" spans="10:12" x14ac:dyDescent="0.35">
      <c r="J4277" s="19"/>
      <c r="L4277" s="19"/>
    </row>
    <row r="4278" spans="10:12" x14ac:dyDescent="0.35">
      <c r="J4278" s="19"/>
      <c r="L4278" s="19"/>
    </row>
    <row r="4279" spans="10:12" x14ac:dyDescent="0.35">
      <c r="J4279" s="19"/>
      <c r="L4279" s="19"/>
    </row>
    <row r="4280" spans="10:12" x14ac:dyDescent="0.35">
      <c r="J4280" s="19"/>
      <c r="L4280" s="19"/>
    </row>
    <row r="4281" spans="10:12" x14ac:dyDescent="0.35">
      <c r="J4281" s="19"/>
      <c r="L4281" s="19"/>
    </row>
    <row r="4282" spans="10:12" x14ac:dyDescent="0.35">
      <c r="J4282" s="19"/>
      <c r="L4282" s="19"/>
    </row>
    <row r="4283" spans="10:12" x14ac:dyDescent="0.35">
      <c r="J4283" s="19"/>
      <c r="L4283" s="19"/>
    </row>
    <row r="4284" spans="10:12" x14ac:dyDescent="0.35">
      <c r="J4284" s="19"/>
      <c r="L4284" s="19"/>
    </row>
    <row r="4285" spans="10:12" x14ac:dyDescent="0.35">
      <c r="J4285" s="19"/>
      <c r="L4285" s="19"/>
    </row>
    <row r="4286" spans="10:12" x14ac:dyDescent="0.35">
      <c r="J4286" s="19"/>
      <c r="L4286" s="19"/>
    </row>
    <row r="4287" spans="10:12" x14ac:dyDescent="0.35">
      <c r="J4287" s="19"/>
      <c r="L4287" s="19"/>
    </row>
    <row r="4288" spans="10:12" x14ac:dyDescent="0.35">
      <c r="J4288" s="19"/>
      <c r="L4288" s="19"/>
    </row>
    <row r="4289" spans="10:12" x14ac:dyDescent="0.35">
      <c r="J4289" s="19"/>
      <c r="L4289" s="19"/>
    </row>
    <row r="4290" spans="10:12" x14ac:dyDescent="0.35">
      <c r="J4290" s="19"/>
      <c r="L4290" s="19"/>
    </row>
    <row r="4291" spans="10:12" x14ac:dyDescent="0.35">
      <c r="J4291" s="19"/>
      <c r="L4291" s="19"/>
    </row>
    <row r="4292" spans="10:12" x14ac:dyDescent="0.35">
      <c r="J4292" s="19"/>
      <c r="L4292" s="19"/>
    </row>
    <row r="4293" spans="10:12" x14ac:dyDescent="0.35">
      <c r="J4293" s="19"/>
      <c r="L4293" s="19"/>
    </row>
    <row r="4294" spans="10:12" x14ac:dyDescent="0.35">
      <c r="J4294" s="19"/>
      <c r="L4294" s="19"/>
    </row>
    <row r="4295" spans="10:12" x14ac:dyDescent="0.35">
      <c r="J4295" s="19"/>
      <c r="L4295" s="19"/>
    </row>
    <row r="4296" spans="10:12" x14ac:dyDescent="0.35">
      <c r="J4296" s="19"/>
      <c r="L4296" s="19"/>
    </row>
    <row r="4297" spans="10:12" x14ac:dyDescent="0.35">
      <c r="J4297" s="19"/>
      <c r="L4297" s="19"/>
    </row>
    <row r="4298" spans="10:12" x14ac:dyDescent="0.35">
      <c r="J4298" s="19"/>
      <c r="L4298" s="19"/>
    </row>
    <row r="4299" spans="10:12" x14ac:dyDescent="0.35">
      <c r="J4299" s="19"/>
      <c r="L4299" s="19"/>
    </row>
    <row r="4300" spans="10:12" x14ac:dyDescent="0.35">
      <c r="J4300" s="19"/>
      <c r="L4300" s="19"/>
    </row>
    <row r="4301" spans="10:12" x14ac:dyDescent="0.35">
      <c r="J4301" s="19"/>
      <c r="L4301" s="19"/>
    </row>
    <row r="4302" spans="10:12" x14ac:dyDescent="0.35">
      <c r="J4302" s="19"/>
      <c r="L4302" s="19"/>
    </row>
    <row r="4303" spans="10:12" x14ac:dyDescent="0.35">
      <c r="J4303" s="19"/>
      <c r="L4303" s="19"/>
    </row>
    <row r="4304" spans="10:12" x14ac:dyDescent="0.35">
      <c r="J4304" s="19"/>
      <c r="L4304" s="19"/>
    </row>
    <row r="4305" spans="10:12" x14ac:dyDescent="0.35">
      <c r="J4305" s="19"/>
      <c r="L4305" s="19"/>
    </row>
    <row r="4306" spans="10:12" x14ac:dyDescent="0.35">
      <c r="J4306" s="19"/>
      <c r="L4306" s="19"/>
    </row>
    <row r="4307" spans="10:12" x14ac:dyDescent="0.35">
      <c r="J4307" s="19"/>
      <c r="L4307" s="19"/>
    </row>
    <row r="4308" spans="10:12" x14ac:dyDescent="0.35">
      <c r="J4308" s="19"/>
      <c r="L4308" s="19"/>
    </row>
    <row r="4309" spans="10:12" x14ac:dyDescent="0.35">
      <c r="J4309" s="19"/>
      <c r="L4309" s="19"/>
    </row>
    <row r="4310" spans="10:12" x14ac:dyDescent="0.35">
      <c r="J4310" s="19"/>
      <c r="L4310" s="19"/>
    </row>
    <row r="4311" spans="10:12" x14ac:dyDescent="0.35">
      <c r="J4311" s="19"/>
      <c r="L4311" s="19"/>
    </row>
    <row r="4312" spans="10:12" x14ac:dyDescent="0.35">
      <c r="J4312" s="19"/>
      <c r="L4312" s="19"/>
    </row>
    <row r="4313" spans="10:12" x14ac:dyDescent="0.35">
      <c r="J4313" s="19"/>
      <c r="L4313" s="19"/>
    </row>
    <row r="4314" spans="10:12" x14ac:dyDescent="0.35">
      <c r="J4314" s="19"/>
      <c r="L4314" s="19"/>
    </row>
    <row r="4315" spans="10:12" x14ac:dyDescent="0.35">
      <c r="J4315" s="19"/>
      <c r="L4315" s="19"/>
    </row>
    <row r="4316" spans="10:12" x14ac:dyDescent="0.35">
      <c r="J4316" s="19"/>
      <c r="L4316" s="19"/>
    </row>
    <row r="4317" spans="10:12" x14ac:dyDescent="0.35">
      <c r="J4317" s="19"/>
      <c r="L4317" s="19"/>
    </row>
    <row r="4318" spans="10:12" x14ac:dyDescent="0.35">
      <c r="J4318" s="19"/>
      <c r="L4318" s="19"/>
    </row>
    <row r="4319" spans="10:12" x14ac:dyDescent="0.35">
      <c r="J4319" s="19"/>
      <c r="L4319" s="19"/>
    </row>
    <row r="4320" spans="10:12" x14ac:dyDescent="0.35">
      <c r="J4320" s="19"/>
      <c r="L4320" s="19"/>
    </row>
    <row r="4321" spans="10:12" x14ac:dyDescent="0.35">
      <c r="J4321" s="19"/>
      <c r="L4321" s="19"/>
    </row>
    <row r="4322" spans="10:12" x14ac:dyDescent="0.35">
      <c r="J4322" s="19"/>
      <c r="L4322" s="19"/>
    </row>
    <row r="4323" spans="10:12" x14ac:dyDescent="0.35">
      <c r="J4323" s="19"/>
      <c r="L4323" s="19"/>
    </row>
    <row r="4324" spans="10:12" x14ac:dyDescent="0.35">
      <c r="J4324" s="19"/>
      <c r="L4324" s="19"/>
    </row>
    <row r="4325" spans="10:12" x14ac:dyDescent="0.35">
      <c r="J4325" s="19"/>
      <c r="L4325" s="19"/>
    </row>
    <row r="4326" spans="10:12" x14ac:dyDescent="0.35">
      <c r="J4326" s="19"/>
      <c r="L4326" s="19"/>
    </row>
    <row r="4327" spans="10:12" x14ac:dyDescent="0.35">
      <c r="J4327" s="19"/>
      <c r="L4327" s="19"/>
    </row>
    <row r="4328" spans="10:12" x14ac:dyDescent="0.35">
      <c r="J4328" s="19"/>
      <c r="L4328" s="19"/>
    </row>
    <row r="4329" spans="10:12" x14ac:dyDescent="0.35">
      <c r="J4329" s="19"/>
      <c r="L4329" s="19"/>
    </row>
    <row r="4330" spans="10:12" x14ac:dyDescent="0.35">
      <c r="J4330" s="19"/>
      <c r="L4330" s="19"/>
    </row>
    <row r="4331" spans="10:12" x14ac:dyDescent="0.35">
      <c r="J4331" s="19"/>
      <c r="L4331" s="19"/>
    </row>
    <row r="4332" spans="10:12" x14ac:dyDescent="0.35">
      <c r="J4332" s="19"/>
      <c r="L4332" s="19"/>
    </row>
    <row r="4333" spans="10:12" x14ac:dyDescent="0.35">
      <c r="J4333" s="19"/>
      <c r="L4333" s="19"/>
    </row>
    <row r="4334" spans="10:12" x14ac:dyDescent="0.35">
      <c r="J4334" s="19"/>
      <c r="L4334" s="19"/>
    </row>
    <row r="4335" spans="10:12" x14ac:dyDescent="0.35">
      <c r="J4335" s="19"/>
      <c r="L4335" s="19"/>
    </row>
    <row r="4336" spans="10:12" x14ac:dyDescent="0.35">
      <c r="J4336" s="19"/>
      <c r="L4336" s="19"/>
    </row>
    <row r="4337" spans="10:12" x14ac:dyDescent="0.35">
      <c r="J4337" s="19"/>
      <c r="L4337" s="19"/>
    </row>
    <row r="4338" spans="10:12" x14ac:dyDescent="0.35">
      <c r="J4338" s="19"/>
      <c r="L4338" s="19"/>
    </row>
    <row r="4339" spans="10:12" x14ac:dyDescent="0.35">
      <c r="J4339" s="19"/>
      <c r="L4339" s="19"/>
    </row>
    <row r="4340" spans="10:12" x14ac:dyDescent="0.35">
      <c r="J4340" s="19"/>
      <c r="L4340" s="19"/>
    </row>
    <row r="4341" spans="10:12" x14ac:dyDescent="0.35">
      <c r="J4341" s="19"/>
      <c r="L4341" s="19"/>
    </row>
    <row r="4342" spans="10:12" x14ac:dyDescent="0.35">
      <c r="J4342" s="19"/>
      <c r="L4342" s="19"/>
    </row>
    <row r="4343" spans="10:12" x14ac:dyDescent="0.35">
      <c r="J4343" s="19"/>
      <c r="L4343" s="19"/>
    </row>
    <row r="4344" spans="10:12" x14ac:dyDescent="0.35">
      <c r="J4344" s="19"/>
      <c r="L4344" s="19"/>
    </row>
    <row r="4345" spans="10:12" x14ac:dyDescent="0.35">
      <c r="J4345" s="19"/>
      <c r="L4345" s="19"/>
    </row>
    <row r="4346" spans="10:12" x14ac:dyDescent="0.35">
      <c r="J4346" s="19"/>
      <c r="L4346" s="19"/>
    </row>
    <row r="4347" spans="10:12" x14ac:dyDescent="0.35">
      <c r="J4347" s="19"/>
      <c r="L4347" s="19"/>
    </row>
    <row r="4348" spans="10:12" x14ac:dyDescent="0.35">
      <c r="J4348" s="19"/>
      <c r="L4348" s="19"/>
    </row>
    <row r="4349" spans="10:12" x14ac:dyDescent="0.35">
      <c r="J4349" s="19"/>
      <c r="L4349" s="19"/>
    </row>
    <row r="4350" spans="10:12" x14ac:dyDescent="0.35">
      <c r="J4350" s="19"/>
      <c r="L4350" s="19"/>
    </row>
    <row r="4351" spans="10:12" x14ac:dyDescent="0.35">
      <c r="J4351" s="19"/>
      <c r="L4351" s="19"/>
    </row>
    <row r="4352" spans="10:12" x14ac:dyDescent="0.35">
      <c r="J4352" s="19"/>
      <c r="L4352" s="19"/>
    </row>
    <row r="4353" spans="10:12" x14ac:dyDescent="0.35">
      <c r="J4353" s="19"/>
      <c r="L4353" s="19"/>
    </row>
    <row r="4354" spans="10:12" x14ac:dyDescent="0.35">
      <c r="J4354" s="19"/>
      <c r="L4354" s="19"/>
    </row>
    <row r="4355" spans="10:12" x14ac:dyDescent="0.35">
      <c r="J4355" s="19"/>
      <c r="L4355" s="19"/>
    </row>
    <row r="4356" spans="10:12" x14ac:dyDescent="0.35">
      <c r="J4356" s="19"/>
      <c r="L4356" s="19"/>
    </row>
    <row r="4357" spans="10:12" x14ac:dyDescent="0.35">
      <c r="J4357" s="19"/>
      <c r="L4357" s="19"/>
    </row>
    <row r="4358" spans="10:12" x14ac:dyDescent="0.35">
      <c r="J4358" s="19"/>
      <c r="L4358" s="19"/>
    </row>
    <row r="4359" spans="10:12" x14ac:dyDescent="0.35">
      <c r="J4359" s="19"/>
      <c r="L4359" s="19"/>
    </row>
    <row r="4360" spans="10:12" x14ac:dyDescent="0.35">
      <c r="J4360" s="19"/>
      <c r="L4360" s="19"/>
    </row>
    <row r="4361" spans="10:12" x14ac:dyDescent="0.35">
      <c r="J4361" s="19"/>
      <c r="L4361" s="19"/>
    </row>
    <row r="4362" spans="10:12" x14ac:dyDescent="0.35">
      <c r="J4362" s="19"/>
      <c r="L4362" s="19"/>
    </row>
    <row r="4363" spans="10:12" x14ac:dyDescent="0.35">
      <c r="J4363" s="19"/>
      <c r="L4363" s="19"/>
    </row>
    <row r="4364" spans="10:12" x14ac:dyDescent="0.35">
      <c r="J4364" s="19"/>
      <c r="L4364" s="19"/>
    </row>
    <row r="4365" spans="10:12" x14ac:dyDescent="0.35">
      <c r="J4365" s="19"/>
      <c r="L4365" s="19"/>
    </row>
    <row r="4366" spans="10:12" x14ac:dyDescent="0.35">
      <c r="J4366" s="19"/>
      <c r="L4366" s="19"/>
    </row>
    <row r="4367" spans="10:12" x14ac:dyDescent="0.35">
      <c r="J4367" s="19"/>
      <c r="L4367" s="19"/>
    </row>
    <row r="4368" spans="10:12" x14ac:dyDescent="0.35">
      <c r="J4368" s="19"/>
      <c r="L4368" s="19"/>
    </row>
    <row r="4369" spans="10:12" x14ac:dyDescent="0.35">
      <c r="J4369" s="19"/>
      <c r="L4369" s="19"/>
    </row>
    <row r="4370" spans="10:12" x14ac:dyDescent="0.35">
      <c r="J4370" s="19"/>
      <c r="L4370" s="19"/>
    </row>
    <row r="4371" spans="10:12" x14ac:dyDescent="0.35">
      <c r="J4371" s="19"/>
      <c r="L4371" s="19"/>
    </row>
    <row r="4372" spans="10:12" x14ac:dyDescent="0.35">
      <c r="J4372" s="19"/>
      <c r="L4372" s="19"/>
    </row>
    <row r="4373" spans="10:12" x14ac:dyDescent="0.35">
      <c r="J4373" s="19"/>
      <c r="L4373" s="19"/>
    </row>
    <row r="4374" spans="10:12" x14ac:dyDescent="0.35">
      <c r="J4374" s="19"/>
      <c r="L4374" s="19"/>
    </row>
    <row r="4375" spans="10:12" x14ac:dyDescent="0.35">
      <c r="J4375" s="19"/>
      <c r="L4375" s="19"/>
    </row>
    <row r="4376" spans="10:12" x14ac:dyDescent="0.35">
      <c r="J4376" s="19"/>
      <c r="L4376" s="19"/>
    </row>
    <row r="4377" spans="10:12" x14ac:dyDescent="0.35">
      <c r="J4377" s="19"/>
      <c r="L4377" s="19"/>
    </row>
    <row r="4378" spans="10:12" x14ac:dyDescent="0.35">
      <c r="J4378" s="19"/>
      <c r="L4378" s="19"/>
    </row>
    <row r="4379" spans="10:12" x14ac:dyDescent="0.35">
      <c r="J4379" s="19"/>
      <c r="L4379" s="19"/>
    </row>
    <row r="4380" spans="10:12" x14ac:dyDescent="0.35">
      <c r="J4380" s="19"/>
      <c r="L4380" s="19"/>
    </row>
    <row r="4381" spans="10:12" x14ac:dyDescent="0.35">
      <c r="J4381" s="19"/>
      <c r="L4381" s="19"/>
    </row>
    <row r="4382" spans="10:12" x14ac:dyDescent="0.35">
      <c r="J4382" s="19"/>
      <c r="L4382" s="19"/>
    </row>
    <row r="4383" spans="10:12" x14ac:dyDescent="0.35">
      <c r="J4383" s="19"/>
      <c r="L4383" s="19"/>
    </row>
    <row r="4384" spans="10:12" x14ac:dyDescent="0.35">
      <c r="J4384" s="19"/>
      <c r="L4384" s="19"/>
    </row>
    <row r="4385" spans="10:12" x14ac:dyDescent="0.35">
      <c r="J4385" s="19"/>
      <c r="L4385" s="19"/>
    </row>
    <row r="4386" spans="10:12" x14ac:dyDescent="0.35">
      <c r="J4386" s="19"/>
      <c r="L4386" s="19"/>
    </row>
    <row r="4387" spans="10:12" x14ac:dyDescent="0.35">
      <c r="J4387" s="19"/>
      <c r="L4387" s="19"/>
    </row>
    <row r="4388" spans="10:12" x14ac:dyDescent="0.35">
      <c r="J4388" s="19"/>
      <c r="L4388" s="19"/>
    </row>
    <row r="4389" spans="10:12" x14ac:dyDescent="0.35">
      <c r="J4389" s="19"/>
      <c r="L4389" s="19"/>
    </row>
    <row r="4390" spans="10:12" x14ac:dyDescent="0.35">
      <c r="J4390" s="19"/>
      <c r="L4390" s="19"/>
    </row>
    <row r="4391" spans="10:12" x14ac:dyDescent="0.35">
      <c r="J4391" s="19"/>
      <c r="L4391" s="19"/>
    </row>
    <row r="4392" spans="10:12" x14ac:dyDescent="0.35">
      <c r="J4392" s="19"/>
      <c r="L4392" s="19"/>
    </row>
    <row r="4393" spans="10:12" x14ac:dyDescent="0.35">
      <c r="J4393" s="19"/>
      <c r="L4393" s="19"/>
    </row>
    <row r="4394" spans="10:12" x14ac:dyDescent="0.35">
      <c r="J4394" s="19"/>
      <c r="L4394" s="19"/>
    </row>
    <row r="4395" spans="10:12" x14ac:dyDescent="0.35">
      <c r="J4395" s="19"/>
      <c r="L4395" s="19"/>
    </row>
    <row r="4396" spans="10:12" x14ac:dyDescent="0.35">
      <c r="J4396" s="19"/>
      <c r="L4396" s="19"/>
    </row>
    <row r="4397" spans="10:12" x14ac:dyDescent="0.35">
      <c r="J4397" s="19"/>
      <c r="L4397" s="19"/>
    </row>
    <row r="4398" spans="10:12" x14ac:dyDescent="0.35">
      <c r="J4398" s="19"/>
      <c r="L4398" s="19"/>
    </row>
    <row r="4399" spans="10:12" x14ac:dyDescent="0.35">
      <c r="J4399" s="19"/>
      <c r="L4399" s="19"/>
    </row>
    <row r="4400" spans="10:12" x14ac:dyDescent="0.35">
      <c r="J4400" s="19"/>
      <c r="L4400" s="19"/>
    </row>
    <row r="4401" spans="10:12" x14ac:dyDescent="0.35">
      <c r="J4401" s="19"/>
      <c r="L4401" s="19"/>
    </row>
    <row r="4402" spans="10:12" x14ac:dyDescent="0.35">
      <c r="J4402" s="19"/>
      <c r="L4402" s="19"/>
    </row>
    <row r="4403" spans="10:12" x14ac:dyDescent="0.35">
      <c r="J4403" s="19"/>
      <c r="L4403" s="19"/>
    </row>
    <row r="4404" spans="10:12" x14ac:dyDescent="0.35">
      <c r="J4404" s="19"/>
      <c r="L4404" s="19"/>
    </row>
    <row r="4405" spans="10:12" x14ac:dyDescent="0.35">
      <c r="J4405" s="19"/>
      <c r="L4405" s="19"/>
    </row>
    <row r="4406" spans="10:12" x14ac:dyDescent="0.35">
      <c r="J4406" s="19"/>
      <c r="L4406" s="19"/>
    </row>
    <row r="4407" spans="10:12" x14ac:dyDescent="0.35">
      <c r="J4407" s="19"/>
      <c r="L4407" s="19"/>
    </row>
    <row r="4408" spans="10:12" x14ac:dyDescent="0.35">
      <c r="J4408" s="19"/>
      <c r="L4408" s="19"/>
    </row>
    <row r="4409" spans="10:12" x14ac:dyDescent="0.35">
      <c r="J4409" s="19"/>
      <c r="L4409" s="19"/>
    </row>
    <row r="4410" spans="10:12" x14ac:dyDescent="0.35">
      <c r="J4410" s="19"/>
      <c r="L4410" s="19"/>
    </row>
    <row r="4411" spans="10:12" x14ac:dyDescent="0.35">
      <c r="J4411" s="19"/>
      <c r="L4411" s="19"/>
    </row>
    <row r="4412" spans="10:12" x14ac:dyDescent="0.35">
      <c r="J4412" s="19"/>
      <c r="L4412" s="19"/>
    </row>
    <row r="4413" spans="10:12" x14ac:dyDescent="0.35">
      <c r="J4413" s="19"/>
      <c r="L4413" s="19"/>
    </row>
    <row r="4414" spans="10:12" x14ac:dyDescent="0.35">
      <c r="J4414" s="19"/>
      <c r="L4414" s="19"/>
    </row>
    <row r="4415" spans="10:12" x14ac:dyDescent="0.35">
      <c r="J4415" s="19"/>
      <c r="L4415" s="19"/>
    </row>
    <row r="4416" spans="10:12" x14ac:dyDescent="0.35">
      <c r="J4416" s="19"/>
      <c r="L4416" s="19"/>
    </row>
    <row r="4417" spans="10:12" x14ac:dyDescent="0.35">
      <c r="J4417" s="19"/>
      <c r="L4417" s="19"/>
    </row>
    <row r="4418" spans="10:12" x14ac:dyDescent="0.35">
      <c r="J4418" s="19"/>
      <c r="L4418" s="19"/>
    </row>
    <row r="4419" spans="10:12" x14ac:dyDescent="0.35">
      <c r="J4419" s="19"/>
      <c r="L4419" s="19"/>
    </row>
    <row r="4420" spans="10:12" x14ac:dyDescent="0.35">
      <c r="J4420" s="19"/>
      <c r="L4420" s="19"/>
    </row>
    <row r="4421" spans="10:12" x14ac:dyDescent="0.35">
      <c r="J4421" s="19"/>
      <c r="L4421" s="19"/>
    </row>
    <row r="4422" spans="10:12" x14ac:dyDescent="0.35">
      <c r="J4422" s="19"/>
      <c r="L4422" s="19"/>
    </row>
    <row r="4423" spans="10:12" x14ac:dyDescent="0.35">
      <c r="J4423" s="19"/>
      <c r="L4423" s="19"/>
    </row>
    <row r="4424" spans="10:12" x14ac:dyDescent="0.35">
      <c r="J4424" s="19"/>
      <c r="L4424" s="19"/>
    </row>
    <row r="4425" spans="10:12" x14ac:dyDescent="0.35">
      <c r="J4425" s="19"/>
      <c r="L4425" s="19"/>
    </row>
    <row r="4426" spans="10:12" x14ac:dyDescent="0.35">
      <c r="J4426" s="19"/>
      <c r="L4426" s="19"/>
    </row>
    <row r="4427" spans="10:12" x14ac:dyDescent="0.35">
      <c r="J4427" s="19"/>
      <c r="L4427" s="19"/>
    </row>
    <row r="4428" spans="10:12" x14ac:dyDescent="0.35">
      <c r="J4428" s="19"/>
      <c r="L4428" s="19"/>
    </row>
    <row r="4429" spans="10:12" x14ac:dyDescent="0.35">
      <c r="J4429" s="19"/>
      <c r="L4429" s="19"/>
    </row>
    <row r="4430" spans="10:12" x14ac:dyDescent="0.35">
      <c r="J4430" s="19"/>
      <c r="L4430" s="19"/>
    </row>
    <row r="4431" spans="10:12" x14ac:dyDescent="0.35">
      <c r="J4431" s="19"/>
      <c r="L4431" s="19"/>
    </row>
    <row r="4432" spans="10:12" x14ac:dyDescent="0.35">
      <c r="J4432" s="19"/>
      <c r="L4432" s="19"/>
    </row>
    <row r="4433" spans="10:12" x14ac:dyDescent="0.35">
      <c r="J4433" s="19"/>
      <c r="L4433" s="19"/>
    </row>
    <row r="4434" spans="10:12" x14ac:dyDescent="0.35">
      <c r="J4434" s="19"/>
      <c r="L4434" s="19"/>
    </row>
    <row r="4435" spans="10:12" x14ac:dyDescent="0.35">
      <c r="J4435" s="19"/>
      <c r="L4435" s="19"/>
    </row>
    <row r="4436" spans="10:12" x14ac:dyDescent="0.35">
      <c r="J4436" s="19"/>
      <c r="L4436" s="19"/>
    </row>
    <row r="4437" spans="10:12" x14ac:dyDescent="0.35">
      <c r="J4437" s="19"/>
      <c r="L4437" s="19"/>
    </row>
    <row r="4438" spans="10:12" x14ac:dyDescent="0.35">
      <c r="J4438" s="19"/>
      <c r="L4438" s="19"/>
    </row>
    <row r="4439" spans="10:12" x14ac:dyDescent="0.35">
      <c r="J4439" s="19"/>
      <c r="L4439" s="19"/>
    </row>
    <row r="4440" spans="10:12" x14ac:dyDescent="0.35">
      <c r="J4440" s="19"/>
      <c r="L4440" s="19"/>
    </row>
    <row r="4441" spans="10:12" x14ac:dyDescent="0.35">
      <c r="J4441" s="19"/>
      <c r="L4441" s="19"/>
    </row>
    <row r="4442" spans="10:12" x14ac:dyDescent="0.35">
      <c r="J4442" s="19"/>
      <c r="L4442" s="19"/>
    </row>
    <row r="4443" spans="10:12" x14ac:dyDescent="0.35">
      <c r="J4443" s="19"/>
      <c r="L4443" s="19"/>
    </row>
    <row r="4444" spans="10:12" x14ac:dyDescent="0.35">
      <c r="J4444" s="19"/>
      <c r="L4444" s="19"/>
    </row>
    <row r="4445" spans="10:12" x14ac:dyDescent="0.35">
      <c r="J4445" s="19"/>
      <c r="L4445" s="19"/>
    </row>
    <row r="4446" spans="10:12" x14ac:dyDescent="0.35">
      <c r="J4446" s="19"/>
      <c r="L4446" s="19"/>
    </row>
    <row r="4447" spans="10:12" x14ac:dyDescent="0.35">
      <c r="J4447" s="19"/>
      <c r="L4447" s="19"/>
    </row>
    <row r="4448" spans="10:12" x14ac:dyDescent="0.35">
      <c r="J4448" s="19"/>
      <c r="L4448" s="19"/>
    </row>
    <row r="4449" spans="10:12" x14ac:dyDescent="0.35">
      <c r="J4449" s="19"/>
      <c r="L4449" s="19"/>
    </row>
    <row r="4450" spans="10:12" x14ac:dyDescent="0.35">
      <c r="J4450" s="19"/>
      <c r="L4450" s="19"/>
    </row>
    <row r="4451" spans="10:12" x14ac:dyDescent="0.35">
      <c r="J4451" s="19"/>
      <c r="L4451" s="19"/>
    </row>
    <row r="4452" spans="10:12" x14ac:dyDescent="0.35">
      <c r="J4452" s="19"/>
      <c r="L4452" s="19"/>
    </row>
    <row r="4453" spans="10:12" x14ac:dyDescent="0.35">
      <c r="J4453" s="19"/>
      <c r="L4453" s="19"/>
    </row>
    <row r="4454" spans="10:12" x14ac:dyDescent="0.35">
      <c r="J4454" s="19"/>
      <c r="L4454" s="19"/>
    </row>
    <row r="4455" spans="10:12" x14ac:dyDescent="0.35">
      <c r="J4455" s="19"/>
      <c r="L4455" s="19"/>
    </row>
    <row r="4456" spans="10:12" x14ac:dyDescent="0.35">
      <c r="J4456" s="19"/>
      <c r="L4456" s="19"/>
    </row>
    <row r="4457" spans="10:12" x14ac:dyDescent="0.35">
      <c r="J4457" s="19"/>
      <c r="L4457" s="19"/>
    </row>
    <row r="4458" spans="10:12" x14ac:dyDescent="0.35">
      <c r="J4458" s="19"/>
      <c r="L4458" s="19"/>
    </row>
    <row r="4459" spans="10:12" x14ac:dyDescent="0.35">
      <c r="J4459" s="19"/>
      <c r="L4459" s="19"/>
    </row>
    <row r="4460" spans="10:12" x14ac:dyDescent="0.35">
      <c r="J4460" s="19"/>
      <c r="L4460" s="19"/>
    </row>
    <row r="4461" spans="10:12" x14ac:dyDescent="0.35">
      <c r="J4461" s="19"/>
      <c r="L4461" s="19"/>
    </row>
    <row r="4462" spans="10:12" x14ac:dyDescent="0.35">
      <c r="J4462" s="19"/>
      <c r="L4462" s="19"/>
    </row>
    <row r="4463" spans="10:12" x14ac:dyDescent="0.35">
      <c r="J4463" s="19"/>
      <c r="L4463" s="19"/>
    </row>
    <row r="4464" spans="10:12" x14ac:dyDescent="0.35">
      <c r="J4464" s="19"/>
      <c r="L4464" s="19"/>
    </row>
    <row r="4465" spans="10:12" x14ac:dyDescent="0.35">
      <c r="J4465" s="19"/>
      <c r="L4465" s="19"/>
    </row>
    <row r="4466" spans="10:12" x14ac:dyDescent="0.35">
      <c r="J4466" s="19"/>
      <c r="L4466" s="19"/>
    </row>
    <row r="4467" spans="10:12" x14ac:dyDescent="0.35">
      <c r="J4467" s="19"/>
      <c r="L4467" s="19"/>
    </row>
    <row r="4468" spans="10:12" x14ac:dyDescent="0.35">
      <c r="J4468" s="19"/>
      <c r="L4468" s="19"/>
    </row>
    <row r="4469" spans="10:12" x14ac:dyDescent="0.35">
      <c r="J4469" s="19"/>
      <c r="L4469" s="19"/>
    </row>
    <row r="4470" spans="10:12" x14ac:dyDescent="0.35">
      <c r="J4470" s="19"/>
      <c r="L4470" s="19"/>
    </row>
    <row r="4471" spans="10:12" x14ac:dyDescent="0.35">
      <c r="J4471" s="19"/>
      <c r="L4471" s="19"/>
    </row>
    <row r="4472" spans="10:12" x14ac:dyDescent="0.35">
      <c r="J4472" s="19"/>
      <c r="L4472" s="19"/>
    </row>
    <row r="4473" spans="10:12" x14ac:dyDescent="0.35">
      <c r="J4473" s="19"/>
      <c r="L4473" s="19"/>
    </row>
    <row r="4474" spans="10:12" x14ac:dyDescent="0.35">
      <c r="J4474" s="19"/>
      <c r="L4474" s="19"/>
    </row>
    <row r="4475" spans="10:12" x14ac:dyDescent="0.35">
      <c r="J4475" s="19"/>
      <c r="L4475" s="19"/>
    </row>
    <row r="4476" spans="10:12" x14ac:dyDescent="0.35">
      <c r="J4476" s="19"/>
      <c r="L4476" s="19"/>
    </row>
    <row r="4477" spans="10:12" x14ac:dyDescent="0.35">
      <c r="J4477" s="19"/>
      <c r="L4477" s="19"/>
    </row>
    <row r="4478" spans="10:12" x14ac:dyDescent="0.35">
      <c r="J4478" s="19"/>
      <c r="L4478" s="19"/>
    </row>
    <row r="4479" spans="10:12" x14ac:dyDescent="0.35">
      <c r="J4479" s="19"/>
      <c r="L4479" s="19"/>
    </row>
    <row r="4480" spans="10:12" x14ac:dyDescent="0.35">
      <c r="J4480" s="19"/>
      <c r="L4480" s="19"/>
    </row>
    <row r="4481" spans="10:12" x14ac:dyDescent="0.35">
      <c r="J4481" s="19"/>
      <c r="L4481" s="19"/>
    </row>
    <row r="4482" spans="10:12" x14ac:dyDescent="0.35">
      <c r="J4482" s="19"/>
      <c r="L4482" s="19"/>
    </row>
    <row r="4483" spans="10:12" x14ac:dyDescent="0.35">
      <c r="J4483" s="19"/>
      <c r="L4483" s="19"/>
    </row>
    <row r="4484" spans="10:12" x14ac:dyDescent="0.35">
      <c r="J4484" s="19"/>
      <c r="L4484" s="19"/>
    </row>
    <row r="4485" spans="10:12" x14ac:dyDescent="0.35">
      <c r="J4485" s="19"/>
      <c r="L4485" s="19"/>
    </row>
    <row r="4486" spans="10:12" x14ac:dyDescent="0.35">
      <c r="J4486" s="19"/>
      <c r="L4486" s="19"/>
    </row>
    <row r="4487" spans="10:12" x14ac:dyDescent="0.35">
      <c r="J4487" s="19"/>
      <c r="L4487" s="19"/>
    </row>
    <row r="4488" spans="10:12" x14ac:dyDescent="0.35">
      <c r="J4488" s="19"/>
      <c r="L4488" s="19"/>
    </row>
    <row r="4489" spans="10:12" x14ac:dyDescent="0.35">
      <c r="J4489" s="19"/>
      <c r="L4489" s="19"/>
    </row>
    <row r="4490" spans="10:12" x14ac:dyDescent="0.35">
      <c r="J4490" s="19"/>
      <c r="L4490" s="19"/>
    </row>
    <row r="4491" spans="10:12" x14ac:dyDescent="0.35">
      <c r="J4491" s="19"/>
      <c r="L4491" s="19"/>
    </row>
    <row r="4492" spans="10:12" x14ac:dyDescent="0.35">
      <c r="J4492" s="19"/>
      <c r="L4492" s="19"/>
    </row>
    <row r="4493" spans="10:12" x14ac:dyDescent="0.35">
      <c r="J4493" s="19"/>
      <c r="L4493" s="19"/>
    </row>
    <row r="4494" spans="10:12" x14ac:dyDescent="0.35">
      <c r="J4494" s="19"/>
      <c r="L4494" s="19"/>
    </row>
    <row r="4495" spans="10:12" x14ac:dyDescent="0.35">
      <c r="J4495" s="19"/>
      <c r="L4495" s="19"/>
    </row>
    <row r="4496" spans="10:12" x14ac:dyDescent="0.35">
      <c r="J4496" s="19"/>
      <c r="L4496" s="19"/>
    </row>
    <row r="4497" spans="10:12" x14ac:dyDescent="0.35">
      <c r="J4497" s="19"/>
      <c r="L4497" s="19"/>
    </row>
    <row r="4498" spans="10:12" x14ac:dyDescent="0.35">
      <c r="J4498" s="19"/>
      <c r="L4498" s="19"/>
    </row>
    <row r="4499" spans="10:12" x14ac:dyDescent="0.35">
      <c r="J4499" s="19"/>
      <c r="L4499" s="19"/>
    </row>
    <row r="4500" spans="10:12" x14ac:dyDescent="0.35">
      <c r="J4500" s="19"/>
      <c r="L4500" s="19"/>
    </row>
    <row r="4501" spans="10:12" x14ac:dyDescent="0.35">
      <c r="J4501" s="19"/>
      <c r="L4501" s="19"/>
    </row>
    <row r="4502" spans="10:12" x14ac:dyDescent="0.35">
      <c r="J4502" s="19"/>
      <c r="L4502" s="19"/>
    </row>
    <row r="4503" spans="10:12" x14ac:dyDescent="0.35">
      <c r="J4503" s="19"/>
      <c r="L4503" s="19"/>
    </row>
    <row r="4504" spans="10:12" x14ac:dyDescent="0.35">
      <c r="J4504" s="19"/>
      <c r="L4504" s="19"/>
    </row>
    <row r="4505" spans="10:12" x14ac:dyDescent="0.35">
      <c r="J4505" s="19"/>
      <c r="L4505" s="19"/>
    </row>
    <row r="4506" spans="10:12" x14ac:dyDescent="0.35">
      <c r="J4506" s="19"/>
      <c r="L4506" s="19"/>
    </row>
    <row r="4507" spans="10:12" x14ac:dyDescent="0.35">
      <c r="J4507" s="19"/>
      <c r="L4507" s="19"/>
    </row>
    <row r="4508" spans="10:12" x14ac:dyDescent="0.35">
      <c r="J4508" s="19"/>
      <c r="L4508" s="19"/>
    </row>
    <row r="4509" spans="10:12" x14ac:dyDescent="0.35">
      <c r="J4509" s="19"/>
      <c r="L4509" s="19"/>
    </row>
    <row r="4510" spans="10:12" x14ac:dyDescent="0.35">
      <c r="J4510" s="19"/>
      <c r="L4510" s="19"/>
    </row>
    <row r="4511" spans="10:12" x14ac:dyDescent="0.35">
      <c r="J4511" s="19"/>
      <c r="L4511" s="19"/>
    </row>
    <row r="4512" spans="10:12" x14ac:dyDescent="0.35">
      <c r="J4512" s="19"/>
      <c r="L4512" s="19"/>
    </row>
    <row r="4513" spans="10:12" x14ac:dyDescent="0.35">
      <c r="J4513" s="19"/>
      <c r="L4513" s="19"/>
    </row>
    <row r="4514" spans="10:12" x14ac:dyDescent="0.35">
      <c r="J4514" s="19"/>
      <c r="L4514" s="19"/>
    </row>
    <row r="4515" spans="10:12" x14ac:dyDescent="0.35">
      <c r="J4515" s="19"/>
      <c r="L4515" s="19"/>
    </row>
    <row r="4516" spans="10:12" x14ac:dyDescent="0.35">
      <c r="J4516" s="19"/>
      <c r="L4516" s="19"/>
    </row>
    <row r="4517" spans="10:12" x14ac:dyDescent="0.35">
      <c r="J4517" s="19"/>
      <c r="L4517" s="19"/>
    </row>
    <row r="4518" spans="10:12" x14ac:dyDescent="0.35">
      <c r="J4518" s="19"/>
      <c r="L4518" s="19"/>
    </row>
    <row r="4519" spans="10:12" x14ac:dyDescent="0.35">
      <c r="J4519" s="19"/>
      <c r="L4519" s="19"/>
    </row>
    <row r="4520" spans="10:12" x14ac:dyDescent="0.35">
      <c r="J4520" s="19"/>
      <c r="L4520" s="19"/>
    </row>
    <row r="4521" spans="10:12" x14ac:dyDescent="0.35">
      <c r="J4521" s="19"/>
      <c r="L4521" s="19"/>
    </row>
    <row r="4522" spans="10:12" x14ac:dyDescent="0.35">
      <c r="J4522" s="19"/>
      <c r="L4522" s="19"/>
    </row>
    <row r="4523" spans="10:12" x14ac:dyDescent="0.35">
      <c r="J4523" s="19"/>
      <c r="L4523" s="19"/>
    </row>
    <row r="4524" spans="10:12" x14ac:dyDescent="0.35">
      <c r="J4524" s="19"/>
      <c r="L4524" s="19"/>
    </row>
    <row r="4525" spans="10:12" x14ac:dyDescent="0.35">
      <c r="J4525" s="19"/>
      <c r="L4525" s="19"/>
    </row>
    <row r="4526" spans="10:12" x14ac:dyDescent="0.35">
      <c r="J4526" s="19"/>
      <c r="L4526" s="19"/>
    </row>
    <row r="4527" spans="10:12" x14ac:dyDescent="0.35">
      <c r="J4527" s="19"/>
      <c r="L4527" s="19"/>
    </row>
    <row r="4528" spans="10:12" x14ac:dyDescent="0.35">
      <c r="J4528" s="19"/>
      <c r="L4528" s="19"/>
    </row>
    <row r="4529" spans="10:12" x14ac:dyDescent="0.35">
      <c r="J4529" s="19"/>
      <c r="L4529" s="19"/>
    </row>
    <row r="4530" spans="10:12" x14ac:dyDescent="0.35">
      <c r="J4530" s="19"/>
      <c r="L4530" s="19"/>
    </row>
    <row r="4531" spans="10:12" x14ac:dyDescent="0.35">
      <c r="J4531" s="19"/>
      <c r="L4531" s="19"/>
    </row>
    <row r="4532" spans="10:12" x14ac:dyDescent="0.35">
      <c r="J4532" s="19"/>
      <c r="L4532" s="19"/>
    </row>
    <row r="4533" spans="10:12" x14ac:dyDescent="0.35">
      <c r="J4533" s="19"/>
      <c r="L4533" s="19"/>
    </row>
    <row r="4534" spans="10:12" x14ac:dyDescent="0.35">
      <c r="J4534" s="19"/>
      <c r="L4534" s="19"/>
    </row>
    <row r="4535" spans="10:12" x14ac:dyDescent="0.35">
      <c r="J4535" s="19"/>
      <c r="L4535" s="19"/>
    </row>
    <row r="4536" spans="10:12" x14ac:dyDescent="0.35">
      <c r="J4536" s="19"/>
      <c r="L4536" s="19"/>
    </row>
    <row r="4537" spans="10:12" x14ac:dyDescent="0.35">
      <c r="J4537" s="19"/>
      <c r="L4537" s="19"/>
    </row>
    <row r="4538" spans="10:12" x14ac:dyDescent="0.35">
      <c r="J4538" s="19"/>
      <c r="L4538" s="19"/>
    </row>
    <row r="4539" spans="10:12" x14ac:dyDescent="0.35">
      <c r="J4539" s="19"/>
      <c r="L4539" s="19"/>
    </row>
    <row r="4540" spans="10:12" x14ac:dyDescent="0.35">
      <c r="J4540" s="19"/>
      <c r="L4540" s="19"/>
    </row>
    <row r="4541" spans="10:12" x14ac:dyDescent="0.35">
      <c r="J4541" s="19"/>
      <c r="L4541" s="19"/>
    </row>
    <row r="4542" spans="10:12" x14ac:dyDescent="0.35">
      <c r="J4542" s="19"/>
      <c r="L4542" s="19"/>
    </row>
    <row r="4543" spans="10:12" x14ac:dyDescent="0.35">
      <c r="J4543" s="19"/>
      <c r="L4543" s="19"/>
    </row>
    <row r="4544" spans="10:12" x14ac:dyDescent="0.35">
      <c r="J4544" s="19"/>
      <c r="L4544" s="19"/>
    </row>
    <row r="4545" spans="10:12" x14ac:dyDescent="0.35">
      <c r="J4545" s="19"/>
      <c r="L4545" s="19"/>
    </row>
    <row r="4546" spans="10:12" x14ac:dyDescent="0.35">
      <c r="J4546" s="19"/>
      <c r="L4546" s="19"/>
    </row>
    <row r="4547" spans="10:12" x14ac:dyDescent="0.35">
      <c r="J4547" s="19"/>
      <c r="L4547" s="19"/>
    </row>
    <row r="4548" spans="10:12" x14ac:dyDescent="0.35">
      <c r="J4548" s="19"/>
      <c r="L4548" s="19"/>
    </row>
    <row r="4549" spans="10:12" x14ac:dyDescent="0.35">
      <c r="J4549" s="19"/>
      <c r="L4549" s="19"/>
    </row>
    <row r="4550" spans="10:12" x14ac:dyDescent="0.35">
      <c r="J4550" s="19"/>
      <c r="L4550" s="19"/>
    </row>
    <row r="4551" spans="10:12" x14ac:dyDescent="0.35">
      <c r="J4551" s="19"/>
      <c r="L4551" s="19"/>
    </row>
    <row r="4552" spans="10:12" x14ac:dyDescent="0.35">
      <c r="J4552" s="19"/>
      <c r="L4552" s="19"/>
    </row>
    <row r="4553" spans="10:12" x14ac:dyDescent="0.35">
      <c r="J4553" s="19"/>
      <c r="L4553" s="19"/>
    </row>
    <row r="4554" spans="10:12" x14ac:dyDescent="0.35">
      <c r="J4554" s="19"/>
      <c r="L4554" s="19"/>
    </row>
    <row r="4555" spans="10:12" x14ac:dyDescent="0.35">
      <c r="J4555" s="19"/>
      <c r="L4555" s="19"/>
    </row>
    <row r="4556" spans="10:12" x14ac:dyDescent="0.35">
      <c r="J4556" s="19"/>
      <c r="L4556" s="19"/>
    </row>
    <row r="4557" spans="10:12" x14ac:dyDescent="0.35">
      <c r="J4557" s="19"/>
      <c r="L4557" s="19"/>
    </row>
    <row r="4558" spans="10:12" x14ac:dyDescent="0.35">
      <c r="J4558" s="19"/>
      <c r="L4558" s="19"/>
    </row>
    <row r="4559" spans="10:12" x14ac:dyDescent="0.35">
      <c r="J4559" s="19"/>
      <c r="L4559" s="19"/>
    </row>
    <row r="4560" spans="10:12" x14ac:dyDescent="0.35">
      <c r="J4560" s="19"/>
      <c r="L4560" s="19"/>
    </row>
    <row r="4561" spans="10:12" x14ac:dyDescent="0.35">
      <c r="J4561" s="19"/>
      <c r="L4561" s="19"/>
    </row>
    <row r="4562" spans="10:12" x14ac:dyDescent="0.35">
      <c r="J4562" s="19"/>
      <c r="L4562" s="19"/>
    </row>
    <row r="4563" spans="10:12" x14ac:dyDescent="0.35">
      <c r="J4563" s="19"/>
      <c r="L4563" s="19"/>
    </row>
    <row r="4564" spans="10:12" x14ac:dyDescent="0.35">
      <c r="J4564" s="19"/>
      <c r="L4564" s="19"/>
    </row>
    <row r="4565" spans="10:12" x14ac:dyDescent="0.35">
      <c r="J4565" s="19"/>
      <c r="L4565" s="19"/>
    </row>
    <row r="4566" spans="10:12" x14ac:dyDescent="0.35">
      <c r="J4566" s="19"/>
      <c r="L4566" s="19"/>
    </row>
    <row r="4567" spans="10:12" x14ac:dyDescent="0.35">
      <c r="J4567" s="19"/>
      <c r="L4567" s="19"/>
    </row>
    <row r="4568" spans="10:12" x14ac:dyDescent="0.35">
      <c r="J4568" s="19"/>
      <c r="L4568" s="19"/>
    </row>
    <row r="4569" spans="10:12" x14ac:dyDescent="0.35">
      <c r="J4569" s="19"/>
      <c r="L4569" s="19"/>
    </row>
    <row r="4570" spans="10:12" x14ac:dyDescent="0.35">
      <c r="J4570" s="19"/>
      <c r="L4570" s="19"/>
    </row>
    <row r="4571" spans="10:12" x14ac:dyDescent="0.35">
      <c r="J4571" s="19"/>
      <c r="L4571" s="19"/>
    </row>
    <row r="4572" spans="10:12" x14ac:dyDescent="0.35">
      <c r="J4572" s="19"/>
      <c r="L4572" s="19"/>
    </row>
    <row r="4573" spans="10:12" x14ac:dyDescent="0.35">
      <c r="J4573" s="19"/>
      <c r="L4573" s="19"/>
    </row>
    <row r="4574" spans="10:12" x14ac:dyDescent="0.35">
      <c r="J4574" s="19"/>
      <c r="L4574" s="19"/>
    </row>
    <row r="4575" spans="10:12" x14ac:dyDescent="0.35">
      <c r="J4575" s="19"/>
      <c r="L4575" s="19"/>
    </row>
    <row r="4576" spans="10:12" x14ac:dyDescent="0.35">
      <c r="J4576" s="19"/>
      <c r="L4576" s="19"/>
    </row>
    <row r="4577" spans="10:12" x14ac:dyDescent="0.35">
      <c r="J4577" s="19"/>
      <c r="L4577" s="19"/>
    </row>
    <row r="4578" spans="10:12" x14ac:dyDescent="0.35">
      <c r="J4578" s="19"/>
      <c r="L4578" s="19"/>
    </row>
    <row r="4579" spans="10:12" x14ac:dyDescent="0.35">
      <c r="J4579" s="19"/>
      <c r="L4579" s="19"/>
    </row>
    <row r="4580" spans="10:12" x14ac:dyDescent="0.35">
      <c r="J4580" s="19"/>
      <c r="L4580" s="19"/>
    </row>
    <row r="4581" spans="10:12" x14ac:dyDescent="0.35">
      <c r="J4581" s="19"/>
      <c r="L4581" s="19"/>
    </row>
    <row r="4582" spans="10:12" x14ac:dyDescent="0.35">
      <c r="J4582" s="19"/>
      <c r="L4582" s="19"/>
    </row>
    <row r="4583" spans="10:12" x14ac:dyDescent="0.35">
      <c r="J4583" s="19"/>
      <c r="L4583" s="19"/>
    </row>
    <row r="4584" spans="10:12" x14ac:dyDescent="0.35">
      <c r="J4584" s="19"/>
      <c r="L4584" s="19"/>
    </row>
    <row r="4585" spans="10:12" x14ac:dyDescent="0.35">
      <c r="J4585" s="19"/>
      <c r="L4585" s="19"/>
    </row>
    <row r="4586" spans="10:12" x14ac:dyDescent="0.35">
      <c r="J4586" s="19"/>
      <c r="L4586" s="19"/>
    </row>
    <row r="4587" spans="10:12" x14ac:dyDescent="0.35">
      <c r="J4587" s="19"/>
      <c r="L4587" s="19"/>
    </row>
    <row r="4588" spans="10:12" x14ac:dyDescent="0.35">
      <c r="J4588" s="19"/>
      <c r="L4588" s="19"/>
    </row>
    <row r="4589" spans="10:12" x14ac:dyDescent="0.35">
      <c r="J4589" s="19"/>
      <c r="L4589" s="19"/>
    </row>
    <row r="4590" spans="10:12" x14ac:dyDescent="0.35">
      <c r="J4590" s="19"/>
      <c r="L4590" s="19"/>
    </row>
    <row r="4591" spans="10:12" x14ac:dyDescent="0.35">
      <c r="J4591" s="19"/>
      <c r="L4591" s="19"/>
    </row>
    <row r="4592" spans="10:12" x14ac:dyDescent="0.35">
      <c r="J4592" s="19"/>
      <c r="L4592" s="19"/>
    </row>
    <row r="4593" spans="10:12" x14ac:dyDescent="0.35">
      <c r="J4593" s="19"/>
      <c r="L4593" s="19"/>
    </row>
    <row r="4594" spans="10:12" x14ac:dyDescent="0.35">
      <c r="J4594" s="19"/>
      <c r="L4594" s="19"/>
    </row>
    <row r="4595" spans="10:12" x14ac:dyDescent="0.35">
      <c r="J4595" s="19"/>
      <c r="L4595" s="19"/>
    </row>
    <row r="4596" spans="10:12" x14ac:dyDescent="0.35">
      <c r="J4596" s="19"/>
      <c r="L4596" s="19"/>
    </row>
    <row r="4597" spans="10:12" x14ac:dyDescent="0.35">
      <c r="J4597" s="19"/>
      <c r="L4597" s="19"/>
    </row>
    <row r="4598" spans="10:12" x14ac:dyDescent="0.35">
      <c r="J4598" s="19"/>
      <c r="L4598" s="19"/>
    </row>
    <row r="4599" spans="10:12" x14ac:dyDescent="0.35">
      <c r="J4599" s="19"/>
      <c r="L4599" s="19"/>
    </row>
    <row r="4600" spans="10:12" x14ac:dyDescent="0.35">
      <c r="J4600" s="19"/>
      <c r="L4600" s="19"/>
    </row>
    <row r="4601" spans="10:12" x14ac:dyDescent="0.35">
      <c r="J4601" s="19"/>
      <c r="L4601" s="19"/>
    </row>
    <row r="4602" spans="10:12" x14ac:dyDescent="0.35">
      <c r="J4602" s="19"/>
      <c r="L4602" s="19"/>
    </row>
    <row r="4603" spans="10:12" x14ac:dyDescent="0.35">
      <c r="J4603" s="19"/>
      <c r="L4603" s="19"/>
    </row>
    <row r="4604" spans="10:12" x14ac:dyDescent="0.35">
      <c r="J4604" s="19"/>
      <c r="L4604" s="19"/>
    </row>
    <row r="4605" spans="10:12" x14ac:dyDescent="0.35">
      <c r="J4605" s="19"/>
      <c r="L4605" s="19"/>
    </row>
    <row r="4606" spans="10:12" x14ac:dyDescent="0.35">
      <c r="J4606" s="19"/>
      <c r="L4606" s="19"/>
    </row>
    <row r="4607" spans="10:12" x14ac:dyDescent="0.35">
      <c r="J4607" s="19"/>
      <c r="L4607" s="19"/>
    </row>
    <row r="4608" spans="10:12" x14ac:dyDescent="0.35">
      <c r="J4608" s="19"/>
      <c r="L4608" s="19"/>
    </row>
    <row r="4609" spans="10:12" x14ac:dyDescent="0.35">
      <c r="J4609" s="19"/>
      <c r="L4609" s="19"/>
    </row>
    <row r="4610" spans="10:12" x14ac:dyDescent="0.35">
      <c r="J4610" s="19"/>
      <c r="L4610" s="19"/>
    </row>
    <row r="4611" spans="10:12" x14ac:dyDescent="0.35">
      <c r="J4611" s="19"/>
      <c r="L4611" s="19"/>
    </row>
    <row r="4612" spans="10:12" x14ac:dyDescent="0.35">
      <c r="J4612" s="19"/>
      <c r="L4612" s="19"/>
    </row>
    <row r="4613" spans="10:12" x14ac:dyDescent="0.35">
      <c r="J4613" s="19"/>
      <c r="L4613" s="19"/>
    </row>
    <row r="4614" spans="10:12" x14ac:dyDescent="0.35">
      <c r="J4614" s="19"/>
      <c r="L4614" s="19"/>
    </row>
    <row r="4615" spans="10:12" x14ac:dyDescent="0.35">
      <c r="J4615" s="19"/>
      <c r="L4615" s="19"/>
    </row>
    <row r="4616" spans="10:12" x14ac:dyDescent="0.35">
      <c r="J4616" s="19"/>
      <c r="L4616" s="19"/>
    </row>
    <row r="4617" spans="10:12" x14ac:dyDescent="0.35">
      <c r="J4617" s="19"/>
      <c r="L4617" s="19"/>
    </row>
    <row r="4618" spans="10:12" x14ac:dyDescent="0.35">
      <c r="J4618" s="19"/>
      <c r="L4618" s="19"/>
    </row>
    <row r="4619" spans="10:12" x14ac:dyDescent="0.35">
      <c r="J4619" s="19"/>
      <c r="L4619" s="19"/>
    </row>
    <row r="4620" spans="10:12" x14ac:dyDescent="0.35">
      <c r="J4620" s="19"/>
      <c r="L4620" s="19"/>
    </row>
    <row r="4621" spans="10:12" x14ac:dyDescent="0.35">
      <c r="J4621" s="19"/>
      <c r="L4621" s="19"/>
    </row>
    <row r="4622" spans="10:12" x14ac:dyDescent="0.35">
      <c r="J4622" s="19"/>
      <c r="L4622" s="19"/>
    </row>
    <row r="4623" spans="10:12" x14ac:dyDescent="0.35">
      <c r="J4623" s="19"/>
      <c r="L4623" s="19"/>
    </row>
    <row r="4624" spans="10:12" x14ac:dyDescent="0.35">
      <c r="J4624" s="19"/>
      <c r="L4624" s="19"/>
    </row>
    <row r="4625" spans="10:12" x14ac:dyDescent="0.35">
      <c r="J4625" s="19"/>
      <c r="L4625" s="19"/>
    </row>
    <row r="4626" spans="10:12" x14ac:dyDescent="0.35">
      <c r="J4626" s="19"/>
      <c r="L4626" s="19"/>
    </row>
    <row r="4627" spans="10:12" x14ac:dyDescent="0.35">
      <c r="J4627" s="19"/>
      <c r="L4627" s="19"/>
    </row>
    <row r="4628" spans="10:12" x14ac:dyDescent="0.35">
      <c r="J4628" s="19"/>
      <c r="L4628" s="19"/>
    </row>
    <row r="4629" spans="10:12" x14ac:dyDescent="0.35">
      <c r="J4629" s="19"/>
      <c r="L4629" s="19"/>
    </row>
    <row r="4630" spans="10:12" x14ac:dyDescent="0.35">
      <c r="J4630" s="19"/>
      <c r="L4630" s="19"/>
    </row>
    <row r="4631" spans="10:12" x14ac:dyDescent="0.35">
      <c r="J4631" s="19"/>
      <c r="L4631" s="19"/>
    </row>
    <row r="4632" spans="10:12" x14ac:dyDescent="0.35">
      <c r="J4632" s="19"/>
      <c r="L4632" s="19"/>
    </row>
    <row r="4633" spans="10:12" x14ac:dyDescent="0.35">
      <c r="J4633" s="19"/>
      <c r="L4633" s="19"/>
    </row>
    <row r="4634" spans="10:12" x14ac:dyDescent="0.35">
      <c r="J4634" s="19"/>
      <c r="L4634" s="19"/>
    </row>
    <row r="4635" spans="10:12" x14ac:dyDescent="0.35">
      <c r="J4635" s="19"/>
      <c r="L4635" s="19"/>
    </row>
    <row r="4636" spans="10:12" x14ac:dyDescent="0.35">
      <c r="J4636" s="19"/>
      <c r="L4636" s="19"/>
    </row>
    <row r="4637" spans="10:12" x14ac:dyDescent="0.35">
      <c r="J4637" s="19"/>
      <c r="L4637" s="19"/>
    </row>
    <row r="4638" spans="10:12" x14ac:dyDescent="0.35">
      <c r="J4638" s="19"/>
      <c r="L4638" s="19"/>
    </row>
    <row r="4639" spans="10:12" x14ac:dyDescent="0.35">
      <c r="J4639" s="19"/>
      <c r="L4639" s="19"/>
    </row>
    <row r="4640" spans="10:12" x14ac:dyDescent="0.35">
      <c r="J4640" s="19"/>
      <c r="L4640" s="19"/>
    </row>
    <row r="4641" spans="10:12" x14ac:dyDescent="0.35">
      <c r="J4641" s="19"/>
      <c r="L4641" s="19"/>
    </row>
    <row r="4642" spans="10:12" x14ac:dyDescent="0.35">
      <c r="J4642" s="19"/>
      <c r="L4642" s="19"/>
    </row>
    <row r="4643" spans="10:12" x14ac:dyDescent="0.35">
      <c r="J4643" s="19"/>
      <c r="L4643" s="19"/>
    </row>
    <row r="4644" spans="10:12" x14ac:dyDescent="0.35">
      <c r="J4644" s="19"/>
      <c r="L4644" s="19"/>
    </row>
    <row r="4645" spans="10:12" x14ac:dyDescent="0.35">
      <c r="J4645" s="19"/>
      <c r="L4645" s="19"/>
    </row>
    <row r="4646" spans="10:12" x14ac:dyDescent="0.35">
      <c r="J4646" s="19"/>
      <c r="L4646" s="19"/>
    </row>
    <row r="4647" spans="10:12" x14ac:dyDescent="0.35">
      <c r="J4647" s="19"/>
      <c r="L4647" s="19"/>
    </row>
    <row r="4648" spans="10:12" x14ac:dyDescent="0.35">
      <c r="J4648" s="19"/>
      <c r="L4648" s="19"/>
    </row>
    <row r="4649" spans="10:12" x14ac:dyDescent="0.35">
      <c r="J4649" s="19"/>
      <c r="L4649" s="19"/>
    </row>
    <row r="4650" spans="10:12" x14ac:dyDescent="0.35">
      <c r="J4650" s="19"/>
      <c r="L4650" s="19"/>
    </row>
    <row r="4651" spans="10:12" x14ac:dyDescent="0.35">
      <c r="J4651" s="19"/>
      <c r="L4651" s="19"/>
    </row>
    <row r="4652" spans="10:12" x14ac:dyDescent="0.35">
      <c r="J4652" s="19"/>
      <c r="L4652" s="19"/>
    </row>
    <row r="4653" spans="10:12" x14ac:dyDescent="0.35">
      <c r="J4653" s="19"/>
      <c r="L4653" s="19"/>
    </row>
    <row r="4654" spans="10:12" x14ac:dyDescent="0.35">
      <c r="J4654" s="19"/>
      <c r="L4654" s="19"/>
    </row>
    <row r="4655" spans="10:12" x14ac:dyDescent="0.35">
      <c r="J4655" s="19"/>
      <c r="L4655" s="19"/>
    </row>
    <row r="4656" spans="10:12" x14ac:dyDescent="0.35">
      <c r="J4656" s="19"/>
      <c r="L4656" s="19"/>
    </row>
    <row r="4657" spans="10:12" x14ac:dyDescent="0.35">
      <c r="J4657" s="19"/>
      <c r="L4657" s="19"/>
    </row>
    <row r="4658" spans="10:12" x14ac:dyDescent="0.35">
      <c r="J4658" s="19"/>
      <c r="L4658" s="19"/>
    </row>
    <row r="4659" spans="10:12" x14ac:dyDescent="0.35">
      <c r="J4659" s="19"/>
      <c r="L4659" s="19"/>
    </row>
    <row r="4660" spans="10:12" x14ac:dyDescent="0.35">
      <c r="J4660" s="19"/>
      <c r="L4660" s="19"/>
    </row>
    <row r="4661" spans="10:12" x14ac:dyDescent="0.35">
      <c r="J4661" s="19"/>
      <c r="L4661" s="19"/>
    </row>
    <row r="4662" spans="10:12" x14ac:dyDescent="0.35">
      <c r="J4662" s="19"/>
      <c r="L4662" s="19"/>
    </row>
    <row r="4663" spans="10:12" x14ac:dyDescent="0.35">
      <c r="J4663" s="19"/>
      <c r="L4663" s="19"/>
    </row>
    <row r="4664" spans="10:12" x14ac:dyDescent="0.35">
      <c r="J4664" s="19"/>
      <c r="L4664" s="19"/>
    </row>
    <row r="4665" spans="10:12" x14ac:dyDescent="0.35">
      <c r="J4665" s="19"/>
      <c r="L4665" s="19"/>
    </row>
    <row r="4666" spans="10:12" x14ac:dyDescent="0.35">
      <c r="J4666" s="19"/>
      <c r="L4666" s="19"/>
    </row>
    <row r="4667" spans="10:12" x14ac:dyDescent="0.35">
      <c r="J4667" s="19"/>
      <c r="L4667" s="19"/>
    </row>
    <row r="4668" spans="10:12" x14ac:dyDescent="0.35">
      <c r="J4668" s="19"/>
      <c r="L4668" s="19"/>
    </row>
    <row r="4669" spans="10:12" x14ac:dyDescent="0.35">
      <c r="J4669" s="19"/>
      <c r="L4669" s="19"/>
    </row>
    <row r="4670" spans="10:12" x14ac:dyDescent="0.35">
      <c r="J4670" s="19"/>
      <c r="L4670" s="19"/>
    </row>
    <row r="4671" spans="10:12" x14ac:dyDescent="0.35">
      <c r="J4671" s="19"/>
      <c r="L4671" s="19"/>
    </row>
    <row r="4672" spans="10:12" x14ac:dyDescent="0.35">
      <c r="J4672" s="19"/>
      <c r="L4672" s="19"/>
    </row>
    <row r="4673" spans="10:12" x14ac:dyDescent="0.35">
      <c r="J4673" s="19"/>
      <c r="L4673" s="19"/>
    </row>
    <row r="4674" spans="10:12" x14ac:dyDescent="0.35">
      <c r="J4674" s="19"/>
      <c r="L4674" s="19"/>
    </row>
    <row r="4675" spans="10:12" x14ac:dyDescent="0.35">
      <c r="J4675" s="19"/>
      <c r="L4675" s="19"/>
    </row>
    <row r="4676" spans="10:12" x14ac:dyDescent="0.35">
      <c r="J4676" s="19"/>
      <c r="L4676" s="19"/>
    </row>
    <row r="4677" spans="10:12" x14ac:dyDescent="0.35">
      <c r="J4677" s="19"/>
      <c r="L4677" s="19"/>
    </row>
    <row r="4678" spans="10:12" x14ac:dyDescent="0.35">
      <c r="J4678" s="19"/>
      <c r="L4678" s="19"/>
    </row>
    <row r="4679" spans="10:12" x14ac:dyDescent="0.35">
      <c r="J4679" s="19"/>
      <c r="L4679" s="19"/>
    </row>
    <row r="4680" spans="10:12" x14ac:dyDescent="0.35">
      <c r="J4680" s="19"/>
      <c r="L4680" s="19"/>
    </row>
    <row r="4681" spans="10:12" x14ac:dyDescent="0.35">
      <c r="J4681" s="19"/>
      <c r="L4681" s="19"/>
    </row>
    <row r="4682" spans="10:12" x14ac:dyDescent="0.35">
      <c r="J4682" s="19"/>
      <c r="L4682" s="19"/>
    </row>
    <row r="4683" spans="10:12" x14ac:dyDescent="0.35">
      <c r="J4683" s="19"/>
      <c r="L4683" s="19"/>
    </row>
    <row r="4684" spans="10:12" x14ac:dyDescent="0.35">
      <c r="J4684" s="19"/>
      <c r="L4684" s="19"/>
    </row>
    <row r="4685" spans="10:12" x14ac:dyDescent="0.35">
      <c r="J4685" s="19"/>
      <c r="L4685" s="19"/>
    </row>
    <row r="4686" spans="10:12" x14ac:dyDescent="0.35">
      <c r="J4686" s="19"/>
      <c r="L4686" s="19"/>
    </row>
    <row r="4687" spans="10:12" x14ac:dyDescent="0.35">
      <c r="J4687" s="19"/>
      <c r="L4687" s="19"/>
    </row>
    <row r="4688" spans="10:12" x14ac:dyDescent="0.35">
      <c r="J4688" s="19"/>
      <c r="L4688" s="19"/>
    </row>
    <row r="4689" spans="10:12" x14ac:dyDescent="0.35">
      <c r="J4689" s="19"/>
      <c r="L4689" s="19"/>
    </row>
    <row r="4690" spans="10:12" x14ac:dyDescent="0.35">
      <c r="J4690" s="19"/>
      <c r="L4690" s="19"/>
    </row>
    <row r="4691" spans="10:12" x14ac:dyDescent="0.35">
      <c r="J4691" s="19"/>
      <c r="L4691" s="19"/>
    </row>
    <row r="4692" spans="10:12" x14ac:dyDescent="0.35">
      <c r="J4692" s="19"/>
      <c r="L4692" s="19"/>
    </row>
    <row r="4693" spans="10:12" x14ac:dyDescent="0.35">
      <c r="J4693" s="19"/>
      <c r="L4693" s="19"/>
    </row>
    <row r="4694" spans="10:12" x14ac:dyDescent="0.35">
      <c r="J4694" s="19"/>
      <c r="L4694" s="19"/>
    </row>
    <row r="4695" spans="10:12" x14ac:dyDescent="0.35">
      <c r="J4695" s="19"/>
      <c r="L4695" s="19"/>
    </row>
    <row r="4696" spans="10:12" x14ac:dyDescent="0.35">
      <c r="J4696" s="19"/>
      <c r="L4696" s="19"/>
    </row>
    <row r="4697" spans="10:12" x14ac:dyDescent="0.35">
      <c r="J4697" s="19"/>
      <c r="L4697" s="19"/>
    </row>
    <row r="4698" spans="10:12" x14ac:dyDescent="0.35">
      <c r="J4698" s="19"/>
      <c r="L4698" s="19"/>
    </row>
    <row r="4699" spans="10:12" x14ac:dyDescent="0.35">
      <c r="J4699" s="19"/>
      <c r="L4699" s="19"/>
    </row>
    <row r="4700" spans="10:12" x14ac:dyDescent="0.35">
      <c r="J4700" s="19"/>
      <c r="L4700" s="19"/>
    </row>
    <row r="4701" spans="10:12" x14ac:dyDescent="0.35">
      <c r="J4701" s="19"/>
      <c r="L4701" s="19"/>
    </row>
    <row r="4702" spans="10:12" x14ac:dyDescent="0.35">
      <c r="J4702" s="19"/>
      <c r="L4702" s="19"/>
    </row>
    <row r="4703" spans="10:12" x14ac:dyDescent="0.35">
      <c r="J4703" s="19"/>
      <c r="L4703" s="19"/>
    </row>
    <row r="4704" spans="10:12" x14ac:dyDescent="0.35">
      <c r="J4704" s="19"/>
      <c r="L4704" s="19"/>
    </row>
    <row r="4705" spans="10:12" x14ac:dyDescent="0.35">
      <c r="J4705" s="19"/>
      <c r="L4705" s="19"/>
    </row>
    <row r="4706" spans="10:12" x14ac:dyDescent="0.35">
      <c r="J4706" s="19"/>
      <c r="L4706" s="19"/>
    </row>
    <row r="4707" spans="10:12" x14ac:dyDescent="0.35">
      <c r="J4707" s="19"/>
      <c r="L4707" s="19"/>
    </row>
    <row r="4708" spans="10:12" x14ac:dyDescent="0.35">
      <c r="J4708" s="19"/>
      <c r="L4708" s="19"/>
    </row>
    <row r="4709" spans="10:12" x14ac:dyDescent="0.35">
      <c r="J4709" s="19"/>
      <c r="L4709" s="19"/>
    </row>
    <row r="4710" spans="10:12" x14ac:dyDescent="0.35">
      <c r="J4710" s="19"/>
      <c r="L4710" s="19"/>
    </row>
    <row r="4711" spans="10:12" x14ac:dyDescent="0.35">
      <c r="J4711" s="19"/>
      <c r="L4711" s="19"/>
    </row>
    <row r="4712" spans="10:12" x14ac:dyDescent="0.35">
      <c r="J4712" s="19"/>
      <c r="L4712" s="19"/>
    </row>
    <row r="4713" spans="10:12" x14ac:dyDescent="0.35">
      <c r="J4713" s="19"/>
      <c r="L4713" s="19"/>
    </row>
    <row r="4714" spans="10:12" x14ac:dyDescent="0.35">
      <c r="J4714" s="19"/>
      <c r="L4714" s="19"/>
    </row>
    <row r="4715" spans="10:12" x14ac:dyDescent="0.35">
      <c r="J4715" s="19"/>
      <c r="L4715" s="19"/>
    </row>
    <row r="4716" spans="10:12" x14ac:dyDescent="0.35">
      <c r="J4716" s="19"/>
      <c r="L4716" s="19"/>
    </row>
    <row r="4717" spans="10:12" x14ac:dyDescent="0.35">
      <c r="J4717" s="19"/>
      <c r="L4717" s="19"/>
    </row>
    <row r="4718" spans="10:12" x14ac:dyDescent="0.35">
      <c r="J4718" s="19"/>
      <c r="L4718" s="19"/>
    </row>
    <row r="4719" spans="10:12" x14ac:dyDescent="0.35">
      <c r="J4719" s="19"/>
      <c r="L4719" s="19"/>
    </row>
    <row r="4720" spans="10:12" x14ac:dyDescent="0.35">
      <c r="J4720" s="19"/>
      <c r="L4720" s="19"/>
    </row>
    <row r="4721" spans="10:12" x14ac:dyDescent="0.35">
      <c r="J4721" s="19"/>
      <c r="L4721" s="19"/>
    </row>
    <row r="4722" spans="10:12" x14ac:dyDescent="0.35">
      <c r="J4722" s="19"/>
      <c r="L4722" s="19"/>
    </row>
    <row r="4723" spans="10:12" x14ac:dyDescent="0.35">
      <c r="J4723" s="19"/>
      <c r="L4723" s="19"/>
    </row>
    <row r="4724" spans="10:12" x14ac:dyDescent="0.35">
      <c r="J4724" s="19"/>
      <c r="L4724" s="19"/>
    </row>
    <row r="4725" spans="10:12" x14ac:dyDescent="0.35">
      <c r="J4725" s="19"/>
      <c r="L4725" s="19"/>
    </row>
    <row r="4726" spans="10:12" x14ac:dyDescent="0.35">
      <c r="J4726" s="19"/>
      <c r="L4726" s="19"/>
    </row>
    <row r="4727" spans="10:12" x14ac:dyDescent="0.35">
      <c r="J4727" s="19"/>
      <c r="L4727" s="19"/>
    </row>
    <row r="4728" spans="10:12" x14ac:dyDescent="0.35">
      <c r="J4728" s="19"/>
      <c r="L4728" s="19"/>
    </row>
    <row r="4729" spans="10:12" x14ac:dyDescent="0.35">
      <c r="J4729" s="19"/>
      <c r="L4729" s="19"/>
    </row>
    <row r="4730" spans="10:12" x14ac:dyDescent="0.35">
      <c r="J4730" s="19"/>
      <c r="L4730" s="19"/>
    </row>
    <row r="4731" spans="10:12" x14ac:dyDescent="0.35">
      <c r="J4731" s="19"/>
      <c r="L4731" s="19"/>
    </row>
    <row r="4732" spans="10:12" x14ac:dyDescent="0.35">
      <c r="J4732" s="19"/>
      <c r="L4732" s="19"/>
    </row>
    <row r="4733" spans="10:12" x14ac:dyDescent="0.35">
      <c r="J4733" s="19"/>
      <c r="L4733" s="19"/>
    </row>
    <row r="4734" spans="10:12" x14ac:dyDescent="0.35">
      <c r="J4734" s="19"/>
      <c r="L4734" s="19"/>
    </row>
    <row r="4735" spans="10:12" x14ac:dyDescent="0.35">
      <c r="J4735" s="19"/>
      <c r="L4735" s="19"/>
    </row>
    <row r="4736" spans="10:12" x14ac:dyDescent="0.35">
      <c r="J4736" s="19"/>
      <c r="L4736" s="19"/>
    </row>
    <row r="4737" spans="10:12" x14ac:dyDescent="0.35">
      <c r="J4737" s="19"/>
      <c r="L4737" s="19"/>
    </row>
    <row r="4738" spans="10:12" x14ac:dyDescent="0.35">
      <c r="J4738" s="19"/>
      <c r="L4738" s="19"/>
    </row>
    <row r="4739" spans="10:12" x14ac:dyDescent="0.35">
      <c r="J4739" s="19"/>
      <c r="L4739" s="19"/>
    </row>
    <row r="4740" spans="10:12" x14ac:dyDescent="0.35">
      <c r="J4740" s="19"/>
      <c r="L4740" s="19"/>
    </row>
    <row r="4741" spans="10:12" x14ac:dyDescent="0.35">
      <c r="J4741" s="19"/>
      <c r="L4741" s="19"/>
    </row>
    <row r="4742" spans="10:12" x14ac:dyDescent="0.35">
      <c r="J4742" s="19"/>
      <c r="L4742" s="19"/>
    </row>
    <row r="4743" spans="10:12" x14ac:dyDescent="0.35">
      <c r="J4743" s="19"/>
      <c r="L4743" s="19"/>
    </row>
    <row r="4744" spans="10:12" x14ac:dyDescent="0.35">
      <c r="J4744" s="19"/>
      <c r="L4744" s="19"/>
    </row>
    <row r="4745" spans="10:12" x14ac:dyDescent="0.35">
      <c r="J4745" s="19"/>
      <c r="L4745" s="19"/>
    </row>
    <row r="4746" spans="10:12" x14ac:dyDescent="0.35">
      <c r="J4746" s="19"/>
      <c r="L4746" s="19"/>
    </row>
    <row r="4747" spans="10:12" x14ac:dyDescent="0.35">
      <c r="J4747" s="19"/>
      <c r="L4747" s="19"/>
    </row>
    <row r="4748" spans="10:12" x14ac:dyDescent="0.35">
      <c r="J4748" s="19"/>
      <c r="L4748" s="19"/>
    </row>
    <row r="4749" spans="10:12" x14ac:dyDescent="0.35">
      <c r="J4749" s="19"/>
      <c r="L4749" s="19"/>
    </row>
    <row r="4750" spans="10:12" x14ac:dyDescent="0.35">
      <c r="J4750" s="19"/>
      <c r="L4750" s="19"/>
    </row>
    <row r="4751" spans="10:12" x14ac:dyDescent="0.35">
      <c r="J4751" s="19"/>
      <c r="L4751" s="19"/>
    </row>
    <row r="4752" spans="10:12" x14ac:dyDescent="0.35">
      <c r="J4752" s="19"/>
      <c r="L4752" s="19"/>
    </row>
    <row r="4753" spans="10:12" x14ac:dyDescent="0.35">
      <c r="J4753" s="19"/>
      <c r="L4753" s="19"/>
    </row>
    <row r="4754" spans="10:12" x14ac:dyDescent="0.35">
      <c r="J4754" s="19"/>
      <c r="L4754" s="19"/>
    </row>
    <row r="4755" spans="10:12" x14ac:dyDescent="0.35">
      <c r="J4755" s="19"/>
      <c r="L4755" s="19"/>
    </row>
    <row r="4756" spans="10:12" x14ac:dyDescent="0.35">
      <c r="J4756" s="19"/>
      <c r="L4756" s="19"/>
    </row>
    <row r="4757" spans="10:12" x14ac:dyDescent="0.35">
      <c r="J4757" s="19"/>
      <c r="L4757" s="19"/>
    </row>
    <row r="4758" spans="10:12" x14ac:dyDescent="0.35">
      <c r="J4758" s="19"/>
      <c r="L4758" s="19"/>
    </row>
    <row r="4759" spans="10:12" x14ac:dyDescent="0.35">
      <c r="J4759" s="19"/>
      <c r="L4759" s="19"/>
    </row>
    <row r="4760" spans="10:12" x14ac:dyDescent="0.35">
      <c r="J4760" s="19"/>
      <c r="L4760" s="19"/>
    </row>
    <row r="4761" spans="10:12" x14ac:dyDescent="0.35">
      <c r="J4761" s="19"/>
      <c r="L4761" s="19"/>
    </row>
    <row r="4762" spans="10:12" x14ac:dyDescent="0.35">
      <c r="J4762" s="19"/>
      <c r="L4762" s="19"/>
    </row>
    <row r="4763" spans="10:12" x14ac:dyDescent="0.35">
      <c r="J4763" s="19"/>
      <c r="L4763" s="19"/>
    </row>
    <row r="4764" spans="10:12" x14ac:dyDescent="0.35">
      <c r="J4764" s="19"/>
      <c r="L4764" s="19"/>
    </row>
    <row r="4765" spans="10:12" x14ac:dyDescent="0.35">
      <c r="J4765" s="19"/>
      <c r="L4765" s="19"/>
    </row>
    <row r="4766" spans="10:12" x14ac:dyDescent="0.35">
      <c r="J4766" s="19"/>
      <c r="L4766" s="19"/>
    </row>
    <row r="4767" spans="10:12" x14ac:dyDescent="0.35">
      <c r="J4767" s="19"/>
      <c r="L4767" s="19"/>
    </row>
    <row r="4768" spans="10:12" x14ac:dyDescent="0.35">
      <c r="J4768" s="19"/>
      <c r="L4768" s="19"/>
    </row>
    <row r="4769" spans="10:12" x14ac:dyDescent="0.35">
      <c r="J4769" s="19"/>
      <c r="L4769" s="19"/>
    </row>
    <row r="4770" spans="10:12" x14ac:dyDescent="0.35">
      <c r="J4770" s="19"/>
      <c r="L4770" s="19"/>
    </row>
    <row r="4771" spans="10:12" x14ac:dyDescent="0.35">
      <c r="J4771" s="19"/>
      <c r="L4771" s="19"/>
    </row>
    <row r="4772" spans="10:12" x14ac:dyDescent="0.35">
      <c r="J4772" s="19"/>
      <c r="L4772" s="19"/>
    </row>
    <row r="4773" spans="10:12" x14ac:dyDescent="0.35">
      <c r="J4773" s="19"/>
      <c r="L4773" s="19"/>
    </row>
    <row r="4774" spans="10:12" x14ac:dyDescent="0.35">
      <c r="J4774" s="19"/>
      <c r="L4774" s="19"/>
    </row>
    <row r="4775" spans="10:12" x14ac:dyDescent="0.35">
      <c r="J4775" s="19"/>
      <c r="L4775" s="19"/>
    </row>
    <row r="4776" spans="10:12" x14ac:dyDescent="0.35">
      <c r="J4776" s="19"/>
      <c r="L4776" s="19"/>
    </row>
    <row r="4777" spans="10:12" x14ac:dyDescent="0.35">
      <c r="J4777" s="19"/>
      <c r="L4777" s="19"/>
    </row>
    <row r="4778" spans="10:12" x14ac:dyDescent="0.35">
      <c r="J4778" s="19"/>
      <c r="L4778" s="19"/>
    </row>
    <row r="4779" spans="10:12" x14ac:dyDescent="0.35">
      <c r="J4779" s="19"/>
      <c r="L4779" s="19"/>
    </row>
    <row r="4780" spans="10:12" x14ac:dyDescent="0.35">
      <c r="J4780" s="19"/>
      <c r="L4780" s="19"/>
    </row>
    <row r="4781" spans="10:12" x14ac:dyDescent="0.35">
      <c r="J4781" s="19"/>
      <c r="L4781" s="19"/>
    </row>
    <row r="4782" spans="10:12" x14ac:dyDescent="0.35">
      <c r="J4782" s="19"/>
      <c r="L4782" s="19"/>
    </row>
    <row r="4783" spans="10:12" x14ac:dyDescent="0.35">
      <c r="J4783" s="19"/>
      <c r="L4783" s="19"/>
    </row>
    <row r="4784" spans="10:12" x14ac:dyDescent="0.35">
      <c r="J4784" s="19"/>
      <c r="L4784" s="19"/>
    </row>
    <row r="4785" spans="10:12" x14ac:dyDescent="0.35">
      <c r="J4785" s="19"/>
      <c r="L4785" s="19"/>
    </row>
    <row r="4786" spans="10:12" x14ac:dyDescent="0.35">
      <c r="J4786" s="19"/>
      <c r="L4786" s="19"/>
    </row>
    <row r="4787" spans="10:12" x14ac:dyDescent="0.35">
      <c r="J4787" s="19"/>
      <c r="L4787" s="19"/>
    </row>
    <row r="4788" spans="10:12" x14ac:dyDescent="0.35">
      <c r="J4788" s="19"/>
      <c r="L4788" s="19"/>
    </row>
    <row r="4789" spans="10:12" x14ac:dyDescent="0.35">
      <c r="J4789" s="19"/>
      <c r="L4789" s="19"/>
    </row>
    <row r="4790" spans="10:12" x14ac:dyDescent="0.35">
      <c r="J4790" s="19"/>
      <c r="L4790" s="19"/>
    </row>
    <row r="4791" spans="10:12" x14ac:dyDescent="0.35">
      <c r="J4791" s="19"/>
      <c r="L4791" s="19"/>
    </row>
    <row r="4792" spans="10:12" x14ac:dyDescent="0.35">
      <c r="J4792" s="19"/>
      <c r="L4792" s="19"/>
    </row>
    <row r="4793" spans="10:12" x14ac:dyDescent="0.35">
      <c r="J4793" s="19"/>
      <c r="L4793" s="19"/>
    </row>
    <row r="4794" spans="10:12" x14ac:dyDescent="0.35">
      <c r="J4794" s="19"/>
      <c r="L4794" s="19"/>
    </row>
    <row r="4795" spans="10:12" x14ac:dyDescent="0.35">
      <c r="J4795" s="19"/>
      <c r="L4795" s="19"/>
    </row>
    <row r="4796" spans="10:12" x14ac:dyDescent="0.35">
      <c r="J4796" s="19"/>
      <c r="L4796" s="19"/>
    </row>
    <row r="4797" spans="10:12" x14ac:dyDescent="0.35">
      <c r="J4797" s="19"/>
      <c r="L4797" s="19"/>
    </row>
    <row r="4798" spans="10:12" x14ac:dyDescent="0.35">
      <c r="J4798" s="19"/>
      <c r="L4798" s="19"/>
    </row>
    <row r="4799" spans="10:12" x14ac:dyDescent="0.35">
      <c r="J4799" s="19"/>
      <c r="L4799" s="19"/>
    </row>
    <row r="4800" spans="10:12" x14ac:dyDescent="0.35">
      <c r="J4800" s="19"/>
      <c r="L4800" s="19"/>
    </row>
    <row r="4801" spans="10:12" x14ac:dyDescent="0.35">
      <c r="J4801" s="19"/>
      <c r="L4801" s="19"/>
    </row>
    <row r="4802" spans="10:12" x14ac:dyDescent="0.35">
      <c r="J4802" s="19"/>
      <c r="L4802" s="19"/>
    </row>
    <row r="4803" spans="10:12" x14ac:dyDescent="0.35">
      <c r="J4803" s="19"/>
      <c r="L4803" s="19"/>
    </row>
    <row r="4804" spans="10:12" x14ac:dyDescent="0.35">
      <c r="J4804" s="19"/>
      <c r="L4804" s="19"/>
    </row>
    <row r="4805" spans="10:12" x14ac:dyDescent="0.35">
      <c r="J4805" s="19"/>
      <c r="L4805" s="19"/>
    </row>
    <row r="4806" spans="10:12" x14ac:dyDescent="0.35">
      <c r="J4806" s="19"/>
      <c r="L4806" s="19"/>
    </row>
    <row r="4807" spans="10:12" x14ac:dyDescent="0.35">
      <c r="J4807" s="19"/>
      <c r="L4807" s="19"/>
    </row>
    <row r="4808" spans="10:12" x14ac:dyDescent="0.35">
      <c r="J4808" s="19"/>
      <c r="L4808" s="19"/>
    </row>
    <row r="4809" spans="10:12" x14ac:dyDescent="0.35">
      <c r="J4809" s="19"/>
      <c r="L4809" s="19"/>
    </row>
    <row r="4810" spans="10:12" x14ac:dyDescent="0.35">
      <c r="J4810" s="19"/>
      <c r="L4810" s="19"/>
    </row>
    <row r="4811" spans="10:12" x14ac:dyDescent="0.35">
      <c r="J4811" s="19"/>
      <c r="L4811" s="19"/>
    </row>
    <row r="4812" spans="10:12" x14ac:dyDescent="0.35">
      <c r="J4812" s="19"/>
      <c r="L4812" s="19"/>
    </row>
    <row r="4813" spans="10:12" x14ac:dyDescent="0.35">
      <c r="J4813" s="19"/>
      <c r="L4813" s="19"/>
    </row>
    <row r="4814" spans="10:12" x14ac:dyDescent="0.35">
      <c r="J4814" s="19"/>
      <c r="L4814" s="19"/>
    </row>
    <row r="4815" spans="10:12" x14ac:dyDescent="0.35">
      <c r="J4815" s="19"/>
      <c r="L4815" s="19"/>
    </row>
    <row r="4816" spans="10:12" x14ac:dyDescent="0.35">
      <c r="J4816" s="19"/>
      <c r="L4816" s="19"/>
    </row>
    <row r="4817" spans="10:12" x14ac:dyDescent="0.35">
      <c r="J4817" s="19"/>
      <c r="L4817" s="19"/>
    </row>
    <row r="4818" spans="10:12" x14ac:dyDescent="0.35">
      <c r="J4818" s="19"/>
      <c r="L4818" s="19"/>
    </row>
    <row r="4819" spans="10:12" x14ac:dyDescent="0.35">
      <c r="J4819" s="19"/>
      <c r="L4819" s="19"/>
    </row>
    <row r="4820" spans="10:12" x14ac:dyDescent="0.35">
      <c r="J4820" s="19"/>
      <c r="L4820" s="19"/>
    </row>
    <row r="4821" spans="10:12" x14ac:dyDescent="0.35">
      <c r="J4821" s="19"/>
      <c r="L4821" s="19"/>
    </row>
    <row r="4822" spans="10:12" x14ac:dyDescent="0.35">
      <c r="J4822" s="19"/>
      <c r="L4822" s="19"/>
    </row>
    <row r="4823" spans="10:12" x14ac:dyDescent="0.35">
      <c r="J4823" s="19"/>
      <c r="L4823" s="19"/>
    </row>
    <row r="4824" spans="10:12" x14ac:dyDescent="0.35">
      <c r="J4824" s="19"/>
      <c r="L4824" s="19"/>
    </row>
    <row r="4825" spans="10:12" x14ac:dyDescent="0.35">
      <c r="J4825" s="19"/>
      <c r="L4825" s="19"/>
    </row>
    <row r="4826" spans="10:12" x14ac:dyDescent="0.35">
      <c r="J4826" s="19"/>
      <c r="L4826" s="19"/>
    </row>
    <row r="4827" spans="10:12" x14ac:dyDescent="0.35">
      <c r="J4827" s="19"/>
      <c r="L4827" s="19"/>
    </row>
    <row r="4828" spans="10:12" x14ac:dyDescent="0.35">
      <c r="J4828" s="19"/>
      <c r="L4828" s="19"/>
    </row>
    <row r="4829" spans="10:12" x14ac:dyDescent="0.35">
      <c r="J4829" s="19"/>
      <c r="L4829" s="19"/>
    </row>
    <row r="4830" spans="10:12" x14ac:dyDescent="0.35">
      <c r="J4830" s="19"/>
      <c r="L4830" s="19"/>
    </row>
    <row r="4831" spans="10:12" x14ac:dyDescent="0.35">
      <c r="J4831" s="19"/>
      <c r="L4831" s="19"/>
    </row>
    <row r="4832" spans="10:12" x14ac:dyDescent="0.35">
      <c r="J4832" s="19"/>
      <c r="L4832" s="19"/>
    </row>
    <row r="4833" spans="10:12" x14ac:dyDescent="0.35">
      <c r="J4833" s="19"/>
      <c r="L4833" s="19"/>
    </row>
    <row r="4834" spans="10:12" x14ac:dyDescent="0.35">
      <c r="J4834" s="19"/>
      <c r="L4834" s="19"/>
    </row>
    <row r="4835" spans="10:12" x14ac:dyDescent="0.35">
      <c r="J4835" s="19"/>
      <c r="L4835" s="19"/>
    </row>
    <row r="4836" spans="10:12" x14ac:dyDescent="0.35">
      <c r="J4836" s="19"/>
      <c r="L4836" s="19"/>
    </row>
    <row r="4837" spans="10:12" x14ac:dyDescent="0.35">
      <c r="J4837" s="19"/>
      <c r="L4837" s="19"/>
    </row>
    <row r="4838" spans="10:12" x14ac:dyDescent="0.35">
      <c r="J4838" s="19"/>
      <c r="L4838" s="19"/>
    </row>
    <row r="4839" spans="10:12" x14ac:dyDescent="0.35">
      <c r="J4839" s="19"/>
      <c r="L4839" s="19"/>
    </row>
    <row r="4840" spans="10:12" x14ac:dyDescent="0.35">
      <c r="J4840" s="19"/>
      <c r="L4840" s="19"/>
    </row>
    <row r="4841" spans="10:12" x14ac:dyDescent="0.35">
      <c r="J4841" s="19"/>
      <c r="L4841" s="19"/>
    </row>
    <row r="4842" spans="10:12" x14ac:dyDescent="0.35">
      <c r="J4842" s="19"/>
      <c r="L4842" s="19"/>
    </row>
    <row r="4843" spans="10:12" x14ac:dyDescent="0.35">
      <c r="J4843" s="19"/>
      <c r="L4843" s="19"/>
    </row>
    <row r="4844" spans="10:12" x14ac:dyDescent="0.35">
      <c r="J4844" s="19"/>
      <c r="L4844" s="19"/>
    </row>
    <row r="4845" spans="10:12" x14ac:dyDescent="0.35">
      <c r="J4845" s="19"/>
      <c r="L4845" s="19"/>
    </row>
    <row r="4846" spans="10:12" x14ac:dyDescent="0.35">
      <c r="J4846" s="19"/>
      <c r="L4846" s="19"/>
    </row>
    <row r="4847" spans="10:12" x14ac:dyDescent="0.35">
      <c r="J4847" s="19"/>
      <c r="L4847" s="19"/>
    </row>
    <row r="4848" spans="10:12" x14ac:dyDescent="0.35">
      <c r="J4848" s="19"/>
      <c r="L4848" s="19"/>
    </row>
    <row r="4849" spans="10:12" x14ac:dyDescent="0.35">
      <c r="J4849" s="19"/>
      <c r="L4849" s="19"/>
    </row>
    <row r="4850" spans="10:12" x14ac:dyDescent="0.35">
      <c r="J4850" s="19"/>
      <c r="L4850" s="19"/>
    </row>
    <row r="4851" spans="10:12" x14ac:dyDescent="0.35">
      <c r="J4851" s="19"/>
      <c r="L4851" s="19"/>
    </row>
    <row r="4852" spans="10:12" x14ac:dyDescent="0.35">
      <c r="J4852" s="19"/>
      <c r="L4852" s="19"/>
    </row>
    <row r="4853" spans="10:12" x14ac:dyDescent="0.35">
      <c r="J4853" s="19"/>
      <c r="L4853" s="19"/>
    </row>
    <row r="4854" spans="10:12" x14ac:dyDescent="0.35">
      <c r="J4854" s="19"/>
      <c r="L4854" s="19"/>
    </row>
    <row r="4855" spans="10:12" x14ac:dyDescent="0.35">
      <c r="J4855" s="19"/>
      <c r="L4855" s="19"/>
    </row>
    <row r="4856" spans="10:12" x14ac:dyDescent="0.35">
      <c r="J4856" s="19"/>
      <c r="L4856" s="19"/>
    </row>
    <row r="4857" spans="10:12" x14ac:dyDescent="0.35">
      <c r="J4857" s="19"/>
      <c r="L4857" s="19"/>
    </row>
    <row r="4858" spans="10:12" x14ac:dyDescent="0.35">
      <c r="J4858" s="19"/>
      <c r="L4858" s="19"/>
    </row>
    <row r="4859" spans="10:12" x14ac:dyDescent="0.35">
      <c r="J4859" s="19"/>
      <c r="L4859" s="19"/>
    </row>
    <row r="4860" spans="10:12" x14ac:dyDescent="0.35">
      <c r="J4860" s="19"/>
      <c r="L4860" s="19"/>
    </row>
    <row r="4861" spans="10:12" x14ac:dyDescent="0.35">
      <c r="J4861" s="19"/>
      <c r="L4861" s="19"/>
    </row>
    <row r="4862" spans="10:12" x14ac:dyDescent="0.35">
      <c r="J4862" s="19"/>
      <c r="L4862" s="19"/>
    </row>
    <row r="4863" spans="10:12" x14ac:dyDescent="0.35">
      <c r="J4863" s="19"/>
      <c r="L4863" s="19"/>
    </row>
    <row r="4864" spans="10:12" x14ac:dyDescent="0.35">
      <c r="J4864" s="19"/>
      <c r="L4864" s="19"/>
    </row>
    <row r="4865" spans="10:12" x14ac:dyDescent="0.35">
      <c r="J4865" s="19"/>
      <c r="L4865" s="19"/>
    </row>
    <row r="4866" spans="10:12" x14ac:dyDescent="0.35">
      <c r="J4866" s="19"/>
      <c r="L4866" s="19"/>
    </row>
    <row r="4867" spans="10:12" x14ac:dyDescent="0.35">
      <c r="J4867" s="19"/>
      <c r="L4867" s="19"/>
    </row>
    <row r="4868" spans="10:12" x14ac:dyDescent="0.35">
      <c r="J4868" s="19"/>
      <c r="L4868" s="19"/>
    </row>
    <row r="4869" spans="10:12" x14ac:dyDescent="0.35">
      <c r="J4869" s="19"/>
      <c r="L4869" s="19"/>
    </row>
    <row r="4870" spans="10:12" x14ac:dyDescent="0.35">
      <c r="J4870" s="19"/>
      <c r="L4870" s="19"/>
    </row>
    <row r="4871" spans="10:12" x14ac:dyDescent="0.35">
      <c r="J4871" s="19"/>
      <c r="L4871" s="19"/>
    </row>
    <row r="4872" spans="10:12" x14ac:dyDescent="0.35">
      <c r="J4872" s="19"/>
      <c r="L4872" s="19"/>
    </row>
    <row r="4873" spans="10:12" x14ac:dyDescent="0.35">
      <c r="J4873" s="19"/>
      <c r="L4873" s="19"/>
    </row>
    <row r="4874" spans="10:12" x14ac:dyDescent="0.35">
      <c r="J4874" s="19"/>
      <c r="L4874" s="19"/>
    </row>
    <row r="4875" spans="10:12" x14ac:dyDescent="0.35">
      <c r="J4875" s="19"/>
      <c r="L4875" s="19"/>
    </row>
    <row r="4876" spans="10:12" x14ac:dyDescent="0.35">
      <c r="J4876" s="19"/>
      <c r="L4876" s="19"/>
    </row>
    <row r="4877" spans="10:12" x14ac:dyDescent="0.35">
      <c r="J4877" s="19"/>
      <c r="L4877" s="19"/>
    </row>
    <row r="4878" spans="10:12" x14ac:dyDescent="0.35">
      <c r="J4878" s="19"/>
      <c r="L4878" s="19"/>
    </row>
    <row r="4879" spans="10:12" x14ac:dyDescent="0.35">
      <c r="J4879" s="19"/>
      <c r="L4879" s="19"/>
    </row>
    <row r="4880" spans="10:12" x14ac:dyDescent="0.35">
      <c r="J4880" s="19"/>
      <c r="L4880" s="19"/>
    </row>
    <row r="4881" spans="10:12" x14ac:dyDescent="0.35">
      <c r="J4881" s="19"/>
      <c r="L4881" s="19"/>
    </row>
    <row r="4882" spans="10:12" x14ac:dyDescent="0.35">
      <c r="J4882" s="19"/>
      <c r="L4882" s="19"/>
    </row>
    <row r="4883" spans="10:12" x14ac:dyDescent="0.35">
      <c r="J4883" s="19"/>
      <c r="L4883" s="19"/>
    </row>
    <row r="4884" spans="10:12" x14ac:dyDescent="0.35">
      <c r="J4884" s="19"/>
      <c r="L4884" s="19"/>
    </row>
    <row r="4885" spans="10:12" x14ac:dyDescent="0.35">
      <c r="J4885" s="19"/>
      <c r="L4885" s="19"/>
    </row>
    <row r="4886" spans="10:12" x14ac:dyDescent="0.35">
      <c r="J4886" s="19"/>
      <c r="L4886" s="19"/>
    </row>
    <row r="4887" spans="10:12" x14ac:dyDescent="0.35">
      <c r="J4887" s="19"/>
      <c r="L4887" s="19"/>
    </row>
    <row r="4888" spans="10:12" x14ac:dyDescent="0.35">
      <c r="J4888" s="19"/>
      <c r="L4888" s="19"/>
    </row>
    <row r="4889" spans="10:12" x14ac:dyDescent="0.35">
      <c r="J4889" s="19"/>
      <c r="L4889" s="19"/>
    </row>
    <row r="4890" spans="10:12" x14ac:dyDescent="0.35">
      <c r="J4890" s="19"/>
      <c r="L4890" s="19"/>
    </row>
    <row r="4891" spans="10:12" x14ac:dyDescent="0.35">
      <c r="J4891" s="19"/>
      <c r="L4891" s="19"/>
    </row>
    <row r="4892" spans="10:12" x14ac:dyDescent="0.35">
      <c r="J4892" s="19"/>
      <c r="L4892" s="19"/>
    </row>
    <row r="4893" spans="10:12" x14ac:dyDescent="0.35">
      <c r="J4893" s="19"/>
      <c r="L4893" s="19"/>
    </row>
    <row r="4894" spans="10:12" x14ac:dyDescent="0.35">
      <c r="J4894" s="19"/>
      <c r="L4894" s="19"/>
    </row>
    <row r="4895" spans="10:12" x14ac:dyDescent="0.35">
      <c r="J4895" s="19"/>
      <c r="L4895" s="19"/>
    </row>
    <row r="4896" spans="10:12" x14ac:dyDescent="0.35">
      <c r="J4896" s="19"/>
      <c r="L4896" s="19"/>
    </row>
    <row r="4897" spans="10:12" x14ac:dyDescent="0.35">
      <c r="J4897" s="19"/>
      <c r="L4897" s="19"/>
    </row>
    <row r="4898" spans="10:12" x14ac:dyDescent="0.35">
      <c r="J4898" s="19"/>
      <c r="L4898" s="19"/>
    </row>
    <row r="4899" spans="10:12" x14ac:dyDescent="0.35">
      <c r="J4899" s="19"/>
      <c r="L4899" s="19"/>
    </row>
    <row r="4900" spans="10:12" x14ac:dyDescent="0.35">
      <c r="J4900" s="19"/>
      <c r="L4900" s="19"/>
    </row>
    <row r="4901" spans="10:12" x14ac:dyDescent="0.35">
      <c r="J4901" s="19"/>
      <c r="L4901" s="19"/>
    </row>
    <row r="4902" spans="10:12" x14ac:dyDescent="0.35">
      <c r="J4902" s="19"/>
      <c r="L4902" s="19"/>
    </row>
    <row r="4903" spans="10:12" x14ac:dyDescent="0.35">
      <c r="J4903" s="19"/>
      <c r="L4903" s="19"/>
    </row>
    <row r="4904" spans="10:12" x14ac:dyDescent="0.35">
      <c r="J4904" s="19"/>
      <c r="L4904" s="19"/>
    </row>
    <row r="4905" spans="10:12" x14ac:dyDescent="0.35">
      <c r="J4905" s="19"/>
      <c r="L4905" s="19"/>
    </row>
    <row r="4906" spans="10:12" x14ac:dyDescent="0.35">
      <c r="J4906" s="19"/>
      <c r="L4906" s="19"/>
    </row>
    <row r="4907" spans="10:12" x14ac:dyDescent="0.35">
      <c r="J4907" s="19"/>
      <c r="L4907" s="19"/>
    </row>
    <row r="4908" spans="10:12" x14ac:dyDescent="0.35">
      <c r="J4908" s="19"/>
      <c r="L4908" s="19"/>
    </row>
    <row r="4909" spans="10:12" x14ac:dyDescent="0.35">
      <c r="J4909" s="19"/>
      <c r="L4909" s="19"/>
    </row>
    <row r="4910" spans="10:12" x14ac:dyDescent="0.35">
      <c r="J4910" s="19"/>
      <c r="L4910" s="19"/>
    </row>
    <row r="4911" spans="10:12" x14ac:dyDescent="0.35">
      <c r="J4911" s="19"/>
      <c r="L4911" s="19"/>
    </row>
    <row r="4912" spans="10:12" x14ac:dyDescent="0.35">
      <c r="J4912" s="19"/>
      <c r="L4912" s="19"/>
    </row>
    <row r="4913" spans="10:12" x14ac:dyDescent="0.35">
      <c r="J4913" s="19"/>
      <c r="L4913" s="19"/>
    </row>
    <row r="4914" spans="10:12" x14ac:dyDescent="0.35">
      <c r="J4914" s="19"/>
      <c r="L4914" s="19"/>
    </row>
    <row r="4915" spans="10:12" x14ac:dyDescent="0.35">
      <c r="J4915" s="19"/>
      <c r="L4915" s="19"/>
    </row>
    <row r="4916" spans="10:12" x14ac:dyDescent="0.35">
      <c r="J4916" s="19"/>
      <c r="L4916" s="19"/>
    </row>
    <row r="4917" spans="10:12" x14ac:dyDescent="0.35">
      <c r="J4917" s="19"/>
      <c r="L4917" s="19"/>
    </row>
    <row r="4918" spans="10:12" x14ac:dyDescent="0.35">
      <c r="J4918" s="19"/>
      <c r="L4918" s="19"/>
    </row>
    <row r="4919" spans="10:12" x14ac:dyDescent="0.35">
      <c r="J4919" s="19"/>
      <c r="L4919" s="19"/>
    </row>
    <row r="4920" spans="10:12" x14ac:dyDescent="0.35">
      <c r="J4920" s="19"/>
      <c r="L4920" s="19"/>
    </row>
    <row r="4921" spans="10:12" x14ac:dyDescent="0.35">
      <c r="J4921" s="19"/>
      <c r="L4921" s="19"/>
    </row>
    <row r="4922" spans="10:12" x14ac:dyDescent="0.35">
      <c r="J4922" s="19"/>
      <c r="L4922" s="19"/>
    </row>
    <row r="4923" spans="10:12" x14ac:dyDescent="0.35">
      <c r="J4923" s="19"/>
      <c r="L4923" s="19"/>
    </row>
    <row r="4924" spans="10:12" x14ac:dyDescent="0.35">
      <c r="J4924" s="19"/>
      <c r="L4924" s="19"/>
    </row>
    <row r="4925" spans="10:12" x14ac:dyDescent="0.35">
      <c r="J4925" s="19"/>
      <c r="L4925" s="19"/>
    </row>
    <row r="4926" spans="10:12" x14ac:dyDescent="0.35">
      <c r="J4926" s="19"/>
      <c r="L4926" s="19"/>
    </row>
    <row r="4927" spans="10:12" x14ac:dyDescent="0.35">
      <c r="J4927" s="19"/>
      <c r="L4927" s="19"/>
    </row>
    <row r="4928" spans="10:12" x14ac:dyDescent="0.35">
      <c r="J4928" s="19"/>
      <c r="L4928" s="19"/>
    </row>
    <row r="4929" spans="10:12" x14ac:dyDescent="0.35">
      <c r="J4929" s="19"/>
      <c r="L4929" s="19"/>
    </row>
    <row r="4930" spans="10:12" x14ac:dyDescent="0.35">
      <c r="J4930" s="19"/>
      <c r="L4930" s="19"/>
    </row>
    <row r="4931" spans="10:12" x14ac:dyDescent="0.35">
      <c r="J4931" s="19"/>
      <c r="L4931" s="19"/>
    </row>
    <row r="4932" spans="10:12" x14ac:dyDescent="0.35">
      <c r="J4932" s="19"/>
      <c r="L4932" s="19"/>
    </row>
    <row r="4933" spans="10:12" x14ac:dyDescent="0.35">
      <c r="J4933" s="19"/>
      <c r="L4933" s="19"/>
    </row>
    <row r="4934" spans="10:12" x14ac:dyDescent="0.35">
      <c r="J4934" s="19"/>
      <c r="L4934" s="19"/>
    </row>
    <row r="4935" spans="10:12" x14ac:dyDescent="0.35">
      <c r="J4935" s="19"/>
      <c r="L4935" s="19"/>
    </row>
    <row r="4936" spans="10:12" x14ac:dyDescent="0.35">
      <c r="J4936" s="19"/>
      <c r="L4936" s="19"/>
    </row>
    <row r="4937" spans="10:12" x14ac:dyDescent="0.35">
      <c r="J4937" s="19"/>
      <c r="L4937" s="19"/>
    </row>
    <row r="4938" spans="10:12" x14ac:dyDescent="0.35">
      <c r="J4938" s="19"/>
      <c r="L4938" s="19"/>
    </row>
    <row r="4939" spans="10:12" x14ac:dyDescent="0.35">
      <c r="J4939" s="19"/>
      <c r="L4939" s="19"/>
    </row>
    <row r="4940" spans="10:12" x14ac:dyDescent="0.35">
      <c r="J4940" s="19"/>
      <c r="L4940" s="19"/>
    </row>
    <row r="4941" spans="10:12" x14ac:dyDescent="0.35">
      <c r="J4941" s="19"/>
      <c r="L4941" s="19"/>
    </row>
    <row r="4942" spans="10:12" x14ac:dyDescent="0.35">
      <c r="J4942" s="19"/>
      <c r="L4942" s="19"/>
    </row>
    <row r="4943" spans="10:12" x14ac:dyDescent="0.35">
      <c r="J4943" s="19"/>
      <c r="L4943" s="19"/>
    </row>
    <row r="4944" spans="10:12" x14ac:dyDescent="0.35">
      <c r="J4944" s="19"/>
      <c r="L4944" s="19"/>
    </row>
    <row r="4945" spans="10:12" x14ac:dyDescent="0.35">
      <c r="J4945" s="19"/>
      <c r="L4945" s="19"/>
    </row>
    <row r="4946" spans="10:12" x14ac:dyDescent="0.35">
      <c r="J4946" s="19"/>
      <c r="L4946" s="19"/>
    </row>
    <row r="4947" spans="10:12" x14ac:dyDescent="0.35">
      <c r="J4947" s="19"/>
      <c r="L4947" s="19"/>
    </row>
    <row r="4948" spans="10:12" x14ac:dyDescent="0.35">
      <c r="J4948" s="19"/>
      <c r="L4948" s="19"/>
    </row>
    <row r="4949" spans="10:12" x14ac:dyDescent="0.35">
      <c r="J4949" s="19"/>
      <c r="L4949" s="19"/>
    </row>
    <row r="4950" spans="10:12" x14ac:dyDescent="0.35">
      <c r="J4950" s="19"/>
      <c r="L4950" s="19"/>
    </row>
    <row r="4951" spans="10:12" x14ac:dyDescent="0.35">
      <c r="J4951" s="19"/>
      <c r="L4951" s="19"/>
    </row>
    <row r="4952" spans="10:12" x14ac:dyDescent="0.35">
      <c r="J4952" s="19"/>
      <c r="L4952" s="19"/>
    </row>
    <row r="4953" spans="10:12" x14ac:dyDescent="0.35">
      <c r="J4953" s="19"/>
      <c r="L4953" s="19"/>
    </row>
    <row r="4954" spans="10:12" x14ac:dyDescent="0.35">
      <c r="J4954" s="19"/>
      <c r="L4954" s="19"/>
    </row>
    <row r="4955" spans="10:12" x14ac:dyDescent="0.35">
      <c r="J4955" s="19"/>
      <c r="L4955" s="19"/>
    </row>
    <row r="4956" spans="10:12" x14ac:dyDescent="0.35">
      <c r="J4956" s="19"/>
      <c r="L4956" s="19"/>
    </row>
    <row r="4957" spans="10:12" x14ac:dyDescent="0.35">
      <c r="J4957" s="19"/>
      <c r="L4957" s="19"/>
    </row>
    <row r="4958" spans="10:12" x14ac:dyDescent="0.35">
      <c r="J4958" s="19"/>
      <c r="L4958" s="19"/>
    </row>
    <row r="4959" spans="10:12" x14ac:dyDescent="0.35">
      <c r="J4959" s="19"/>
      <c r="L4959" s="19"/>
    </row>
    <row r="4960" spans="10:12" x14ac:dyDescent="0.35">
      <c r="J4960" s="19"/>
      <c r="L4960" s="19"/>
    </row>
    <row r="4961" spans="10:12" x14ac:dyDescent="0.35">
      <c r="J4961" s="19"/>
      <c r="L4961" s="19"/>
    </row>
    <row r="4962" spans="10:12" x14ac:dyDescent="0.35">
      <c r="J4962" s="19"/>
      <c r="L4962" s="19"/>
    </row>
    <row r="4963" spans="10:12" x14ac:dyDescent="0.35">
      <c r="J4963" s="19"/>
      <c r="L4963" s="19"/>
    </row>
    <row r="4964" spans="10:12" x14ac:dyDescent="0.35">
      <c r="J4964" s="19"/>
      <c r="L4964" s="19"/>
    </row>
    <row r="4965" spans="10:12" x14ac:dyDescent="0.35">
      <c r="J4965" s="19"/>
      <c r="L4965" s="19"/>
    </row>
    <row r="4966" spans="10:12" x14ac:dyDescent="0.35">
      <c r="J4966" s="19"/>
      <c r="L4966" s="19"/>
    </row>
    <row r="4967" spans="10:12" x14ac:dyDescent="0.35">
      <c r="J4967" s="19"/>
      <c r="L4967" s="19"/>
    </row>
    <row r="4968" spans="10:12" x14ac:dyDescent="0.35">
      <c r="J4968" s="19"/>
      <c r="L4968" s="19"/>
    </row>
    <row r="4969" spans="10:12" x14ac:dyDescent="0.35">
      <c r="J4969" s="19"/>
      <c r="L4969" s="19"/>
    </row>
    <row r="4970" spans="10:12" x14ac:dyDescent="0.35">
      <c r="J4970" s="19"/>
      <c r="L4970" s="19"/>
    </row>
    <row r="4971" spans="10:12" x14ac:dyDescent="0.35">
      <c r="J4971" s="19"/>
      <c r="L4971" s="19"/>
    </row>
    <row r="4972" spans="10:12" x14ac:dyDescent="0.35">
      <c r="J4972" s="19"/>
      <c r="L4972" s="19"/>
    </row>
    <row r="4973" spans="10:12" x14ac:dyDescent="0.35">
      <c r="J4973" s="19"/>
      <c r="L4973" s="19"/>
    </row>
    <row r="4974" spans="10:12" x14ac:dyDescent="0.35">
      <c r="J4974" s="19"/>
      <c r="L4974" s="19"/>
    </row>
    <row r="4975" spans="10:12" x14ac:dyDescent="0.35">
      <c r="J4975" s="19"/>
      <c r="L4975" s="19"/>
    </row>
    <row r="4976" spans="10:12" x14ac:dyDescent="0.35">
      <c r="J4976" s="19"/>
      <c r="L4976" s="19"/>
    </row>
    <row r="4977" spans="10:12" x14ac:dyDescent="0.35">
      <c r="J4977" s="19"/>
      <c r="L4977" s="19"/>
    </row>
    <row r="4978" spans="10:12" x14ac:dyDescent="0.35">
      <c r="J4978" s="19"/>
      <c r="L4978" s="19"/>
    </row>
    <row r="4979" spans="10:12" x14ac:dyDescent="0.35">
      <c r="J4979" s="19"/>
      <c r="L4979" s="19"/>
    </row>
    <row r="4980" spans="10:12" x14ac:dyDescent="0.35">
      <c r="J4980" s="19"/>
      <c r="L4980" s="19"/>
    </row>
    <row r="4981" spans="10:12" x14ac:dyDescent="0.35">
      <c r="J4981" s="19"/>
      <c r="L4981" s="19"/>
    </row>
    <row r="4982" spans="10:12" x14ac:dyDescent="0.35">
      <c r="J4982" s="19"/>
      <c r="L4982" s="19"/>
    </row>
    <row r="4983" spans="10:12" x14ac:dyDescent="0.35">
      <c r="J4983" s="19"/>
      <c r="L4983" s="19"/>
    </row>
    <row r="4984" spans="10:12" x14ac:dyDescent="0.35">
      <c r="J4984" s="19"/>
      <c r="L4984" s="19"/>
    </row>
    <row r="4985" spans="10:12" x14ac:dyDescent="0.35">
      <c r="J4985" s="19"/>
      <c r="L4985" s="19"/>
    </row>
    <row r="4986" spans="10:12" x14ac:dyDescent="0.35">
      <c r="J4986" s="19"/>
      <c r="L4986" s="19"/>
    </row>
    <row r="4987" spans="10:12" x14ac:dyDescent="0.35">
      <c r="J4987" s="19"/>
      <c r="L4987" s="19"/>
    </row>
    <row r="4988" spans="10:12" x14ac:dyDescent="0.35">
      <c r="J4988" s="19"/>
      <c r="L4988" s="19"/>
    </row>
    <row r="4989" spans="10:12" x14ac:dyDescent="0.35">
      <c r="J4989" s="19"/>
      <c r="L4989" s="19"/>
    </row>
    <row r="4990" spans="10:12" x14ac:dyDescent="0.35">
      <c r="J4990" s="19"/>
      <c r="L4990" s="19"/>
    </row>
    <row r="4991" spans="10:12" x14ac:dyDescent="0.35">
      <c r="J4991" s="19"/>
      <c r="L4991" s="19"/>
    </row>
    <row r="4992" spans="10:12" x14ac:dyDescent="0.35">
      <c r="J4992" s="19"/>
      <c r="L4992" s="19"/>
    </row>
    <row r="4993" spans="10:12" x14ac:dyDescent="0.35">
      <c r="J4993" s="19"/>
      <c r="L4993" s="19"/>
    </row>
    <row r="4994" spans="10:12" x14ac:dyDescent="0.35">
      <c r="J4994" s="19"/>
      <c r="L4994" s="19"/>
    </row>
    <row r="4995" spans="10:12" x14ac:dyDescent="0.35">
      <c r="J4995" s="19"/>
      <c r="L4995" s="19"/>
    </row>
    <row r="4996" spans="10:12" x14ac:dyDescent="0.35">
      <c r="J4996" s="19"/>
      <c r="L4996" s="19"/>
    </row>
    <row r="4997" spans="10:12" x14ac:dyDescent="0.35">
      <c r="J4997" s="19"/>
      <c r="L4997" s="19"/>
    </row>
    <row r="4998" spans="10:12" x14ac:dyDescent="0.35">
      <c r="J4998" s="19"/>
      <c r="L4998" s="19"/>
    </row>
    <row r="4999" spans="10:12" x14ac:dyDescent="0.35">
      <c r="J4999" s="19"/>
      <c r="L4999" s="19"/>
    </row>
    <row r="5000" spans="10:12" x14ac:dyDescent="0.35">
      <c r="J5000" s="19"/>
      <c r="L5000" s="19"/>
    </row>
    <row r="5001" spans="10:12" x14ac:dyDescent="0.35">
      <c r="J5001" s="19"/>
      <c r="L5001" s="19"/>
    </row>
    <row r="5002" spans="10:12" x14ac:dyDescent="0.35">
      <c r="J5002" s="19"/>
      <c r="L5002" s="19"/>
    </row>
    <row r="5003" spans="10:12" x14ac:dyDescent="0.35">
      <c r="J5003" s="19"/>
      <c r="L5003" s="19"/>
    </row>
    <row r="5004" spans="10:12" x14ac:dyDescent="0.35">
      <c r="J5004" s="19"/>
      <c r="L5004" s="19"/>
    </row>
    <row r="5005" spans="10:12" x14ac:dyDescent="0.35">
      <c r="J5005" s="19"/>
      <c r="L5005" s="19"/>
    </row>
    <row r="5006" spans="10:12" x14ac:dyDescent="0.35">
      <c r="J5006" s="19"/>
      <c r="L5006" s="19"/>
    </row>
    <row r="5007" spans="10:12" x14ac:dyDescent="0.35">
      <c r="J5007" s="19"/>
      <c r="L5007" s="19"/>
    </row>
    <row r="5008" spans="10:12" x14ac:dyDescent="0.35">
      <c r="J5008" s="19"/>
      <c r="L5008" s="19"/>
    </row>
    <row r="5009" spans="10:12" x14ac:dyDescent="0.35">
      <c r="J5009" s="19"/>
      <c r="L5009" s="19"/>
    </row>
    <row r="5010" spans="10:12" x14ac:dyDescent="0.35">
      <c r="J5010" s="19"/>
      <c r="L5010" s="19"/>
    </row>
    <row r="5011" spans="10:12" x14ac:dyDescent="0.35">
      <c r="J5011" s="19"/>
      <c r="L5011" s="19"/>
    </row>
    <row r="5012" spans="10:12" x14ac:dyDescent="0.35">
      <c r="J5012" s="19"/>
      <c r="L5012" s="19"/>
    </row>
    <row r="5013" spans="10:12" x14ac:dyDescent="0.35">
      <c r="J5013" s="19"/>
      <c r="L5013" s="19"/>
    </row>
    <row r="5014" spans="10:12" x14ac:dyDescent="0.35">
      <c r="J5014" s="19"/>
      <c r="L5014" s="19"/>
    </row>
    <row r="5015" spans="10:12" x14ac:dyDescent="0.35">
      <c r="J5015" s="19"/>
      <c r="L5015" s="19"/>
    </row>
    <row r="5016" spans="10:12" x14ac:dyDescent="0.35">
      <c r="J5016" s="19"/>
      <c r="L5016" s="19"/>
    </row>
    <row r="5017" spans="10:12" x14ac:dyDescent="0.35">
      <c r="J5017" s="19"/>
      <c r="L5017" s="19"/>
    </row>
    <row r="5018" spans="10:12" x14ac:dyDescent="0.35">
      <c r="J5018" s="19"/>
      <c r="L5018" s="19"/>
    </row>
    <row r="5019" spans="10:12" x14ac:dyDescent="0.35">
      <c r="J5019" s="19"/>
      <c r="L5019" s="19"/>
    </row>
    <row r="5020" spans="10:12" x14ac:dyDescent="0.35">
      <c r="J5020" s="19"/>
      <c r="L5020" s="19"/>
    </row>
    <row r="5021" spans="10:12" x14ac:dyDescent="0.35">
      <c r="J5021" s="19"/>
      <c r="L5021" s="19"/>
    </row>
    <row r="5022" spans="10:12" x14ac:dyDescent="0.35">
      <c r="J5022" s="19"/>
      <c r="L5022" s="19"/>
    </row>
    <row r="5023" spans="10:12" x14ac:dyDescent="0.35">
      <c r="J5023" s="19"/>
      <c r="L5023" s="19"/>
    </row>
    <row r="5024" spans="10:12" x14ac:dyDescent="0.35">
      <c r="J5024" s="19"/>
      <c r="L5024" s="19"/>
    </row>
    <row r="5025" spans="10:12" x14ac:dyDescent="0.35">
      <c r="J5025" s="19"/>
      <c r="L5025" s="19"/>
    </row>
    <row r="5026" spans="10:12" x14ac:dyDescent="0.35">
      <c r="J5026" s="19"/>
      <c r="L5026" s="19"/>
    </row>
    <row r="5027" spans="10:12" x14ac:dyDescent="0.35">
      <c r="J5027" s="19"/>
      <c r="L5027" s="19"/>
    </row>
    <row r="5028" spans="10:12" x14ac:dyDescent="0.35">
      <c r="J5028" s="19"/>
      <c r="L5028" s="19"/>
    </row>
    <row r="5029" spans="10:12" x14ac:dyDescent="0.35">
      <c r="J5029" s="19"/>
      <c r="L5029" s="19"/>
    </row>
    <row r="5030" spans="10:12" x14ac:dyDescent="0.35">
      <c r="J5030" s="19"/>
      <c r="L5030" s="19"/>
    </row>
    <row r="5031" spans="10:12" x14ac:dyDescent="0.35">
      <c r="J5031" s="19"/>
      <c r="L5031" s="19"/>
    </row>
    <row r="5032" spans="10:12" x14ac:dyDescent="0.35">
      <c r="J5032" s="19"/>
      <c r="L5032" s="19"/>
    </row>
    <row r="5033" spans="10:12" x14ac:dyDescent="0.35">
      <c r="J5033" s="19"/>
      <c r="L5033" s="19"/>
    </row>
    <row r="5034" spans="10:12" x14ac:dyDescent="0.35">
      <c r="J5034" s="19"/>
      <c r="L5034" s="19"/>
    </row>
    <row r="5035" spans="10:12" x14ac:dyDescent="0.35">
      <c r="J5035" s="19"/>
      <c r="L5035" s="19"/>
    </row>
    <row r="5036" spans="10:12" x14ac:dyDescent="0.35">
      <c r="J5036" s="19"/>
      <c r="L5036" s="19"/>
    </row>
    <row r="5037" spans="10:12" x14ac:dyDescent="0.35">
      <c r="J5037" s="19"/>
      <c r="L5037" s="19"/>
    </row>
    <row r="5038" spans="10:12" x14ac:dyDescent="0.35">
      <c r="J5038" s="19"/>
      <c r="L5038" s="19"/>
    </row>
    <row r="5039" spans="10:12" x14ac:dyDescent="0.35">
      <c r="J5039" s="19"/>
      <c r="L5039" s="19"/>
    </row>
    <row r="5040" spans="10:12" x14ac:dyDescent="0.35">
      <c r="J5040" s="19"/>
      <c r="L5040" s="19"/>
    </row>
    <row r="5041" spans="10:12" x14ac:dyDescent="0.35">
      <c r="J5041" s="19"/>
      <c r="L5041" s="19"/>
    </row>
    <row r="5042" spans="10:12" x14ac:dyDescent="0.35">
      <c r="J5042" s="19"/>
      <c r="L5042" s="19"/>
    </row>
    <row r="5043" spans="10:12" x14ac:dyDescent="0.35">
      <c r="J5043" s="19"/>
      <c r="L5043" s="19"/>
    </row>
    <row r="5044" spans="10:12" x14ac:dyDescent="0.35">
      <c r="J5044" s="19"/>
      <c r="L5044" s="19"/>
    </row>
    <row r="5045" spans="10:12" x14ac:dyDescent="0.35">
      <c r="J5045" s="19"/>
      <c r="L5045" s="19"/>
    </row>
    <row r="5046" spans="10:12" x14ac:dyDescent="0.35">
      <c r="J5046" s="19"/>
      <c r="L5046" s="19"/>
    </row>
    <row r="5047" spans="10:12" x14ac:dyDescent="0.35">
      <c r="J5047" s="19"/>
      <c r="L5047" s="19"/>
    </row>
    <row r="5048" spans="10:12" x14ac:dyDescent="0.35">
      <c r="J5048" s="19"/>
      <c r="L5048" s="19"/>
    </row>
    <row r="5049" spans="10:12" x14ac:dyDescent="0.35">
      <c r="J5049" s="19"/>
      <c r="L5049" s="19"/>
    </row>
    <row r="5050" spans="10:12" x14ac:dyDescent="0.35">
      <c r="J5050" s="19"/>
      <c r="L5050" s="19"/>
    </row>
    <row r="5051" spans="10:12" x14ac:dyDescent="0.35">
      <c r="J5051" s="19"/>
      <c r="L5051" s="19"/>
    </row>
    <row r="5052" spans="10:12" x14ac:dyDescent="0.35">
      <c r="J5052" s="19"/>
      <c r="L5052" s="19"/>
    </row>
    <row r="5053" spans="10:12" x14ac:dyDescent="0.35">
      <c r="J5053" s="19"/>
      <c r="L5053" s="19"/>
    </row>
    <row r="5054" spans="10:12" x14ac:dyDescent="0.35">
      <c r="J5054" s="19"/>
      <c r="L5054" s="19"/>
    </row>
    <row r="5055" spans="10:12" x14ac:dyDescent="0.35">
      <c r="J5055" s="19"/>
      <c r="L5055" s="19"/>
    </row>
    <row r="5056" spans="10:12" x14ac:dyDescent="0.35">
      <c r="J5056" s="19"/>
      <c r="L5056" s="19"/>
    </row>
    <row r="5057" spans="10:12" x14ac:dyDescent="0.35">
      <c r="J5057" s="19"/>
      <c r="L5057" s="19"/>
    </row>
    <row r="5058" spans="10:12" x14ac:dyDescent="0.35">
      <c r="J5058" s="19"/>
      <c r="L5058" s="19"/>
    </row>
    <row r="5059" spans="10:12" x14ac:dyDescent="0.35">
      <c r="J5059" s="19"/>
      <c r="L5059" s="19"/>
    </row>
    <row r="5060" spans="10:12" x14ac:dyDescent="0.35">
      <c r="J5060" s="19"/>
      <c r="L5060" s="19"/>
    </row>
    <row r="5061" spans="10:12" x14ac:dyDescent="0.35">
      <c r="J5061" s="19"/>
      <c r="L5061" s="19"/>
    </row>
    <row r="5062" spans="10:12" x14ac:dyDescent="0.35">
      <c r="J5062" s="19"/>
      <c r="L5062" s="19"/>
    </row>
    <row r="5063" spans="10:12" x14ac:dyDescent="0.35">
      <c r="J5063" s="19"/>
      <c r="L5063" s="19"/>
    </row>
    <row r="5064" spans="10:12" x14ac:dyDescent="0.35">
      <c r="J5064" s="19"/>
      <c r="L5064" s="19"/>
    </row>
    <row r="5065" spans="10:12" x14ac:dyDescent="0.35">
      <c r="J5065" s="19"/>
      <c r="L5065" s="19"/>
    </row>
    <row r="5066" spans="10:12" x14ac:dyDescent="0.35">
      <c r="J5066" s="19"/>
      <c r="L5066" s="19"/>
    </row>
    <row r="5067" spans="10:12" x14ac:dyDescent="0.35">
      <c r="J5067" s="19"/>
      <c r="L5067" s="19"/>
    </row>
    <row r="5068" spans="10:12" x14ac:dyDescent="0.35">
      <c r="J5068" s="19"/>
      <c r="L5068" s="19"/>
    </row>
    <row r="5069" spans="10:12" x14ac:dyDescent="0.35">
      <c r="J5069" s="19"/>
      <c r="L5069" s="19"/>
    </row>
    <row r="5070" spans="10:12" x14ac:dyDescent="0.35">
      <c r="J5070" s="19"/>
      <c r="L5070" s="19"/>
    </row>
    <row r="5071" spans="10:12" x14ac:dyDescent="0.35">
      <c r="J5071" s="19"/>
      <c r="L5071" s="19"/>
    </row>
    <row r="5072" spans="10:12" x14ac:dyDescent="0.35">
      <c r="J5072" s="19"/>
      <c r="L5072" s="19"/>
    </row>
    <row r="5073" spans="10:12" x14ac:dyDescent="0.35">
      <c r="J5073" s="19"/>
      <c r="L5073" s="19"/>
    </row>
    <row r="5074" spans="10:12" x14ac:dyDescent="0.35">
      <c r="J5074" s="19"/>
      <c r="L5074" s="19"/>
    </row>
    <row r="5075" spans="10:12" x14ac:dyDescent="0.35">
      <c r="J5075" s="19"/>
      <c r="L5075" s="19"/>
    </row>
    <row r="5076" spans="10:12" x14ac:dyDescent="0.35">
      <c r="J5076" s="19"/>
      <c r="L5076" s="19"/>
    </row>
    <row r="5077" spans="10:12" x14ac:dyDescent="0.35">
      <c r="J5077" s="19"/>
      <c r="L5077" s="19"/>
    </row>
    <row r="5078" spans="10:12" x14ac:dyDescent="0.35">
      <c r="J5078" s="19"/>
      <c r="L5078" s="19"/>
    </row>
    <row r="5079" spans="10:12" x14ac:dyDescent="0.35">
      <c r="J5079" s="19"/>
      <c r="L5079" s="19"/>
    </row>
    <row r="5080" spans="10:12" x14ac:dyDescent="0.35">
      <c r="J5080" s="19"/>
      <c r="L5080" s="19"/>
    </row>
    <row r="5081" spans="10:12" x14ac:dyDescent="0.35">
      <c r="J5081" s="19"/>
      <c r="L5081" s="19"/>
    </row>
    <row r="5082" spans="10:12" x14ac:dyDescent="0.35">
      <c r="J5082" s="19"/>
      <c r="L5082" s="19"/>
    </row>
    <row r="5083" spans="10:12" x14ac:dyDescent="0.35">
      <c r="J5083" s="19"/>
      <c r="L5083" s="19"/>
    </row>
    <row r="5084" spans="10:12" x14ac:dyDescent="0.35">
      <c r="J5084" s="19"/>
      <c r="L5084" s="19"/>
    </row>
    <row r="5085" spans="10:12" x14ac:dyDescent="0.35">
      <c r="J5085" s="19"/>
      <c r="L5085" s="19"/>
    </row>
    <row r="5086" spans="10:12" x14ac:dyDescent="0.35">
      <c r="J5086" s="19"/>
      <c r="L5086" s="19"/>
    </row>
    <row r="5087" spans="10:12" x14ac:dyDescent="0.35">
      <c r="J5087" s="19"/>
      <c r="L5087" s="19"/>
    </row>
    <row r="5088" spans="10:12" x14ac:dyDescent="0.35">
      <c r="J5088" s="19"/>
      <c r="L5088" s="19"/>
    </row>
    <row r="5089" spans="10:12" x14ac:dyDescent="0.35">
      <c r="J5089" s="19"/>
      <c r="L5089" s="19"/>
    </row>
    <row r="5090" spans="10:12" x14ac:dyDescent="0.35">
      <c r="J5090" s="19"/>
      <c r="L5090" s="19"/>
    </row>
    <row r="5091" spans="10:12" x14ac:dyDescent="0.35">
      <c r="J5091" s="19"/>
      <c r="L5091" s="19"/>
    </row>
    <row r="5092" spans="10:12" x14ac:dyDescent="0.35">
      <c r="J5092" s="19"/>
      <c r="L5092" s="19"/>
    </row>
    <row r="5093" spans="10:12" x14ac:dyDescent="0.35">
      <c r="J5093" s="19"/>
      <c r="L5093" s="19"/>
    </row>
    <row r="5094" spans="10:12" x14ac:dyDescent="0.35">
      <c r="J5094" s="19"/>
      <c r="L5094" s="19"/>
    </row>
    <row r="5095" spans="10:12" x14ac:dyDescent="0.35">
      <c r="J5095" s="19"/>
      <c r="L5095" s="19"/>
    </row>
    <row r="5096" spans="10:12" x14ac:dyDescent="0.35">
      <c r="J5096" s="19"/>
      <c r="L5096" s="19"/>
    </row>
    <row r="5097" spans="10:12" x14ac:dyDescent="0.35">
      <c r="J5097" s="19"/>
      <c r="L5097" s="19"/>
    </row>
    <row r="5098" spans="10:12" x14ac:dyDescent="0.35">
      <c r="J5098" s="19"/>
      <c r="L5098" s="19"/>
    </row>
    <row r="5099" spans="10:12" x14ac:dyDescent="0.35">
      <c r="J5099" s="19"/>
      <c r="L5099" s="19"/>
    </row>
    <row r="5100" spans="10:12" x14ac:dyDescent="0.35">
      <c r="J5100" s="19"/>
      <c r="L5100" s="19"/>
    </row>
    <row r="5101" spans="10:12" x14ac:dyDescent="0.35">
      <c r="J5101" s="19"/>
      <c r="L5101" s="19"/>
    </row>
    <row r="5102" spans="10:12" x14ac:dyDescent="0.35">
      <c r="J5102" s="19"/>
      <c r="L5102" s="19"/>
    </row>
    <row r="5103" spans="10:12" x14ac:dyDescent="0.35">
      <c r="J5103" s="19"/>
      <c r="L5103" s="19"/>
    </row>
    <row r="5104" spans="10:12" x14ac:dyDescent="0.35">
      <c r="J5104" s="19"/>
      <c r="L5104" s="19"/>
    </row>
    <row r="5105" spans="10:12" x14ac:dyDescent="0.35">
      <c r="J5105" s="19"/>
      <c r="L5105" s="19"/>
    </row>
    <row r="5106" spans="10:12" x14ac:dyDescent="0.35">
      <c r="J5106" s="19"/>
      <c r="L5106" s="19"/>
    </row>
    <row r="5107" spans="10:12" x14ac:dyDescent="0.35">
      <c r="J5107" s="19"/>
      <c r="L5107" s="19"/>
    </row>
    <row r="5108" spans="10:12" x14ac:dyDescent="0.35">
      <c r="J5108" s="19"/>
      <c r="L5108" s="19"/>
    </row>
    <row r="5109" spans="10:12" x14ac:dyDescent="0.35">
      <c r="J5109" s="19"/>
      <c r="L5109" s="19"/>
    </row>
    <row r="5110" spans="10:12" x14ac:dyDescent="0.35">
      <c r="J5110" s="19"/>
      <c r="L5110" s="19"/>
    </row>
    <row r="5111" spans="10:12" x14ac:dyDescent="0.35">
      <c r="J5111" s="19"/>
      <c r="L5111" s="19"/>
    </row>
    <row r="5112" spans="10:12" x14ac:dyDescent="0.35">
      <c r="J5112" s="19"/>
      <c r="L5112" s="19"/>
    </row>
    <row r="5113" spans="10:12" x14ac:dyDescent="0.35">
      <c r="J5113" s="19"/>
      <c r="L5113" s="19"/>
    </row>
    <row r="5114" spans="10:12" x14ac:dyDescent="0.35">
      <c r="J5114" s="19"/>
      <c r="L5114" s="19"/>
    </row>
    <row r="5115" spans="10:12" x14ac:dyDescent="0.35">
      <c r="J5115" s="19"/>
      <c r="L5115" s="19"/>
    </row>
    <row r="5116" spans="10:12" x14ac:dyDescent="0.35">
      <c r="J5116" s="19"/>
      <c r="L5116" s="19"/>
    </row>
    <row r="5117" spans="10:12" x14ac:dyDescent="0.35">
      <c r="J5117" s="19"/>
      <c r="L5117" s="19"/>
    </row>
    <row r="5118" spans="10:12" x14ac:dyDescent="0.35">
      <c r="J5118" s="19"/>
      <c r="L5118" s="19"/>
    </row>
    <row r="5119" spans="10:12" x14ac:dyDescent="0.35">
      <c r="J5119" s="19"/>
      <c r="L5119" s="19"/>
    </row>
    <row r="5120" spans="10:12" x14ac:dyDescent="0.35">
      <c r="J5120" s="19"/>
      <c r="L5120" s="19"/>
    </row>
    <row r="5121" spans="10:12" x14ac:dyDescent="0.35">
      <c r="J5121" s="19"/>
      <c r="L5121" s="19"/>
    </row>
    <row r="5122" spans="10:12" x14ac:dyDescent="0.35">
      <c r="J5122" s="19"/>
      <c r="L5122" s="19"/>
    </row>
    <row r="5123" spans="10:12" x14ac:dyDescent="0.35">
      <c r="J5123" s="19"/>
      <c r="L5123" s="19"/>
    </row>
    <row r="5124" spans="10:12" x14ac:dyDescent="0.35">
      <c r="J5124" s="19"/>
      <c r="L5124" s="19"/>
    </row>
    <row r="5125" spans="10:12" x14ac:dyDescent="0.35">
      <c r="J5125" s="19"/>
      <c r="L5125" s="19"/>
    </row>
    <row r="5126" spans="10:12" x14ac:dyDescent="0.35">
      <c r="J5126" s="19"/>
      <c r="L5126" s="19"/>
    </row>
    <row r="5127" spans="10:12" x14ac:dyDescent="0.35">
      <c r="J5127" s="19"/>
      <c r="L5127" s="19"/>
    </row>
    <row r="5128" spans="10:12" x14ac:dyDescent="0.35">
      <c r="J5128" s="19"/>
      <c r="L5128" s="19"/>
    </row>
    <row r="5129" spans="10:12" x14ac:dyDescent="0.35">
      <c r="J5129" s="19"/>
      <c r="L5129" s="19"/>
    </row>
    <row r="5130" spans="10:12" x14ac:dyDescent="0.35">
      <c r="J5130" s="19"/>
      <c r="L5130" s="19"/>
    </row>
    <row r="5131" spans="10:12" x14ac:dyDescent="0.35">
      <c r="J5131" s="19"/>
      <c r="L5131" s="19"/>
    </row>
    <row r="5132" spans="10:12" x14ac:dyDescent="0.35">
      <c r="J5132" s="19"/>
      <c r="L5132" s="19"/>
    </row>
    <row r="5133" spans="10:12" x14ac:dyDescent="0.35">
      <c r="J5133" s="19"/>
      <c r="L5133" s="19"/>
    </row>
    <row r="5134" spans="10:12" x14ac:dyDescent="0.35">
      <c r="J5134" s="19"/>
      <c r="L5134" s="19"/>
    </row>
    <row r="5135" spans="10:12" x14ac:dyDescent="0.35">
      <c r="J5135" s="19"/>
      <c r="L5135" s="19"/>
    </row>
    <row r="5136" spans="10:12" x14ac:dyDescent="0.35">
      <c r="J5136" s="19"/>
      <c r="L5136" s="19"/>
    </row>
    <row r="5137" spans="10:12" x14ac:dyDescent="0.35">
      <c r="J5137" s="19"/>
      <c r="L5137" s="19"/>
    </row>
    <row r="5138" spans="10:12" x14ac:dyDescent="0.35">
      <c r="J5138" s="19"/>
      <c r="L5138" s="19"/>
    </row>
    <row r="5139" spans="10:12" x14ac:dyDescent="0.35">
      <c r="J5139" s="19"/>
      <c r="L5139" s="19"/>
    </row>
    <row r="5140" spans="10:12" x14ac:dyDescent="0.35">
      <c r="J5140" s="19"/>
      <c r="L5140" s="19"/>
    </row>
    <row r="5141" spans="10:12" x14ac:dyDescent="0.35">
      <c r="J5141" s="19"/>
      <c r="L5141" s="19"/>
    </row>
    <row r="5142" spans="10:12" x14ac:dyDescent="0.35">
      <c r="J5142" s="19"/>
      <c r="L5142" s="19"/>
    </row>
    <row r="5143" spans="10:12" x14ac:dyDescent="0.35">
      <c r="J5143" s="19"/>
      <c r="L5143" s="19"/>
    </row>
    <row r="5144" spans="10:12" x14ac:dyDescent="0.35">
      <c r="J5144" s="19"/>
      <c r="L5144" s="19"/>
    </row>
    <row r="5145" spans="10:12" x14ac:dyDescent="0.35">
      <c r="J5145" s="19"/>
      <c r="L5145" s="19"/>
    </row>
    <row r="5146" spans="10:12" x14ac:dyDescent="0.35">
      <c r="J5146" s="19"/>
      <c r="L5146" s="19"/>
    </row>
    <row r="5147" spans="10:12" x14ac:dyDescent="0.35">
      <c r="J5147" s="19"/>
      <c r="L5147" s="19"/>
    </row>
    <row r="5148" spans="10:12" x14ac:dyDescent="0.35">
      <c r="J5148" s="19"/>
      <c r="L5148" s="19"/>
    </row>
    <row r="5149" spans="10:12" x14ac:dyDescent="0.35">
      <c r="J5149" s="19"/>
      <c r="L5149" s="19"/>
    </row>
    <row r="5150" spans="10:12" x14ac:dyDescent="0.35">
      <c r="J5150" s="19"/>
      <c r="L5150" s="19"/>
    </row>
    <row r="5151" spans="10:12" x14ac:dyDescent="0.35">
      <c r="J5151" s="19"/>
      <c r="L5151" s="19"/>
    </row>
    <row r="5152" spans="10:12" x14ac:dyDescent="0.35">
      <c r="J5152" s="19"/>
      <c r="L5152" s="19"/>
    </row>
    <row r="5153" spans="10:12" x14ac:dyDescent="0.35">
      <c r="J5153" s="19"/>
      <c r="L5153" s="19"/>
    </row>
    <row r="5154" spans="10:12" x14ac:dyDescent="0.35">
      <c r="J5154" s="19"/>
      <c r="L5154" s="19"/>
    </row>
    <row r="5155" spans="10:12" x14ac:dyDescent="0.35">
      <c r="J5155" s="19"/>
      <c r="L5155" s="19"/>
    </row>
    <row r="5156" spans="10:12" x14ac:dyDescent="0.35">
      <c r="J5156" s="19"/>
      <c r="L5156" s="19"/>
    </row>
    <row r="5157" spans="10:12" x14ac:dyDescent="0.35">
      <c r="J5157" s="19"/>
      <c r="L5157" s="19"/>
    </row>
    <row r="5158" spans="10:12" x14ac:dyDescent="0.35">
      <c r="J5158" s="19"/>
      <c r="L5158" s="19"/>
    </row>
    <row r="5159" spans="10:12" x14ac:dyDescent="0.35">
      <c r="J5159" s="19"/>
      <c r="L5159" s="19"/>
    </row>
    <row r="5160" spans="10:12" x14ac:dyDescent="0.35">
      <c r="J5160" s="19"/>
      <c r="L5160" s="19"/>
    </row>
    <row r="5161" spans="10:12" x14ac:dyDescent="0.35">
      <c r="J5161" s="19"/>
      <c r="L5161" s="19"/>
    </row>
    <row r="5162" spans="10:12" x14ac:dyDescent="0.35">
      <c r="J5162" s="19"/>
      <c r="L5162" s="19"/>
    </row>
    <row r="5163" spans="10:12" x14ac:dyDescent="0.35">
      <c r="J5163" s="19"/>
      <c r="L5163" s="19"/>
    </row>
    <row r="5164" spans="10:12" x14ac:dyDescent="0.35">
      <c r="J5164" s="19"/>
      <c r="L5164" s="19"/>
    </row>
    <row r="5165" spans="10:12" x14ac:dyDescent="0.35">
      <c r="J5165" s="19"/>
      <c r="L5165" s="19"/>
    </row>
    <row r="5166" spans="10:12" x14ac:dyDescent="0.35">
      <c r="J5166" s="19"/>
      <c r="L5166" s="19"/>
    </row>
    <row r="5167" spans="10:12" x14ac:dyDescent="0.35">
      <c r="J5167" s="19"/>
      <c r="L5167" s="19"/>
    </row>
    <row r="5168" spans="10:12" x14ac:dyDescent="0.35">
      <c r="J5168" s="19"/>
      <c r="L5168" s="19"/>
    </row>
    <row r="5169" spans="10:12" x14ac:dyDescent="0.35">
      <c r="J5169" s="19"/>
      <c r="L5169" s="19"/>
    </row>
    <row r="5170" spans="10:12" x14ac:dyDescent="0.35">
      <c r="J5170" s="19"/>
      <c r="L5170" s="19"/>
    </row>
    <row r="5171" spans="10:12" x14ac:dyDescent="0.35">
      <c r="J5171" s="19"/>
      <c r="L5171" s="19"/>
    </row>
    <row r="5172" spans="10:12" x14ac:dyDescent="0.35">
      <c r="J5172" s="19"/>
      <c r="L5172" s="19"/>
    </row>
    <row r="5173" spans="10:12" x14ac:dyDescent="0.35">
      <c r="J5173" s="19"/>
      <c r="L5173" s="19"/>
    </row>
    <row r="5174" spans="10:12" x14ac:dyDescent="0.35">
      <c r="J5174" s="19"/>
      <c r="L5174" s="19"/>
    </row>
    <row r="5175" spans="10:12" x14ac:dyDescent="0.35">
      <c r="J5175" s="19"/>
      <c r="L5175" s="19"/>
    </row>
    <row r="5176" spans="10:12" x14ac:dyDescent="0.35">
      <c r="J5176" s="19"/>
      <c r="L5176" s="19"/>
    </row>
    <row r="5177" spans="10:12" x14ac:dyDescent="0.35">
      <c r="J5177" s="19"/>
      <c r="L5177" s="19"/>
    </row>
    <row r="5178" spans="10:12" x14ac:dyDescent="0.35">
      <c r="J5178" s="19"/>
      <c r="L5178" s="19"/>
    </row>
    <row r="5179" spans="10:12" x14ac:dyDescent="0.35">
      <c r="J5179" s="19"/>
      <c r="L5179" s="19"/>
    </row>
    <row r="5180" spans="10:12" x14ac:dyDescent="0.35">
      <c r="J5180" s="19"/>
      <c r="L5180" s="19"/>
    </row>
    <row r="5181" spans="10:12" x14ac:dyDescent="0.35">
      <c r="J5181" s="19"/>
      <c r="L5181" s="19"/>
    </row>
    <row r="5182" spans="10:12" x14ac:dyDescent="0.35">
      <c r="J5182" s="19"/>
      <c r="L5182" s="19"/>
    </row>
    <row r="5183" spans="10:12" x14ac:dyDescent="0.35">
      <c r="J5183" s="19"/>
      <c r="L5183" s="19"/>
    </row>
    <row r="5184" spans="10:12" x14ac:dyDescent="0.35">
      <c r="J5184" s="19"/>
      <c r="L5184" s="19"/>
    </row>
    <row r="5185" spans="10:12" x14ac:dyDescent="0.35">
      <c r="J5185" s="19"/>
      <c r="L5185" s="19"/>
    </row>
    <row r="5186" spans="10:12" x14ac:dyDescent="0.35">
      <c r="J5186" s="19"/>
      <c r="L5186" s="19"/>
    </row>
    <row r="5187" spans="10:12" x14ac:dyDescent="0.35">
      <c r="J5187" s="19"/>
      <c r="L5187" s="19"/>
    </row>
    <row r="5188" spans="10:12" x14ac:dyDescent="0.35">
      <c r="J5188" s="19"/>
      <c r="L5188" s="19"/>
    </row>
    <row r="5189" spans="10:12" x14ac:dyDescent="0.35">
      <c r="J5189" s="19"/>
      <c r="L5189" s="19"/>
    </row>
    <row r="5190" spans="10:12" x14ac:dyDescent="0.35">
      <c r="J5190" s="19"/>
      <c r="L5190" s="19"/>
    </row>
    <row r="5191" spans="10:12" x14ac:dyDescent="0.35">
      <c r="J5191" s="19"/>
      <c r="L5191" s="19"/>
    </row>
    <row r="5192" spans="10:12" x14ac:dyDescent="0.35">
      <c r="J5192" s="19"/>
      <c r="L5192" s="19"/>
    </row>
    <row r="5193" spans="10:12" x14ac:dyDescent="0.35">
      <c r="J5193" s="19"/>
      <c r="L5193" s="19"/>
    </row>
    <row r="5194" spans="10:12" x14ac:dyDescent="0.35">
      <c r="J5194" s="19"/>
      <c r="L5194" s="19"/>
    </row>
    <row r="5195" spans="10:12" x14ac:dyDescent="0.35">
      <c r="J5195" s="19"/>
      <c r="L5195" s="19"/>
    </row>
    <row r="5196" spans="10:12" x14ac:dyDescent="0.35">
      <c r="J5196" s="19"/>
      <c r="L5196" s="19"/>
    </row>
    <row r="5197" spans="10:12" x14ac:dyDescent="0.35">
      <c r="J5197" s="19"/>
      <c r="L5197" s="19"/>
    </row>
    <row r="5198" spans="10:12" x14ac:dyDescent="0.35">
      <c r="J5198" s="19"/>
      <c r="L5198" s="19"/>
    </row>
    <row r="5199" spans="10:12" x14ac:dyDescent="0.35">
      <c r="J5199" s="19"/>
      <c r="L5199" s="19"/>
    </row>
    <row r="5200" spans="10:12" x14ac:dyDescent="0.35">
      <c r="J5200" s="19"/>
      <c r="L5200" s="19"/>
    </row>
    <row r="5201" spans="10:12" x14ac:dyDescent="0.35">
      <c r="J5201" s="19"/>
      <c r="L5201" s="19"/>
    </row>
    <row r="5202" spans="10:12" x14ac:dyDescent="0.35">
      <c r="J5202" s="19"/>
      <c r="L5202" s="19"/>
    </row>
    <row r="5203" spans="10:12" x14ac:dyDescent="0.35">
      <c r="J5203" s="19"/>
      <c r="L5203" s="19"/>
    </row>
    <row r="5204" spans="10:12" x14ac:dyDescent="0.35">
      <c r="J5204" s="19"/>
      <c r="L5204" s="19"/>
    </row>
    <row r="5205" spans="10:12" x14ac:dyDescent="0.35">
      <c r="J5205" s="19"/>
      <c r="L5205" s="19"/>
    </row>
    <row r="5206" spans="10:12" x14ac:dyDescent="0.35">
      <c r="J5206" s="19"/>
      <c r="L5206" s="19"/>
    </row>
    <row r="5207" spans="10:12" x14ac:dyDescent="0.35">
      <c r="J5207" s="19"/>
      <c r="L5207" s="19"/>
    </row>
    <row r="5208" spans="10:12" x14ac:dyDescent="0.35">
      <c r="J5208" s="19"/>
      <c r="L5208" s="19"/>
    </row>
    <row r="5209" spans="10:12" x14ac:dyDescent="0.35">
      <c r="J5209" s="19"/>
      <c r="L5209" s="19"/>
    </row>
    <row r="5210" spans="10:12" x14ac:dyDescent="0.35">
      <c r="J5210" s="19"/>
      <c r="L5210" s="19"/>
    </row>
    <row r="5211" spans="10:12" x14ac:dyDescent="0.35">
      <c r="J5211" s="19"/>
      <c r="L5211" s="19"/>
    </row>
    <row r="5212" spans="10:12" x14ac:dyDescent="0.35">
      <c r="J5212" s="19"/>
      <c r="L5212" s="19"/>
    </row>
    <row r="5213" spans="10:12" x14ac:dyDescent="0.35">
      <c r="J5213" s="19"/>
      <c r="L5213" s="19"/>
    </row>
    <row r="5214" spans="10:12" x14ac:dyDescent="0.35">
      <c r="J5214" s="19"/>
      <c r="L5214" s="19"/>
    </row>
    <row r="5215" spans="10:12" x14ac:dyDescent="0.35">
      <c r="J5215" s="19"/>
      <c r="L5215" s="19"/>
    </row>
    <row r="5216" spans="10:12" x14ac:dyDescent="0.35">
      <c r="J5216" s="19"/>
      <c r="L5216" s="19"/>
    </row>
    <row r="5217" spans="10:12" x14ac:dyDescent="0.35">
      <c r="J5217" s="19"/>
      <c r="L5217" s="19"/>
    </row>
    <row r="5218" spans="10:12" x14ac:dyDescent="0.35">
      <c r="J5218" s="19"/>
      <c r="L5218" s="19"/>
    </row>
    <row r="5219" spans="10:12" x14ac:dyDescent="0.35">
      <c r="J5219" s="19"/>
      <c r="L5219" s="19"/>
    </row>
    <row r="5220" spans="10:12" x14ac:dyDescent="0.35">
      <c r="J5220" s="19"/>
      <c r="L5220" s="19"/>
    </row>
    <row r="5221" spans="10:12" x14ac:dyDescent="0.35">
      <c r="J5221" s="19"/>
      <c r="L5221" s="19"/>
    </row>
    <row r="5222" spans="10:12" x14ac:dyDescent="0.35">
      <c r="J5222" s="19"/>
      <c r="L5222" s="19"/>
    </row>
    <row r="5223" spans="10:12" x14ac:dyDescent="0.35">
      <c r="J5223" s="19"/>
      <c r="L5223" s="19"/>
    </row>
    <row r="5224" spans="10:12" x14ac:dyDescent="0.35">
      <c r="J5224" s="19"/>
      <c r="L5224" s="19"/>
    </row>
    <row r="5225" spans="10:12" x14ac:dyDescent="0.35">
      <c r="J5225" s="19"/>
      <c r="L5225" s="19"/>
    </row>
    <row r="5226" spans="10:12" x14ac:dyDescent="0.35">
      <c r="J5226" s="19"/>
      <c r="L5226" s="19"/>
    </row>
    <row r="5227" spans="10:12" x14ac:dyDescent="0.35">
      <c r="J5227" s="19"/>
      <c r="L5227" s="19"/>
    </row>
    <row r="5228" spans="10:12" x14ac:dyDescent="0.35">
      <c r="J5228" s="19"/>
      <c r="L5228" s="19"/>
    </row>
    <row r="5229" spans="10:12" x14ac:dyDescent="0.35">
      <c r="J5229" s="19"/>
      <c r="L5229" s="19"/>
    </row>
    <row r="5230" spans="10:12" x14ac:dyDescent="0.35">
      <c r="J5230" s="19"/>
      <c r="L5230" s="19"/>
    </row>
    <row r="5231" spans="10:12" x14ac:dyDescent="0.35">
      <c r="J5231" s="19"/>
      <c r="L5231" s="19"/>
    </row>
    <row r="5232" spans="10:12" x14ac:dyDescent="0.35">
      <c r="J5232" s="19"/>
      <c r="L5232" s="19"/>
    </row>
    <row r="5233" spans="10:12" x14ac:dyDescent="0.35">
      <c r="J5233" s="19"/>
      <c r="L5233" s="19"/>
    </row>
    <row r="5234" spans="10:12" x14ac:dyDescent="0.35">
      <c r="J5234" s="19"/>
      <c r="L5234" s="19"/>
    </row>
    <row r="5235" spans="10:12" x14ac:dyDescent="0.35">
      <c r="J5235" s="19"/>
      <c r="L5235" s="19"/>
    </row>
    <row r="5236" spans="10:12" x14ac:dyDescent="0.35">
      <c r="J5236" s="19"/>
      <c r="L5236" s="19"/>
    </row>
    <row r="5237" spans="10:12" x14ac:dyDescent="0.35">
      <c r="J5237" s="19"/>
      <c r="L5237" s="19"/>
    </row>
    <row r="5238" spans="10:12" x14ac:dyDescent="0.35">
      <c r="J5238" s="19"/>
      <c r="L5238" s="19"/>
    </row>
    <row r="5239" spans="10:12" x14ac:dyDescent="0.35">
      <c r="J5239" s="19"/>
      <c r="L5239" s="19"/>
    </row>
    <row r="5240" spans="10:12" x14ac:dyDescent="0.35">
      <c r="J5240" s="19"/>
      <c r="L5240" s="19"/>
    </row>
    <row r="5241" spans="10:12" x14ac:dyDescent="0.35">
      <c r="J5241" s="19"/>
      <c r="L5241" s="19"/>
    </row>
    <row r="5242" spans="10:12" x14ac:dyDescent="0.35">
      <c r="J5242" s="19"/>
      <c r="L5242" s="19"/>
    </row>
    <row r="5243" spans="10:12" x14ac:dyDescent="0.35">
      <c r="J5243" s="19"/>
      <c r="L5243" s="19"/>
    </row>
    <row r="5244" spans="10:12" x14ac:dyDescent="0.35">
      <c r="J5244" s="19"/>
      <c r="L5244" s="19"/>
    </row>
    <row r="5245" spans="10:12" x14ac:dyDescent="0.35">
      <c r="J5245" s="19"/>
      <c r="L5245" s="19"/>
    </row>
    <row r="5246" spans="10:12" x14ac:dyDescent="0.35">
      <c r="J5246" s="19"/>
      <c r="L5246" s="19"/>
    </row>
    <row r="5247" spans="10:12" x14ac:dyDescent="0.35">
      <c r="J5247" s="19"/>
      <c r="L5247" s="19"/>
    </row>
    <row r="5248" spans="10:12" x14ac:dyDescent="0.35">
      <c r="J5248" s="19"/>
      <c r="L5248" s="19"/>
    </row>
    <row r="5249" spans="10:12" x14ac:dyDescent="0.35">
      <c r="J5249" s="19"/>
      <c r="L5249" s="19"/>
    </row>
    <row r="5250" spans="10:12" x14ac:dyDescent="0.35">
      <c r="J5250" s="19"/>
      <c r="L5250" s="19"/>
    </row>
    <row r="5251" spans="10:12" x14ac:dyDescent="0.35">
      <c r="J5251" s="19"/>
      <c r="L5251" s="19"/>
    </row>
    <row r="5252" spans="10:12" x14ac:dyDescent="0.35">
      <c r="J5252" s="19"/>
      <c r="L5252" s="19"/>
    </row>
    <row r="5253" spans="10:12" x14ac:dyDescent="0.35">
      <c r="J5253" s="19"/>
      <c r="L5253" s="19"/>
    </row>
    <row r="5254" spans="10:12" x14ac:dyDescent="0.35">
      <c r="J5254" s="19"/>
      <c r="L5254" s="19"/>
    </row>
    <row r="5255" spans="10:12" x14ac:dyDescent="0.35">
      <c r="J5255" s="19"/>
      <c r="L5255" s="19"/>
    </row>
    <row r="5256" spans="10:12" x14ac:dyDescent="0.35">
      <c r="J5256" s="19"/>
      <c r="L5256" s="19"/>
    </row>
    <row r="5257" spans="10:12" x14ac:dyDescent="0.35">
      <c r="J5257" s="19"/>
      <c r="L5257" s="19"/>
    </row>
    <row r="5258" spans="10:12" x14ac:dyDescent="0.35">
      <c r="J5258" s="19"/>
      <c r="L5258" s="19"/>
    </row>
    <row r="5259" spans="10:12" x14ac:dyDescent="0.35">
      <c r="J5259" s="19"/>
      <c r="L5259" s="19"/>
    </row>
    <row r="5260" spans="10:12" x14ac:dyDescent="0.35">
      <c r="J5260" s="19"/>
      <c r="L5260" s="19"/>
    </row>
    <row r="5261" spans="10:12" x14ac:dyDescent="0.35">
      <c r="J5261" s="19"/>
      <c r="L5261" s="19"/>
    </row>
    <row r="5262" spans="10:12" x14ac:dyDescent="0.35">
      <c r="J5262" s="19"/>
      <c r="L5262" s="19"/>
    </row>
    <row r="5263" spans="10:12" x14ac:dyDescent="0.35">
      <c r="J5263" s="19"/>
      <c r="L5263" s="19"/>
    </row>
    <row r="5264" spans="10:12" x14ac:dyDescent="0.35">
      <c r="J5264" s="19"/>
      <c r="L5264" s="19"/>
    </row>
    <row r="5265" spans="10:12" x14ac:dyDescent="0.35">
      <c r="J5265" s="19"/>
      <c r="L5265" s="19"/>
    </row>
    <row r="5266" spans="10:12" x14ac:dyDescent="0.35">
      <c r="J5266" s="19"/>
      <c r="L5266" s="19"/>
    </row>
    <row r="5267" spans="10:12" x14ac:dyDescent="0.35">
      <c r="J5267" s="19"/>
      <c r="L5267" s="19"/>
    </row>
    <row r="5268" spans="10:12" x14ac:dyDescent="0.35">
      <c r="J5268" s="19"/>
      <c r="L5268" s="19"/>
    </row>
    <row r="5269" spans="10:12" x14ac:dyDescent="0.35">
      <c r="J5269" s="19"/>
      <c r="L5269" s="19"/>
    </row>
    <row r="5270" spans="10:12" x14ac:dyDescent="0.35">
      <c r="J5270" s="19"/>
      <c r="L5270" s="19"/>
    </row>
    <row r="5271" spans="10:12" x14ac:dyDescent="0.35">
      <c r="J5271" s="19"/>
      <c r="L5271" s="19"/>
    </row>
    <row r="5272" spans="10:12" x14ac:dyDescent="0.35">
      <c r="J5272" s="19"/>
      <c r="L5272" s="19"/>
    </row>
    <row r="5273" spans="10:12" x14ac:dyDescent="0.35">
      <c r="J5273" s="19"/>
      <c r="L5273" s="19"/>
    </row>
    <row r="5274" spans="10:12" x14ac:dyDescent="0.35">
      <c r="J5274" s="19"/>
      <c r="L5274" s="19"/>
    </row>
    <row r="5275" spans="10:12" x14ac:dyDescent="0.35">
      <c r="J5275" s="19"/>
      <c r="L5275" s="19"/>
    </row>
    <row r="5276" spans="10:12" x14ac:dyDescent="0.35">
      <c r="J5276" s="19"/>
      <c r="L5276" s="19"/>
    </row>
    <row r="5277" spans="10:12" x14ac:dyDescent="0.35">
      <c r="J5277" s="19"/>
      <c r="L5277" s="19"/>
    </row>
    <row r="5278" spans="10:12" x14ac:dyDescent="0.35">
      <c r="J5278" s="19"/>
      <c r="L5278" s="19"/>
    </row>
    <row r="5279" spans="10:12" x14ac:dyDescent="0.35">
      <c r="J5279" s="19"/>
      <c r="L5279" s="19"/>
    </row>
    <row r="5280" spans="10:12" x14ac:dyDescent="0.35">
      <c r="J5280" s="19"/>
      <c r="L5280" s="19"/>
    </row>
    <row r="5281" spans="10:12" x14ac:dyDescent="0.35">
      <c r="J5281" s="19"/>
      <c r="L5281" s="19"/>
    </row>
    <row r="5282" spans="10:12" x14ac:dyDescent="0.35">
      <c r="J5282" s="19"/>
      <c r="L5282" s="19"/>
    </row>
    <row r="5283" spans="10:12" x14ac:dyDescent="0.35">
      <c r="J5283" s="19"/>
      <c r="L5283" s="19"/>
    </row>
    <row r="5284" spans="10:12" x14ac:dyDescent="0.35">
      <c r="J5284" s="19"/>
      <c r="L5284" s="19"/>
    </row>
    <row r="5285" spans="10:12" x14ac:dyDescent="0.35">
      <c r="J5285" s="19"/>
      <c r="L5285" s="19"/>
    </row>
    <row r="5286" spans="10:12" x14ac:dyDescent="0.35">
      <c r="J5286" s="19"/>
      <c r="L5286" s="19"/>
    </row>
    <row r="5287" spans="10:12" x14ac:dyDescent="0.35">
      <c r="J5287" s="19"/>
      <c r="L5287" s="19"/>
    </row>
    <row r="5288" spans="10:12" x14ac:dyDescent="0.35">
      <c r="J5288" s="19"/>
      <c r="L5288" s="19"/>
    </row>
    <row r="5289" spans="10:12" x14ac:dyDescent="0.35">
      <c r="J5289" s="19"/>
      <c r="L5289" s="19"/>
    </row>
    <row r="5290" spans="10:12" x14ac:dyDescent="0.35">
      <c r="J5290" s="19"/>
      <c r="L5290" s="19"/>
    </row>
    <row r="5291" spans="10:12" x14ac:dyDescent="0.35">
      <c r="J5291" s="19"/>
      <c r="L5291" s="19"/>
    </row>
    <row r="5292" spans="10:12" x14ac:dyDescent="0.35">
      <c r="J5292" s="19"/>
      <c r="L5292" s="19"/>
    </row>
    <row r="5293" spans="10:12" x14ac:dyDescent="0.35">
      <c r="J5293" s="19"/>
      <c r="L5293" s="19"/>
    </row>
    <row r="5294" spans="10:12" x14ac:dyDescent="0.35">
      <c r="J5294" s="19"/>
      <c r="L5294" s="19"/>
    </row>
    <row r="5295" spans="10:12" x14ac:dyDescent="0.35">
      <c r="J5295" s="19"/>
      <c r="L5295" s="19"/>
    </row>
    <row r="5296" spans="10:12" x14ac:dyDescent="0.35">
      <c r="J5296" s="19"/>
      <c r="L5296" s="19"/>
    </row>
    <row r="5297" spans="10:12" x14ac:dyDescent="0.35">
      <c r="J5297" s="19"/>
      <c r="L5297" s="19"/>
    </row>
    <row r="5298" spans="10:12" x14ac:dyDescent="0.35">
      <c r="J5298" s="19"/>
      <c r="L5298" s="19"/>
    </row>
    <row r="5299" spans="10:12" x14ac:dyDescent="0.35">
      <c r="J5299" s="19"/>
      <c r="L5299" s="19"/>
    </row>
    <row r="5300" spans="10:12" x14ac:dyDescent="0.35">
      <c r="J5300" s="19"/>
      <c r="L5300" s="19"/>
    </row>
    <row r="5301" spans="10:12" x14ac:dyDescent="0.35">
      <c r="J5301" s="19"/>
      <c r="L5301" s="19"/>
    </row>
    <row r="5302" spans="10:12" x14ac:dyDescent="0.35">
      <c r="J5302" s="19"/>
      <c r="L5302" s="19"/>
    </row>
    <row r="5303" spans="10:12" x14ac:dyDescent="0.35">
      <c r="J5303" s="19"/>
      <c r="L5303" s="19"/>
    </row>
    <row r="5304" spans="10:12" x14ac:dyDescent="0.35">
      <c r="J5304" s="19"/>
      <c r="L5304" s="19"/>
    </row>
    <row r="5305" spans="10:12" x14ac:dyDescent="0.35">
      <c r="J5305" s="19"/>
      <c r="L5305" s="19"/>
    </row>
    <row r="5306" spans="10:12" x14ac:dyDescent="0.35">
      <c r="J5306" s="19"/>
      <c r="L5306" s="19"/>
    </row>
    <row r="5307" spans="10:12" x14ac:dyDescent="0.35">
      <c r="J5307" s="19"/>
      <c r="L5307" s="19"/>
    </row>
    <row r="5308" spans="10:12" x14ac:dyDescent="0.35">
      <c r="J5308" s="19"/>
      <c r="L5308" s="19"/>
    </row>
    <row r="5309" spans="10:12" x14ac:dyDescent="0.35">
      <c r="J5309" s="19"/>
      <c r="L5309" s="19"/>
    </row>
    <row r="5310" spans="10:12" x14ac:dyDescent="0.35">
      <c r="J5310" s="19"/>
      <c r="L5310" s="19"/>
    </row>
    <row r="5311" spans="10:12" x14ac:dyDescent="0.35">
      <c r="J5311" s="19"/>
      <c r="L5311" s="19"/>
    </row>
    <row r="5312" spans="10:12" x14ac:dyDescent="0.35">
      <c r="J5312" s="19"/>
      <c r="L5312" s="19"/>
    </row>
    <row r="5313" spans="10:12" x14ac:dyDescent="0.35">
      <c r="J5313" s="19"/>
      <c r="L5313" s="19"/>
    </row>
    <row r="5314" spans="10:12" x14ac:dyDescent="0.35">
      <c r="J5314" s="19"/>
      <c r="L5314" s="19"/>
    </row>
    <row r="5315" spans="10:12" x14ac:dyDescent="0.35">
      <c r="J5315" s="19"/>
      <c r="L5315" s="19"/>
    </row>
    <row r="5316" spans="10:12" x14ac:dyDescent="0.35">
      <c r="J5316" s="19"/>
      <c r="L5316" s="19"/>
    </row>
    <row r="5317" spans="10:12" x14ac:dyDescent="0.35">
      <c r="J5317" s="19"/>
      <c r="L5317" s="19"/>
    </row>
    <row r="5318" spans="10:12" x14ac:dyDescent="0.35">
      <c r="J5318" s="19"/>
      <c r="L5318" s="19"/>
    </row>
    <row r="5319" spans="10:12" x14ac:dyDescent="0.35">
      <c r="J5319" s="19"/>
      <c r="L5319" s="19"/>
    </row>
    <row r="5320" spans="10:12" x14ac:dyDescent="0.35">
      <c r="J5320" s="19"/>
      <c r="L5320" s="19"/>
    </row>
    <row r="5321" spans="10:12" x14ac:dyDescent="0.35">
      <c r="J5321" s="19"/>
      <c r="L5321" s="19"/>
    </row>
    <row r="5322" spans="10:12" x14ac:dyDescent="0.35">
      <c r="J5322" s="19"/>
      <c r="L5322" s="19"/>
    </row>
    <row r="5323" spans="10:12" x14ac:dyDescent="0.35">
      <c r="J5323" s="19"/>
      <c r="L5323" s="19"/>
    </row>
    <row r="5324" spans="10:12" x14ac:dyDescent="0.35">
      <c r="J5324" s="19"/>
      <c r="L5324" s="19"/>
    </row>
    <row r="5325" spans="10:12" x14ac:dyDescent="0.35">
      <c r="J5325" s="19"/>
      <c r="L5325" s="19"/>
    </row>
    <row r="5326" spans="10:12" x14ac:dyDescent="0.35">
      <c r="J5326" s="19"/>
      <c r="L5326" s="19"/>
    </row>
    <row r="5327" spans="10:12" x14ac:dyDescent="0.35">
      <c r="J5327" s="19"/>
      <c r="L5327" s="19"/>
    </row>
    <row r="5328" spans="10:12" x14ac:dyDescent="0.35">
      <c r="J5328" s="19"/>
      <c r="L5328" s="19"/>
    </row>
    <row r="5329" spans="10:12" x14ac:dyDescent="0.35">
      <c r="J5329" s="19"/>
      <c r="L5329" s="19"/>
    </row>
    <row r="5330" spans="10:12" x14ac:dyDescent="0.35">
      <c r="J5330" s="19"/>
      <c r="L5330" s="19"/>
    </row>
    <row r="5331" spans="10:12" x14ac:dyDescent="0.35">
      <c r="J5331" s="19"/>
      <c r="L5331" s="19"/>
    </row>
    <row r="5332" spans="10:12" x14ac:dyDescent="0.35">
      <c r="J5332" s="19"/>
      <c r="L5332" s="19"/>
    </row>
    <row r="5333" spans="10:12" x14ac:dyDescent="0.35">
      <c r="J5333" s="19"/>
      <c r="L5333" s="19"/>
    </row>
    <row r="5334" spans="10:12" x14ac:dyDescent="0.35">
      <c r="J5334" s="19"/>
      <c r="L5334" s="19"/>
    </row>
    <row r="5335" spans="10:12" x14ac:dyDescent="0.35">
      <c r="J5335" s="19"/>
      <c r="L5335" s="19"/>
    </row>
    <row r="5336" spans="10:12" x14ac:dyDescent="0.35">
      <c r="J5336" s="19"/>
      <c r="L5336" s="19"/>
    </row>
    <row r="5337" spans="10:12" x14ac:dyDescent="0.35">
      <c r="J5337" s="19"/>
      <c r="L5337" s="19"/>
    </row>
    <row r="5338" spans="10:12" x14ac:dyDescent="0.35">
      <c r="J5338" s="19"/>
      <c r="L5338" s="19"/>
    </row>
    <row r="5339" spans="10:12" x14ac:dyDescent="0.35">
      <c r="J5339" s="19"/>
      <c r="L5339" s="19"/>
    </row>
    <row r="5340" spans="10:12" x14ac:dyDescent="0.35">
      <c r="J5340" s="19"/>
      <c r="L5340" s="19"/>
    </row>
    <row r="5341" spans="10:12" x14ac:dyDescent="0.35">
      <c r="J5341" s="19"/>
      <c r="L5341" s="19"/>
    </row>
    <row r="5342" spans="10:12" x14ac:dyDescent="0.35">
      <c r="J5342" s="19"/>
      <c r="L5342" s="19"/>
    </row>
    <row r="5343" spans="10:12" x14ac:dyDescent="0.35">
      <c r="J5343" s="19"/>
      <c r="L5343" s="19"/>
    </row>
    <row r="5344" spans="10:12" x14ac:dyDescent="0.35">
      <c r="J5344" s="19"/>
      <c r="L5344" s="19"/>
    </row>
    <row r="5345" spans="10:12" x14ac:dyDescent="0.35">
      <c r="J5345" s="19"/>
      <c r="L5345" s="19"/>
    </row>
    <row r="5346" spans="10:12" x14ac:dyDescent="0.35">
      <c r="J5346" s="19"/>
      <c r="L5346" s="19"/>
    </row>
    <row r="5347" spans="10:12" x14ac:dyDescent="0.35">
      <c r="J5347" s="19"/>
      <c r="L5347" s="19"/>
    </row>
    <row r="5348" spans="10:12" x14ac:dyDescent="0.35">
      <c r="J5348" s="19"/>
      <c r="L5348" s="19"/>
    </row>
    <row r="5349" spans="10:12" x14ac:dyDescent="0.35">
      <c r="J5349" s="19"/>
      <c r="L5349" s="19"/>
    </row>
    <row r="5350" spans="10:12" x14ac:dyDescent="0.35">
      <c r="J5350" s="19"/>
      <c r="L5350" s="19"/>
    </row>
    <row r="5351" spans="10:12" x14ac:dyDescent="0.35">
      <c r="J5351" s="19"/>
      <c r="L5351" s="19"/>
    </row>
    <row r="5352" spans="10:12" x14ac:dyDescent="0.35">
      <c r="J5352" s="19"/>
      <c r="L5352" s="19"/>
    </row>
    <row r="5353" spans="10:12" x14ac:dyDescent="0.35">
      <c r="J5353" s="19"/>
      <c r="L5353" s="19"/>
    </row>
    <row r="5354" spans="10:12" x14ac:dyDescent="0.35">
      <c r="J5354" s="19"/>
      <c r="L5354" s="19"/>
    </row>
    <row r="5355" spans="10:12" x14ac:dyDescent="0.35">
      <c r="J5355" s="19"/>
      <c r="L5355" s="19"/>
    </row>
    <row r="5356" spans="10:12" x14ac:dyDescent="0.35">
      <c r="J5356" s="19"/>
      <c r="L5356" s="19"/>
    </row>
    <row r="5357" spans="10:12" x14ac:dyDescent="0.35">
      <c r="J5357" s="19"/>
      <c r="L5357" s="19"/>
    </row>
    <row r="5358" spans="10:12" x14ac:dyDescent="0.35">
      <c r="J5358" s="19"/>
      <c r="L5358" s="19"/>
    </row>
    <row r="5359" spans="10:12" x14ac:dyDescent="0.35">
      <c r="J5359" s="19"/>
      <c r="L5359" s="19"/>
    </row>
    <row r="5360" spans="10:12" x14ac:dyDescent="0.35">
      <c r="J5360" s="19"/>
      <c r="L5360" s="19"/>
    </row>
    <row r="5361" spans="10:12" x14ac:dyDescent="0.35">
      <c r="J5361" s="19"/>
      <c r="L5361" s="19"/>
    </row>
    <row r="5362" spans="10:12" x14ac:dyDescent="0.35">
      <c r="J5362" s="19"/>
      <c r="L5362" s="19"/>
    </row>
    <row r="5363" spans="10:12" x14ac:dyDescent="0.35">
      <c r="J5363" s="19"/>
      <c r="L5363" s="19"/>
    </row>
    <row r="5364" spans="10:12" x14ac:dyDescent="0.35">
      <c r="J5364" s="19"/>
      <c r="L5364" s="19"/>
    </row>
    <row r="5365" spans="10:12" x14ac:dyDescent="0.35">
      <c r="J5365" s="19"/>
      <c r="L5365" s="19"/>
    </row>
    <row r="5366" spans="10:12" x14ac:dyDescent="0.35">
      <c r="J5366" s="19"/>
      <c r="L5366" s="19"/>
    </row>
    <row r="5367" spans="10:12" x14ac:dyDescent="0.35">
      <c r="J5367" s="19"/>
      <c r="L5367" s="19"/>
    </row>
    <row r="5368" spans="10:12" x14ac:dyDescent="0.35">
      <c r="J5368" s="19"/>
      <c r="L5368" s="19"/>
    </row>
    <row r="5369" spans="10:12" x14ac:dyDescent="0.35">
      <c r="J5369" s="19"/>
      <c r="L5369" s="19"/>
    </row>
    <row r="5370" spans="10:12" x14ac:dyDescent="0.35">
      <c r="J5370" s="19"/>
      <c r="L5370" s="19"/>
    </row>
    <row r="5371" spans="10:12" x14ac:dyDescent="0.35">
      <c r="J5371" s="19"/>
      <c r="L5371" s="19"/>
    </row>
    <row r="5372" spans="10:12" x14ac:dyDescent="0.35">
      <c r="J5372" s="19"/>
      <c r="L5372" s="19"/>
    </row>
    <row r="5373" spans="10:12" x14ac:dyDescent="0.35">
      <c r="J5373" s="19"/>
      <c r="L5373" s="19"/>
    </row>
    <row r="5374" spans="10:12" x14ac:dyDescent="0.35">
      <c r="J5374" s="19"/>
      <c r="L5374" s="19"/>
    </row>
    <row r="5375" spans="10:12" x14ac:dyDescent="0.35">
      <c r="J5375" s="19"/>
      <c r="L5375" s="19"/>
    </row>
    <row r="5376" spans="10:12" x14ac:dyDescent="0.35">
      <c r="J5376" s="19"/>
      <c r="L5376" s="19"/>
    </row>
    <row r="5377" spans="10:12" x14ac:dyDescent="0.35">
      <c r="J5377" s="19"/>
      <c r="L5377" s="19"/>
    </row>
    <row r="5378" spans="10:12" x14ac:dyDescent="0.35">
      <c r="J5378" s="19"/>
      <c r="L5378" s="19"/>
    </row>
    <row r="5379" spans="10:12" x14ac:dyDescent="0.35">
      <c r="J5379" s="19"/>
      <c r="L5379" s="19"/>
    </row>
    <row r="5380" spans="10:12" x14ac:dyDescent="0.35">
      <c r="J5380" s="19"/>
      <c r="L5380" s="19"/>
    </row>
    <row r="5381" spans="10:12" x14ac:dyDescent="0.35">
      <c r="J5381" s="19"/>
      <c r="L5381" s="19"/>
    </row>
    <row r="5382" spans="10:12" x14ac:dyDescent="0.35">
      <c r="J5382" s="19"/>
      <c r="L5382" s="19"/>
    </row>
    <row r="5383" spans="10:12" x14ac:dyDescent="0.35">
      <c r="J5383" s="19"/>
      <c r="L5383" s="19"/>
    </row>
    <row r="5384" spans="10:12" x14ac:dyDescent="0.35">
      <c r="J5384" s="19"/>
      <c r="L5384" s="19"/>
    </row>
    <row r="5385" spans="10:12" x14ac:dyDescent="0.35">
      <c r="J5385" s="19"/>
      <c r="L5385" s="19"/>
    </row>
    <row r="5386" spans="10:12" x14ac:dyDescent="0.35">
      <c r="J5386" s="19"/>
      <c r="L5386" s="19"/>
    </row>
    <row r="5387" spans="10:12" x14ac:dyDescent="0.35">
      <c r="J5387" s="19"/>
      <c r="L5387" s="19"/>
    </row>
    <row r="5388" spans="10:12" x14ac:dyDescent="0.35">
      <c r="J5388" s="19"/>
      <c r="L5388" s="19"/>
    </row>
    <row r="5389" spans="10:12" x14ac:dyDescent="0.35">
      <c r="J5389" s="19"/>
      <c r="L5389" s="19"/>
    </row>
    <row r="5390" spans="10:12" x14ac:dyDescent="0.35">
      <c r="J5390" s="19"/>
      <c r="L5390" s="19"/>
    </row>
    <row r="5391" spans="10:12" x14ac:dyDescent="0.35">
      <c r="J5391" s="19"/>
      <c r="L5391" s="19"/>
    </row>
    <row r="5392" spans="10:12" x14ac:dyDescent="0.35">
      <c r="J5392" s="19"/>
      <c r="L5392" s="19"/>
    </row>
    <row r="5393" spans="10:12" x14ac:dyDescent="0.35">
      <c r="J5393" s="19"/>
      <c r="L5393" s="19"/>
    </row>
    <row r="5394" spans="10:12" x14ac:dyDescent="0.35">
      <c r="J5394" s="19"/>
      <c r="L5394" s="19"/>
    </row>
    <row r="5395" spans="10:12" x14ac:dyDescent="0.35">
      <c r="J5395" s="19"/>
      <c r="L5395" s="19"/>
    </row>
    <row r="5396" spans="10:12" x14ac:dyDescent="0.35">
      <c r="J5396" s="19"/>
      <c r="L5396" s="19"/>
    </row>
    <row r="5397" spans="10:12" x14ac:dyDescent="0.35">
      <c r="J5397" s="19"/>
      <c r="L5397" s="19"/>
    </row>
    <row r="5398" spans="10:12" x14ac:dyDescent="0.35">
      <c r="J5398" s="19"/>
      <c r="L5398" s="19"/>
    </row>
    <row r="5399" spans="10:12" x14ac:dyDescent="0.35">
      <c r="J5399" s="19"/>
      <c r="L5399" s="19"/>
    </row>
    <row r="5400" spans="10:12" x14ac:dyDescent="0.35">
      <c r="J5400" s="19"/>
      <c r="L5400" s="19"/>
    </row>
    <row r="5401" spans="10:12" x14ac:dyDescent="0.35">
      <c r="J5401" s="19"/>
      <c r="L5401" s="19"/>
    </row>
    <row r="5402" spans="10:12" x14ac:dyDescent="0.35">
      <c r="J5402" s="19"/>
      <c r="L5402" s="19"/>
    </row>
    <row r="5403" spans="10:12" x14ac:dyDescent="0.35">
      <c r="J5403" s="19"/>
      <c r="L5403" s="19"/>
    </row>
    <row r="5404" spans="10:12" x14ac:dyDescent="0.35">
      <c r="J5404" s="19"/>
      <c r="L5404" s="19"/>
    </row>
    <row r="5405" spans="10:12" x14ac:dyDescent="0.35">
      <c r="J5405" s="19"/>
      <c r="L5405" s="19"/>
    </row>
    <row r="5406" spans="10:12" x14ac:dyDescent="0.35">
      <c r="J5406" s="19"/>
      <c r="L5406" s="19"/>
    </row>
    <row r="5407" spans="10:12" x14ac:dyDescent="0.35">
      <c r="J5407" s="19"/>
      <c r="L5407" s="19"/>
    </row>
    <row r="5408" spans="10:12" x14ac:dyDescent="0.35">
      <c r="J5408" s="19"/>
      <c r="L5408" s="19"/>
    </row>
    <row r="5409" spans="10:12" x14ac:dyDescent="0.35">
      <c r="J5409" s="19"/>
      <c r="L5409" s="19"/>
    </row>
    <row r="5410" spans="10:12" x14ac:dyDescent="0.35">
      <c r="J5410" s="19"/>
      <c r="L5410" s="19"/>
    </row>
    <row r="5411" spans="10:12" x14ac:dyDescent="0.35">
      <c r="J5411" s="19"/>
      <c r="L5411" s="19"/>
    </row>
    <row r="5412" spans="10:12" x14ac:dyDescent="0.35">
      <c r="J5412" s="19"/>
      <c r="L5412" s="19"/>
    </row>
    <row r="5413" spans="10:12" x14ac:dyDescent="0.35">
      <c r="J5413" s="19"/>
      <c r="L5413" s="19"/>
    </row>
    <row r="5414" spans="10:12" x14ac:dyDescent="0.35">
      <c r="J5414" s="19"/>
      <c r="L5414" s="19"/>
    </row>
    <row r="5415" spans="10:12" x14ac:dyDescent="0.35">
      <c r="J5415" s="19"/>
      <c r="L5415" s="19"/>
    </row>
    <row r="5416" spans="10:12" x14ac:dyDescent="0.35">
      <c r="J5416" s="19"/>
      <c r="L5416" s="19"/>
    </row>
    <row r="5417" spans="10:12" x14ac:dyDescent="0.35">
      <c r="J5417" s="19"/>
      <c r="L5417" s="19"/>
    </row>
    <row r="5418" spans="10:12" x14ac:dyDescent="0.35">
      <c r="J5418" s="19"/>
      <c r="L5418" s="19"/>
    </row>
    <row r="5419" spans="10:12" x14ac:dyDescent="0.35">
      <c r="J5419" s="19"/>
      <c r="L5419" s="19"/>
    </row>
    <row r="5420" spans="10:12" x14ac:dyDescent="0.35">
      <c r="J5420" s="19"/>
      <c r="L5420" s="19"/>
    </row>
    <row r="5421" spans="10:12" x14ac:dyDescent="0.35">
      <c r="J5421" s="19"/>
      <c r="L5421" s="19"/>
    </row>
    <row r="5422" spans="10:12" x14ac:dyDescent="0.35">
      <c r="J5422" s="19"/>
      <c r="L5422" s="19"/>
    </row>
    <row r="5423" spans="10:12" x14ac:dyDescent="0.35">
      <c r="J5423" s="19"/>
      <c r="L5423" s="19"/>
    </row>
    <row r="5424" spans="10:12" x14ac:dyDescent="0.35">
      <c r="J5424" s="19"/>
      <c r="L5424" s="19"/>
    </row>
    <row r="5425" spans="10:12" x14ac:dyDescent="0.35">
      <c r="J5425" s="19"/>
      <c r="L5425" s="19"/>
    </row>
    <row r="5426" spans="10:12" x14ac:dyDescent="0.35">
      <c r="J5426" s="19"/>
      <c r="L5426" s="19"/>
    </row>
    <row r="5427" spans="10:12" x14ac:dyDescent="0.35">
      <c r="J5427" s="19"/>
      <c r="L5427" s="19"/>
    </row>
    <row r="5428" spans="10:12" x14ac:dyDescent="0.35">
      <c r="J5428" s="19"/>
      <c r="L5428" s="19"/>
    </row>
    <row r="5429" spans="10:12" x14ac:dyDescent="0.35">
      <c r="J5429" s="19"/>
      <c r="L5429" s="19"/>
    </row>
    <row r="5430" spans="10:12" x14ac:dyDescent="0.35">
      <c r="J5430" s="19"/>
      <c r="L5430" s="19"/>
    </row>
    <row r="5431" spans="10:12" x14ac:dyDescent="0.35">
      <c r="J5431" s="19"/>
      <c r="L5431" s="19"/>
    </row>
    <row r="5432" spans="10:12" x14ac:dyDescent="0.35">
      <c r="J5432" s="19"/>
      <c r="L5432" s="19"/>
    </row>
    <row r="5433" spans="10:12" x14ac:dyDescent="0.35">
      <c r="J5433" s="19"/>
      <c r="L5433" s="19"/>
    </row>
    <row r="5434" spans="10:12" x14ac:dyDescent="0.35">
      <c r="J5434" s="19"/>
      <c r="L5434" s="19"/>
    </row>
    <row r="5435" spans="10:12" x14ac:dyDescent="0.35">
      <c r="J5435" s="19"/>
      <c r="L5435" s="19"/>
    </row>
    <row r="5436" spans="10:12" x14ac:dyDescent="0.35">
      <c r="J5436" s="19"/>
      <c r="L5436" s="19"/>
    </row>
    <row r="5437" spans="10:12" x14ac:dyDescent="0.35">
      <c r="J5437" s="19"/>
      <c r="L5437" s="19"/>
    </row>
    <row r="5438" spans="10:12" x14ac:dyDescent="0.35">
      <c r="J5438" s="19"/>
      <c r="L5438" s="19"/>
    </row>
    <row r="5439" spans="10:12" x14ac:dyDescent="0.35">
      <c r="J5439" s="19"/>
      <c r="L5439" s="19"/>
    </row>
    <row r="5440" spans="10:12" x14ac:dyDescent="0.35">
      <c r="J5440" s="19"/>
      <c r="L5440" s="19"/>
    </row>
    <row r="5441" spans="10:12" x14ac:dyDescent="0.35">
      <c r="J5441" s="19"/>
      <c r="L5441" s="19"/>
    </row>
    <row r="5442" spans="10:12" x14ac:dyDescent="0.35">
      <c r="J5442" s="19"/>
      <c r="L5442" s="19"/>
    </row>
    <row r="5443" spans="10:12" x14ac:dyDescent="0.35">
      <c r="J5443" s="19"/>
      <c r="L5443" s="19"/>
    </row>
    <row r="5444" spans="10:12" x14ac:dyDescent="0.35">
      <c r="J5444" s="19"/>
      <c r="L5444" s="19"/>
    </row>
    <row r="5445" spans="10:12" x14ac:dyDescent="0.35">
      <c r="J5445" s="19"/>
      <c r="L5445" s="19"/>
    </row>
    <row r="5446" spans="10:12" x14ac:dyDescent="0.35">
      <c r="J5446" s="19"/>
      <c r="L5446" s="19"/>
    </row>
    <row r="5447" spans="10:12" x14ac:dyDescent="0.35">
      <c r="J5447" s="19"/>
      <c r="L5447" s="19"/>
    </row>
    <row r="5448" spans="10:12" x14ac:dyDescent="0.35">
      <c r="J5448" s="19"/>
      <c r="L5448" s="19"/>
    </row>
    <row r="5449" spans="10:12" x14ac:dyDescent="0.35">
      <c r="J5449" s="19"/>
      <c r="L5449" s="19"/>
    </row>
    <row r="5450" spans="10:12" x14ac:dyDescent="0.35">
      <c r="J5450" s="19"/>
      <c r="L5450" s="19"/>
    </row>
    <row r="5451" spans="10:12" x14ac:dyDescent="0.35">
      <c r="J5451" s="19"/>
      <c r="L5451" s="19"/>
    </row>
    <row r="5452" spans="10:12" x14ac:dyDescent="0.35">
      <c r="J5452" s="19"/>
      <c r="L5452" s="19"/>
    </row>
    <row r="5453" spans="10:12" x14ac:dyDescent="0.35">
      <c r="J5453" s="19"/>
      <c r="L5453" s="19"/>
    </row>
    <row r="5454" spans="10:12" x14ac:dyDescent="0.35">
      <c r="J5454" s="19"/>
      <c r="L5454" s="19"/>
    </row>
    <row r="5455" spans="10:12" x14ac:dyDescent="0.35">
      <c r="J5455" s="19"/>
      <c r="L5455" s="19"/>
    </row>
    <row r="5456" spans="10:12" x14ac:dyDescent="0.35">
      <c r="J5456" s="19"/>
      <c r="L5456" s="19"/>
    </row>
    <row r="5457" spans="10:12" x14ac:dyDescent="0.35">
      <c r="J5457" s="19"/>
      <c r="L5457" s="19"/>
    </row>
    <row r="5458" spans="10:12" x14ac:dyDescent="0.35">
      <c r="J5458" s="19"/>
      <c r="L5458" s="19"/>
    </row>
    <row r="5459" spans="10:12" x14ac:dyDescent="0.35">
      <c r="J5459" s="19"/>
      <c r="L5459" s="19"/>
    </row>
    <row r="5460" spans="10:12" x14ac:dyDescent="0.35">
      <c r="J5460" s="19"/>
      <c r="L5460" s="19"/>
    </row>
    <row r="5461" spans="10:12" x14ac:dyDescent="0.35">
      <c r="J5461" s="19"/>
      <c r="L5461" s="19"/>
    </row>
    <row r="5462" spans="10:12" x14ac:dyDescent="0.35">
      <c r="J5462" s="19"/>
      <c r="L5462" s="19"/>
    </row>
    <row r="5463" spans="10:12" x14ac:dyDescent="0.35">
      <c r="J5463" s="19"/>
      <c r="L5463" s="19"/>
    </row>
    <row r="5464" spans="10:12" x14ac:dyDescent="0.35">
      <c r="J5464" s="19"/>
      <c r="L5464" s="19"/>
    </row>
    <row r="5465" spans="10:12" x14ac:dyDescent="0.35">
      <c r="J5465" s="19"/>
      <c r="L5465" s="19"/>
    </row>
    <row r="5466" spans="10:12" x14ac:dyDescent="0.35">
      <c r="J5466" s="19"/>
      <c r="L5466" s="19"/>
    </row>
    <row r="5467" spans="10:12" x14ac:dyDescent="0.35">
      <c r="J5467" s="19"/>
      <c r="L5467" s="19"/>
    </row>
    <row r="5468" spans="10:12" x14ac:dyDescent="0.35">
      <c r="J5468" s="19"/>
      <c r="L5468" s="19"/>
    </row>
    <row r="5469" spans="10:12" x14ac:dyDescent="0.35">
      <c r="J5469" s="19"/>
      <c r="L5469" s="19"/>
    </row>
    <row r="5470" spans="10:12" x14ac:dyDescent="0.35">
      <c r="J5470" s="19"/>
      <c r="L5470" s="19"/>
    </row>
    <row r="5471" spans="10:12" x14ac:dyDescent="0.35">
      <c r="J5471" s="19"/>
      <c r="L5471" s="19"/>
    </row>
    <row r="5472" spans="10:12" x14ac:dyDescent="0.35">
      <c r="J5472" s="19"/>
      <c r="L5472" s="19"/>
    </row>
    <row r="5473" spans="10:12" x14ac:dyDescent="0.35">
      <c r="J5473" s="19"/>
      <c r="L5473" s="19"/>
    </row>
    <row r="5474" spans="10:12" x14ac:dyDescent="0.35">
      <c r="J5474" s="19"/>
      <c r="L5474" s="19"/>
    </row>
    <row r="5475" spans="10:12" x14ac:dyDescent="0.35">
      <c r="J5475" s="19"/>
      <c r="L5475" s="19"/>
    </row>
    <row r="5476" spans="10:12" x14ac:dyDescent="0.35">
      <c r="J5476" s="19"/>
      <c r="L5476" s="19"/>
    </row>
    <row r="5477" spans="10:12" x14ac:dyDescent="0.35">
      <c r="J5477" s="19"/>
      <c r="L5477" s="19"/>
    </row>
    <row r="5478" spans="10:12" x14ac:dyDescent="0.35">
      <c r="J5478" s="19"/>
      <c r="L5478" s="19"/>
    </row>
    <row r="5479" spans="10:12" x14ac:dyDescent="0.35">
      <c r="J5479" s="19"/>
      <c r="L5479" s="19"/>
    </row>
    <row r="5480" spans="10:12" x14ac:dyDescent="0.35">
      <c r="J5480" s="19"/>
      <c r="L5480" s="19"/>
    </row>
    <row r="5481" spans="10:12" x14ac:dyDescent="0.35">
      <c r="J5481" s="19"/>
      <c r="L5481" s="19"/>
    </row>
    <row r="5482" spans="10:12" x14ac:dyDescent="0.35">
      <c r="J5482" s="19"/>
      <c r="L5482" s="19"/>
    </row>
    <row r="5483" spans="10:12" x14ac:dyDescent="0.35">
      <c r="J5483" s="19"/>
      <c r="L5483" s="19"/>
    </row>
    <row r="5484" spans="10:12" x14ac:dyDescent="0.35">
      <c r="J5484" s="19"/>
      <c r="L5484" s="19"/>
    </row>
    <row r="5485" spans="10:12" x14ac:dyDescent="0.35">
      <c r="J5485" s="19"/>
      <c r="L5485" s="19"/>
    </row>
    <row r="5486" spans="10:12" x14ac:dyDescent="0.35">
      <c r="J5486" s="19"/>
      <c r="L5486" s="19"/>
    </row>
    <row r="5487" spans="10:12" x14ac:dyDescent="0.35">
      <c r="J5487" s="19"/>
      <c r="L5487" s="19"/>
    </row>
    <row r="5488" spans="10:12" x14ac:dyDescent="0.35">
      <c r="J5488" s="19"/>
      <c r="L5488" s="19"/>
    </row>
    <row r="5489" spans="10:12" x14ac:dyDescent="0.35">
      <c r="J5489" s="19"/>
      <c r="L5489" s="19"/>
    </row>
    <row r="5490" spans="10:12" x14ac:dyDescent="0.35">
      <c r="J5490" s="19"/>
      <c r="L5490" s="19"/>
    </row>
    <row r="5491" spans="10:12" x14ac:dyDescent="0.35">
      <c r="J5491" s="19"/>
      <c r="L5491" s="19"/>
    </row>
    <row r="5492" spans="10:12" x14ac:dyDescent="0.35">
      <c r="J5492" s="19"/>
      <c r="L5492" s="19"/>
    </row>
    <row r="5493" spans="10:12" x14ac:dyDescent="0.35">
      <c r="J5493" s="19"/>
      <c r="L5493" s="19"/>
    </row>
    <row r="5494" spans="10:12" x14ac:dyDescent="0.35">
      <c r="J5494" s="19"/>
      <c r="L5494" s="19"/>
    </row>
    <row r="5495" spans="10:12" x14ac:dyDescent="0.35">
      <c r="J5495" s="19"/>
      <c r="L5495" s="19"/>
    </row>
    <row r="5496" spans="10:12" x14ac:dyDescent="0.35">
      <c r="J5496" s="19"/>
      <c r="L5496" s="19"/>
    </row>
    <row r="5497" spans="10:12" x14ac:dyDescent="0.35">
      <c r="J5497" s="19"/>
      <c r="L5497" s="19"/>
    </row>
    <row r="5498" spans="10:12" x14ac:dyDescent="0.35">
      <c r="J5498" s="19"/>
      <c r="L5498" s="19"/>
    </row>
    <row r="5499" spans="10:12" x14ac:dyDescent="0.35">
      <c r="J5499" s="19"/>
      <c r="L5499" s="19"/>
    </row>
    <row r="5500" spans="10:12" x14ac:dyDescent="0.35">
      <c r="J5500" s="19"/>
      <c r="L5500" s="19"/>
    </row>
    <row r="5501" spans="10:12" x14ac:dyDescent="0.35">
      <c r="J5501" s="19"/>
      <c r="L5501" s="19"/>
    </row>
    <row r="5502" spans="10:12" x14ac:dyDescent="0.35">
      <c r="J5502" s="19"/>
      <c r="L5502" s="19"/>
    </row>
    <row r="5503" spans="10:12" x14ac:dyDescent="0.35">
      <c r="J5503" s="19"/>
      <c r="L5503" s="19"/>
    </row>
    <row r="5504" spans="10:12" x14ac:dyDescent="0.35">
      <c r="J5504" s="19"/>
      <c r="L5504" s="19"/>
    </row>
    <row r="5505" spans="10:12" x14ac:dyDescent="0.35">
      <c r="J5505" s="19"/>
      <c r="L5505" s="19"/>
    </row>
    <row r="5506" spans="10:12" x14ac:dyDescent="0.35">
      <c r="J5506" s="19"/>
      <c r="L5506" s="19"/>
    </row>
    <row r="5507" spans="10:12" x14ac:dyDescent="0.35">
      <c r="J5507" s="19"/>
      <c r="L5507" s="19"/>
    </row>
    <row r="5508" spans="10:12" x14ac:dyDescent="0.35">
      <c r="J5508" s="19"/>
      <c r="L5508" s="19"/>
    </row>
    <row r="5509" spans="10:12" x14ac:dyDescent="0.35">
      <c r="J5509" s="19"/>
      <c r="L5509" s="19"/>
    </row>
    <row r="5510" spans="10:12" x14ac:dyDescent="0.35">
      <c r="J5510" s="19"/>
      <c r="L5510" s="19"/>
    </row>
    <row r="5511" spans="10:12" x14ac:dyDescent="0.35">
      <c r="J5511" s="19"/>
      <c r="L5511" s="19"/>
    </row>
    <row r="5512" spans="10:12" x14ac:dyDescent="0.35">
      <c r="J5512" s="19"/>
      <c r="L5512" s="19"/>
    </row>
    <row r="5513" spans="10:12" x14ac:dyDescent="0.35">
      <c r="J5513" s="19"/>
      <c r="L5513" s="19"/>
    </row>
    <row r="5514" spans="10:12" x14ac:dyDescent="0.35">
      <c r="J5514" s="19"/>
      <c r="L5514" s="19"/>
    </row>
    <row r="5515" spans="10:12" x14ac:dyDescent="0.35">
      <c r="J5515" s="19"/>
      <c r="L5515" s="19"/>
    </row>
    <row r="5516" spans="10:12" x14ac:dyDescent="0.35">
      <c r="J5516" s="19"/>
      <c r="L5516" s="19"/>
    </row>
    <row r="5517" spans="10:12" x14ac:dyDescent="0.35">
      <c r="J5517" s="19"/>
      <c r="L5517" s="19"/>
    </row>
    <row r="5518" spans="10:12" x14ac:dyDescent="0.35">
      <c r="J5518" s="19"/>
      <c r="L5518" s="19"/>
    </row>
    <row r="5519" spans="10:12" x14ac:dyDescent="0.35">
      <c r="J5519" s="19"/>
      <c r="L5519" s="19"/>
    </row>
    <row r="5520" spans="10:12" x14ac:dyDescent="0.35">
      <c r="J5520" s="19"/>
      <c r="L5520" s="19"/>
    </row>
    <row r="5521" spans="10:12" x14ac:dyDescent="0.35">
      <c r="J5521" s="19"/>
      <c r="L5521" s="19"/>
    </row>
    <row r="5522" spans="10:12" x14ac:dyDescent="0.35">
      <c r="J5522" s="19"/>
      <c r="L5522" s="19"/>
    </row>
    <row r="5523" spans="10:12" x14ac:dyDescent="0.35">
      <c r="J5523" s="19"/>
      <c r="L5523" s="19"/>
    </row>
    <row r="5524" spans="10:12" x14ac:dyDescent="0.35">
      <c r="J5524" s="19"/>
      <c r="L5524" s="19"/>
    </row>
    <row r="5525" spans="10:12" x14ac:dyDescent="0.35">
      <c r="J5525" s="19"/>
      <c r="L5525" s="19"/>
    </row>
    <row r="5526" spans="10:12" x14ac:dyDescent="0.35">
      <c r="J5526" s="19"/>
      <c r="L5526" s="19"/>
    </row>
    <row r="5527" spans="10:12" x14ac:dyDescent="0.35">
      <c r="J5527" s="19"/>
      <c r="L5527" s="19"/>
    </row>
    <row r="5528" spans="10:12" x14ac:dyDescent="0.35">
      <c r="J5528" s="19"/>
      <c r="L5528" s="19"/>
    </row>
    <row r="5529" spans="10:12" x14ac:dyDescent="0.35">
      <c r="J5529" s="19"/>
      <c r="L5529" s="19"/>
    </row>
    <row r="5530" spans="10:12" x14ac:dyDescent="0.35">
      <c r="J5530" s="19"/>
      <c r="L5530" s="19"/>
    </row>
    <row r="5531" spans="10:12" x14ac:dyDescent="0.35">
      <c r="J5531" s="19"/>
      <c r="L5531" s="19"/>
    </row>
    <row r="5532" spans="10:12" x14ac:dyDescent="0.35">
      <c r="J5532" s="19"/>
      <c r="L5532" s="19"/>
    </row>
    <row r="5533" spans="10:12" x14ac:dyDescent="0.35">
      <c r="J5533" s="19"/>
      <c r="L5533" s="19"/>
    </row>
    <row r="5534" spans="10:12" x14ac:dyDescent="0.35">
      <c r="J5534" s="19"/>
      <c r="L5534" s="19"/>
    </row>
    <row r="5535" spans="10:12" x14ac:dyDescent="0.35">
      <c r="J5535" s="19"/>
      <c r="L5535" s="19"/>
    </row>
    <row r="5536" spans="10:12" x14ac:dyDescent="0.35">
      <c r="J5536" s="19"/>
      <c r="L5536" s="19"/>
    </row>
    <row r="5537" spans="10:12" x14ac:dyDescent="0.35">
      <c r="J5537" s="19"/>
      <c r="L5537" s="19"/>
    </row>
    <row r="5538" spans="10:12" x14ac:dyDescent="0.35">
      <c r="J5538" s="19"/>
      <c r="L5538" s="19"/>
    </row>
    <row r="5539" spans="10:12" x14ac:dyDescent="0.35">
      <c r="J5539" s="19"/>
      <c r="L5539" s="19"/>
    </row>
    <row r="5540" spans="10:12" x14ac:dyDescent="0.35">
      <c r="J5540" s="19"/>
      <c r="L5540" s="19"/>
    </row>
    <row r="5541" spans="10:12" x14ac:dyDescent="0.35">
      <c r="J5541" s="19"/>
      <c r="L5541" s="19"/>
    </row>
    <row r="5542" spans="10:12" x14ac:dyDescent="0.35">
      <c r="J5542" s="19"/>
      <c r="L5542" s="19"/>
    </row>
    <row r="5543" spans="10:12" x14ac:dyDescent="0.35">
      <c r="J5543" s="19"/>
      <c r="L5543" s="19"/>
    </row>
    <row r="5544" spans="10:12" x14ac:dyDescent="0.35">
      <c r="J5544" s="19"/>
      <c r="L5544" s="19"/>
    </row>
    <row r="5545" spans="10:12" x14ac:dyDescent="0.35">
      <c r="J5545" s="19"/>
      <c r="L5545" s="19"/>
    </row>
    <row r="5546" spans="10:12" x14ac:dyDescent="0.35">
      <c r="J5546" s="19"/>
      <c r="L5546" s="19"/>
    </row>
    <row r="5547" spans="10:12" x14ac:dyDescent="0.35">
      <c r="J5547" s="19"/>
      <c r="L5547" s="19"/>
    </row>
    <row r="5548" spans="10:12" x14ac:dyDescent="0.35">
      <c r="J5548" s="19"/>
      <c r="L5548" s="19"/>
    </row>
    <row r="5549" spans="10:12" x14ac:dyDescent="0.35">
      <c r="J5549" s="19"/>
      <c r="L5549" s="19"/>
    </row>
    <row r="5550" spans="10:12" x14ac:dyDescent="0.35">
      <c r="J5550" s="19"/>
      <c r="L5550" s="19"/>
    </row>
    <row r="5551" spans="10:12" x14ac:dyDescent="0.35">
      <c r="J5551" s="19"/>
      <c r="L5551" s="19"/>
    </row>
    <row r="5552" spans="10:12" x14ac:dyDescent="0.35">
      <c r="J5552" s="19"/>
      <c r="L5552" s="19"/>
    </row>
    <row r="5553" spans="10:12" x14ac:dyDescent="0.35">
      <c r="J5553" s="19"/>
      <c r="L5553" s="19"/>
    </row>
    <row r="5554" spans="10:12" x14ac:dyDescent="0.35">
      <c r="J5554" s="19"/>
      <c r="L5554" s="19"/>
    </row>
    <row r="5555" spans="10:12" x14ac:dyDescent="0.35">
      <c r="J5555" s="19"/>
      <c r="L5555" s="19"/>
    </row>
    <row r="5556" spans="10:12" x14ac:dyDescent="0.35">
      <c r="J5556" s="19"/>
      <c r="L5556" s="19"/>
    </row>
    <row r="5557" spans="10:12" x14ac:dyDescent="0.35">
      <c r="J5557" s="19"/>
      <c r="L5557" s="19"/>
    </row>
    <row r="5558" spans="10:12" x14ac:dyDescent="0.35">
      <c r="J5558" s="19"/>
      <c r="L5558" s="19"/>
    </row>
    <row r="5559" spans="10:12" x14ac:dyDescent="0.35">
      <c r="J5559" s="19"/>
      <c r="L5559" s="19"/>
    </row>
    <row r="5560" spans="10:12" x14ac:dyDescent="0.35">
      <c r="J5560" s="19"/>
      <c r="L5560" s="19"/>
    </row>
    <row r="5561" spans="10:12" x14ac:dyDescent="0.35">
      <c r="J5561" s="19"/>
      <c r="L5561" s="19"/>
    </row>
    <row r="5562" spans="10:12" x14ac:dyDescent="0.35">
      <c r="J5562" s="19"/>
      <c r="L5562" s="19"/>
    </row>
    <row r="5563" spans="10:12" x14ac:dyDescent="0.35">
      <c r="J5563" s="19"/>
      <c r="L5563" s="19"/>
    </row>
    <row r="5564" spans="10:12" x14ac:dyDescent="0.35">
      <c r="J5564" s="19"/>
      <c r="L5564" s="19"/>
    </row>
    <row r="5565" spans="10:12" x14ac:dyDescent="0.35">
      <c r="J5565" s="19"/>
      <c r="L5565" s="19"/>
    </row>
    <row r="5566" spans="10:12" x14ac:dyDescent="0.35">
      <c r="J5566" s="19"/>
      <c r="L5566" s="19"/>
    </row>
    <row r="5567" spans="10:12" x14ac:dyDescent="0.35">
      <c r="J5567" s="19"/>
      <c r="L5567" s="19"/>
    </row>
    <row r="5568" spans="10:12" x14ac:dyDescent="0.35">
      <c r="J5568" s="19"/>
      <c r="L5568" s="19"/>
    </row>
    <row r="5569" spans="10:12" x14ac:dyDescent="0.35">
      <c r="J5569" s="19"/>
      <c r="L5569" s="19"/>
    </row>
    <row r="5570" spans="10:12" x14ac:dyDescent="0.35">
      <c r="J5570" s="19"/>
      <c r="L5570" s="19"/>
    </row>
    <row r="5571" spans="10:12" x14ac:dyDescent="0.35">
      <c r="J5571" s="19"/>
      <c r="L5571" s="19"/>
    </row>
    <row r="5572" spans="10:12" x14ac:dyDescent="0.35">
      <c r="J5572" s="19"/>
      <c r="L5572" s="19"/>
    </row>
    <row r="5573" spans="10:12" x14ac:dyDescent="0.35">
      <c r="J5573" s="19"/>
      <c r="L5573" s="19"/>
    </row>
    <row r="5574" spans="10:12" x14ac:dyDescent="0.35">
      <c r="J5574" s="19"/>
      <c r="L5574" s="19"/>
    </row>
    <row r="5575" spans="10:12" x14ac:dyDescent="0.35">
      <c r="J5575" s="19"/>
      <c r="L5575" s="19"/>
    </row>
    <row r="5576" spans="10:12" x14ac:dyDescent="0.35">
      <c r="J5576" s="19"/>
      <c r="L5576" s="19"/>
    </row>
    <row r="5577" spans="10:12" x14ac:dyDescent="0.35">
      <c r="J5577" s="19"/>
      <c r="L5577" s="19"/>
    </row>
    <row r="5578" spans="10:12" x14ac:dyDescent="0.35">
      <c r="J5578" s="19"/>
      <c r="L5578" s="19"/>
    </row>
    <row r="5579" spans="10:12" x14ac:dyDescent="0.35">
      <c r="J5579" s="19"/>
      <c r="L5579" s="19"/>
    </row>
    <row r="5580" spans="10:12" x14ac:dyDescent="0.35">
      <c r="J5580" s="19"/>
      <c r="L5580" s="19"/>
    </row>
    <row r="5581" spans="10:12" x14ac:dyDescent="0.35">
      <c r="J5581" s="19"/>
      <c r="L5581" s="19"/>
    </row>
    <row r="5582" spans="10:12" x14ac:dyDescent="0.35">
      <c r="J5582" s="19"/>
      <c r="L5582" s="19"/>
    </row>
    <row r="5583" spans="10:12" x14ac:dyDescent="0.35">
      <c r="J5583" s="19"/>
      <c r="L5583" s="19"/>
    </row>
    <row r="5584" spans="10:12" x14ac:dyDescent="0.35">
      <c r="J5584" s="19"/>
      <c r="L5584" s="19"/>
    </row>
    <row r="5585" spans="10:12" x14ac:dyDescent="0.35">
      <c r="J5585" s="19"/>
      <c r="L5585" s="19"/>
    </row>
    <row r="5586" spans="10:12" x14ac:dyDescent="0.35">
      <c r="J5586" s="19"/>
      <c r="L5586" s="19"/>
    </row>
    <row r="5587" spans="10:12" x14ac:dyDescent="0.35">
      <c r="J5587" s="19"/>
      <c r="L5587" s="19"/>
    </row>
    <row r="5588" spans="10:12" x14ac:dyDescent="0.35">
      <c r="J5588" s="19"/>
      <c r="L5588" s="19"/>
    </row>
    <row r="5589" spans="10:12" x14ac:dyDescent="0.35">
      <c r="J5589" s="19"/>
      <c r="L5589" s="19"/>
    </row>
    <row r="5590" spans="10:12" x14ac:dyDescent="0.35">
      <c r="J5590" s="19"/>
      <c r="L5590" s="19"/>
    </row>
    <row r="5591" spans="10:12" x14ac:dyDescent="0.35">
      <c r="J5591" s="19"/>
      <c r="L5591" s="19"/>
    </row>
    <row r="5592" spans="10:12" x14ac:dyDescent="0.35">
      <c r="J5592" s="19"/>
      <c r="L5592" s="19"/>
    </row>
    <row r="5593" spans="10:12" x14ac:dyDescent="0.35">
      <c r="J5593" s="19"/>
      <c r="L5593" s="19"/>
    </row>
    <row r="5594" spans="10:12" x14ac:dyDescent="0.35">
      <c r="J5594" s="19"/>
      <c r="L5594" s="19"/>
    </row>
    <row r="5595" spans="10:12" x14ac:dyDescent="0.35">
      <c r="J5595" s="19"/>
      <c r="L5595" s="19"/>
    </row>
    <row r="5596" spans="10:12" x14ac:dyDescent="0.35">
      <c r="J5596" s="19"/>
      <c r="L5596" s="19"/>
    </row>
    <row r="5597" spans="10:12" x14ac:dyDescent="0.35">
      <c r="J5597" s="19"/>
      <c r="L5597" s="19"/>
    </row>
    <row r="5598" spans="10:12" x14ac:dyDescent="0.35">
      <c r="J5598" s="19"/>
      <c r="L5598" s="19"/>
    </row>
    <row r="5599" spans="10:12" x14ac:dyDescent="0.35">
      <c r="J5599" s="19"/>
      <c r="L5599" s="19"/>
    </row>
    <row r="5600" spans="10:12" x14ac:dyDescent="0.35">
      <c r="J5600" s="19"/>
      <c r="L5600" s="19"/>
    </row>
    <row r="5601" spans="10:12" x14ac:dyDescent="0.35">
      <c r="J5601" s="19"/>
      <c r="L5601" s="19"/>
    </row>
    <row r="5602" spans="10:12" x14ac:dyDescent="0.35">
      <c r="J5602" s="19"/>
      <c r="L5602" s="19"/>
    </row>
    <row r="5603" spans="10:12" x14ac:dyDescent="0.35">
      <c r="J5603" s="19"/>
      <c r="L5603" s="19"/>
    </row>
    <row r="5604" spans="10:12" x14ac:dyDescent="0.35">
      <c r="J5604" s="19"/>
      <c r="L5604" s="19"/>
    </row>
    <row r="5605" spans="10:12" x14ac:dyDescent="0.35">
      <c r="J5605" s="19"/>
      <c r="L5605" s="19"/>
    </row>
    <row r="5606" spans="10:12" x14ac:dyDescent="0.35">
      <c r="J5606" s="19"/>
      <c r="L5606" s="19"/>
    </row>
    <row r="5607" spans="10:12" x14ac:dyDescent="0.35">
      <c r="J5607" s="19"/>
      <c r="L5607" s="19"/>
    </row>
    <row r="5608" spans="10:12" x14ac:dyDescent="0.35">
      <c r="J5608" s="19"/>
      <c r="L5608" s="19"/>
    </row>
    <row r="5609" spans="10:12" x14ac:dyDescent="0.35">
      <c r="J5609" s="19"/>
      <c r="L5609" s="19"/>
    </row>
    <row r="5610" spans="10:12" x14ac:dyDescent="0.35">
      <c r="J5610" s="19"/>
      <c r="L5610" s="19"/>
    </row>
    <row r="5611" spans="10:12" x14ac:dyDescent="0.35">
      <c r="J5611" s="19"/>
      <c r="L5611" s="19"/>
    </row>
    <row r="5612" spans="10:12" x14ac:dyDescent="0.35">
      <c r="J5612" s="19"/>
      <c r="L5612" s="19"/>
    </row>
    <row r="5613" spans="10:12" x14ac:dyDescent="0.35">
      <c r="J5613" s="19"/>
      <c r="L5613" s="19"/>
    </row>
    <row r="5614" spans="10:12" x14ac:dyDescent="0.35">
      <c r="J5614" s="19"/>
      <c r="L5614" s="19"/>
    </row>
    <row r="5615" spans="10:12" x14ac:dyDescent="0.35">
      <c r="J5615" s="19"/>
      <c r="L5615" s="19"/>
    </row>
    <row r="5616" spans="10:12" x14ac:dyDescent="0.35">
      <c r="J5616" s="19"/>
      <c r="L5616" s="19"/>
    </row>
    <row r="5617" spans="10:12" x14ac:dyDescent="0.35">
      <c r="J5617" s="19"/>
      <c r="L5617" s="19"/>
    </row>
    <row r="5618" spans="10:12" x14ac:dyDescent="0.35">
      <c r="J5618" s="19"/>
      <c r="L5618" s="19"/>
    </row>
    <row r="5619" spans="10:12" x14ac:dyDescent="0.35">
      <c r="J5619" s="19"/>
      <c r="L5619" s="19"/>
    </row>
    <row r="5620" spans="10:12" x14ac:dyDescent="0.35">
      <c r="J5620" s="19"/>
      <c r="L5620" s="19"/>
    </row>
    <row r="5621" spans="10:12" x14ac:dyDescent="0.35">
      <c r="J5621" s="19"/>
      <c r="L5621" s="19"/>
    </row>
    <row r="5622" spans="10:12" x14ac:dyDescent="0.35">
      <c r="J5622" s="19"/>
      <c r="L5622" s="19"/>
    </row>
    <row r="5623" spans="10:12" x14ac:dyDescent="0.35">
      <c r="J5623" s="19"/>
      <c r="L5623" s="19"/>
    </row>
    <row r="5624" spans="10:12" x14ac:dyDescent="0.35">
      <c r="J5624" s="19"/>
      <c r="L5624" s="19"/>
    </row>
    <row r="5625" spans="10:12" x14ac:dyDescent="0.35">
      <c r="J5625" s="19"/>
      <c r="L5625" s="19"/>
    </row>
    <row r="5626" spans="10:12" x14ac:dyDescent="0.35">
      <c r="J5626" s="19"/>
      <c r="L5626" s="19"/>
    </row>
    <row r="5627" spans="10:12" x14ac:dyDescent="0.35">
      <c r="J5627" s="19"/>
      <c r="L5627" s="19"/>
    </row>
    <row r="5628" spans="10:12" x14ac:dyDescent="0.35">
      <c r="J5628" s="19"/>
      <c r="L5628" s="19"/>
    </row>
    <row r="5629" spans="10:12" x14ac:dyDescent="0.35">
      <c r="J5629" s="19"/>
      <c r="L5629" s="19"/>
    </row>
    <row r="5630" spans="10:12" x14ac:dyDescent="0.35">
      <c r="J5630" s="19"/>
      <c r="L5630" s="19"/>
    </row>
    <row r="5631" spans="10:12" x14ac:dyDescent="0.35">
      <c r="J5631" s="19"/>
      <c r="L5631" s="19"/>
    </row>
    <row r="5632" spans="10:12" x14ac:dyDescent="0.35">
      <c r="J5632" s="19"/>
      <c r="L5632" s="19"/>
    </row>
    <row r="5633" spans="10:12" x14ac:dyDescent="0.35">
      <c r="J5633" s="19"/>
      <c r="L5633" s="19"/>
    </row>
    <row r="5634" spans="10:12" x14ac:dyDescent="0.35">
      <c r="J5634" s="19"/>
      <c r="L5634" s="19"/>
    </row>
    <row r="5635" spans="10:12" x14ac:dyDescent="0.35">
      <c r="J5635" s="19"/>
      <c r="L5635" s="19"/>
    </row>
    <row r="5636" spans="10:12" x14ac:dyDescent="0.35">
      <c r="J5636" s="19"/>
      <c r="L5636" s="19"/>
    </row>
    <row r="5637" spans="10:12" x14ac:dyDescent="0.35">
      <c r="J5637" s="19"/>
      <c r="L5637" s="19"/>
    </row>
    <row r="5638" spans="10:12" x14ac:dyDescent="0.35">
      <c r="J5638" s="19"/>
      <c r="L5638" s="19"/>
    </row>
    <row r="5639" spans="10:12" x14ac:dyDescent="0.35">
      <c r="J5639" s="19"/>
      <c r="L5639" s="19"/>
    </row>
    <row r="5640" spans="10:12" x14ac:dyDescent="0.35">
      <c r="J5640" s="19"/>
      <c r="L5640" s="19"/>
    </row>
    <row r="5641" spans="10:12" x14ac:dyDescent="0.35">
      <c r="J5641" s="19"/>
      <c r="L5641" s="19"/>
    </row>
    <row r="5642" spans="10:12" x14ac:dyDescent="0.35">
      <c r="J5642" s="19"/>
      <c r="L5642" s="19"/>
    </row>
    <row r="5643" spans="10:12" x14ac:dyDescent="0.35">
      <c r="J5643" s="19"/>
      <c r="L5643" s="19"/>
    </row>
    <row r="5644" spans="10:12" x14ac:dyDescent="0.35">
      <c r="J5644" s="19"/>
      <c r="L5644" s="19"/>
    </row>
    <row r="5645" spans="10:12" x14ac:dyDescent="0.35">
      <c r="J5645" s="19"/>
      <c r="L5645" s="19"/>
    </row>
    <row r="5646" spans="10:12" x14ac:dyDescent="0.35">
      <c r="J5646" s="19"/>
      <c r="L5646" s="19"/>
    </row>
    <row r="5647" spans="10:12" x14ac:dyDescent="0.35">
      <c r="J5647" s="19"/>
      <c r="L5647" s="19"/>
    </row>
    <row r="5648" spans="10:12" x14ac:dyDescent="0.35">
      <c r="J5648" s="19"/>
      <c r="L5648" s="19"/>
    </row>
    <row r="5649" spans="10:12" x14ac:dyDescent="0.35">
      <c r="J5649" s="19"/>
      <c r="L5649" s="19"/>
    </row>
    <row r="5650" spans="10:12" x14ac:dyDescent="0.35">
      <c r="J5650" s="19"/>
      <c r="L5650" s="19"/>
    </row>
    <row r="5651" spans="10:12" x14ac:dyDescent="0.35">
      <c r="J5651" s="19"/>
      <c r="L5651" s="19"/>
    </row>
    <row r="5652" spans="10:12" x14ac:dyDescent="0.35">
      <c r="J5652" s="19"/>
      <c r="L5652" s="19"/>
    </row>
    <row r="5653" spans="10:12" x14ac:dyDescent="0.35">
      <c r="J5653" s="19"/>
      <c r="L5653" s="19"/>
    </row>
    <row r="5654" spans="10:12" x14ac:dyDescent="0.35">
      <c r="J5654" s="19"/>
      <c r="L5654" s="19"/>
    </row>
    <row r="5655" spans="10:12" x14ac:dyDescent="0.35">
      <c r="J5655" s="19"/>
      <c r="L5655" s="19"/>
    </row>
    <row r="5656" spans="10:12" x14ac:dyDescent="0.35">
      <c r="J5656" s="19"/>
      <c r="L5656" s="19"/>
    </row>
    <row r="5657" spans="10:12" x14ac:dyDescent="0.35">
      <c r="J5657" s="19"/>
      <c r="L5657" s="19"/>
    </row>
    <row r="5658" spans="10:12" x14ac:dyDescent="0.35">
      <c r="J5658" s="19"/>
      <c r="L5658" s="19"/>
    </row>
    <row r="5659" spans="10:12" x14ac:dyDescent="0.35">
      <c r="J5659" s="19"/>
      <c r="L5659" s="19"/>
    </row>
    <row r="5660" spans="10:12" x14ac:dyDescent="0.35">
      <c r="J5660" s="19"/>
      <c r="L5660" s="19"/>
    </row>
    <row r="5661" spans="10:12" x14ac:dyDescent="0.35">
      <c r="J5661" s="19"/>
      <c r="L5661" s="19"/>
    </row>
    <row r="5662" spans="10:12" x14ac:dyDescent="0.35">
      <c r="J5662" s="19"/>
      <c r="L5662" s="19"/>
    </row>
    <row r="5663" spans="10:12" x14ac:dyDescent="0.35">
      <c r="J5663" s="19"/>
      <c r="L5663" s="19"/>
    </row>
    <row r="5664" spans="10:12" x14ac:dyDescent="0.35">
      <c r="J5664" s="19"/>
      <c r="L5664" s="19"/>
    </row>
    <row r="5665" spans="10:12" x14ac:dyDescent="0.35">
      <c r="J5665" s="19"/>
      <c r="L5665" s="19"/>
    </row>
    <row r="5666" spans="10:12" x14ac:dyDescent="0.35">
      <c r="J5666" s="19"/>
      <c r="L5666" s="19"/>
    </row>
    <row r="5667" spans="10:12" x14ac:dyDescent="0.35">
      <c r="J5667" s="19"/>
      <c r="L5667" s="19"/>
    </row>
    <row r="5668" spans="10:12" x14ac:dyDescent="0.35">
      <c r="J5668" s="19"/>
      <c r="L5668" s="19"/>
    </row>
    <row r="5669" spans="10:12" x14ac:dyDescent="0.35">
      <c r="J5669" s="19"/>
      <c r="L5669" s="19"/>
    </row>
    <row r="5670" spans="10:12" x14ac:dyDescent="0.35">
      <c r="J5670" s="19"/>
      <c r="L5670" s="19"/>
    </row>
    <row r="5671" spans="10:12" x14ac:dyDescent="0.35">
      <c r="J5671" s="19"/>
      <c r="L5671" s="19"/>
    </row>
    <row r="5672" spans="10:12" x14ac:dyDescent="0.35">
      <c r="J5672" s="19"/>
      <c r="L5672" s="19"/>
    </row>
    <row r="5673" spans="10:12" x14ac:dyDescent="0.35">
      <c r="J5673" s="19"/>
      <c r="L5673" s="19"/>
    </row>
    <row r="5674" spans="10:12" x14ac:dyDescent="0.35">
      <c r="J5674" s="19"/>
      <c r="L5674" s="19"/>
    </row>
    <row r="5675" spans="10:12" x14ac:dyDescent="0.35">
      <c r="J5675" s="19"/>
      <c r="L5675" s="19"/>
    </row>
    <row r="5676" spans="10:12" x14ac:dyDescent="0.35">
      <c r="J5676" s="19"/>
      <c r="L5676" s="19"/>
    </row>
    <row r="5677" spans="10:12" x14ac:dyDescent="0.35">
      <c r="J5677" s="19"/>
      <c r="L5677" s="19"/>
    </row>
    <row r="5678" spans="10:12" x14ac:dyDescent="0.35">
      <c r="J5678" s="19"/>
      <c r="L5678" s="19"/>
    </row>
    <row r="5679" spans="10:12" x14ac:dyDescent="0.35">
      <c r="J5679" s="19"/>
      <c r="L5679" s="19"/>
    </row>
    <row r="5680" spans="10:12" x14ac:dyDescent="0.35">
      <c r="J5680" s="19"/>
      <c r="L5680" s="19"/>
    </row>
    <row r="5681" spans="10:12" x14ac:dyDescent="0.35">
      <c r="J5681" s="19"/>
      <c r="L5681" s="19"/>
    </row>
    <row r="5682" spans="10:12" x14ac:dyDescent="0.35">
      <c r="J5682" s="19"/>
      <c r="L5682" s="19"/>
    </row>
    <row r="5683" spans="10:12" x14ac:dyDescent="0.35">
      <c r="J5683" s="19"/>
      <c r="L5683" s="19"/>
    </row>
    <row r="5684" spans="10:12" x14ac:dyDescent="0.35">
      <c r="J5684" s="19"/>
      <c r="L5684" s="19"/>
    </row>
    <row r="5685" spans="10:12" x14ac:dyDescent="0.35">
      <c r="J5685" s="19"/>
      <c r="L5685" s="19"/>
    </row>
    <row r="5686" spans="10:12" x14ac:dyDescent="0.35">
      <c r="J5686" s="19"/>
      <c r="L5686" s="19"/>
    </row>
    <row r="5687" spans="10:12" x14ac:dyDescent="0.35">
      <c r="J5687" s="19"/>
      <c r="L5687" s="19"/>
    </row>
    <row r="5688" spans="10:12" x14ac:dyDescent="0.35">
      <c r="J5688" s="19"/>
      <c r="L5688" s="19"/>
    </row>
    <row r="5689" spans="10:12" x14ac:dyDescent="0.35">
      <c r="J5689" s="19"/>
      <c r="L5689" s="19"/>
    </row>
    <row r="5690" spans="10:12" x14ac:dyDescent="0.35">
      <c r="J5690" s="19"/>
      <c r="L5690" s="19"/>
    </row>
    <row r="5691" spans="10:12" x14ac:dyDescent="0.35">
      <c r="J5691" s="19"/>
      <c r="L5691" s="19"/>
    </row>
    <row r="5692" spans="10:12" x14ac:dyDescent="0.35">
      <c r="J5692" s="19"/>
      <c r="L5692" s="19"/>
    </row>
    <row r="5693" spans="10:12" x14ac:dyDescent="0.35">
      <c r="J5693" s="19"/>
      <c r="L5693" s="19"/>
    </row>
    <row r="5694" spans="10:12" x14ac:dyDescent="0.35">
      <c r="J5694" s="19"/>
      <c r="L5694" s="19"/>
    </row>
    <row r="5695" spans="10:12" x14ac:dyDescent="0.35">
      <c r="J5695" s="19"/>
      <c r="L5695" s="19"/>
    </row>
    <row r="5696" spans="10:12" x14ac:dyDescent="0.35">
      <c r="J5696" s="19"/>
      <c r="L5696" s="19"/>
    </row>
    <row r="5697" spans="10:12" x14ac:dyDescent="0.35">
      <c r="J5697" s="19"/>
      <c r="L5697" s="19"/>
    </row>
    <row r="5698" spans="10:12" x14ac:dyDescent="0.35">
      <c r="J5698" s="19"/>
      <c r="L5698" s="19"/>
    </row>
    <row r="5699" spans="10:12" x14ac:dyDescent="0.35">
      <c r="J5699" s="19"/>
      <c r="L5699" s="19"/>
    </row>
    <row r="5700" spans="10:12" x14ac:dyDescent="0.35">
      <c r="J5700" s="19"/>
      <c r="L5700" s="19"/>
    </row>
    <row r="5701" spans="10:12" x14ac:dyDescent="0.35">
      <c r="J5701" s="19"/>
      <c r="L5701" s="19"/>
    </row>
    <row r="5702" spans="10:12" x14ac:dyDescent="0.35">
      <c r="J5702" s="19"/>
      <c r="L5702" s="19"/>
    </row>
    <row r="5703" spans="10:12" x14ac:dyDescent="0.35">
      <c r="J5703" s="19"/>
      <c r="L5703" s="19"/>
    </row>
    <row r="5704" spans="10:12" x14ac:dyDescent="0.35">
      <c r="J5704" s="19"/>
      <c r="L5704" s="19"/>
    </row>
    <row r="5705" spans="10:12" x14ac:dyDescent="0.35">
      <c r="J5705" s="19"/>
      <c r="L5705" s="19"/>
    </row>
    <row r="5706" spans="10:12" x14ac:dyDescent="0.35">
      <c r="J5706" s="19"/>
      <c r="L5706" s="19"/>
    </row>
    <row r="5707" spans="10:12" x14ac:dyDescent="0.35">
      <c r="J5707" s="19"/>
      <c r="L5707" s="19"/>
    </row>
    <row r="5708" spans="10:12" x14ac:dyDescent="0.35">
      <c r="J5708" s="19"/>
      <c r="L5708" s="19"/>
    </row>
    <row r="5709" spans="10:12" x14ac:dyDescent="0.35">
      <c r="J5709" s="19"/>
      <c r="L5709" s="19"/>
    </row>
    <row r="5710" spans="10:12" x14ac:dyDescent="0.35">
      <c r="J5710" s="19"/>
      <c r="L5710" s="19"/>
    </row>
    <row r="5711" spans="10:12" x14ac:dyDescent="0.35">
      <c r="J5711" s="19"/>
      <c r="L5711" s="19"/>
    </row>
    <row r="5712" spans="10:12" x14ac:dyDescent="0.35">
      <c r="J5712" s="19"/>
      <c r="L5712" s="19"/>
    </row>
    <row r="5713" spans="10:12" x14ac:dyDescent="0.35">
      <c r="J5713" s="19"/>
      <c r="L5713" s="19"/>
    </row>
    <row r="5714" spans="10:12" x14ac:dyDescent="0.35">
      <c r="J5714" s="19"/>
      <c r="L5714" s="19"/>
    </row>
    <row r="5715" spans="10:12" x14ac:dyDescent="0.35">
      <c r="J5715" s="19"/>
      <c r="L5715" s="19"/>
    </row>
    <row r="5716" spans="10:12" x14ac:dyDescent="0.35">
      <c r="J5716" s="19"/>
      <c r="L5716" s="19"/>
    </row>
    <row r="5717" spans="10:12" x14ac:dyDescent="0.35">
      <c r="J5717" s="19"/>
      <c r="L5717" s="19"/>
    </row>
    <row r="5718" spans="10:12" x14ac:dyDescent="0.35">
      <c r="J5718" s="19"/>
      <c r="L5718" s="19"/>
    </row>
    <row r="5719" spans="10:12" x14ac:dyDescent="0.35">
      <c r="J5719" s="19"/>
      <c r="L5719" s="19"/>
    </row>
    <row r="5720" spans="10:12" x14ac:dyDescent="0.35">
      <c r="J5720" s="19"/>
      <c r="L5720" s="19"/>
    </row>
    <row r="5721" spans="10:12" x14ac:dyDescent="0.35">
      <c r="J5721" s="19"/>
      <c r="L5721" s="19"/>
    </row>
    <row r="5722" spans="10:12" x14ac:dyDescent="0.35">
      <c r="J5722" s="19"/>
      <c r="L5722" s="19"/>
    </row>
    <row r="5723" spans="10:12" x14ac:dyDescent="0.35">
      <c r="J5723" s="19"/>
      <c r="L5723" s="19"/>
    </row>
    <row r="5724" spans="10:12" x14ac:dyDescent="0.35">
      <c r="J5724" s="19"/>
      <c r="L5724" s="19"/>
    </row>
    <row r="5725" spans="10:12" x14ac:dyDescent="0.35">
      <c r="J5725" s="19"/>
      <c r="L5725" s="19"/>
    </row>
    <row r="5726" spans="10:12" x14ac:dyDescent="0.35">
      <c r="J5726" s="19"/>
      <c r="L5726" s="19"/>
    </row>
    <row r="5727" spans="10:12" x14ac:dyDescent="0.35">
      <c r="J5727" s="19"/>
      <c r="L5727" s="19"/>
    </row>
    <row r="5728" spans="10:12" x14ac:dyDescent="0.35">
      <c r="J5728" s="19"/>
      <c r="L5728" s="19"/>
    </row>
    <row r="5729" spans="10:12" x14ac:dyDescent="0.35">
      <c r="J5729" s="19"/>
      <c r="L5729" s="19"/>
    </row>
    <row r="5730" spans="10:12" x14ac:dyDescent="0.35">
      <c r="J5730" s="19"/>
      <c r="L5730" s="19"/>
    </row>
    <row r="5731" spans="10:12" x14ac:dyDescent="0.35">
      <c r="J5731" s="19"/>
      <c r="L5731" s="19"/>
    </row>
    <row r="5732" spans="10:12" x14ac:dyDescent="0.35">
      <c r="J5732" s="19"/>
      <c r="L5732" s="19"/>
    </row>
    <row r="5733" spans="10:12" x14ac:dyDescent="0.35">
      <c r="J5733" s="19"/>
      <c r="L5733" s="19"/>
    </row>
    <row r="5734" spans="10:12" x14ac:dyDescent="0.35">
      <c r="J5734" s="19"/>
      <c r="L5734" s="19"/>
    </row>
    <row r="5735" spans="10:12" x14ac:dyDescent="0.35">
      <c r="J5735" s="19"/>
      <c r="L5735" s="19"/>
    </row>
    <row r="5736" spans="10:12" x14ac:dyDescent="0.35">
      <c r="J5736" s="19"/>
      <c r="L5736" s="19"/>
    </row>
    <row r="5737" spans="10:12" x14ac:dyDescent="0.35">
      <c r="J5737" s="19"/>
      <c r="L5737" s="19"/>
    </row>
    <row r="5738" spans="10:12" x14ac:dyDescent="0.35">
      <c r="J5738" s="19"/>
      <c r="L5738" s="19"/>
    </row>
    <row r="5739" spans="10:12" x14ac:dyDescent="0.35">
      <c r="J5739" s="19"/>
      <c r="L5739" s="19"/>
    </row>
    <row r="5740" spans="10:12" x14ac:dyDescent="0.35">
      <c r="J5740" s="19"/>
      <c r="L5740" s="19"/>
    </row>
    <row r="5741" spans="10:12" x14ac:dyDescent="0.35">
      <c r="J5741" s="19"/>
      <c r="L5741" s="19"/>
    </row>
    <row r="5742" spans="10:12" x14ac:dyDescent="0.35">
      <c r="J5742" s="19"/>
      <c r="L5742" s="19"/>
    </row>
    <row r="5743" spans="10:12" x14ac:dyDescent="0.35">
      <c r="J5743" s="19"/>
      <c r="L5743" s="19"/>
    </row>
    <row r="5744" spans="10:12" x14ac:dyDescent="0.35">
      <c r="J5744" s="19"/>
      <c r="L5744" s="19"/>
    </row>
    <row r="5745" spans="10:12" x14ac:dyDescent="0.35">
      <c r="J5745" s="19"/>
      <c r="L5745" s="19"/>
    </row>
    <row r="5746" spans="10:12" x14ac:dyDescent="0.35">
      <c r="J5746" s="19"/>
      <c r="L5746" s="19"/>
    </row>
    <row r="5747" spans="10:12" x14ac:dyDescent="0.35">
      <c r="J5747" s="19"/>
      <c r="L5747" s="19"/>
    </row>
    <row r="5748" spans="10:12" x14ac:dyDescent="0.35">
      <c r="J5748" s="19"/>
      <c r="L5748" s="19"/>
    </row>
    <row r="5749" spans="10:12" x14ac:dyDescent="0.35">
      <c r="J5749" s="19"/>
      <c r="L5749" s="19"/>
    </row>
    <row r="5750" spans="10:12" x14ac:dyDescent="0.35">
      <c r="J5750" s="19"/>
      <c r="L5750" s="19"/>
    </row>
    <row r="5751" spans="10:12" x14ac:dyDescent="0.35">
      <c r="J5751" s="19"/>
      <c r="L5751" s="19"/>
    </row>
    <row r="5752" spans="10:12" x14ac:dyDescent="0.35">
      <c r="J5752" s="19"/>
      <c r="L5752" s="19"/>
    </row>
    <row r="5753" spans="10:12" x14ac:dyDescent="0.35">
      <c r="J5753" s="19"/>
      <c r="L5753" s="19"/>
    </row>
    <row r="5754" spans="10:12" x14ac:dyDescent="0.35">
      <c r="J5754" s="19"/>
      <c r="L5754" s="19"/>
    </row>
    <row r="5755" spans="10:12" x14ac:dyDescent="0.35">
      <c r="J5755" s="19"/>
      <c r="L5755" s="19"/>
    </row>
    <row r="5756" spans="10:12" x14ac:dyDescent="0.35">
      <c r="J5756" s="19"/>
      <c r="L5756" s="19"/>
    </row>
    <row r="5757" spans="10:12" x14ac:dyDescent="0.35">
      <c r="J5757" s="19"/>
      <c r="L5757" s="19"/>
    </row>
    <row r="5758" spans="10:12" x14ac:dyDescent="0.35">
      <c r="J5758" s="19"/>
      <c r="L5758" s="19"/>
    </row>
    <row r="5759" spans="10:12" x14ac:dyDescent="0.35">
      <c r="J5759" s="19"/>
      <c r="L5759" s="19"/>
    </row>
    <row r="5760" spans="10:12" x14ac:dyDescent="0.35">
      <c r="J5760" s="19"/>
      <c r="L5760" s="19"/>
    </row>
    <row r="5761" spans="10:12" x14ac:dyDescent="0.35">
      <c r="J5761" s="19"/>
      <c r="L5761" s="19"/>
    </row>
    <row r="5762" spans="10:12" x14ac:dyDescent="0.35">
      <c r="J5762" s="19"/>
      <c r="L5762" s="19"/>
    </row>
    <row r="5763" spans="10:12" x14ac:dyDescent="0.35">
      <c r="J5763" s="19"/>
      <c r="L5763" s="19"/>
    </row>
    <row r="5764" spans="10:12" x14ac:dyDescent="0.35">
      <c r="J5764" s="19"/>
      <c r="L5764" s="19"/>
    </row>
    <row r="5765" spans="10:12" x14ac:dyDescent="0.35">
      <c r="J5765" s="19"/>
      <c r="L5765" s="19"/>
    </row>
    <row r="5766" spans="10:12" x14ac:dyDescent="0.35">
      <c r="J5766" s="19"/>
      <c r="L5766" s="19"/>
    </row>
    <row r="5767" spans="10:12" x14ac:dyDescent="0.35">
      <c r="J5767" s="19"/>
      <c r="L5767" s="19"/>
    </row>
    <row r="5768" spans="10:12" x14ac:dyDescent="0.35">
      <c r="J5768" s="19"/>
      <c r="L5768" s="19"/>
    </row>
    <row r="5769" spans="10:12" x14ac:dyDescent="0.35">
      <c r="J5769" s="19"/>
      <c r="L5769" s="19"/>
    </row>
    <row r="5770" spans="10:12" x14ac:dyDescent="0.35">
      <c r="J5770" s="19"/>
      <c r="L5770" s="19"/>
    </row>
    <row r="5771" spans="10:12" x14ac:dyDescent="0.35">
      <c r="J5771" s="19"/>
      <c r="L5771" s="19"/>
    </row>
    <row r="5772" spans="10:12" x14ac:dyDescent="0.35">
      <c r="J5772" s="19"/>
      <c r="L5772" s="19"/>
    </row>
    <row r="5773" spans="10:12" x14ac:dyDescent="0.35">
      <c r="J5773" s="19"/>
      <c r="L5773" s="19"/>
    </row>
    <row r="5774" spans="10:12" x14ac:dyDescent="0.35">
      <c r="J5774" s="19"/>
      <c r="L5774" s="19"/>
    </row>
    <row r="5775" spans="10:12" x14ac:dyDescent="0.35">
      <c r="J5775" s="19"/>
      <c r="L5775" s="19"/>
    </row>
    <row r="5776" spans="10:12" x14ac:dyDescent="0.35">
      <c r="J5776" s="19"/>
      <c r="L5776" s="19"/>
    </row>
    <row r="5777" spans="10:12" x14ac:dyDescent="0.35">
      <c r="J5777" s="19"/>
      <c r="L5777" s="19"/>
    </row>
    <row r="5778" spans="10:12" x14ac:dyDescent="0.35">
      <c r="J5778" s="19"/>
      <c r="L5778" s="19"/>
    </row>
    <row r="5779" spans="10:12" x14ac:dyDescent="0.35">
      <c r="J5779" s="19"/>
      <c r="L5779" s="19"/>
    </row>
    <row r="5780" spans="10:12" x14ac:dyDescent="0.35">
      <c r="J5780" s="19"/>
      <c r="L5780" s="19"/>
    </row>
    <row r="5781" spans="10:12" x14ac:dyDescent="0.35">
      <c r="J5781" s="19"/>
      <c r="L5781" s="19"/>
    </row>
    <row r="5782" spans="10:12" x14ac:dyDescent="0.35">
      <c r="J5782" s="19"/>
      <c r="L5782" s="19"/>
    </row>
    <row r="5783" spans="10:12" x14ac:dyDescent="0.35">
      <c r="J5783" s="19"/>
      <c r="L5783" s="19"/>
    </row>
    <row r="5784" spans="10:12" x14ac:dyDescent="0.35">
      <c r="J5784" s="19"/>
      <c r="L5784" s="19"/>
    </row>
    <row r="5785" spans="10:12" x14ac:dyDescent="0.35">
      <c r="J5785" s="19"/>
      <c r="L5785" s="19"/>
    </row>
    <row r="5786" spans="10:12" x14ac:dyDescent="0.35">
      <c r="J5786" s="19"/>
      <c r="L5786" s="19"/>
    </row>
    <row r="5787" spans="10:12" x14ac:dyDescent="0.35">
      <c r="J5787" s="19"/>
      <c r="L5787" s="19"/>
    </row>
    <row r="5788" spans="10:12" x14ac:dyDescent="0.35">
      <c r="J5788" s="19"/>
      <c r="L5788" s="19"/>
    </row>
    <row r="5789" spans="10:12" x14ac:dyDescent="0.35">
      <c r="J5789" s="19"/>
      <c r="L5789" s="19"/>
    </row>
    <row r="5790" spans="10:12" x14ac:dyDescent="0.35">
      <c r="J5790" s="19"/>
      <c r="L5790" s="19"/>
    </row>
    <row r="5791" spans="10:12" x14ac:dyDescent="0.35">
      <c r="J5791" s="19"/>
      <c r="L5791" s="19"/>
    </row>
    <row r="5792" spans="10:12" x14ac:dyDescent="0.35">
      <c r="J5792" s="19"/>
      <c r="L5792" s="19"/>
    </row>
    <row r="5793" spans="10:12" x14ac:dyDescent="0.35">
      <c r="J5793" s="19"/>
      <c r="L5793" s="19"/>
    </row>
    <row r="5794" spans="10:12" x14ac:dyDescent="0.35">
      <c r="J5794" s="19"/>
      <c r="L5794" s="19"/>
    </row>
    <row r="5795" spans="10:12" x14ac:dyDescent="0.35">
      <c r="J5795" s="19"/>
      <c r="L5795" s="19"/>
    </row>
    <row r="5796" spans="10:12" x14ac:dyDescent="0.35">
      <c r="J5796" s="19"/>
      <c r="L5796" s="19"/>
    </row>
    <row r="5797" spans="10:12" x14ac:dyDescent="0.35">
      <c r="J5797" s="19"/>
      <c r="L5797" s="19"/>
    </row>
    <row r="5798" spans="10:12" x14ac:dyDescent="0.35">
      <c r="J5798" s="19"/>
      <c r="L5798" s="19"/>
    </row>
    <row r="5799" spans="10:12" x14ac:dyDescent="0.35">
      <c r="J5799" s="19"/>
      <c r="L5799" s="19"/>
    </row>
    <row r="5800" spans="10:12" x14ac:dyDescent="0.35">
      <c r="J5800" s="19"/>
      <c r="L5800" s="19"/>
    </row>
    <row r="5801" spans="10:12" x14ac:dyDescent="0.35">
      <c r="J5801" s="19"/>
      <c r="L5801" s="19"/>
    </row>
    <row r="5802" spans="10:12" x14ac:dyDescent="0.35">
      <c r="J5802" s="19"/>
      <c r="L5802" s="19"/>
    </row>
    <row r="5803" spans="10:12" x14ac:dyDescent="0.35">
      <c r="J5803" s="19"/>
      <c r="L5803" s="19"/>
    </row>
    <row r="5804" spans="10:12" x14ac:dyDescent="0.35">
      <c r="J5804" s="19"/>
      <c r="L5804" s="19"/>
    </row>
    <row r="5805" spans="10:12" x14ac:dyDescent="0.35">
      <c r="J5805" s="19"/>
      <c r="L5805" s="19"/>
    </row>
    <row r="5806" spans="10:12" x14ac:dyDescent="0.35">
      <c r="J5806" s="19"/>
      <c r="L5806" s="19"/>
    </row>
    <row r="5807" spans="10:12" x14ac:dyDescent="0.35">
      <c r="J5807" s="19"/>
      <c r="L5807" s="19"/>
    </row>
    <row r="5808" spans="10:12" x14ac:dyDescent="0.35">
      <c r="J5808" s="19"/>
      <c r="L5808" s="19"/>
    </row>
    <row r="5809" spans="10:12" x14ac:dyDescent="0.35">
      <c r="J5809" s="19"/>
      <c r="L5809" s="19"/>
    </row>
    <row r="5810" spans="10:12" x14ac:dyDescent="0.35">
      <c r="J5810" s="19"/>
      <c r="L5810" s="19"/>
    </row>
    <row r="5811" spans="10:12" x14ac:dyDescent="0.35">
      <c r="J5811" s="19"/>
      <c r="L5811" s="19"/>
    </row>
    <row r="5812" spans="10:12" x14ac:dyDescent="0.35">
      <c r="J5812" s="19"/>
      <c r="L5812" s="19"/>
    </row>
    <row r="5813" spans="10:12" x14ac:dyDescent="0.35">
      <c r="J5813" s="19"/>
      <c r="L5813" s="19"/>
    </row>
    <row r="5814" spans="10:12" x14ac:dyDescent="0.35">
      <c r="J5814" s="19"/>
      <c r="L5814" s="19"/>
    </row>
    <row r="5815" spans="10:12" x14ac:dyDescent="0.35">
      <c r="J5815" s="19"/>
      <c r="L5815" s="19"/>
    </row>
    <row r="5816" spans="10:12" x14ac:dyDescent="0.35">
      <c r="J5816" s="19"/>
      <c r="L5816" s="19"/>
    </row>
    <row r="5817" spans="10:12" x14ac:dyDescent="0.35">
      <c r="J5817" s="19"/>
      <c r="L5817" s="19"/>
    </row>
    <row r="5818" spans="10:12" x14ac:dyDescent="0.35">
      <c r="J5818" s="19"/>
      <c r="L5818" s="19"/>
    </row>
    <row r="5819" spans="10:12" x14ac:dyDescent="0.35">
      <c r="J5819" s="19"/>
      <c r="L5819" s="19"/>
    </row>
    <row r="5820" spans="10:12" x14ac:dyDescent="0.35">
      <c r="J5820" s="19"/>
      <c r="L5820" s="19"/>
    </row>
    <row r="5821" spans="10:12" x14ac:dyDescent="0.35">
      <c r="J5821" s="19"/>
      <c r="L5821" s="19"/>
    </row>
    <row r="5822" spans="10:12" x14ac:dyDescent="0.35">
      <c r="J5822" s="19"/>
      <c r="L5822" s="19"/>
    </row>
    <row r="5823" spans="10:12" x14ac:dyDescent="0.35">
      <c r="J5823" s="19"/>
      <c r="L5823" s="19"/>
    </row>
    <row r="5824" spans="10:12" x14ac:dyDescent="0.35">
      <c r="J5824" s="19"/>
      <c r="L5824" s="19"/>
    </row>
    <row r="5825" spans="10:12" x14ac:dyDescent="0.35">
      <c r="J5825" s="19"/>
      <c r="L5825" s="19"/>
    </row>
    <row r="5826" spans="10:12" x14ac:dyDescent="0.35">
      <c r="J5826" s="19"/>
      <c r="L5826" s="19"/>
    </row>
    <row r="5827" spans="10:12" x14ac:dyDescent="0.35">
      <c r="J5827" s="19"/>
      <c r="L5827" s="19"/>
    </row>
    <row r="5828" spans="10:12" x14ac:dyDescent="0.35">
      <c r="J5828" s="19"/>
      <c r="L5828" s="19"/>
    </row>
    <row r="5829" spans="10:12" x14ac:dyDescent="0.35">
      <c r="J5829" s="19"/>
      <c r="L5829" s="19"/>
    </row>
    <row r="5830" spans="10:12" x14ac:dyDescent="0.35">
      <c r="J5830" s="19"/>
      <c r="L5830" s="19"/>
    </row>
    <row r="5831" spans="10:12" x14ac:dyDescent="0.35">
      <c r="J5831" s="19"/>
      <c r="L5831" s="19"/>
    </row>
    <row r="5832" spans="10:12" x14ac:dyDescent="0.35">
      <c r="J5832" s="19"/>
      <c r="L5832" s="19"/>
    </row>
    <row r="5833" spans="10:12" x14ac:dyDescent="0.35">
      <c r="J5833" s="19"/>
      <c r="L5833" s="19"/>
    </row>
    <row r="5834" spans="10:12" x14ac:dyDescent="0.35">
      <c r="J5834" s="19"/>
      <c r="L5834" s="19"/>
    </row>
    <row r="5835" spans="10:12" x14ac:dyDescent="0.35">
      <c r="J5835" s="19"/>
      <c r="L5835" s="19"/>
    </row>
    <row r="5836" spans="10:12" x14ac:dyDescent="0.35">
      <c r="J5836" s="19"/>
      <c r="L5836" s="19"/>
    </row>
    <row r="5837" spans="10:12" x14ac:dyDescent="0.35">
      <c r="J5837" s="19"/>
      <c r="L5837" s="19"/>
    </row>
    <row r="5838" spans="10:12" x14ac:dyDescent="0.35">
      <c r="J5838" s="19"/>
      <c r="L5838" s="19"/>
    </row>
    <row r="5839" spans="10:12" x14ac:dyDescent="0.35">
      <c r="J5839" s="19"/>
      <c r="L5839" s="19"/>
    </row>
    <row r="5840" spans="10:12" x14ac:dyDescent="0.35">
      <c r="J5840" s="19"/>
      <c r="L5840" s="19"/>
    </row>
    <row r="5841" spans="10:12" x14ac:dyDescent="0.35">
      <c r="J5841" s="19"/>
      <c r="L5841" s="19"/>
    </row>
    <row r="5842" spans="10:12" x14ac:dyDescent="0.35">
      <c r="J5842" s="19"/>
      <c r="L5842" s="19"/>
    </row>
    <row r="5843" spans="10:12" x14ac:dyDescent="0.35">
      <c r="J5843" s="19"/>
      <c r="L5843" s="19"/>
    </row>
    <row r="5844" spans="10:12" x14ac:dyDescent="0.35">
      <c r="J5844" s="19"/>
      <c r="L5844" s="19"/>
    </row>
    <row r="5845" spans="10:12" x14ac:dyDescent="0.35">
      <c r="J5845" s="19"/>
      <c r="L5845" s="19"/>
    </row>
    <row r="5846" spans="10:12" x14ac:dyDescent="0.35">
      <c r="J5846" s="19"/>
      <c r="L5846" s="19"/>
    </row>
    <row r="5847" spans="10:12" x14ac:dyDescent="0.35">
      <c r="J5847" s="19"/>
      <c r="L5847" s="19"/>
    </row>
    <row r="5848" spans="10:12" x14ac:dyDescent="0.35">
      <c r="J5848" s="19"/>
      <c r="L5848" s="19"/>
    </row>
    <row r="5849" spans="10:12" x14ac:dyDescent="0.35">
      <c r="J5849" s="19"/>
      <c r="L5849" s="19"/>
    </row>
    <row r="5850" spans="10:12" x14ac:dyDescent="0.35">
      <c r="J5850" s="19"/>
      <c r="L5850" s="19"/>
    </row>
    <row r="5851" spans="10:12" x14ac:dyDescent="0.35">
      <c r="J5851" s="19"/>
      <c r="L5851" s="19"/>
    </row>
    <row r="5852" spans="10:12" x14ac:dyDescent="0.35">
      <c r="J5852" s="19"/>
      <c r="L5852" s="19"/>
    </row>
    <row r="5853" spans="10:12" x14ac:dyDescent="0.35">
      <c r="J5853" s="19"/>
      <c r="L5853" s="19"/>
    </row>
    <row r="5854" spans="10:12" x14ac:dyDescent="0.35">
      <c r="J5854" s="19"/>
      <c r="L5854" s="19"/>
    </row>
    <row r="5855" spans="10:12" x14ac:dyDescent="0.35">
      <c r="J5855" s="19"/>
      <c r="L5855" s="19"/>
    </row>
    <row r="5856" spans="10:12" x14ac:dyDescent="0.35">
      <c r="J5856" s="19"/>
      <c r="L5856" s="19"/>
    </row>
    <row r="5857" spans="10:12" x14ac:dyDescent="0.35">
      <c r="J5857" s="19"/>
      <c r="L5857" s="19"/>
    </row>
    <row r="5858" spans="10:12" x14ac:dyDescent="0.35">
      <c r="J5858" s="19"/>
      <c r="L5858" s="19"/>
    </row>
    <row r="5859" spans="10:12" x14ac:dyDescent="0.35">
      <c r="J5859" s="19"/>
      <c r="L5859" s="19"/>
    </row>
    <row r="5860" spans="10:12" x14ac:dyDescent="0.35">
      <c r="J5860" s="19"/>
      <c r="L5860" s="19"/>
    </row>
    <row r="5861" spans="10:12" x14ac:dyDescent="0.35">
      <c r="J5861" s="19"/>
      <c r="L5861" s="19"/>
    </row>
    <row r="5862" spans="10:12" x14ac:dyDescent="0.35">
      <c r="J5862" s="19"/>
      <c r="L5862" s="19"/>
    </row>
    <row r="5863" spans="10:12" x14ac:dyDescent="0.35">
      <c r="J5863" s="19"/>
      <c r="L5863" s="19"/>
    </row>
    <row r="5864" spans="10:12" x14ac:dyDescent="0.35">
      <c r="J5864" s="19"/>
      <c r="L5864" s="19"/>
    </row>
    <row r="5865" spans="10:12" x14ac:dyDescent="0.35">
      <c r="J5865" s="19"/>
      <c r="L5865" s="19"/>
    </row>
    <row r="5866" spans="10:12" x14ac:dyDescent="0.35">
      <c r="J5866" s="19"/>
      <c r="L5866" s="19"/>
    </row>
    <row r="5867" spans="10:12" x14ac:dyDescent="0.35">
      <c r="J5867" s="19"/>
      <c r="L5867" s="19"/>
    </row>
    <row r="5868" spans="10:12" x14ac:dyDescent="0.35">
      <c r="J5868" s="19"/>
      <c r="L5868" s="19"/>
    </row>
    <row r="5869" spans="10:12" x14ac:dyDescent="0.35">
      <c r="J5869" s="19"/>
      <c r="L5869" s="19"/>
    </row>
    <row r="5870" spans="10:12" x14ac:dyDescent="0.35">
      <c r="J5870" s="19"/>
      <c r="L5870" s="19"/>
    </row>
    <row r="5871" spans="10:12" x14ac:dyDescent="0.35">
      <c r="J5871" s="19"/>
      <c r="L5871" s="19"/>
    </row>
    <row r="5872" spans="10:12" x14ac:dyDescent="0.35">
      <c r="J5872" s="19"/>
      <c r="L5872" s="19"/>
    </row>
    <row r="5873" spans="10:12" x14ac:dyDescent="0.35">
      <c r="J5873" s="19"/>
      <c r="L5873" s="19"/>
    </row>
    <row r="5874" spans="10:12" x14ac:dyDescent="0.35">
      <c r="J5874" s="19"/>
      <c r="L5874" s="19"/>
    </row>
    <row r="5875" spans="10:12" x14ac:dyDescent="0.35">
      <c r="J5875" s="19"/>
      <c r="L5875" s="19"/>
    </row>
    <row r="5876" spans="10:12" x14ac:dyDescent="0.35">
      <c r="J5876" s="19"/>
      <c r="L5876" s="19"/>
    </row>
    <row r="5877" spans="10:12" x14ac:dyDescent="0.35">
      <c r="J5877" s="19"/>
      <c r="L5877" s="19"/>
    </row>
    <row r="5878" spans="10:12" x14ac:dyDescent="0.35">
      <c r="J5878" s="19"/>
      <c r="L5878" s="19"/>
    </row>
    <row r="5879" spans="10:12" x14ac:dyDescent="0.35">
      <c r="J5879" s="19"/>
      <c r="L5879" s="19"/>
    </row>
    <row r="5880" spans="10:12" x14ac:dyDescent="0.35">
      <c r="J5880" s="19"/>
      <c r="L5880" s="19"/>
    </row>
    <row r="5881" spans="10:12" x14ac:dyDescent="0.35">
      <c r="J5881" s="19"/>
      <c r="L5881" s="19"/>
    </row>
    <row r="5882" spans="10:12" x14ac:dyDescent="0.35">
      <c r="J5882" s="19"/>
      <c r="L5882" s="19"/>
    </row>
    <row r="5883" spans="10:12" x14ac:dyDescent="0.35">
      <c r="J5883" s="19"/>
      <c r="L5883" s="19"/>
    </row>
    <row r="5884" spans="10:12" x14ac:dyDescent="0.35">
      <c r="J5884" s="19"/>
      <c r="L5884" s="19"/>
    </row>
    <row r="5885" spans="10:12" x14ac:dyDescent="0.35">
      <c r="J5885" s="19"/>
      <c r="L5885" s="19"/>
    </row>
    <row r="5886" spans="10:12" x14ac:dyDescent="0.35">
      <c r="J5886" s="19"/>
      <c r="L5886" s="19"/>
    </row>
    <row r="5887" spans="10:12" x14ac:dyDescent="0.35">
      <c r="J5887" s="19"/>
      <c r="L5887" s="19"/>
    </row>
    <row r="5888" spans="10:12" x14ac:dyDescent="0.35">
      <c r="J5888" s="19"/>
      <c r="L5888" s="19"/>
    </row>
    <row r="5889" spans="10:12" x14ac:dyDescent="0.35">
      <c r="J5889" s="19"/>
      <c r="L5889" s="19"/>
    </row>
    <row r="5890" spans="10:12" x14ac:dyDescent="0.35">
      <c r="J5890" s="19"/>
      <c r="L5890" s="19"/>
    </row>
    <row r="5891" spans="10:12" x14ac:dyDescent="0.35">
      <c r="J5891" s="19"/>
      <c r="L5891" s="19"/>
    </row>
    <row r="5892" spans="10:12" x14ac:dyDescent="0.35">
      <c r="J5892" s="19"/>
      <c r="L5892" s="19"/>
    </row>
    <row r="5893" spans="10:12" x14ac:dyDescent="0.35">
      <c r="J5893" s="19"/>
      <c r="L5893" s="19"/>
    </row>
    <row r="5894" spans="10:12" x14ac:dyDescent="0.35">
      <c r="J5894" s="19"/>
      <c r="L5894" s="19"/>
    </row>
    <row r="5895" spans="10:12" x14ac:dyDescent="0.35">
      <c r="J5895" s="19"/>
      <c r="L5895" s="19"/>
    </row>
    <row r="5896" spans="10:12" x14ac:dyDescent="0.35">
      <c r="J5896" s="19"/>
      <c r="L5896" s="19"/>
    </row>
    <row r="5897" spans="10:12" x14ac:dyDescent="0.35">
      <c r="J5897" s="19"/>
      <c r="L5897" s="19"/>
    </row>
    <row r="5898" spans="10:12" x14ac:dyDescent="0.35">
      <c r="J5898" s="19"/>
      <c r="L5898" s="19"/>
    </row>
    <row r="5899" spans="10:12" x14ac:dyDescent="0.35">
      <c r="J5899" s="19"/>
      <c r="L5899" s="19"/>
    </row>
    <row r="5900" spans="10:12" x14ac:dyDescent="0.35">
      <c r="J5900" s="19"/>
      <c r="L5900" s="19"/>
    </row>
    <row r="5901" spans="10:12" x14ac:dyDescent="0.35">
      <c r="J5901" s="19"/>
      <c r="L5901" s="19"/>
    </row>
    <row r="5902" spans="10:12" x14ac:dyDescent="0.35">
      <c r="J5902" s="19"/>
      <c r="L5902" s="19"/>
    </row>
    <row r="5903" spans="10:12" x14ac:dyDescent="0.35">
      <c r="J5903" s="19"/>
      <c r="L5903" s="19"/>
    </row>
    <row r="5904" spans="10:12" x14ac:dyDescent="0.35">
      <c r="J5904" s="19"/>
      <c r="L5904" s="19"/>
    </row>
    <row r="5905" spans="10:12" x14ac:dyDescent="0.35">
      <c r="J5905" s="19"/>
      <c r="L5905" s="19"/>
    </row>
    <row r="5906" spans="10:12" x14ac:dyDescent="0.35">
      <c r="J5906" s="19"/>
      <c r="L5906" s="19"/>
    </row>
    <row r="5907" spans="10:12" x14ac:dyDescent="0.35">
      <c r="J5907" s="19"/>
      <c r="L5907" s="19"/>
    </row>
    <row r="5908" spans="10:12" x14ac:dyDescent="0.35">
      <c r="J5908" s="19"/>
      <c r="L5908" s="19"/>
    </row>
    <row r="5909" spans="10:12" x14ac:dyDescent="0.35">
      <c r="J5909" s="19"/>
      <c r="L5909" s="19"/>
    </row>
    <row r="5910" spans="10:12" x14ac:dyDescent="0.35">
      <c r="J5910" s="19"/>
      <c r="L5910" s="19"/>
    </row>
    <row r="5911" spans="10:12" x14ac:dyDescent="0.35">
      <c r="J5911" s="19"/>
      <c r="L5911" s="19"/>
    </row>
    <row r="5912" spans="10:12" x14ac:dyDescent="0.35">
      <c r="J5912" s="19"/>
      <c r="L5912" s="19"/>
    </row>
    <row r="5913" spans="10:12" x14ac:dyDescent="0.35">
      <c r="J5913" s="19"/>
      <c r="L5913" s="19"/>
    </row>
    <row r="5914" spans="10:12" x14ac:dyDescent="0.35">
      <c r="J5914" s="19"/>
      <c r="L5914" s="19"/>
    </row>
    <row r="5915" spans="10:12" x14ac:dyDescent="0.35">
      <c r="J5915" s="19"/>
      <c r="L5915" s="19"/>
    </row>
    <row r="5916" spans="10:12" x14ac:dyDescent="0.35">
      <c r="J5916" s="19"/>
      <c r="L5916" s="19"/>
    </row>
    <row r="5917" spans="10:12" x14ac:dyDescent="0.35">
      <c r="J5917" s="19"/>
      <c r="L5917" s="19"/>
    </row>
    <row r="5918" spans="10:12" x14ac:dyDescent="0.35">
      <c r="J5918" s="19"/>
      <c r="L5918" s="19"/>
    </row>
    <row r="5919" spans="10:12" x14ac:dyDescent="0.35">
      <c r="J5919" s="19"/>
      <c r="L5919" s="19"/>
    </row>
    <row r="5920" spans="10:12" x14ac:dyDescent="0.35">
      <c r="J5920" s="19"/>
      <c r="L5920" s="19"/>
    </row>
    <row r="5921" spans="10:12" x14ac:dyDescent="0.35">
      <c r="J5921" s="19"/>
      <c r="L5921" s="19"/>
    </row>
    <row r="5922" spans="10:12" x14ac:dyDescent="0.35">
      <c r="J5922" s="19"/>
      <c r="L5922" s="19"/>
    </row>
    <row r="5923" spans="10:12" x14ac:dyDescent="0.35">
      <c r="J5923" s="19"/>
      <c r="L5923" s="19"/>
    </row>
    <row r="5924" spans="10:12" x14ac:dyDescent="0.35">
      <c r="J5924" s="19"/>
      <c r="L5924" s="19"/>
    </row>
    <row r="5925" spans="10:12" x14ac:dyDescent="0.35">
      <c r="J5925" s="19"/>
      <c r="L5925" s="19"/>
    </row>
    <row r="5926" spans="10:12" x14ac:dyDescent="0.35">
      <c r="J5926" s="19"/>
      <c r="L5926" s="19"/>
    </row>
    <row r="5927" spans="10:12" x14ac:dyDescent="0.35">
      <c r="J5927" s="19"/>
      <c r="L5927" s="19"/>
    </row>
    <row r="5928" spans="10:12" x14ac:dyDescent="0.35">
      <c r="J5928" s="19"/>
      <c r="L5928" s="19"/>
    </row>
    <row r="5929" spans="10:12" x14ac:dyDescent="0.35">
      <c r="J5929" s="19"/>
      <c r="L5929" s="19"/>
    </row>
    <row r="5930" spans="10:12" x14ac:dyDescent="0.35">
      <c r="J5930" s="19"/>
      <c r="L5930" s="19"/>
    </row>
    <row r="5931" spans="10:12" x14ac:dyDescent="0.35">
      <c r="J5931" s="19"/>
      <c r="L5931" s="19"/>
    </row>
    <row r="5932" spans="10:12" x14ac:dyDescent="0.35">
      <c r="J5932" s="19"/>
      <c r="L5932" s="19"/>
    </row>
    <row r="5933" spans="10:12" x14ac:dyDescent="0.35">
      <c r="J5933" s="19"/>
      <c r="L5933" s="19"/>
    </row>
    <row r="5934" spans="10:12" x14ac:dyDescent="0.35">
      <c r="J5934" s="19"/>
      <c r="L5934" s="19"/>
    </row>
    <row r="5935" spans="10:12" x14ac:dyDescent="0.35">
      <c r="J5935" s="19"/>
      <c r="L5935" s="19"/>
    </row>
    <row r="5936" spans="10:12" x14ac:dyDescent="0.35">
      <c r="J5936" s="19"/>
      <c r="L5936" s="19"/>
    </row>
    <row r="5937" spans="10:12" x14ac:dyDescent="0.35">
      <c r="J5937" s="19"/>
      <c r="L5937" s="19"/>
    </row>
    <row r="5938" spans="10:12" x14ac:dyDescent="0.35">
      <c r="J5938" s="19"/>
      <c r="L5938" s="19"/>
    </row>
    <row r="5939" spans="10:12" x14ac:dyDescent="0.35">
      <c r="J5939" s="19"/>
      <c r="L5939" s="19"/>
    </row>
    <row r="5940" spans="10:12" x14ac:dyDescent="0.35">
      <c r="J5940" s="19"/>
      <c r="L5940" s="19"/>
    </row>
    <row r="5941" spans="10:12" x14ac:dyDescent="0.35">
      <c r="J5941" s="19"/>
      <c r="L5941" s="19"/>
    </row>
    <row r="5942" spans="10:12" x14ac:dyDescent="0.35">
      <c r="J5942" s="19"/>
      <c r="L5942" s="19"/>
    </row>
    <row r="5943" spans="10:12" x14ac:dyDescent="0.35">
      <c r="J5943" s="19"/>
      <c r="L5943" s="19"/>
    </row>
    <row r="5944" spans="10:12" x14ac:dyDescent="0.35">
      <c r="J5944" s="19"/>
      <c r="L5944" s="19"/>
    </row>
    <row r="5945" spans="10:12" x14ac:dyDescent="0.35">
      <c r="J5945" s="19"/>
      <c r="L5945" s="19"/>
    </row>
    <row r="5946" spans="10:12" x14ac:dyDescent="0.35">
      <c r="J5946" s="19"/>
      <c r="L5946" s="19"/>
    </row>
    <row r="5947" spans="10:12" x14ac:dyDescent="0.35">
      <c r="J5947" s="19"/>
      <c r="L5947" s="19"/>
    </row>
    <row r="5948" spans="10:12" x14ac:dyDescent="0.35">
      <c r="J5948" s="19"/>
      <c r="L5948" s="19"/>
    </row>
    <row r="5949" spans="10:12" x14ac:dyDescent="0.35">
      <c r="J5949" s="19"/>
      <c r="L5949" s="19"/>
    </row>
    <row r="5950" spans="10:12" x14ac:dyDescent="0.35">
      <c r="J5950" s="19"/>
      <c r="L5950" s="19"/>
    </row>
    <row r="5951" spans="10:12" x14ac:dyDescent="0.35">
      <c r="J5951" s="19"/>
      <c r="L5951" s="19"/>
    </row>
    <row r="5952" spans="10:12" x14ac:dyDescent="0.35">
      <c r="J5952" s="19"/>
      <c r="L5952" s="19"/>
    </row>
    <row r="5953" spans="10:12" x14ac:dyDescent="0.35">
      <c r="J5953" s="19"/>
      <c r="L5953" s="19"/>
    </row>
    <row r="5954" spans="10:12" x14ac:dyDescent="0.35">
      <c r="J5954" s="19"/>
      <c r="L5954" s="19"/>
    </row>
    <row r="5955" spans="10:12" x14ac:dyDescent="0.35">
      <c r="J5955" s="19"/>
      <c r="L5955" s="19"/>
    </row>
    <row r="5956" spans="10:12" x14ac:dyDescent="0.35">
      <c r="J5956" s="19"/>
      <c r="L5956" s="19"/>
    </row>
    <row r="5957" spans="10:12" x14ac:dyDescent="0.35">
      <c r="J5957" s="19"/>
      <c r="L5957" s="19"/>
    </row>
    <row r="5958" spans="10:12" x14ac:dyDescent="0.35">
      <c r="J5958" s="19"/>
      <c r="L5958" s="19"/>
    </row>
    <row r="5959" spans="10:12" x14ac:dyDescent="0.35">
      <c r="J5959" s="19"/>
      <c r="L5959" s="19"/>
    </row>
    <row r="5960" spans="10:12" x14ac:dyDescent="0.35">
      <c r="J5960" s="19"/>
      <c r="L5960" s="19"/>
    </row>
    <row r="5961" spans="10:12" x14ac:dyDescent="0.35">
      <c r="J5961" s="19"/>
      <c r="L5961" s="19"/>
    </row>
    <row r="5962" spans="10:12" x14ac:dyDescent="0.35">
      <c r="J5962" s="19"/>
      <c r="L5962" s="19"/>
    </row>
    <row r="5963" spans="10:12" x14ac:dyDescent="0.35">
      <c r="J5963" s="19"/>
      <c r="L5963" s="19"/>
    </row>
    <row r="5964" spans="10:12" x14ac:dyDescent="0.35">
      <c r="J5964" s="19"/>
      <c r="L5964" s="19"/>
    </row>
    <row r="5965" spans="10:12" x14ac:dyDescent="0.35">
      <c r="J5965" s="19"/>
      <c r="L5965" s="19"/>
    </row>
    <row r="5966" spans="10:12" x14ac:dyDescent="0.35">
      <c r="J5966" s="19"/>
      <c r="L5966" s="19"/>
    </row>
    <row r="5967" spans="10:12" x14ac:dyDescent="0.35">
      <c r="J5967" s="19"/>
      <c r="L5967" s="19"/>
    </row>
    <row r="5968" spans="10:12" x14ac:dyDescent="0.35">
      <c r="J5968" s="19"/>
      <c r="L5968" s="19"/>
    </row>
    <row r="5969" spans="10:12" x14ac:dyDescent="0.35">
      <c r="J5969" s="19"/>
      <c r="L5969" s="19"/>
    </row>
    <row r="5970" spans="10:12" x14ac:dyDescent="0.35">
      <c r="J5970" s="19"/>
      <c r="L5970" s="19"/>
    </row>
    <row r="5971" spans="10:12" x14ac:dyDescent="0.35">
      <c r="J5971" s="19"/>
      <c r="L5971" s="19"/>
    </row>
    <row r="5972" spans="10:12" x14ac:dyDescent="0.35">
      <c r="J5972" s="19"/>
      <c r="L5972" s="19"/>
    </row>
    <row r="5973" spans="10:12" x14ac:dyDescent="0.35">
      <c r="J5973" s="19"/>
      <c r="L5973" s="19"/>
    </row>
    <row r="5974" spans="10:12" x14ac:dyDescent="0.35">
      <c r="J5974" s="19"/>
      <c r="L5974" s="19"/>
    </row>
    <row r="5975" spans="10:12" x14ac:dyDescent="0.35">
      <c r="J5975" s="19"/>
      <c r="L5975" s="19"/>
    </row>
    <row r="5976" spans="10:12" x14ac:dyDescent="0.35">
      <c r="J5976" s="19"/>
      <c r="L5976" s="19"/>
    </row>
    <row r="5977" spans="10:12" x14ac:dyDescent="0.35">
      <c r="J5977" s="19"/>
      <c r="L5977" s="19"/>
    </row>
    <row r="5978" spans="10:12" x14ac:dyDescent="0.35">
      <c r="J5978" s="19"/>
      <c r="L5978" s="19"/>
    </row>
    <row r="5979" spans="10:12" x14ac:dyDescent="0.35">
      <c r="J5979" s="19"/>
      <c r="L5979" s="19"/>
    </row>
    <row r="5980" spans="10:12" x14ac:dyDescent="0.35">
      <c r="J5980" s="19"/>
      <c r="L5980" s="19"/>
    </row>
    <row r="5981" spans="10:12" x14ac:dyDescent="0.35">
      <c r="J5981" s="19"/>
      <c r="L5981" s="19"/>
    </row>
    <row r="5982" spans="10:12" x14ac:dyDescent="0.35">
      <c r="J5982" s="19"/>
      <c r="L5982" s="19"/>
    </row>
    <row r="5983" spans="10:12" x14ac:dyDescent="0.35">
      <c r="J5983" s="19"/>
      <c r="L5983" s="19"/>
    </row>
    <row r="5984" spans="10:12" x14ac:dyDescent="0.35">
      <c r="J5984" s="19"/>
      <c r="L5984" s="19"/>
    </row>
    <row r="5985" spans="10:12" x14ac:dyDescent="0.35">
      <c r="J5985" s="19"/>
      <c r="L5985" s="19"/>
    </row>
    <row r="5986" spans="10:12" x14ac:dyDescent="0.35">
      <c r="J5986" s="19"/>
      <c r="L5986" s="19"/>
    </row>
    <row r="5987" spans="10:12" x14ac:dyDescent="0.35">
      <c r="J5987" s="19"/>
      <c r="L5987" s="19"/>
    </row>
    <row r="5988" spans="10:12" x14ac:dyDescent="0.35">
      <c r="J5988" s="19"/>
      <c r="L5988" s="19"/>
    </row>
    <row r="5989" spans="10:12" x14ac:dyDescent="0.35">
      <c r="J5989" s="19"/>
      <c r="L5989" s="19"/>
    </row>
    <row r="5990" spans="10:12" x14ac:dyDescent="0.35">
      <c r="J5990" s="19"/>
      <c r="L5990" s="19"/>
    </row>
    <row r="5991" spans="10:12" x14ac:dyDescent="0.35">
      <c r="J5991" s="19"/>
      <c r="L5991" s="19"/>
    </row>
    <row r="5992" spans="10:12" x14ac:dyDescent="0.35">
      <c r="J5992" s="19"/>
      <c r="L5992" s="19"/>
    </row>
    <row r="5993" spans="10:12" x14ac:dyDescent="0.35">
      <c r="J5993" s="19"/>
      <c r="L5993" s="19"/>
    </row>
    <row r="5994" spans="10:12" x14ac:dyDescent="0.35">
      <c r="J5994" s="19"/>
      <c r="L5994" s="19"/>
    </row>
    <row r="5995" spans="10:12" x14ac:dyDescent="0.35">
      <c r="J5995" s="19"/>
      <c r="L5995" s="19"/>
    </row>
    <row r="5996" spans="10:12" x14ac:dyDescent="0.35">
      <c r="J5996" s="19"/>
      <c r="L5996" s="19"/>
    </row>
    <row r="5997" spans="10:12" x14ac:dyDescent="0.35">
      <c r="J5997" s="19"/>
      <c r="L5997" s="19"/>
    </row>
    <row r="5998" spans="10:12" x14ac:dyDescent="0.35">
      <c r="J5998" s="19"/>
      <c r="L5998" s="19"/>
    </row>
    <row r="5999" spans="10:12" x14ac:dyDescent="0.35">
      <c r="J5999" s="19"/>
      <c r="L5999" s="19"/>
    </row>
    <row r="6000" spans="10:12" x14ac:dyDescent="0.35">
      <c r="J6000" s="19"/>
      <c r="L6000" s="19"/>
    </row>
    <row r="6001" spans="10:12" x14ac:dyDescent="0.35">
      <c r="J6001" s="19"/>
      <c r="L6001" s="19"/>
    </row>
    <row r="6002" spans="10:12" x14ac:dyDescent="0.35">
      <c r="J6002" s="19"/>
      <c r="L6002" s="19"/>
    </row>
    <row r="6003" spans="10:12" x14ac:dyDescent="0.35">
      <c r="J6003" s="19"/>
      <c r="L6003" s="19"/>
    </row>
    <row r="6004" spans="10:12" x14ac:dyDescent="0.35">
      <c r="J6004" s="19"/>
      <c r="L6004" s="19"/>
    </row>
    <row r="6005" spans="10:12" x14ac:dyDescent="0.35">
      <c r="J6005" s="19"/>
      <c r="L6005" s="19"/>
    </row>
    <row r="6006" spans="10:12" x14ac:dyDescent="0.35">
      <c r="J6006" s="19"/>
      <c r="L6006" s="19"/>
    </row>
    <row r="6007" spans="10:12" x14ac:dyDescent="0.35">
      <c r="J6007" s="19"/>
      <c r="L6007" s="19"/>
    </row>
    <row r="6008" spans="10:12" x14ac:dyDescent="0.35">
      <c r="J6008" s="19"/>
      <c r="L6008" s="19"/>
    </row>
    <row r="6009" spans="10:12" x14ac:dyDescent="0.35">
      <c r="J6009" s="19"/>
      <c r="L6009" s="19"/>
    </row>
    <row r="6010" spans="10:12" x14ac:dyDescent="0.35">
      <c r="J6010" s="19"/>
      <c r="L6010" s="19"/>
    </row>
    <row r="6011" spans="10:12" x14ac:dyDescent="0.35">
      <c r="J6011" s="19"/>
      <c r="L6011" s="19"/>
    </row>
    <row r="6012" spans="10:12" x14ac:dyDescent="0.35">
      <c r="J6012" s="19"/>
      <c r="L6012" s="19"/>
    </row>
    <row r="6013" spans="10:12" x14ac:dyDescent="0.35">
      <c r="J6013" s="19"/>
      <c r="L6013" s="19"/>
    </row>
    <row r="6014" spans="10:12" x14ac:dyDescent="0.35">
      <c r="J6014" s="19"/>
      <c r="L6014" s="19"/>
    </row>
    <row r="6015" spans="10:12" x14ac:dyDescent="0.35">
      <c r="J6015" s="19"/>
      <c r="L6015" s="19"/>
    </row>
    <row r="6016" spans="10:12" x14ac:dyDescent="0.35">
      <c r="J6016" s="19"/>
      <c r="L6016" s="19"/>
    </row>
    <row r="6017" spans="10:12" x14ac:dyDescent="0.35">
      <c r="J6017" s="19"/>
      <c r="L6017" s="19"/>
    </row>
    <row r="6018" spans="10:12" x14ac:dyDescent="0.35">
      <c r="J6018" s="19"/>
      <c r="L6018" s="19"/>
    </row>
    <row r="6019" spans="10:12" x14ac:dyDescent="0.35">
      <c r="J6019" s="19"/>
      <c r="L6019" s="19"/>
    </row>
    <row r="6020" spans="10:12" x14ac:dyDescent="0.35">
      <c r="J6020" s="19"/>
      <c r="L6020" s="19"/>
    </row>
    <row r="6021" spans="10:12" x14ac:dyDescent="0.35">
      <c r="J6021" s="19"/>
      <c r="L6021" s="19"/>
    </row>
    <row r="6022" spans="10:12" x14ac:dyDescent="0.35">
      <c r="J6022" s="19"/>
      <c r="L6022" s="19"/>
    </row>
    <row r="6023" spans="10:12" x14ac:dyDescent="0.35">
      <c r="J6023" s="19"/>
      <c r="L6023" s="19"/>
    </row>
    <row r="6024" spans="10:12" x14ac:dyDescent="0.35">
      <c r="J6024" s="19"/>
      <c r="L6024" s="19"/>
    </row>
    <row r="6025" spans="10:12" x14ac:dyDescent="0.35">
      <c r="J6025" s="19"/>
      <c r="L6025" s="19"/>
    </row>
    <row r="6026" spans="10:12" x14ac:dyDescent="0.35">
      <c r="J6026" s="19"/>
      <c r="L6026" s="19"/>
    </row>
    <row r="6027" spans="10:12" x14ac:dyDescent="0.35">
      <c r="J6027" s="19"/>
      <c r="L6027" s="19"/>
    </row>
    <row r="6028" spans="10:12" x14ac:dyDescent="0.35">
      <c r="J6028" s="19"/>
      <c r="L6028" s="19"/>
    </row>
    <row r="6029" spans="10:12" x14ac:dyDescent="0.35">
      <c r="J6029" s="19"/>
      <c r="L6029" s="19"/>
    </row>
    <row r="6030" spans="10:12" x14ac:dyDescent="0.35">
      <c r="J6030" s="19"/>
      <c r="L6030" s="19"/>
    </row>
    <row r="6031" spans="10:12" x14ac:dyDescent="0.35">
      <c r="J6031" s="19"/>
      <c r="L6031" s="19"/>
    </row>
    <row r="6032" spans="10:12" x14ac:dyDescent="0.35">
      <c r="J6032" s="19"/>
      <c r="L6032" s="19"/>
    </row>
    <row r="6033" spans="10:12" x14ac:dyDescent="0.35">
      <c r="J6033" s="19"/>
      <c r="L6033" s="19"/>
    </row>
    <row r="6034" spans="10:12" x14ac:dyDescent="0.35">
      <c r="J6034" s="19"/>
      <c r="L6034" s="19"/>
    </row>
    <row r="6035" spans="10:12" x14ac:dyDescent="0.35">
      <c r="J6035" s="19"/>
      <c r="L6035" s="19"/>
    </row>
    <row r="6036" spans="10:12" x14ac:dyDescent="0.35">
      <c r="J6036" s="19"/>
      <c r="L6036" s="19"/>
    </row>
    <row r="6037" spans="10:12" x14ac:dyDescent="0.35">
      <c r="J6037" s="19"/>
      <c r="L6037" s="19"/>
    </row>
    <row r="6038" spans="10:12" x14ac:dyDescent="0.35">
      <c r="J6038" s="19"/>
      <c r="L6038" s="19"/>
    </row>
    <row r="6039" spans="10:12" x14ac:dyDescent="0.35">
      <c r="J6039" s="19"/>
      <c r="L6039" s="19"/>
    </row>
    <row r="6040" spans="10:12" x14ac:dyDescent="0.35">
      <c r="J6040" s="19"/>
      <c r="L6040" s="19"/>
    </row>
    <row r="6041" spans="10:12" x14ac:dyDescent="0.35">
      <c r="J6041" s="19"/>
      <c r="L6041" s="19"/>
    </row>
    <row r="6042" spans="10:12" x14ac:dyDescent="0.35">
      <c r="J6042" s="19"/>
      <c r="L6042" s="19"/>
    </row>
    <row r="6043" spans="10:12" x14ac:dyDescent="0.35">
      <c r="J6043" s="19"/>
      <c r="L6043" s="19"/>
    </row>
    <row r="6044" spans="10:12" x14ac:dyDescent="0.35">
      <c r="J6044" s="19"/>
      <c r="L6044" s="19"/>
    </row>
    <row r="6045" spans="10:12" x14ac:dyDescent="0.35">
      <c r="J6045" s="19"/>
      <c r="L6045" s="19"/>
    </row>
    <row r="6046" spans="10:12" x14ac:dyDescent="0.35">
      <c r="J6046" s="19"/>
      <c r="L6046" s="19"/>
    </row>
    <row r="6047" spans="10:12" x14ac:dyDescent="0.35">
      <c r="J6047" s="19"/>
      <c r="L6047" s="19"/>
    </row>
    <row r="6048" spans="10:12" x14ac:dyDescent="0.35">
      <c r="J6048" s="19"/>
      <c r="L6048" s="19"/>
    </row>
    <row r="6049" spans="10:12" x14ac:dyDescent="0.35">
      <c r="J6049" s="19"/>
      <c r="L6049" s="19"/>
    </row>
    <row r="6050" spans="10:12" x14ac:dyDescent="0.35">
      <c r="J6050" s="19"/>
      <c r="L6050" s="19"/>
    </row>
    <row r="6051" spans="10:12" x14ac:dyDescent="0.35">
      <c r="J6051" s="19"/>
      <c r="L6051" s="19"/>
    </row>
    <row r="6052" spans="10:12" x14ac:dyDescent="0.35">
      <c r="J6052" s="19"/>
      <c r="L6052" s="19"/>
    </row>
    <row r="6053" spans="10:12" x14ac:dyDescent="0.35">
      <c r="J6053" s="19"/>
      <c r="L6053" s="19"/>
    </row>
    <row r="6054" spans="10:12" x14ac:dyDescent="0.35">
      <c r="J6054" s="19"/>
      <c r="L6054" s="19"/>
    </row>
    <row r="6055" spans="10:12" x14ac:dyDescent="0.35">
      <c r="J6055" s="19"/>
      <c r="L6055" s="19"/>
    </row>
    <row r="6056" spans="10:12" x14ac:dyDescent="0.35">
      <c r="J6056" s="19"/>
      <c r="L6056" s="19"/>
    </row>
    <row r="6057" spans="10:12" x14ac:dyDescent="0.35">
      <c r="J6057" s="19"/>
      <c r="L6057" s="19"/>
    </row>
    <row r="6058" spans="10:12" x14ac:dyDescent="0.35">
      <c r="J6058" s="19"/>
      <c r="L6058" s="19"/>
    </row>
    <row r="6059" spans="10:12" x14ac:dyDescent="0.35">
      <c r="J6059" s="19"/>
      <c r="L6059" s="19"/>
    </row>
    <row r="6060" spans="10:12" x14ac:dyDescent="0.35">
      <c r="J6060" s="19"/>
      <c r="L6060" s="19"/>
    </row>
    <row r="6061" spans="10:12" x14ac:dyDescent="0.35">
      <c r="J6061" s="19"/>
      <c r="L6061" s="19"/>
    </row>
    <row r="6062" spans="10:12" x14ac:dyDescent="0.35">
      <c r="J6062" s="19"/>
      <c r="L6062" s="19"/>
    </row>
    <row r="6063" spans="10:12" x14ac:dyDescent="0.35">
      <c r="J6063" s="19"/>
      <c r="L6063" s="19"/>
    </row>
    <row r="6064" spans="10:12" x14ac:dyDescent="0.35">
      <c r="J6064" s="19"/>
      <c r="L6064" s="19"/>
    </row>
    <row r="6065" spans="10:12" x14ac:dyDescent="0.35">
      <c r="J6065" s="19"/>
      <c r="L6065" s="19"/>
    </row>
    <row r="6066" spans="10:12" x14ac:dyDescent="0.35">
      <c r="J6066" s="19"/>
      <c r="L6066" s="19"/>
    </row>
    <row r="6067" spans="10:12" x14ac:dyDescent="0.35">
      <c r="J6067" s="19"/>
      <c r="L6067" s="19"/>
    </row>
    <row r="6068" spans="10:12" x14ac:dyDescent="0.35">
      <c r="J6068" s="19"/>
      <c r="L6068" s="19"/>
    </row>
    <row r="6069" spans="10:12" x14ac:dyDescent="0.35">
      <c r="J6069" s="19"/>
      <c r="L6069" s="19"/>
    </row>
    <row r="6070" spans="10:12" x14ac:dyDescent="0.35">
      <c r="J6070" s="19"/>
      <c r="L6070" s="19"/>
    </row>
    <row r="6071" spans="10:12" x14ac:dyDescent="0.35">
      <c r="J6071" s="19"/>
      <c r="L6071" s="19"/>
    </row>
    <row r="6072" spans="10:12" x14ac:dyDescent="0.35">
      <c r="J6072" s="19"/>
      <c r="L6072" s="19"/>
    </row>
    <row r="6073" spans="10:12" x14ac:dyDescent="0.35">
      <c r="J6073" s="19"/>
      <c r="L6073" s="19"/>
    </row>
    <row r="6074" spans="10:12" x14ac:dyDescent="0.35">
      <c r="J6074" s="19"/>
      <c r="L6074" s="19"/>
    </row>
    <row r="6075" spans="10:12" x14ac:dyDescent="0.35">
      <c r="J6075" s="19"/>
      <c r="L6075" s="19"/>
    </row>
    <row r="6076" spans="10:12" x14ac:dyDescent="0.35">
      <c r="J6076" s="19"/>
      <c r="L6076" s="19"/>
    </row>
    <row r="6077" spans="10:12" x14ac:dyDescent="0.35">
      <c r="J6077" s="19"/>
      <c r="L6077" s="19"/>
    </row>
    <row r="6078" spans="10:12" x14ac:dyDescent="0.35">
      <c r="J6078" s="19"/>
      <c r="L6078" s="19"/>
    </row>
    <row r="6079" spans="10:12" x14ac:dyDescent="0.35">
      <c r="J6079" s="19"/>
      <c r="L6079" s="19"/>
    </row>
    <row r="6080" spans="10:12" x14ac:dyDescent="0.35">
      <c r="J6080" s="19"/>
      <c r="L6080" s="19"/>
    </row>
    <row r="6081" spans="10:12" x14ac:dyDescent="0.35">
      <c r="J6081" s="19"/>
      <c r="L6081" s="19"/>
    </row>
    <row r="6082" spans="10:12" x14ac:dyDescent="0.35">
      <c r="J6082" s="19"/>
      <c r="L6082" s="19"/>
    </row>
    <row r="6083" spans="10:12" x14ac:dyDescent="0.35">
      <c r="J6083" s="19"/>
      <c r="L6083" s="19"/>
    </row>
    <row r="6084" spans="10:12" x14ac:dyDescent="0.35">
      <c r="J6084" s="19"/>
      <c r="L6084" s="19"/>
    </row>
    <row r="6085" spans="10:12" x14ac:dyDescent="0.35">
      <c r="J6085" s="19"/>
      <c r="L6085" s="19"/>
    </row>
    <row r="6086" spans="10:12" x14ac:dyDescent="0.35">
      <c r="J6086" s="19"/>
      <c r="L6086" s="19"/>
    </row>
    <row r="6087" spans="10:12" x14ac:dyDescent="0.35">
      <c r="J6087" s="19"/>
      <c r="L6087" s="19"/>
    </row>
    <row r="6088" spans="10:12" x14ac:dyDescent="0.35">
      <c r="J6088" s="19"/>
      <c r="L6088" s="19"/>
    </row>
    <row r="6089" spans="10:12" x14ac:dyDescent="0.35">
      <c r="J6089" s="19"/>
      <c r="L6089" s="19"/>
    </row>
    <row r="6090" spans="10:12" x14ac:dyDescent="0.35">
      <c r="J6090" s="19"/>
      <c r="L6090" s="19"/>
    </row>
    <row r="6091" spans="10:12" x14ac:dyDescent="0.35">
      <c r="J6091" s="19"/>
      <c r="L6091" s="19"/>
    </row>
    <row r="6092" spans="10:12" x14ac:dyDescent="0.35">
      <c r="J6092" s="19"/>
      <c r="L6092" s="19"/>
    </row>
    <row r="6093" spans="10:12" x14ac:dyDescent="0.35">
      <c r="J6093" s="19"/>
      <c r="L6093" s="19"/>
    </row>
    <row r="6094" spans="10:12" x14ac:dyDescent="0.35">
      <c r="J6094" s="19"/>
      <c r="L6094" s="19"/>
    </row>
    <row r="6095" spans="10:12" x14ac:dyDescent="0.35">
      <c r="J6095" s="19"/>
      <c r="L6095" s="19"/>
    </row>
    <row r="6096" spans="10:12" x14ac:dyDescent="0.35">
      <c r="J6096" s="19"/>
      <c r="L6096" s="19"/>
    </row>
    <row r="6097" spans="10:12" x14ac:dyDescent="0.35">
      <c r="J6097" s="19"/>
      <c r="L6097" s="19"/>
    </row>
    <row r="6098" spans="10:12" x14ac:dyDescent="0.35">
      <c r="J6098" s="19"/>
      <c r="L6098" s="19"/>
    </row>
    <row r="6099" spans="10:12" x14ac:dyDescent="0.35">
      <c r="J6099" s="19"/>
      <c r="L6099" s="19"/>
    </row>
    <row r="6100" spans="10:12" x14ac:dyDescent="0.35">
      <c r="J6100" s="19"/>
      <c r="L6100" s="19"/>
    </row>
    <row r="6101" spans="10:12" x14ac:dyDescent="0.35">
      <c r="J6101" s="19"/>
      <c r="L6101" s="19"/>
    </row>
    <row r="6102" spans="10:12" x14ac:dyDescent="0.35">
      <c r="J6102" s="19"/>
      <c r="L6102" s="19"/>
    </row>
    <row r="6103" spans="10:12" x14ac:dyDescent="0.35">
      <c r="J6103" s="19"/>
      <c r="L6103" s="19"/>
    </row>
    <row r="6104" spans="10:12" x14ac:dyDescent="0.35">
      <c r="J6104" s="19"/>
      <c r="L6104" s="19"/>
    </row>
    <row r="6105" spans="10:12" x14ac:dyDescent="0.35">
      <c r="J6105" s="19"/>
      <c r="L6105" s="19"/>
    </row>
    <row r="6106" spans="10:12" x14ac:dyDescent="0.35">
      <c r="J6106" s="19"/>
      <c r="L6106" s="19"/>
    </row>
    <row r="6107" spans="10:12" x14ac:dyDescent="0.35">
      <c r="J6107" s="19"/>
      <c r="L6107" s="19"/>
    </row>
    <row r="6108" spans="10:12" x14ac:dyDescent="0.35">
      <c r="J6108" s="19"/>
      <c r="L6108" s="19"/>
    </row>
    <row r="6109" spans="10:12" x14ac:dyDescent="0.35">
      <c r="J6109" s="19"/>
      <c r="L6109" s="19"/>
    </row>
    <row r="6110" spans="10:12" x14ac:dyDescent="0.35">
      <c r="J6110" s="19"/>
      <c r="L6110" s="19"/>
    </row>
    <row r="6111" spans="10:12" x14ac:dyDescent="0.35">
      <c r="J6111" s="19"/>
      <c r="L6111" s="19"/>
    </row>
    <row r="6112" spans="10:12" x14ac:dyDescent="0.35">
      <c r="J6112" s="19"/>
      <c r="L6112" s="19"/>
    </row>
    <row r="6113" spans="10:12" x14ac:dyDescent="0.35">
      <c r="J6113" s="19"/>
      <c r="L6113" s="19"/>
    </row>
    <row r="6114" spans="10:12" x14ac:dyDescent="0.35">
      <c r="J6114" s="19"/>
      <c r="L6114" s="19"/>
    </row>
    <row r="6115" spans="10:12" x14ac:dyDescent="0.35">
      <c r="J6115" s="19"/>
      <c r="L6115" s="19"/>
    </row>
    <row r="6116" spans="10:12" x14ac:dyDescent="0.35">
      <c r="J6116" s="19"/>
      <c r="L6116" s="19"/>
    </row>
    <row r="6117" spans="10:12" x14ac:dyDescent="0.35">
      <c r="J6117" s="19"/>
      <c r="L6117" s="19"/>
    </row>
    <row r="6118" spans="10:12" x14ac:dyDescent="0.35">
      <c r="J6118" s="19"/>
      <c r="L6118" s="19"/>
    </row>
    <row r="6119" spans="10:12" x14ac:dyDescent="0.35">
      <c r="J6119" s="19"/>
      <c r="L6119" s="19"/>
    </row>
    <row r="6120" spans="10:12" x14ac:dyDescent="0.35">
      <c r="J6120" s="19"/>
      <c r="L6120" s="19"/>
    </row>
    <row r="6121" spans="10:12" x14ac:dyDescent="0.35">
      <c r="J6121" s="19"/>
      <c r="L6121" s="19"/>
    </row>
    <row r="6122" spans="10:12" x14ac:dyDescent="0.35">
      <c r="J6122" s="19"/>
      <c r="L6122" s="19"/>
    </row>
    <row r="6123" spans="10:12" x14ac:dyDescent="0.35">
      <c r="J6123" s="19"/>
      <c r="L6123" s="19"/>
    </row>
    <row r="6124" spans="10:12" x14ac:dyDescent="0.35">
      <c r="J6124" s="19"/>
      <c r="L6124" s="19"/>
    </row>
    <row r="6125" spans="10:12" x14ac:dyDescent="0.35">
      <c r="J6125" s="19"/>
      <c r="L6125" s="19"/>
    </row>
    <row r="6126" spans="10:12" x14ac:dyDescent="0.35">
      <c r="J6126" s="19"/>
      <c r="L6126" s="19"/>
    </row>
    <row r="6127" spans="10:12" x14ac:dyDescent="0.35">
      <c r="J6127" s="19"/>
      <c r="L6127" s="19"/>
    </row>
    <row r="6128" spans="10:12" x14ac:dyDescent="0.35">
      <c r="J6128" s="19"/>
      <c r="L6128" s="19"/>
    </row>
    <row r="6129" spans="10:12" x14ac:dyDescent="0.35">
      <c r="J6129" s="19"/>
      <c r="L6129" s="19"/>
    </row>
    <row r="6130" spans="10:12" x14ac:dyDescent="0.35">
      <c r="J6130" s="19"/>
      <c r="L6130" s="19"/>
    </row>
    <row r="6131" spans="10:12" x14ac:dyDescent="0.35">
      <c r="J6131" s="19"/>
      <c r="L6131" s="19"/>
    </row>
    <row r="6132" spans="10:12" x14ac:dyDescent="0.35">
      <c r="J6132" s="19"/>
      <c r="L6132" s="19"/>
    </row>
    <row r="6133" spans="10:12" x14ac:dyDescent="0.35">
      <c r="J6133" s="19"/>
      <c r="L6133" s="19"/>
    </row>
    <row r="6134" spans="10:12" x14ac:dyDescent="0.35">
      <c r="J6134" s="19"/>
      <c r="L6134" s="19"/>
    </row>
    <row r="6135" spans="10:12" x14ac:dyDescent="0.35">
      <c r="J6135" s="19"/>
      <c r="L6135" s="19"/>
    </row>
    <row r="6136" spans="10:12" x14ac:dyDescent="0.35">
      <c r="J6136" s="19"/>
      <c r="L6136" s="19"/>
    </row>
    <row r="6137" spans="10:12" x14ac:dyDescent="0.35">
      <c r="J6137" s="19"/>
      <c r="L6137" s="19"/>
    </row>
    <row r="6138" spans="10:12" x14ac:dyDescent="0.35">
      <c r="J6138" s="19"/>
      <c r="L6138" s="19"/>
    </row>
    <row r="6139" spans="10:12" x14ac:dyDescent="0.35">
      <c r="J6139" s="19"/>
      <c r="L6139" s="19"/>
    </row>
    <row r="6140" spans="10:12" x14ac:dyDescent="0.35">
      <c r="J6140" s="19"/>
      <c r="L6140" s="19"/>
    </row>
    <row r="6141" spans="10:12" x14ac:dyDescent="0.35">
      <c r="J6141" s="19"/>
      <c r="L6141" s="19"/>
    </row>
    <row r="6142" spans="10:12" x14ac:dyDescent="0.35">
      <c r="J6142" s="19"/>
      <c r="L6142" s="19"/>
    </row>
    <row r="6143" spans="10:12" x14ac:dyDescent="0.35">
      <c r="J6143" s="19"/>
      <c r="L6143" s="19"/>
    </row>
    <row r="6144" spans="10:12" x14ac:dyDescent="0.35">
      <c r="J6144" s="19"/>
      <c r="L6144" s="19"/>
    </row>
    <row r="6145" spans="10:12" x14ac:dyDescent="0.35">
      <c r="J6145" s="19"/>
      <c r="L6145" s="19"/>
    </row>
    <row r="6146" spans="10:12" x14ac:dyDescent="0.35">
      <c r="J6146" s="19"/>
      <c r="L6146" s="19"/>
    </row>
    <row r="6147" spans="10:12" x14ac:dyDescent="0.35">
      <c r="J6147" s="19"/>
      <c r="L6147" s="19"/>
    </row>
    <row r="6148" spans="10:12" x14ac:dyDescent="0.35">
      <c r="J6148" s="19"/>
      <c r="L6148" s="19"/>
    </row>
    <row r="6149" spans="10:12" x14ac:dyDescent="0.35">
      <c r="J6149" s="19"/>
      <c r="L6149" s="19"/>
    </row>
    <row r="6150" spans="10:12" x14ac:dyDescent="0.35">
      <c r="J6150" s="19"/>
      <c r="L6150" s="19"/>
    </row>
    <row r="6151" spans="10:12" x14ac:dyDescent="0.35">
      <c r="J6151" s="19"/>
      <c r="L6151" s="19"/>
    </row>
    <row r="6152" spans="10:12" x14ac:dyDescent="0.35">
      <c r="J6152" s="19"/>
      <c r="L6152" s="19"/>
    </row>
    <row r="6153" spans="10:12" x14ac:dyDescent="0.35">
      <c r="J6153" s="19"/>
      <c r="L6153" s="19"/>
    </row>
    <row r="6154" spans="10:12" x14ac:dyDescent="0.35">
      <c r="J6154" s="19"/>
      <c r="L6154" s="19"/>
    </row>
    <row r="6155" spans="10:12" x14ac:dyDescent="0.35">
      <c r="J6155" s="19"/>
      <c r="L6155" s="19"/>
    </row>
    <row r="6156" spans="10:12" x14ac:dyDescent="0.35">
      <c r="J6156" s="19"/>
      <c r="L6156" s="19"/>
    </row>
    <row r="6157" spans="10:12" x14ac:dyDescent="0.35">
      <c r="J6157" s="19"/>
      <c r="L6157" s="19"/>
    </row>
    <row r="6158" spans="10:12" x14ac:dyDescent="0.35">
      <c r="J6158" s="19"/>
      <c r="L6158" s="19"/>
    </row>
    <row r="6159" spans="10:12" x14ac:dyDescent="0.35">
      <c r="J6159" s="19"/>
      <c r="L6159" s="19"/>
    </row>
    <row r="6160" spans="10:12" x14ac:dyDescent="0.35">
      <c r="J6160" s="19"/>
      <c r="L6160" s="19"/>
    </row>
    <row r="6161" spans="10:12" x14ac:dyDescent="0.35">
      <c r="J6161" s="19"/>
      <c r="L6161" s="19"/>
    </row>
    <row r="6162" spans="10:12" x14ac:dyDescent="0.35">
      <c r="J6162" s="19"/>
      <c r="L6162" s="19"/>
    </row>
    <row r="6163" spans="10:12" x14ac:dyDescent="0.35">
      <c r="J6163" s="19"/>
      <c r="L6163" s="19"/>
    </row>
    <row r="6164" spans="10:12" x14ac:dyDescent="0.35">
      <c r="J6164" s="19"/>
      <c r="L6164" s="19"/>
    </row>
    <row r="6165" spans="10:12" x14ac:dyDescent="0.35">
      <c r="J6165" s="19"/>
      <c r="L6165" s="19"/>
    </row>
    <row r="6166" spans="10:12" x14ac:dyDescent="0.35">
      <c r="J6166" s="19"/>
      <c r="L6166" s="19"/>
    </row>
    <row r="6167" spans="10:12" x14ac:dyDescent="0.35">
      <c r="J6167" s="19"/>
      <c r="L6167" s="19"/>
    </row>
    <row r="6168" spans="10:12" x14ac:dyDescent="0.35">
      <c r="J6168" s="19"/>
      <c r="L6168" s="19"/>
    </row>
    <row r="6169" spans="10:12" x14ac:dyDescent="0.35">
      <c r="J6169" s="19"/>
      <c r="L6169" s="19"/>
    </row>
    <row r="6170" spans="10:12" x14ac:dyDescent="0.35">
      <c r="J6170" s="19"/>
      <c r="L6170" s="19"/>
    </row>
    <row r="6171" spans="10:12" x14ac:dyDescent="0.35">
      <c r="J6171" s="19"/>
      <c r="L6171" s="19"/>
    </row>
    <row r="6172" spans="10:12" x14ac:dyDescent="0.35">
      <c r="J6172" s="19"/>
      <c r="L6172" s="19"/>
    </row>
    <row r="6173" spans="10:12" x14ac:dyDescent="0.35">
      <c r="J6173" s="19"/>
      <c r="L6173" s="19"/>
    </row>
    <row r="6174" spans="10:12" x14ac:dyDescent="0.35">
      <c r="J6174" s="19"/>
      <c r="L6174" s="19"/>
    </row>
    <row r="6175" spans="10:12" x14ac:dyDescent="0.35">
      <c r="J6175" s="19"/>
      <c r="L6175" s="19"/>
    </row>
    <row r="6176" spans="10:12" x14ac:dyDescent="0.35">
      <c r="J6176" s="19"/>
      <c r="L6176" s="19"/>
    </row>
    <row r="6177" spans="10:12" x14ac:dyDescent="0.35">
      <c r="J6177" s="19"/>
      <c r="L6177" s="19"/>
    </row>
    <row r="6178" spans="10:12" x14ac:dyDescent="0.35">
      <c r="J6178" s="19"/>
      <c r="L6178" s="19"/>
    </row>
    <row r="6179" spans="10:12" x14ac:dyDescent="0.35">
      <c r="J6179" s="19"/>
      <c r="L6179" s="19"/>
    </row>
    <row r="6180" spans="10:12" x14ac:dyDescent="0.35">
      <c r="J6180" s="19"/>
      <c r="L6180" s="19"/>
    </row>
    <row r="6181" spans="10:12" x14ac:dyDescent="0.35">
      <c r="J6181" s="19"/>
      <c r="L6181" s="19"/>
    </row>
    <row r="6182" spans="10:12" x14ac:dyDescent="0.35">
      <c r="J6182" s="19"/>
      <c r="L6182" s="19"/>
    </row>
    <row r="6183" spans="10:12" x14ac:dyDescent="0.35">
      <c r="J6183" s="19"/>
      <c r="L6183" s="19"/>
    </row>
    <row r="6184" spans="10:12" x14ac:dyDescent="0.35">
      <c r="J6184" s="19"/>
      <c r="L6184" s="19"/>
    </row>
    <row r="6185" spans="10:12" x14ac:dyDescent="0.35">
      <c r="J6185" s="19"/>
      <c r="L6185" s="19"/>
    </row>
    <row r="6186" spans="10:12" x14ac:dyDescent="0.35">
      <c r="J6186" s="19"/>
      <c r="L6186" s="19"/>
    </row>
    <row r="6187" spans="10:12" x14ac:dyDescent="0.35">
      <c r="J6187" s="19"/>
      <c r="L6187" s="19"/>
    </row>
    <row r="6188" spans="10:12" x14ac:dyDescent="0.35">
      <c r="J6188" s="19"/>
      <c r="L6188" s="19"/>
    </row>
    <row r="6189" spans="10:12" x14ac:dyDescent="0.35">
      <c r="J6189" s="19"/>
      <c r="L6189" s="19"/>
    </row>
    <row r="6190" spans="10:12" x14ac:dyDescent="0.35">
      <c r="J6190" s="19"/>
      <c r="L6190" s="19"/>
    </row>
    <row r="6191" spans="10:12" x14ac:dyDescent="0.35">
      <c r="J6191" s="19"/>
      <c r="L6191" s="19"/>
    </row>
    <row r="6192" spans="10:12" x14ac:dyDescent="0.35">
      <c r="J6192" s="19"/>
      <c r="L6192" s="19"/>
    </row>
    <row r="6193" spans="10:12" x14ac:dyDescent="0.35">
      <c r="J6193" s="19"/>
      <c r="L6193" s="19"/>
    </row>
    <row r="6194" spans="10:12" x14ac:dyDescent="0.35">
      <c r="J6194" s="19"/>
      <c r="L6194" s="19"/>
    </row>
    <row r="6195" spans="10:12" x14ac:dyDescent="0.35">
      <c r="J6195" s="19"/>
      <c r="L6195" s="19"/>
    </row>
    <row r="6196" spans="10:12" x14ac:dyDescent="0.35">
      <c r="J6196" s="19"/>
      <c r="L6196" s="19"/>
    </row>
    <row r="6197" spans="10:12" x14ac:dyDescent="0.35">
      <c r="J6197" s="19"/>
      <c r="L6197" s="19"/>
    </row>
    <row r="6198" spans="10:12" x14ac:dyDescent="0.35">
      <c r="J6198" s="19"/>
      <c r="L6198" s="19"/>
    </row>
    <row r="6199" spans="10:12" x14ac:dyDescent="0.35">
      <c r="J6199" s="19"/>
      <c r="L6199" s="19"/>
    </row>
    <row r="6200" spans="10:12" x14ac:dyDescent="0.35">
      <c r="J6200" s="19"/>
      <c r="L6200" s="19"/>
    </row>
    <row r="6201" spans="10:12" x14ac:dyDescent="0.35">
      <c r="J6201" s="19"/>
      <c r="L6201" s="19"/>
    </row>
    <row r="6202" spans="10:12" x14ac:dyDescent="0.35">
      <c r="J6202" s="19"/>
      <c r="L6202" s="19"/>
    </row>
    <row r="6203" spans="10:12" x14ac:dyDescent="0.35">
      <c r="J6203" s="19"/>
      <c r="L6203" s="19"/>
    </row>
    <row r="6204" spans="10:12" x14ac:dyDescent="0.35">
      <c r="J6204" s="19"/>
      <c r="L6204" s="19"/>
    </row>
    <row r="6205" spans="10:12" x14ac:dyDescent="0.35">
      <c r="J6205" s="19"/>
      <c r="L6205" s="19"/>
    </row>
    <row r="6206" spans="10:12" x14ac:dyDescent="0.35">
      <c r="J6206" s="19"/>
      <c r="L6206" s="19"/>
    </row>
    <row r="6207" spans="10:12" x14ac:dyDescent="0.35">
      <c r="J6207" s="19"/>
      <c r="L6207" s="19"/>
    </row>
    <row r="6208" spans="10:12" x14ac:dyDescent="0.35">
      <c r="J6208" s="19"/>
      <c r="L6208" s="19"/>
    </row>
    <row r="6209" spans="10:12" x14ac:dyDescent="0.35">
      <c r="J6209" s="19"/>
      <c r="L6209" s="19"/>
    </row>
    <row r="6210" spans="10:12" x14ac:dyDescent="0.35">
      <c r="J6210" s="19"/>
      <c r="L6210" s="19"/>
    </row>
    <row r="6211" spans="10:12" x14ac:dyDescent="0.35">
      <c r="J6211" s="19"/>
      <c r="L6211" s="19"/>
    </row>
    <row r="6212" spans="10:12" x14ac:dyDescent="0.35">
      <c r="J6212" s="19"/>
      <c r="L6212" s="19"/>
    </row>
    <row r="6213" spans="10:12" x14ac:dyDescent="0.35">
      <c r="J6213" s="19"/>
      <c r="L6213" s="19"/>
    </row>
    <row r="6214" spans="10:12" x14ac:dyDescent="0.35">
      <c r="J6214" s="19"/>
      <c r="L6214" s="19"/>
    </row>
    <row r="6215" spans="10:12" x14ac:dyDescent="0.35">
      <c r="J6215" s="19"/>
      <c r="L6215" s="19"/>
    </row>
    <row r="6216" spans="10:12" x14ac:dyDescent="0.35">
      <c r="J6216" s="19"/>
      <c r="L6216" s="19"/>
    </row>
    <row r="6217" spans="10:12" x14ac:dyDescent="0.35">
      <c r="J6217" s="19"/>
      <c r="L6217" s="19"/>
    </row>
    <row r="6218" spans="10:12" x14ac:dyDescent="0.35">
      <c r="J6218" s="19"/>
      <c r="L6218" s="19"/>
    </row>
    <row r="6219" spans="10:12" x14ac:dyDescent="0.35">
      <c r="J6219" s="19"/>
      <c r="L6219" s="19"/>
    </row>
    <row r="6220" spans="10:12" x14ac:dyDescent="0.35">
      <c r="J6220" s="19"/>
      <c r="L6220" s="19"/>
    </row>
    <row r="6221" spans="10:12" x14ac:dyDescent="0.35">
      <c r="J6221" s="19"/>
      <c r="L6221" s="19"/>
    </row>
    <row r="6222" spans="10:12" x14ac:dyDescent="0.35">
      <c r="J6222" s="19"/>
      <c r="L6222" s="19"/>
    </row>
    <row r="6223" spans="10:12" x14ac:dyDescent="0.35">
      <c r="J6223" s="19"/>
      <c r="L6223" s="19"/>
    </row>
    <row r="6224" spans="10:12" x14ac:dyDescent="0.35">
      <c r="J6224" s="19"/>
      <c r="L6224" s="19"/>
    </row>
    <row r="6225" spans="10:12" x14ac:dyDescent="0.35">
      <c r="J6225" s="19"/>
      <c r="L6225" s="19"/>
    </row>
    <row r="6226" spans="10:12" x14ac:dyDescent="0.35">
      <c r="J6226" s="19"/>
      <c r="L6226" s="19"/>
    </row>
    <row r="6227" spans="10:12" x14ac:dyDescent="0.35">
      <c r="J6227" s="19"/>
      <c r="L6227" s="19"/>
    </row>
    <row r="6228" spans="10:12" x14ac:dyDescent="0.35">
      <c r="J6228" s="19"/>
      <c r="L6228" s="19"/>
    </row>
    <row r="6229" spans="10:12" x14ac:dyDescent="0.35">
      <c r="J6229" s="19"/>
      <c r="L6229" s="19"/>
    </row>
    <row r="6230" spans="10:12" x14ac:dyDescent="0.35">
      <c r="J6230" s="19"/>
      <c r="L6230" s="19"/>
    </row>
    <row r="6231" spans="10:12" x14ac:dyDescent="0.35">
      <c r="J6231" s="19"/>
      <c r="L6231" s="19"/>
    </row>
    <row r="6232" spans="10:12" x14ac:dyDescent="0.35">
      <c r="J6232" s="19"/>
      <c r="L6232" s="19"/>
    </row>
    <row r="6233" spans="10:12" x14ac:dyDescent="0.35">
      <c r="J6233" s="19"/>
      <c r="L6233" s="19"/>
    </row>
    <row r="6234" spans="10:12" x14ac:dyDescent="0.35">
      <c r="J6234" s="19"/>
      <c r="L6234" s="19"/>
    </row>
    <row r="6235" spans="10:12" x14ac:dyDescent="0.35">
      <c r="J6235" s="19"/>
      <c r="L6235" s="19"/>
    </row>
    <row r="6236" spans="10:12" x14ac:dyDescent="0.35">
      <c r="J6236" s="19"/>
      <c r="L6236" s="19"/>
    </row>
    <row r="6237" spans="10:12" x14ac:dyDescent="0.35">
      <c r="J6237" s="19"/>
      <c r="L6237" s="19"/>
    </row>
    <row r="6238" spans="10:12" x14ac:dyDescent="0.35">
      <c r="J6238" s="19"/>
      <c r="L6238" s="19"/>
    </row>
    <row r="6239" spans="10:12" x14ac:dyDescent="0.35">
      <c r="J6239" s="19"/>
      <c r="L6239" s="19"/>
    </row>
    <row r="6240" spans="10:12" x14ac:dyDescent="0.35">
      <c r="J6240" s="19"/>
      <c r="L6240" s="19"/>
    </row>
    <row r="6241" spans="10:12" x14ac:dyDescent="0.35">
      <c r="J6241" s="19"/>
      <c r="L6241" s="19"/>
    </row>
    <row r="6242" spans="10:12" x14ac:dyDescent="0.35">
      <c r="J6242" s="19"/>
      <c r="L6242" s="19"/>
    </row>
    <row r="6243" spans="10:12" x14ac:dyDescent="0.35">
      <c r="J6243" s="19"/>
      <c r="L6243" s="19"/>
    </row>
    <row r="6244" spans="10:12" x14ac:dyDescent="0.35">
      <c r="J6244" s="19"/>
      <c r="L6244" s="19"/>
    </row>
    <row r="6245" spans="10:12" x14ac:dyDescent="0.35">
      <c r="J6245" s="19"/>
      <c r="L6245" s="19"/>
    </row>
    <row r="6246" spans="10:12" x14ac:dyDescent="0.35">
      <c r="J6246" s="19"/>
      <c r="L6246" s="19"/>
    </row>
    <row r="6247" spans="10:12" x14ac:dyDescent="0.35">
      <c r="J6247" s="19"/>
      <c r="L6247" s="19"/>
    </row>
    <row r="6248" spans="10:12" x14ac:dyDescent="0.35">
      <c r="J6248" s="19"/>
      <c r="L6248" s="19"/>
    </row>
    <row r="6249" spans="10:12" x14ac:dyDescent="0.35">
      <c r="J6249" s="19"/>
      <c r="L6249" s="19"/>
    </row>
    <row r="6250" spans="10:12" x14ac:dyDescent="0.35">
      <c r="J6250" s="19"/>
      <c r="L6250" s="19"/>
    </row>
    <row r="6251" spans="10:12" x14ac:dyDescent="0.35">
      <c r="J6251" s="19"/>
      <c r="L6251" s="19"/>
    </row>
    <row r="6252" spans="10:12" x14ac:dyDescent="0.35">
      <c r="J6252" s="19"/>
      <c r="L6252" s="19"/>
    </row>
    <row r="6253" spans="10:12" x14ac:dyDescent="0.35">
      <c r="J6253" s="19"/>
      <c r="L6253" s="19"/>
    </row>
    <row r="6254" spans="10:12" x14ac:dyDescent="0.35">
      <c r="J6254" s="19"/>
      <c r="L6254" s="19"/>
    </row>
    <row r="6255" spans="10:12" x14ac:dyDescent="0.35">
      <c r="J6255" s="19"/>
      <c r="L6255" s="19"/>
    </row>
    <row r="6256" spans="10:12" x14ac:dyDescent="0.35">
      <c r="J6256" s="19"/>
      <c r="L6256" s="19"/>
    </row>
    <row r="6257" spans="10:12" x14ac:dyDescent="0.35">
      <c r="J6257" s="19"/>
      <c r="L6257" s="19"/>
    </row>
    <row r="6258" spans="10:12" x14ac:dyDescent="0.35">
      <c r="J6258" s="19"/>
      <c r="L6258" s="19"/>
    </row>
    <row r="6259" spans="10:12" x14ac:dyDescent="0.35">
      <c r="J6259" s="19"/>
      <c r="L6259" s="19"/>
    </row>
    <row r="6260" spans="10:12" x14ac:dyDescent="0.35">
      <c r="J6260" s="19"/>
      <c r="L6260" s="19"/>
    </row>
    <row r="6261" spans="10:12" x14ac:dyDescent="0.35">
      <c r="J6261" s="19"/>
      <c r="L6261" s="19"/>
    </row>
    <row r="6262" spans="10:12" x14ac:dyDescent="0.35">
      <c r="J6262" s="19"/>
      <c r="L6262" s="19"/>
    </row>
    <row r="6263" spans="10:12" x14ac:dyDescent="0.35">
      <c r="J6263" s="19"/>
      <c r="L6263" s="19"/>
    </row>
    <row r="6264" spans="10:12" x14ac:dyDescent="0.35">
      <c r="J6264" s="19"/>
      <c r="L6264" s="19"/>
    </row>
    <row r="6265" spans="10:12" x14ac:dyDescent="0.35">
      <c r="J6265" s="19"/>
      <c r="L6265" s="19"/>
    </row>
    <row r="6266" spans="10:12" x14ac:dyDescent="0.35">
      <c r="J6266" s="19"/>
      <c r="L6266" s="19"/>
    </row>
    <row r="6267" spans="10:12" x14ac:dyDescent="0.35">
      <c r="J6267" s="19"/>
      <c r="L6267" s="19"/>
    </row>
    <row r="6268" spans="10:12" x14ac:dyDescent="0.35">
      <c r="J6268" s="19"/>
      <c r="L6268" s="19"/>
    </row>
    <row r="6269" spans="10:12" x14ac:dyDescent="0.35">
      <c r="J6269" s="19"/>
      <c r="L6269" s="19"/>
    </row>
    <row r="6270" spans="10:12" x14ac:dyDescent="0.35">
      <c r="J6270" s="19"/>
      <c r="L6270" s="19"/>
    </row>
    <row r="6271" spans="10:12" x14ac:dyDescent="0.35">
      <c r="J6271" s="19"/>
      <c r="L6271" s="19"/>
    </row>
    <row r="6272" spans="10:12" x14ac:dyDescent="0.35">
      <c r="J6272" s="19"/>
      <c r="L6272" s="19"/>
    </row>
    <row r="6273" spans="10:12" x14ac:dyDescent="0.35">
      <c r="J6273" s="19"/>
      <c r="L6273" s="19"/>
    </row>
    <row r="6274" spans="10:12" x14ac:dyDescent="0.35">
      <c r="J6274" s="19"/>
      <c r="L6274" s="19"/>
    </row>
    <row r="6275" spans="10:12" x14ac:dyDescent="0.35">
      <c r="J6275" s="19"/>
      <c r="L6275" s="19"/>
    </row>
    <row r="6276" spans="10:12" x14ac:dyDescent="0.35">
      <c r="J6276" s="19"/>
      <c r="L6276" s="19"/>
    </row>
    <row r="6277" spans="10:12" x14ac:dyDescent="0.35">
      <c r="J6277" s="19"/>
      <c r="L6277" s="19"/>
    </row>
    <row r="6278" spans="10:12" x14ac:dyDescent="0.35">
      <c r="J6278" s="19"/>
      <c r="L6278" s="19"/>
    </row>
    <row r="6279" spans="10:12" x14ac:dyDescent="0.35">
      <c r="J6279" s="19"/>
      <c r="L6279" s="19"/>
    </row>
    <row r="6280" spans="10:12" x14ac:dyDescent="0.35">
      <c r="J6280" s="19"/>
      <c r="L6280" s="19"/>
    </row>
    <row r="6281" spans="10:12" x14ac:dyDescent="0.35">
      <c r="J6281" s="19"/>
      <c r="L6281" s="19"/>
    </row>
    <row r="6282" spans="10:12" x14ac:dyDescent="0.35">
      <c r="J6282" s="19"/>
      <c r="L6282" s="19"/>
    </row>
    <row r="6283" spans="10:12" x14ac:dyDescent="0.35">
      <c r="J6283" s="19"/>
      <c r="L6283" s="19"/>
    </row>
    <row r="6284" spans="10:12" x14ac:dyDescent="0.35">
      <c r="J6284" s="19"/>
      <c r="L6284" s="19"/>
    </row>
    <row r="6285" spans="10:12" x14ac:dyDescent="0.35">
      <c r="J6285" s="19"/>
      <c r="L6285" s="19"/>
    </row>
    <row r="6286" spans="10:12" x14ac:dyDescent="0.35">
      <c r="J6286" s="19"/>
      <c r="L6286" s="19"/>
    </row>
    <row r="6287" spans="10:12" x14ac:dyDescent="0.35">
      <c r="J6287" s="19"/>
      <c r="L6287" s="19"/>
    </row>
    <row r="6288" spans="10:12" x14ac:dyDescent="0.35">
      <c r="J6288" s="19"/>
      <c r="L6288" s="19"/>
    </row>
    <row r="6289" spans="10:12" x14ac:dyDescent="0.35">
      <c r="J6289" s="19"/>
      <c r="L6289" s="19"/>
    </row>
    <row r="6290" spans="10:12" x14ac:dyDescent="0.35">
      <c r="J6290" s="19"/>
      <c r="L6290" s="19"/>
    </row>
    <row r="6291" spans="10:12" x14ac:dyDescent="0.35">
      <c r="J6291" s="19"/>
      <c r="L6291" s="19"/>
    </row>
    <row r="6292" spans="10:12" x14ac:dyDescent="0.35">
      <c r="J6292" s="19"/>
      <c r="L6292" s="19"/>
    </row>
    <row r="6293" spans="10:12" x14ac:dyDescent="0.35">
      <c r="J6293" s="19"/>
      <c r="L6293" s="19"/>
    </row>
    <row r="6294" spans="10:12" x14ac:dyDescent="0.35">
      <c r="J6294" s="19"/>
      <c r="L6294" s="19"/>
    </row>
    <row r="6295" spans="10:12" x14ac:dyDescent="0.35">
      <c r="J6295" s="19"/>
      <c r="L6295" s="19"/>
    </row>
    <row r="6296" spans="10:12" x14ac:dyDescent="0.35">
      <c r="J6296" s="19"/>
      <c r="L6296" s="19"/>
    </row>
    <row r="6297" spans="10:12" x14ac:dyDescent="0.35">
      <c r="J6297" s="19"/>
      <c r="L6297" s="19"/>
    </row>
    <row r="6298" spans="10:12" x14ac:dyDescent="0.35">
      <c r="J6298" s="19"/>
      <c r="L6298" s="19"/>
    </row>
    <row r="6299" spans="10:12" x14ac:dyDescent="0.35">
      <c r="J6299" s="19"/>
      <c r="L6299" s="19"/>
    </row>
    <row r="6300" spans="10:12" x14ac:dyDescent="0.35">
      <c r="J6300" s="19"/>
      <c r="L6300" s="19"/>
    </row>
    <row r="6301" spans="10:12" x14ac:dyDescent="0.35">
      <c r="J6301" s="19"/>
      <c r="L6301" s="19"/>
    </row>
    <row r="6302" spans="10:12" x14ac:dyDescent="0.35">
      <c r="J6302" s="19"/>
      <c r="L6302" s="19"/>
    </row>
    <row r="6303" spans="10:12" x14ac:dyDescent="0.35">
      <c r="J6303" s="19"/>
      <c r="L6303" s="19"/>
    </row>
    <row r="6304" spans="10:12" x14ac:dyDescent="0.35">
      <c r="J6304" s="19"/>
      <c r="L6304" s="19"/>
    </row>
    <row r="6305" spans="10:12" x14ac:dyDescent="0.35">
      <c r="J6305" s="19"/>
      <c r="L6305" s="19"/>
    </row>
    <row r="6306" spans="10:12" x14ac:dyDescent="0.35">
      <c r="J6306" s="19"/>
      <c r="L6306" s="19"/>
    </row>
    <row r="6307" spans="10:12" x14ac:dyDescent="0.35">
      <c r="J6307" s="19"/>
      <c r="L6307" s="19"/>
    </row>
    <row r="6308" spans="10:12" x14ac:dyDescent="0.35">
      <c r="J6308" s="19"/>
      <c r="L6308" s="19"/>
    </row>
    <row r="6309" spans="10:12" x14ac:dyDescent="0.35">
      <c r="J6309" s="19"/>
      <c r="L6309" s="19"/>
    </row>
    <row r="6310" spans="10:12" x14ac:dyDescent="0.35">
      <c r="J6310" s="19"/>
      <c r="L6310" s="19"/>
    </row>
    <row r="6311" spans="10:12" x14ac:dyDescent="0.35">
      <c r="J6311" s="19"/>
      <c r="L6311" s="19"/>
    </row>
    <row r="6312" spans="10:12" x14ac:dyDescent="0.35">
      <c r="J6312" s="19"/>
      <c r="L6312" s="19"/>
    </row>
    <row r="6313" spans="10:12" x14ac:dyDescent="0.35">
      <c r="J6313" s="19"/>
      <c r="L6313" s="19"/>
    </row>
    <row r="6314" spans="10:12" x14ac:dyDescent="0.35">
      <c r="J6314" s="19"/>
      <c r="L6314" s="19"/>
    </row>
    <row r="6315" spans="10:12" x14ac:dyDescent="0.35">
      <c r="J6315" s="19"/>
      <c r="L6315" s="19"/>
    </row>
    <row r="6316" spans="10:12" x14ac:dyDescent="0.35">
      <c r="J6316" s="19"/>
      <c r="L6316" s="19"/>
    </row>
    <row r="6317" spans="10:12" x14ac:dyDescent="0.35">
      <c r="J6317" s="19"/>
      <c r="L6317" s="19"/>
    </row>
    <row r="6318" spans="10:12" x14ac:dyDescent="0.35">
      <c r="J6318" s="19"/>
      <c r="L6318" s="19"/>
    </row>
    <row r="6319" spans="10:12" x14ac:dyDescent="0.35">
      <c r="J6319" s="19"/>
      <c r="L6319" s="19"/>
    </row>
    <row r="6320" spans="10:12" x14ac:dyDescent="0.35">
      <c r="J6320" s="19"/>
      <c r="L6320" s="19"/>
    </row>
    <row r="6321" spans="10:12" x14ac:dyDescent="0.35">
      <c r="J6321" s="19"/>
      <c r="L6321" s="19"/>
    </row>
    <row r="6322" spans="10:12" x14ac:dyDescent="0.35">
      <c r="J6322" s="19"/>
      <c r="L6322" s="19"/>
    </row>
    <row r="6323" spans="10:12" x14ac:dyDescent="0.35">
      <c r="J6323" s="19"/>
      <c r="L6323" s="19"/>
    </row>
    <row r="6324" spans="10:12" x14ac:dyDescent="0.35">
      <c r="J6324" s="19"/>
      <c r="L6324" s="19"/>
    </row>
    <row r="6325" spans="10:12" x14ac:dyDescent="0.35">
      <c r="J6325" s="19"/>
      <c r="L6325" s="19"/>
    </row>
    <row r="6326" spans="10:12" x14ac:dyDescent="0.35">
      <c r="J6326" s="19"/>
      <c r="L6326" s="19"/>
    </row>
    <row r="6327" spans="10:12" x14ac:dyDescent="0.35">
      <c r="J6327" s="19"/>
      <c r="L6327" s="19"/>
    </row>
    <row r="6328" spans="10:12" x14ac:dyDescent="0.35">
      <c r="J6328" s="19"/>
      <c r="L6328" s="19"/>
    </row>
    <row r="6329" spans="10:12" x14ac:dyDescent="0.35">
      <c r="J6329" s="19"/>
      <c r="L6329" s="19"/>
    </row>
    <row r="6330" spans="10:12" x14ac:dyDescent="0.35">
      <c r="J6330" s="19"/>
      <c r="L6330" s="19"/>
    </row>
    <row r="6331" spans="10:12" x14ac:dyDescent="0.35">
      <c r="J6331" s="19"/>
      <c r="L6331" s="19"/>
    </row>
    <row r="6332" spans="10:12" x14ac:dyDescent="0.35">
      <c r="J6332" s="19"/>
      <c r="L6332" s="19"/>
    </row>
    <row r="6333" spans="10:12" x14ac:dyDescent="0.35">
      <c r="J6333" s="19"/>
      <c r="L6333" s="19"/>
    </row>
    <row r="6334" spans="10:12" x14ac:dyDescent="0.35">
      <c r="J6334" s="19"/>
      <c r="L6334" s="19"/>
    </row>
    <row r="6335" spans="10:12" x14ac:dyDescent="0.35">
      <c r="J6335" s="19"/>
      <c r="L6335" s="19"/>
    </row>
    <row r="6336" spans="10:12" x14ac:dyDescent="0.35">
      <c r="J6336" s="19"/>
      <c r="L6336" s="19"/>
    </row>
    <row r="6337" spans="10:12" x14ac:dyDescent="0.35">
      <c r="J6337" s="19"/>
      <c r="L6337" s="19"/>
    </row>
    <row r="6338" spans="10:12" x14ac:dyDescent="0.35">
      <c r="J6338" s="19"/>
      <c r="L6338" s="19"/>
    </row>
    <row r="6339" spans="10:12" x14ac:dyDescent="0.35">
      <c r="J6339" s="19"/>
      <c r="L6339" s="19"/>
    </row>
    <row r="6340" spans="10:12" x14ac:dyDescent="0.35">
      <c r="J6340" s="19"/>
      <c r="L6340" s="19"/>
    </row>
    <row r="6341" spans="10:12" x14ac:dyDescent="0.35">
      <c r="J6341" s="19"/>
      <c r="L6341" s="19"/>
    </row>
    <row r="6342" spans="10:12" x14ac:dyDescent="0.35">
      <c r="J6342" s="19"/>
      <c r="L6342" s="19"/>
    </row>
    <row r="6343" spans="10:12" x14ac:dyDescent="0.35">
      <c r="J6343" s="19"/>
      <c r="L6343" s="19"/>
    </row>
    <row r="6344" spans="10:12" x14ac:dyDescent="0.35">
      <c r="J6344" s="19"/>
      <c r="L6344" s="19"/>
    </row>
    <row r="6345" spans="10:12" x14ac:dyDescent="0.35">
      <c r="J6345" s="19"/>
      <c r="L6345" s="19"/>
    </row>
    <row r="6346" spans="10:12" x14ac:dyDescent="0.35">
      <c r="J6346" s="19"/>
      <c r="L6346" s="19"/>
    </row>
    <row r="6347" spans="10:12" x14ac:dyDescent="0.35">
      <c r="J6347" s="19"/>
      <c r="L6347" s="19"/>
    </row>
    <row r="6348" spans="10:12" x14ac:dyDescent="0.35">
      <c r="J6348" s="19"/>
      <c r="L6348" s="19"/>
    </row>
    <row r="6349" spans="10:12" x14ac:dyDescent="0.35">
      <c r="J6349" s="19"/>
      <c r="L6349" s="19"/>
    </row>
    <row r="6350" spans="10:12" x14ac:dyDescent="0.35">
      <c r="J6350" s="19"/>
      <c r="L6350" s="19"/>
    </row>
    <row r="6351" spans="10:12" x14ac:dyDescent="0.35">
      <c r="J6351" s="19"/>
      <c r="L6351" s="19"/>
    </row>
    <row r="6352" spans="10:12" x14ac:dyDescent="0.35">
      <c r="J6352" s="19"/>
      <c r="L6352" s="19"/>
    </row>
    <row r="6353" spans="10:12" x14ac:dyDescent="0.35">
      <c r="J6353" s="19"/>
      <c r="L6353" s="19"/>
    </row>
    <row r="6354" spans="10:12" x14ac:dyDescent="0.35">
      <c r="J6354" s="19"/>
      <c r="L6354" s="19"/>
    </row>
    <row r="6355" spans="10:12" x14ac:dyDescent="0.35">
      <c r="J6355" s="19"/>
      <c r="L6355" s="19"/>
    </row>
    <row r="6356" spans="10:12" x14ac:dyDescent="0.35">
      <c r="J6356" s="19"/>
      <c r="L6356" s="19"/>
    </row>
    <row r="6357" spans="10:12" x14ac:dyDescent="0.35">
      <c r="J6357" s="19"/>
      <c r="L6357" s="19"/>
    </row>
    <row r="6358" spans="10:12" x14ac:dyDescent="0.35">
      <c r="J6358" s="19"/>
      <c r="L6358" s="19"/>
    </row>
    <row r="6359" spans="10:12" x14ac:dyDescent="0.35">
      <c r="J6359" s="19"/>
      <c r="L6359" s="19"/>
    </row>
    <row r="6360" spans="10:12" x14ac:dyDescent="0.35">
      <c r="J6360" s="19"/>
      <c r="L6360" s="19"/>
    </row>
    <row r="6361" spans="10:12" x14ac:dyDescent="0.35">
      <c r="J6361" s="19"/>
      <c r="L6361" s="19"/>
    </row>
    <row r="6362" spans="10:12" x14ac:dyDescent="0.35">
      <c r="J6362" s="19"/>
      <c r="L6362" s="19"/>
    </row>
    <row r="6363" spans="10:12" x14ac:dyDescent="0.35">
      <c r="J6363" s="19"/>
      <c r="L6363" s="19"/>
    </row>
    <row r="6364" spans="10:12" x14ac:dyDescent="0.35">
      <c r="J6364" s="19"/>
      <c r="L6364" s="19"/>
    </row>
    <row r="6365" spans="10:12" x14ac:dyDescent="0.35">
      <c r="J6365" s="19"/>
      <c r="L6365" s="19"/>
    </row>
    <row r="6366" spans="10:12" x14ac:dyDescent="0.35">
      <c r="J6366" s="19"/>
      <c r="L6366" s="19"/>
    </row>
    <row r="6367" spans="10:12" x14ac:dyDescent="0.35">
      <c r="J6367" s="19"/>
      <c r="L6367" s="19"/>
    </row>
    <row r="6368" spans="10:12" x14ac:dyDescent="0.35">
      <c r="J6368" s="19"/>
      <c r="L6368" s="19"/>
    </row>
    <row r="6369" spans="10:12" x14ac:dyDescent="0.35">
      <c r="J6369" s="19"/>
      <c r="L6369" s="19"/>
    </row>
    <row r="6370" spans="10:12" x14ac:dyDescent="0.35">
      <c r="J6370" s="19"/>
      <c r="L6370" s="19"/>
    </row>
    <row r="6371" spans="10:12" x14ac:dyDescent="0.35">
      <c r="J6371" s="19"/>
      <c r="L6371" s="19"/>
    </row>
    <row r="6372" spans="10:12" x14ac:dyDescent="0.35">
      <c r="J6372" s="19"/>
      <c r="L6372" s="19"/>
    </row>
    <row r="6373" spans="10:12" x14ac:dyDescent="0.35">
      <c r="J6373" s="19"/>
      <c r="L6373" s="19"/>
    </row>
    <row r="6374" spans="10:12" x14ac:dyDescent="0.35">
      <c r="J6374" s="19"/>
      <c r="L6374" s="19"/>
    </row>
    <row r="6375" spans="10:12" x14ac:dyDescent="0.35">
      <c r="J6375" s="19"/>
      <c r="L6375" s="19"/>
    </row>
    <row r="6376" spans="10:12" x14ac:dyDescent="0.35">
      <c r="J6376" s="19"/>
      <c r="L6376" s="19"/>
    </row>
    <row r="6377" spans="10:12" x14ac:dyDescent="0.35">
      <c r="J6377" s="19"/>
      <c r="L6377" s="19"/>
    </row>
    <row r="6378" spans="10:12" x14ac:dyDescent="0.35">
      <c r="J6378" s="19"/>
      <c r="L6378" s="19"/>
    </row>
    <row r="6379" spans="10:12" x14ac:dyDescent="0.35">
      <c r="J6379" s="19"/>
      <c r="L6379" s="19"/>
    </row>
    <row r="6380" spans="10:12" x14ac:dyDescent="0.35">
      <c r="J6380" s="19"/>
      <c r="L6380" s="19"/>
    </row>
    <row r="6381" spans="10:12" x14ac:dyDescent="0.35">
      <c r="J6381" s="19"/>
      <c r="L6381" s="19"/>
    </row>
    <row r="6382" spans="10:12" x14ac:dyDescent="0.35">
      <c r="J6382" s="19"/>
      <c r="L6382" s="19"/>
    </row>
    <row r="6383" spans="10:12" x14ac:dyDescent="0.35">
      <c r="J6383" s="19"/>
      <c r="L6383" s="19"/>
    </row>
    <row r="6384" spans="10:12" x14ac:dyDescent="0.35">
      <c r="J6384" s="19"/>
      <c r="L6384" s="19"/>
    </row>
    <row r="6385" spans="10:12" x14ac:dyDescent="0.35">
      <c r="J6385" s="19"/>
      <c r="L6385" s="19"/>
    </row>
    <row r="6386" spans="10:12" x14ac:dyDescent="0.35">
      <c r="J6386" s="19"/>
      <c r="L6386" s="19"/>
    </row>
    <row r="6387" spans="10:12" x14ac:dyDescent="0.35">
      <c r="J6387" s="19"/>
      <c r="L6387" s="19"/>
    </row>
    <row r="6388" spans="10:12" x14ac:dyDescent="0.35">
      <c r="J6388" s="19"/>
      <c r="L6388" s="19"/>
    </row>
    <row r="6389" spans="10:12" x14ac:dyDescent="0.35">
      <c r="J6389" s="19"/>
      <c r="L6389" s="19"/>
    </row>
    <row r="6390" spans="10:12" x14ac:dyDescent="0.35">
      <c r="J6390" s="19"/>
      <c r="L6390" s="19"/>
    </row>
    <row r="6391" spans="10:12" x14ac:dyDescent="0.35">
      <c r="J6391" s="19"/>
      <c r="L6391" s="19"/>
    </row>
    <row r="6392" spans="10:12" x14ac:dyDescent="0.35">
      <c r="J6392" s="19"/>
      <c r="L6392" s="19"/>
    </row>
    <row r="6393" spans="10:12" x14ac:dyDescent="0.35">
      <c r="J6393" s="19"/>
      <c r="L6393" s="19"/>
    </row>
    <row r="6394" spans="10:12" x14ac:dyDescent="0.35">
      <c r="J6394" s="19"/>
      <c r="L6394" s="19"/>
    </row>
    <row r="6395" spans="10:12" x14ac:dyDescent="0.35">
      <c r="J6395" s="19"/>
      <c r="L6395" s="19"/>
    </row>
    <row r="6396" spans="10:12" x14ac:dyDescent="0.35">
      <c r="J6396" s="19"/>
      <c r="L6396" s="19"/>
    </row>
    <row r="6397" spans="10:12" x14ac:dyDescent="0.35">
      <c r="J6397" s="19"/>
      <c r="L6397" s="19"/>
    </row>
    <row r="6398" spans="10:12" x14ac:dyDescent="0.35">
      <c r="J6398" s="19"/>
      <c r="L6398" s="19"/>
    </row>
    <row r="6399" spans="10:12" x14ac:dyDescent="0.35">
      <c r="J6399" s="19"/>
      <c r="L6399" s="19"/>
    </row>
    <row r="6400" spans="10:12" x14ac:dyDescent="0.35">
      <c r="J6400" s="19"/>
      <c r="L6400" s="19"/>
    </row>
    <row r="6401" spans="10:12" x14ac:dyDescent="0.35">
      <c r="J6401" s="19"/>
      <c r="L6401" s="19"/>
    </row>
    <row r="6402" spans="10:12" x14ac:dyDescent="0.35">
      <c r="J6402" s="19"/>
      <c r="L6402" s="19"/>
    </row>
    <row r="6403" spans="10:12" x14ac:dyDescent="0.35">
      <c r="J6403" s="19"/>
      <c r="L6403" s="19"/>
    </row>
    <row r="6404" spans="10:12" x14ac:dyDescent="0.35">
      <c r="J6404" s="19"/>
      <c r="L6404" s="19"/>
    </row>
    <row r="6405" spans="10:12" x14ac:dyDescent="0.35">
      <c r="J6405" s="19"/>
      <c r="L6405" s="19"/>
    </row>
    <row r="6406" spans="10:12" x14ac:dyDescent="0.35">
      <c r="J6406" s="19"/>
      <c r="L6406" s="19"/>
    </row>
    <row r="6407" spans="10:12" x14ac:dyDescent="0.35">
      <c r="J6407" s="19"/>
      <c r="L6407" s="19"/>
    </row>
    <row r="6408" spans="10:12" x14ac:dyDescent="0.35">
      <c r="J6408" s="19"/>
      <c r="L6408" s="19"/>
    </row>
    <row r="6409" spans="10:12" x14ac:dyDescent="0.35">
      <c r="J6409" s="19"/>
      <c r="L6409" s="19"/>
    </row>
    <row r="6410" spans="10:12" x14ac:dyDescent="0.35">
      <c r="J6410" s="19"/>
      <c r="L6410" s="19"/>
    </row>
    <row r="6411" spans="10:12" x14ac:dyDescent="0.35">
      <c r="J6411" s="19"/>
      <c r="L6411" s="19"/>
    </row>
    <row r="6412" spans="10:12" x14ac:dyDescent="0.35">
      <c r="J6412" s="19"/>
      <c r="L6412" s="19"/>
    </row>
    <row r="6413" spans="10:12" x14ac:dyDescent="0.35">
      <c r="J6413" s="19"/>
      <c r="L6413" s="19"/>
    </row>
    <row r="6414" spans="10:12" x14ac:dyDescent="0.35">
      <c r="J6414" s="19"/>
      <c r="L6414" s="19"/>
    </row>
    <row r="6415" spans="10:12" x14ac:dyDescent="0.35">
      <c r="J6415" s="19"/>
      <c r="L6415" s="19"/>
    </row>
    <row r="6416" spans="10:12" x14ac:dyDescent="0.35">
      <c r="J6416" s="19"/>
      <c r="L6416" s="19"/>
    </row>
    <row r="6417" spans="10:12" x14ac:dyDescent="0.35">
      <c r="J6417" s="19"/>
      <c r="L6417" s="19"/>
    </row>
    <row r="6418" spans="10:12" x14ac:dyDescent="0.35">
      <c r="J6418" s="19"/>
      <c r="L6418" s="19"/>
    </row>
    <row r="6419" spans="10:12" x14ac:dyDescent="0.35">
      <c r="J6419" s="19"/>
      <c r="L6419" s="19"/>
    </row>
    <row r="6420" spans="10:12" x14ac:dyDescent="0.35">
      <c r="J6420" s="19"/>
      <c r="L6420" s="19"/>
    </row>
    <row r="6421" spans="10:12" x14ac:dyDescent="0.35">
      <c r="J6421" s="19"/>
      <c r="L6421" s="19"/>
    </row>
    <row r="6422" spans="10:12" x14ac:dyDescent="0.35">
      <c r="J6422" s="19"/>
      <c r="L6422" s="19"/>
    </row>
    <row r="6423" spans="10:12" x14ac:dyDescent="0.35">
      <c r="J6423" s="19"/>
      <c r="L6423" s="19"/>
    </row>
    <row r="6424" spans="10:12" x14ac:dyDescent="0.35">
      <c r="J6424" s="19"/>
      <c r="L6424" s="19"/>
    </row>
    <row r="6425" spans="10:12" x14ac:dyDescent="0.35">
      <c r="J6425" s="19"/>
      <c r="L6425" s="19"/>
    </row>
    <row r="6426" spans="10:12" x14ac:dyDescent="0.35">
      <c r="J6426" s="19"/>
      <c r="L6426" s="19"/>
    </row>
    <row r="6427" spans="10:12" x14ac:dyDescent="0.35">
      <c r="J6427" s="19"/>
      <c r="L6427" s="19"/>
    </row>
    <row r="6428" spans="10:12" x14ac:dyDescent="0.35">
      <c r="J6428" s="19"/>
      <c r="L6428" s="19"/>
    </row>
    <row r="6429" spans="10:12" x14ac:dyDescent="0.35">
      <c r="J6429" s="19"/>
      <c r="L6429" s="19"/>
    </row>
    <row r="6430" spans="10:12" x14ac:dyDescent="0.35">
      <c r="J6430" s="19"/>
      <c r="L6430" s="19"/>
    </row>
    <row r="6431" spans="10:12" x14ac:dyDescent="0.35">
      <c r="J6431" s="19"/>
      <c r="L6431" s="19"/>
    </row>
    <row r="6432" spans="10:12" x14ac:dyDescent="0.35">
      <c r="J6432" s="19"/>
      <c r="L6432" s="19"/>
    </row>
    <row r="6433" spans="10:12" x14ac:dyDescent="0.35">
      <c r="J6433" s="19"/>
      <c r="L6433" s="19"/>
    </row>
    <row r="6434" spans="10:12" x14ac:dyDescent="0.35">
      <c r="J6434" s="19"/>
      <c r="L6434" s="19"/>
    </row>
    <row r="6435" spans="10:12" x14ac:dyDescent="0.35">
      <c r="J6435" s="19"/>
      <c r="L6435" s="19"/>
    </row>
    <row r="6436" spans="10:12" x14ac:dyDescent="0.35">
      <c r="J6436" s="19"/>
      <c r="L6436" s="19"/>
    </row>
    <row r="6437" spans="10:12" x14ac:dyDescent="0.35">
      <c r="J6437" s="19"/>
      <c r="L6437" s="19"/>
    </row>
    <row r="6438" spans="10:12" x14ac:dyDescent="0.35">
      <c r="J6438" s="19"/>
      <c r="L6438" s="19"/>
    </row>
    <row r="6439" spans="10:12" x14ac:dyDescent="0.35">
      <c r="J6439" s="19"/>
      <c r="L6439" s="19"/>
    </row>
    <row r="6440" spans="10:12" x14ac:dyDescent="0.35">
      <c r="J6440" s="19"/>
      <c r="L6440" s="19"/>
    </row>
    <row r="6441" spans="10:12" x14ac:dyDescent="0.35">
      <c r="J6441" s="19"/>
      <c r="L6441" s="19"/>
    </row>
    <row r="6442" spans="10:12" x14ac:dyDescent="0.35">
      <c r="J6442" s="19"/>
      <c r="L6442" s="19"/>
    </row>
    <row r="6443" spans="10:12" x14ac:dyDescent="0.35">
      <c r="J6443" s="19"/>
      <c r="L6443" s="19"/>
    </row>
    <row r="6444" spans="10:12" x14ac:dyDescent="0.35">
      <c r="J6444" s="19"/>
      <c r="L6444" s="19"/>
    </row>
    <row r="6445" spans="10:12" x14ac:dyDescent="0.35">
      <c r="J6445" s="19"/>
      <c r="L6445" s="19"/>
    </row>
    <row r="6446" spans="10:12" x14ac:dyDescent="0.35">
      <c r="J6446" s="19"/>
      <c r="L6446" s="19"/>
    </row>
    <row r="6447" spans="10:12" x14ac:dyDescent="0.35">
      <c r="J6447" s="19"/>
      <c r="L6447" s="19"/>
    </row>
    <row r="6448" spans="10:12" x14ac:dyDescent="0.35">
      <c r="J6448" s="19"/>
      <c r="L6448" s="19"/>
    </row>
    <row r="6449" spans="10:12" x14ac:dyDescent="0.35">
      <c r="J6449" s="19"/>
      <c r="L6449" s="19"/>
    </row>
    <row r="6450" spans="10:12" x14ac:dyDescent="0.35">
      <c r="J6450" s="19"/>
      <c r="L6450" s="19"/>
    </row>
    <row r="6451" spans="10:12" x14ac:dyDescent="0.35">
      <c r="J6451" s="19"/>
      <c r="L6451" s="19"/>
    </row>
    <row r="6452" spans="10:12" x14ac:dyDescent="0.35">
      <c r="J6452" s="19"/>
      <c r="L6452" s="19"/>
    </row>
    <row r="6453" spans="10:12" x14ac:dyDescent="0.35">
      <c r="J6453" s="19"/>
      <c r="L6453" s="19"/>
    </row>
    <row r="6454" spans="10:12" x14ac:dyDescent="0.35">
      <c r="J6454" s="19"/>
      <c r="L6454" s="19"/>
    </row>
    <row r="6455" spans="10:12" x14ac:dyDescent="0.35">
      <c r="J6455" s="19"/>
      <c r="L6455" s="19"/>
    </row>
    <row r="6456" spans="10:12" x14ac:dyDescent="0.35">
      <c r="J6456" s="19"/>
      <c r="L6456" s="19"/>
    </row>
    <row r="6457" spans="10:12" x14ac:dyDescent="0.35">
      <c r="J6457" s="19"/>
      <c r="L6457" s="19"/>
    </row>
    <row r="6458" spans="10:12" x14ac:dyDescent="0.35">
      <c r="J6458" s="19"/>
      <c r="L6458" s="19"/>
    </row>
    <row r="6459" spans="10:12" x14ac:dyDescent="0.35">
      <c r="J6459" s="19"/>
      <c r="L6459" s="19"/>
    </row>
    <row r="6460" spans="10:12" x14ac:dyDescent="0.35">
      <c r="J6460" s="19"/>
      <c r="L6460" s="19"/>
    </row>
    <row r="6461" spans="10:12" x14ac:dyDescent="0.35">
      <c r="J6461" s="19"/>
      <c r="L6461" s="19"/>
    </row>
    <row r="6462" spans="10:12" x14ac:dyDescent="0.35">
      <c r="J6462" s="19"/>
      <c r="L6462" s="19"/>
    </row>
    <row r="6463" spans="10:12" x14ac:dyDescent="0.35">
      <c r="J6463" s="19"/>
      <c r="L6463" s="19"/>
    </row>
    <row r="6464" spans="10:12" x14ac:dyDescent="0.35">
      <c r="J6464" s="19"/>
      <c r="L6464" s="19"/>
    </row>
    <row r="6465" spans="10:12" x14ac:dyDescent="0.35">
      <c r="J6465" s="19"/>
      <c r="L6465" s="19"/>
    </row>
    <row r="6466" spans="10:12" x14ac:dyDescent="0.35">
      <c r="J6466" s="19"/>
      <c r="L6466" s="19"/>
    </row>
    <row r="6467" spans="10:12" x14ac:dyDescent="0.35">
      <c r="J6467" s="19"/>
      <c r="L6467" s="19"/>
    </row>
    <row r="6468" spans="10:12" x14ac:dyDescent="0.35">
      <c r="J6468" s="19"/>
      <c r="L6468" s="19"/>
    </row>
    <row r="6469" spans="10:12" x14ac:dyDescent="0.35">
      <c r="J6469" s="19"/>
      <c r="L6469" s="19"/>
    </row>
    <row r="6470" spans="10:12" x14ac:dyDescent="0.35">
      <c r="J6470" s="19"/>
      <c r="L6470" s="19"/>
    </row>
    <row r="6471" spans="10:12" x14ac:dyDescent="0.35">
      <c r="J6471" s="19"/>
      <c r="L6471" s="19"/>
    </row>
    <row r="6472" spans="10:12" x14ac:dyDescent="0.35">
      <c r="J6472" s="19"/>
      <c r="L6472" s="19"/>
    </row>
    <row r="6473" spans="10:12" x14ac:dyDescent="0.35">
      <c r="J6473" s="19"/>
      <c r="L6473" s="19"/>
    </row>
    <row r="6474" spans="10:12" x14ac:dyDescent="0.35">
      <c r="J6474" s="19"/>
      <c r="L6474" s="19"/>
    </row>
    <row r="6475" spans="10:12" x14ac:dyDescent="0.35">
      <c r="J6475" s="19"/>
      <c r="L6475" s="19"/>
    </row>
    <row r="6476" spans="10:12" x14ac:dyDescent="0.35">
      <c r="J6476" s="19"/>
      <c r="L6476" s="19"/>
    </row>
    <row r="6477" spans="10:12" x14ac:dyDescent="0.35">
      <c r="J6477" s="19"/>
      <c r="L6477" s="19"/>
    </row>
    <row r="6478" spans="10:12" x14ac:dyDescent="0.35">
      <c r="J6478" s="19"/>
      <c r="L6478" s="19"/>
    </row>
    <row r="6479" spans="10:12" x14ac:dyDescent="0.35">
      <c r="J6479" s="19"/>
      <c r="L6479" s="19"/>
    </row>
    <row r="6480" spans="10:12" x14ac:dyDescent="0.35">
      <c r="J6480" s="19"/>
      <c r="L6480" s="19"/>
    </row>
    <row r="6481" spans="10:12" x14ac:dyDescent="0.35">
      <c r="J6481" s="19"/>
      <c r="L6481" s="19"/>
    </row>
    <row r="6482" spans="10:12" x14ac:dyDescent="0.35">
      <c r="J6482" s="19"/>
      <c r="L6482" s="19"/>
    </row>
    <row r="6483" spans="10:12" x14ac:dyDescent="0.35">
      <c r="J6483" s="19"/>
      <c r="L6483" s="19"/>
    </row>
    <row r="6484" spans="10:12" x14ac:dyDescent="0.35">
      <c r="J6484" s="19"/>
      <c r="L6484" s="19"/>
    </row>
    <row r="6485" spans="10:12" x14ac:dyDescent="0.35">
      <c r="J6485" s="19"/>
      <c r="L6485" s="19"/>
    </row>
    <row r="6486" spans="10:12" x14ac:dyDescent="0.35">
      <c r="J6486" s="19"/>
      <c r="L6486" s="19"/>
    </row>
    <row r="6487" spans="10:12" x14ac:dyDescent="0.35">
      <c r="J6487" s="19"/>
      <c r="L6487" s="19"/>
    </row>
    <row r="6488" spans="10:12" x14ac:dyDescent="0.35">
      <c r="J6488" s="19"/>
      <c r="L6488" s="19"/>
    </row>
    <row r="6489" spans="10:12" x14ac:dyDescent="0.35">
      <c r="J6489" s="19"/>
      <c r="L6489" s="19"/>
    </row>
    <row r="6490" spans="10:12" x14ac:dyDescent="0.35">
      <c r="J6490" s="19"/>
      <c r="L6490" s="19"/>
    </row>
    <row r="6491" spans="10:12" x14ac:dyDescent="0.35">
      <c r="J6491" s="19"/>
      <c r="L6491" s="19"/>
    </row>
    <row r="6492" spans="10:12" x14ac:dyDescent="0.35">
      <c r="J6492" s="19"/>
      <c r="L6492" s="19"/>
    </row>
    <row r="6493" spans="10:12" x14ac:dyDescent="0.35">
      <c r="J6493" s="19"/>
      <c r="L6493" s="19"/>
    </row>
    <row r="6494" spans="10:12" x14ac:dyDescent="0.35">
      <c r="J6494" s="19"/>
      <c r="L6494" s="19"/>
    </row>
    <row r="6495" spans="10:12" x14ac:dyDescent="0.35">
      <c r="J6495" s="19"/>
      <c r="L6495" s="19"/>
    </row>
    <row r="6496" spans="10:12" x14ac:dyDescent="0.35">
      <c r="J6496" s="19"/>
      <c r="L6496" s="19"/>
    </row>
    <row r="6497" spans="10:12" x14ac:dyDescent="0.35">
      <c r="J6497" s="19"/>
      <c r="L6497" s="19"/>
    </row>
    <row r="6498" spans="10:12" x14ac:dyDescent="0.35">
      <c r="J6498" s="19"/>
      <c r="L6498" s="19"/>
    </row>
    <row r="6499" spans="10:12" x14ac:dyDescent="0.35">
      <c r="J6499" s="19"/>
      <c r="L6499" s="19"/>
    </row>
    <row r="6500" spans="10:12" x14ac:dyDescent="0.35">
      <c r="J6500" s="19"/>
      <c r="L6500" s="19"/>
    </row>
    <row r="6501" spans="10:12" x14ac:dyDescent="0.35">
      <c r="J6501" s="19"/>
      <c r="L6501" s="19"/>
    </row>
    <row r="6502" spans="10:12" x14ac:dyDescent="0.35">
      <c r="J6502" s="19"/>
      <c r="L6502" s="19"/>
    </row>
    <row r="6503" spans="10:12" x14ac:dyDescent="0.35">
      <c r="J6503" s="19"/>
      <c r="L6503" s="19"/>
    </row>
    <row r="6504" spans="10:12" x14ac:dyDescent="0.35">
      <c r="J6504" s="19"/>
      <c r="L6504" s="19"/>
    </row>
    <row r="6505" spans="10:12" x14ac:dyDescent="0.35">
      <c r="J6505" s="19"/>
      <c r="L6505" s="19"/>
    </row>
    <row r="6506" spans="10:12" x14ac:dyDescent="0.35">
      <c r="J6506" s="19"/>
      <c r="L6506" s="19"/>
    </row>
    <row r="6507" spans="10:12" x14ac:dyDescent="0.35">
      <c r="J6507" s="19"/>
      <c r="L6507" s="19"/>
    </row>
    <row r="6508" spans="10:12" x14ac:dyDescent="0.35">
      <c r="J6508" s="19"/>
      <c r="L6508" s="19"/>
    </row>
    <row r="6509" spans="10:12" x14ac:dyDescent="0.35">
      <c r="J6509" s="19"/>
      <c r="L6509" s="19"/>
    </row>
    <row r="6510" spans="10:12" x14ac:dyDescent="0.35">
      <c r="J6510" s="19"/>
      <c r="L6510" s="19"/>
    </row>
    <row r="6511" spans="10:12" x14ac:dyDescent="0.35">
      <c r="J6511" s="19"/>
      <c r="L6511" s="19"/>
    </row>
    <row r="6512" spans="10:12" x14ac:dyDescent="0.35">
      <c r="J6512" s="19"/>
      <c r="L6512" s="19"/>
    </row>
    <row r="6513" spans="10:12" x14ac:dyDescent="0.35">
      <c r="J6513" s="19"/>
      <c r="L6513" s="19"/>
    </row>
    <row r="6514" spans="10:12" x14ac:dyDescent="0.35">
      <c r="J6514" s="19"/>
      <c r="L6514" s="19"/>
    </row>
    <row r="6515" spans="10:12" x14ac:dyDescent="0.35">
      <c r="J6515" s="19"/>
      <c r="L6515" s="19"/>
    </row>
    <row r="6516" spans="10:12" x14ac:dyDescent="0.35">
      <c r="J6516" s="19"/>
      <c r="L6516" s="19"/>
    </row>
    <row r="6517" spans="10:12" x14ac:dyDescent="0.35">
      <c r="J6517" s="19"/>
      <c r="L6517" s="19"/>
    </row>
    <row r="6518" spans="10:12" x14ac:dyDescent="0.35">
      <c r="J6518" s="19"/>
      <c r="L6518" s="19"/>
    </row>
    <row r="6519" spans="10:12" x14ac:dyDescent="0.35">
      <c r="J6519" s="19"/>
      <c r="L6519" s="19"/>
    </row>
    <row r="6520" spans="10:12" x14ac:dyDescent="0.35">
      <c r="J6520" s="19"/>
      <c r="L6520" s="19"/>
    </row>
    <row r="6521" spans="10:12" x14ac:dyDescent="0.35">
      <c r="J6521" s="19"/>
      <c r="L6521" s="19"/>
    </row>
    <row r="6522" spans="10:12" x14ac:dyDescent="0.35">
      <c r="J6522" s="19"/>
      <c r="L6522" s="19"/>
    </row>
    <row r="6523" spans="10:12" x14ac:dyDescent="0.35">
      <c r="J6523" s="19"/>
      <c r="L6523" s="19"/>
    </row>
    <row r="6524" spans="10:12" x14ac:dyDescent="0.35">
      <c r="J6524" s="19"/>
      <c r="L6524" s="19"/>
    </row>
    <row r="6525" spans="10:12" x14ac:dyDescent="0.35">
      <c r="J6525" s="19"/>
      <c r="L6525" s="19"/>
    </row>
    <row r="6526" spans="10:12" x14ac:dyDescent="0.35">
      <c r="J6526" s="19"/>
      <c r="L6526" s="19"/>
    </row>
    <row r="6527" spans="10:12" x14ac:dyDescent="0.35">
      <c r="J6527" s="19"/>
      <c r="L6527" s="19"/>
    </row>
    <row r="6528" spans="10:12" x14ac:dyDescent="0.35">
      <c r="J6528" s="19"/>
      <c r="L6528" s="19"/>
    </row>
    <row r="6529" spans="10:12" x14ac:dyDescent="0.35">
      <c r="J6529" s="19"/>
      <c r="L6529" s="19"/>
    </row>
    <row r="6530" spans="10:12" x14ac:dyDescent="0.35">
      <c r="J6530" s="19"/>
      <c r="L6530" s="19"/>
    </row>
    <row r="6531" spans="10:12" x14ac:dyDescent="0.35">
      <c r="J6531" s="19"/>
      <c r="L6531" s="19"/>
    </row>
    <row r="6532" spans="10:12" x14ac:dyDescent="0.35">
      <c r="J6532" s="19"/>
      <c r="L6532" s="19"/>
    </row>
    <row r="6533" spans="10:12" x14ac:dyDescent="0.35">
      <c r="J6533" s="19"/>
      <c r="L6533" s="19"/>
    </row>
    <row r="6534" spans="10:12" x14ac:dyDescent="0.35">
      <c r="J6534" s="19"/>
      <c r="L6534" s="19"/>
    </row>
    <row r="6535" spans="10:12" x14ac:dyDescent="0.35">
      <c r="J6535" s="19"/>
      <c r="L6535" s="19"/>
    </row>
    <row r="6536" spans="10:12" x14ac:dyDescent="0.35">
      <c r="J6536" s="19"/>
      <c r="L6536" s="19"/>
    </row>
    <row r="6537" spans="10:12" x14ac:dyDescent="0.35">
      <c r="J6537" s="19"/>
      <c r="L6537" s="19"/>
    </row>
    <row r="6538" spans="10:12" x14ac:dyDescent="0.35">
      <c r="J6538" s="19"/>
      <c r="L6538" s="19"/>
    </row>
    <row r="6539" spans="10:12" x14ac:dyDescent="0.35">
      <c r="J6539" s="19"/>
      <c r="L6539" s="19"/>
    </row>
    <row r="6540" spans="10:12" x14ac:dyDescent="0.35">
      <c r="J6540" s="19"/>
      <c r="L6540" s="19"/>
    </row>
    <row r="6541" spans="10:12" x14ac:dyDescent="0.35">
      <c r="J6541" s="19"/>
      <c r="L6541" s="19"/>
    </row>
    <row r="6542" spans="10:12" x14ac:dyDescent="0.35">
      <c r="J6542" s="19"/>
      <c r="L6542" s="19"/>
    </row>
    <row r="6543" spans="10:12" x14ac:dyDescent="0.35">
      <c r="J6543" s="19"/>
      <c r="L6543" s="19"/>
    </row>
    <row r="6544" spans="10:12" x14ac:dyDescent="0.35">
      <c r="J6544" s="19"/>
      <c r="L6544" s="19"/>
    </row>
    <row r="6545" spans="10:12" x14ac:dyDescent="0.35">
      <c r="J6545" s="19"/>
      <c r="L6545" s="19"/>
    </row>
    <row r="6546" spans="10:12" x14ac:dyDescent="0.35">
      <c r="J6546" s="19"/>
      <c r="L6546" s="19"/>
    </row>
    <row r="6547" spans="10:12" x14ac:dyDescent="0.35">
      <c r="J6547" s="19"/>
      <c r="L6547" s="19"/>
    </row>
    <row r="6548" spans="10:12" x14ac:dyDescent="0.35">
      <c r="J6548" s="19"/>
      <c r="L6548" s="19"/>
    </row>
    <row r="6549" spans="10:12" x14ac:dyDescent="0.35">
      <c r="J6549" s="19"/>
      <c r="L6549" s="19"/>
    </row>
    <row r="6550" spans="10:12" x14ac:dyDescent="0.35">
      <c r="J6550" s="19"/>
      <c r="L6550" s="19"/>
    </row>
    <row r="6551" spans="10:12" x14ac:dyDescent="0.35">
      <c r="J6551" s="19"/>
      <c r="L6551" s="19"/>
    </row>
    <row r="6552" spans="10:12" x14ac:dyDescent="0.35">
      <c r="J6552" s="19"/>
      <c r="L6552" s="19"/>
    </row>
    <row r="6553" spans="10:12" x14ac:dyDescent="0.35">
      <c r="J6553" s="19"/>
      <c r="L6553" s="19"/>
    </row>
    <row r="6554" spans="10:12" x14ac:dyDescent="0.35">
      <c r="J6554" s="19"/>
      <c r="L6554" s="19"/>
    </row>
    <row r="6555" spans="10:12" x14ac:dyDescent="0.35">
      <c r="J6555" s="19"/>
      <c r="L6555" s="19"/>
    </row>
    <row r="6556" spans="10:12" x14ac:dyDescent="0.35">
      <c r="J6556" s="19"/>
      <c r="L6556" s="19"/>
    </row>
    <row r="6557" spans="10:12" x14ac:dyDescent="0.35">
      <c r="J6557" s="19"/>
      <c r="L6557" s="19"/>
    </row>
    <row r="6558" spans="10:12" x14ac:dyDescent="0.35">
      <c r="J6558" s="19"/>
      <c r="L6558" s="19"/>
    </row>
    <row r="6559" spans="10:12" x14ac:dyDescent="0.35">
      <c r="J6559" s="19"/>
      <c r="L6559" s="19"/>
    </row>
    <row r="6560" spans="10:12" x14ac:dyDescent="0.35">
      <c r="J6560" s="19"/>
      <c r="L6560" s="19"/>
    </row>
    <row r="6561" spans="10:12" x14ac:dyDescent="0.35">
      <c r="J6561" s="19"/>
      <c r="L6561" s="19"/>
    </row>
    <row r="6562" spans="10:12" x14ac:dyDescent="0.35">
      <c r="J6562" s="19"/>
      <c r="L6562" s="19"/>
    </row>
    <row r="6563" spans="10:12" x14ac:dyDescent="0.35">
      <c r="J6563" s="19"/>
      <c r="L6563" s="19"/>
    </row>
    <row r="6564" spans="10:12" x14ac:dyDescent="0.35">
      <c r="J6564" s="19"/>
      <c r="L6564" s="19"/>
    </row>
    <row r="6565" spans="10:12" x14ac:dyDescent="0.35">
      <c r="J6565" s="19"/>
      <c r="L6565" s="19"/>
    </row>
    <row r="6566" spans="10:12" x14ac:dyDescent="0.35">
      <c r="J6566" s="19"/>
      <c r="L6566" s="19"/>
    </row>
    <row r="6567" spans="10:12" x14ac:dyDescent="0.35">
      <c r="J6567" s="19"/>
      <c r="L6567" s="19"/>
    </row>
    <row r="6568" spans="10:12" x14ac:dyDescent="0.35">
      <c r="J6568" s="19"/>
      <c r="L6568" s="19"/>
    </row>
    <row r="6569" spans="10:12" x14ac:dyDescent="0.35">
      <c r="J6569" s="19"/>
      <c r="L6569" s="19"/>
    </row>
    <row r="6570" spans="10:12" x14ac:dyDescent="0.35">
      <c r="J6570" s="19"/>
      <c r="L6570" s="19"/>
    </row>
    <row r="6571" spans="10:12" x14ac:dyDescent="0.35">
      <c r="J6571" s="19"/>
      <c r="L6571" s="19"/>
    </row>
    <row r="6572" spans="10:12" x14ac:dyDescent="0.35">
      <c r="J6572" s="19"/>
      <c r="L6572" s="19"/>
    </row>
    <row r="6573" spans="10:12" x14ac:dyDescent="0.35">
      <c r="J6573" s="19"/>
      <c r="L6573" s="19"/>
    </row>
    <row r="6574" spans="10:12" x14ac:dyDescent="0.35">
      <c r="J6574" s="19"/>
      <c r="L6574" s="19"/>
    </row>
    <row r="6575" spans="10:12" x14ac:dyDescent="0.35">
      <c r="J6575" s="19"/>
      <c r="L6575" s="19"/>
    </row>
    <row r="6576" spans="10:12" x14ac:dyDescent="0.35">
      <c r="J6576" s="19"/>
      <c r="L6576" s="19"/>
    </row>
    <row r="6577" spans="10:12" x14ac:dyDescent="0.35">
      <c r="J6577" s="19"/>
      <c r="L6577" s="19"/>
    </row>
    <row r="6578" spans="10:12" x14ac:dyDescent="0.35">
      <c r="J6578" s="19"/>
      <c r="L6578" s="19"/>
    </row>
    <row r="6579" spans="10:12" x14ac:dyDescent="0.35">
      <c r="J6579" s="19"/>
      <c r="L6579" s="19"/>
    </row>
    <row r="6580" spans="10:12" x14ac:dyDescent="0.35">
      <c r="J6580" s="19"/>
      <c r="L6580" s="19"/>
    </row>
    <row r="6581" spans="10:12" x14ac:dyDescent="0.35">
      <c r="J6581" s="19"/>
      <c r="L6581" s="19"/>
    </row>
    <row r="6582" spans="10:12" x14ac:dyDescent="0.35">
      <c r="J6582" s="19"/>
      <c r="L6582" s="19"/>
    </row>
    <row r="6583" spans="10:12" x14ac:dyDescent="0.35">
      <c r="J6583" s="19"/>
      <c r="L6583" s="19"/>
    </row>
    <row r="6584" spans="10:12" x14ac:dyDescent="0.35">
      <c r="J6584" s="19"/>
      <c r="L6584" s="19"/>
    </row>
    <row r="6585" spans="10:12" x14ac:dyDescent="0.35">
      <c r="J6585" s="19"/>
      <c r="L6585" s="19"/>
    </row>
    <row r="6586" spans="10:12" x14ac:dyDescent="0.35">
      <c r="J6586" s="19"/>
      <c r="L6586" s="19"/>
    </row>
    <row r="6587" spans="10:12" x14ac:dyDescent="0.35">
      <c r="J6587" s="19"/>
      <c r="L6587" s="19"/>
    </row>
    <row r="6588" spans="10:12" x14ac:dyDescent="0.35">
      <c r="J6588" s="19"/>
      <c r="L6588" s="19"/>
    </row>
    <row r="6589" spans="10:12" x14ac:dyDescent="0.35">
      <c r="J6589" s="19"/>
      <c r="L6589" s="19"/>
    </row>
    <row r="6590" spans="10:12" x14ac:dyDescent="0.35">
      <c r="J6590" s="19"/>
      <c r="L6590" s="19"/>
    </row>
    <row r="6591" spans="10:12" x14ac:dyDescent="0.35">
      <c r="J6591" s="19"/>
      <c r="L6591" s="19"/>
    </row>
    <row r="6592" spans="10:12" x14ac:dyDescent="0.35">
      <c r="J6592" s="19"/>
      <c r="L6592" s="19"/>
    </row>
    <row r="6593" spans="10:12" x14ac:dyDescent="0.35">
      <c r="J6593" s="19"/>
      <c r="L6593" s="19"/>
    </row>
    <row r="6594" spans="10:12" x14ac:dyDescent="0.35">
      <c r="J6594" s="19"/>
      <c r="L6594" s="19"/>
    </row>
    <row r="6595" spans="10:12" x14ac:dyDescent="0.35">
      <c r="J6595" s="19"/>
      <c r="L6595" s="19"/>
    </row>
    <row r="6596" spans="10:12" x14ac:dyDescent="0.35">
      <c r="J6596" s="19"/>
      <c r="L6596" s="19"/>
    </row>
    <row r="6597" spans="10:12" x14ac:dyDescent="0.35">
      <c r="J6597" s="19"/>
      <c r="L6597" s="19"/>
    </row>
    <row r="6598" spans="10:12" x14ac:dyDescent="0.35">
      <c r="J6598" s="19"/>
      <c r="L6598" s="19"/>
    </row>
    <row r="6599" spans="10:12" x14ac:dyDescent="0.35">
      <c r="J6599" s="19"/>
      <c r="L6599" s="19"/>
    </row>
    <row r="6600" spans="10:12" x14ac:dyDescent="0.35">
      <c r="J6600" s="19"/>
      <c r="L6600" s="19"/>
    </row>
    <row r="6601" spans="10:12" x14ac:dyDescent="0.35">
      <c r="J6601" s="19"/>
      <c r="L6601" s="19"/>
    </row>
    <row r="6602" spans="10:12" x14ac:dyDescent="0.35">
      <c r="J6602" s="19"/>
      <c r="L6602" s="19"/>
    </row>
    <row r="6603" spans="10:12" x14ac:dyDescent="0.35">
      <c r="J6603" s="19"/>
      <c r="L6603" s="19"/>
    </row>
    <row r="6604" spans="10:12" x14ac:dyDescent="0.35">
      <c r="J6604" s="19"/>
      <c r="L6604" s="19"/>
    </row>
    <row r="6605" spans="10:12" x14ac:dyDescent="0.35">
      <c r="J6605" s="19"/>
      <c r="L6605" s="19"/>
    </row>
    <row r="6606" spans="10:12" x14ac:dyDescent="0.35">
      <c r="J6606" s="19"/>
      <c r="L6606" s="19"/>
    </row>
    <row r="6607" spans="10:12" x14ac:dyDescent="0.35">
      <c r="J6607" s="19"/>
      <c r="L6607" s="19"/>
    </row>
    <row r="6608" spans="10:12" x14ac:dyDescent="0.35">
      <c r="J6608" s="19"/>
      <c r="L6608" s="19"/>
    </row>
    <row r="6609" spans="10:12" x14ac:dyDescent="0.35">
      <c r="J6609" s="19"/>
      <c r="L6609" s="19"/>
    </row>
    <row r="6610" spans="10:12" x14ac:dyDescent="0.35">
      <c r="J6610" s="19"/>
      <c r="L6610" s="19"/>
    </row>
    <row r="6611" spans="10:12" x14ac:dyDescent="0.35">
      <c r="J6611" s="19"/>
      <c r="L6611" s="19"/>
    </row>
    <row r="6612" spans="10:12" x14ac:dyDescent="0.35">
      <c r="J6612" s="19"/>
      <c r="L6612" s="19"/>
    </row>
    <row r="6613" spans="10:12" x14ac:dyDescent="0.35">
      <c r="J6613" s="19"/>
      <c r="L6613" s="19"/>
    </row>
    <row r="6614" spans="10:12" x14ac:dyDescent="0.35">
      <c r="J6614" s="19"/>
      <c r="L6614" s="19"/>
    </row>
    <row r="6615" spans="10:12" x14ac:dyDescent="0.35">
      <c r="J6615" s="19"/>
      <c r="L6615" s="19"/>
    </row>
    <row r="6616" spans="10:12" x14ac:dyDescent="0.35">
      <c r="J6616" s="19"/>
      <c r="L6616" s="19"/>
    </row>
    <row r="6617" spans="10:12" x14ac:dyDescent="0.35">
      <c r="J6617" s="19"/>
      <c r="L6617" s="19"/>
    </row>
    <row r="6618" spans="10:12" x14ac:dyDescent="0.35">
      <c r="J6618" s="19"/>
      <c r="L6618" s="19"/>
    </row>
    <row r="6619" spans="10:12" x14ac:dyDescent="0.35">
      <c r="J6619" s="19"/>
      <c r="L6619" s="19"/>
    </row>
    <row r="6620" spans="10:12" x14ac:dyDescent="0.35">
      <c r="J6620" s="19"/>
      <c r="L6620" s="19"/>
    </row>
    <row r="6621" spans="10:12" x14ac:dyDescent="0.35">
      <c r="J6621" s="19"/>
      <c r="L6621" s="19"/>
    </row>
    <row r="6622" spans="10:12" x14ac:dyDescent="0.35">
      <c r="J6622" s="19"/>
      <c r="L6622" s="19"/>
    </row>
    <row r="6623" spans="10:12" x14ac:dyDescent="0.35">
      <c r="J6623" s="19"/>
      <c r="L6623" s="19"/>
    </row>
    <row r="6624" spans="10:12" x14ac:dyDescent="0.35">
      <c r="J6624" s="19"/>
      <c r="L6624" s="19"/>
    </row>
    <row r="6625" spans="10:12" x14ac:dyDescent="0.35">
      <c r="J6625" s="19"/>
      <c r="L6625" s="19"/>
    </row>
    <row r="6626" spans="10:12" x14ac:dyDescent="0.35">
      <c r="J6626" s="19"/>
      <c r="L6626" s="19"/>
    </row>
    <row r="6627" spans="10:12" x14ac:dyDescent="0.35">
      <c r="J6627" s="19"/>
      <c r="L6627" s="19"/>
    </row>
    <row r="6628" spans="10:12" x14ac:dyDescent="0.35">
      <c r="J6628" s="19"/>
      <c r="L6628" s="19"/>
    </row>
    <row r="6629" spans="10:12" x14ac:dyDescent="0.35">
      <c r="J6629" s="19"/>
      <c r="L6629" s="19"/>
    </row>
    <row r="6630" spans="10:12" x14ac:dyDescent="0.35">
      <c r="J6630" s="19"/>
      <c r="L6630" s="19"/>
    </row>
    <row r="6631" spans="10:12" x14ac:dyDescent="0.35">
      <c r="J6631" s="19"/>
      <c r="L6631" s="19"/>
    </row>
    <row r="6632" spans="10:12" x14ac:dyDescent="0.35">
      <c r="J6632" s="19"/>
      <c r="L6632" s="19"/>
    </row>
    <row r="6633" spans="10:12" x14ac:dyDescent="0.35">
      <c r="J6633" s="19"/>
      <c r="L6633" s="19"/>
    </row>
    <row r="6634" spans="10:12" x14ac:dyDescent="0.35">
      <c r="J6634" s="19"/>
      <c r="L6634" s="19"/>
    </row>
    <row r="6635" spans="10:12" x14ac:dyDescent="0.35">
      <c r="J6635" s="19"/>
      <c r="L6635" s="19"/>
    </row>
    <row r="6636" spans="10:12" x14ac:dyDescent="0.35">
      <c r="J6636" s="19"/>
      <c r="L6636" s="19"/>
    </row>
    <row r="6637" spans="10:12" x14ac:dyDescent="0.35">
      <c r="J6637" s="19"/>
      <c r="L6637" s="19"/>
    </row>
    <row r="6638" spans="10:12" x14ac:dyDescent="0.35">
      <c r="J6638" s="19"/>
      <c r="L6638" s="19"/>
    </row>
    <row r="6639" spans="10:12" x14ac:dyDescent="0.35">
      <c r="J6639" s="19"/>
      <c r="L6639" s="19"/>
    </row>
    <row r="6640" spans="10:12" x14ac:dyDescent="0.35">
      <c r="J6640" s="19"/>
      <c r="L6640" s="19"/>
    </row>
    <row r="6641" spans="10:12" x14ac:dyDescent="0.35">
      <c r="J6641" s="19"/>
      <c r="L6641" s="19"/>
    </row>
    <row r="6642" spans="10:12" x14ac:dyDescent="0.35">
      <c r="J6642" s="19"/>
      <c r="L6642" s="19"/>
    </row>
    <row r="6643" spans="10:12" x14ac:dyDescent="0.35">
      <c r="J6643" s="19"/>
      <c r="L6643" s="19"/>
    </row>
    <row r="6644" spans="10:12" x14ac:dyDescent="0.35">
      <c r="J6644" s="19"/>
      <c r="L6644" s="19"/>
    </row>
    <row r="6645" spans="10:12" x14ac:dyDescent="0.35">
      <c r="J6645" s="19"/>
      <c r="L6645" s="19"/>
    </row>
    <row r="6646" spans="10:12" x14ac:dyDescent="0.35">
      <c r="J6646" s="19"/>
      <c r="L6646" s="19"/>
    </row>
    <row r="6647" spans="10:12" x14ac:dyDescent="0.35">
      <c r="J6647" s="19"/>
      <c r="L6647" s="19"/>
    </row>
    <row r="6648" spans="10:12" x14ac:dyDescent="0.35">
      <c r="J6648" s="19"/>
      <c r="L6648" s="19"/>
    </row>
    <row r="6649" spans="10:12" x14ac:dyDescent="0.35">
      <c r="J6649" s="19"/>
      <c r="L6649" s="19"/>
    </row>
    <row r="6650" spans="10:12" x14ac:dyDescent="0.35">
      <c r="J6650" s="19"/>
      <c r="L6650" s="19"/>
    </row>
    <row r="6651" spans="10:12" x14ac:dyDescent="0.35">
      <c r="J6651" s="19"/>
      <c r="L6651" s="19"/>
    </row>
    <row r="6652" spans="10:12" x14ac:dyDescent="0.35">
      <c r="J6652" s="19"/>
      <c r="L6652" s="19"/>
    </row>
    <row r="6653" spans="10:12" x14ac:dyDescent="0.35">
      <c r="J6653" s="19"/>
      <c r="L6653" s="19"/>
    </row>
    <row r="6654" spans="10:12" x14ac:dyDescent="0.35">
      <c r="J6654" s="19"/>
      <c r="L6654" s="19"/>
    </row>
    <row r="6655" spans="10:12" x14ac:dyDescent="0.35">
      <c r="J6655" s="19"/>
      <c r="L6655" s="19"/>
    </row>
    <row r="6656" spans="10:12" x14ac:dyDescent="0.35">
      <c r="J6656" s="19"/>
      <c r="L6656" s="19"/>
    </row>
    <row r="6657" spans="10:12" x14ac:dyDescent="0.35">
      <c r="J6657" s="19"/>
      <c r="L6657" s="19"/>
    </row>
    <row r="6658" spans="10:12" x14ac:dyDescent="0.35">
      <c r="J6658" s="19"/>
      <c r="L6658" s="19"/>
    </row>
    <row r="6659" spans="10:12" x14ac:dyDescent="0.35">
      <c r="J6659" s="19"/>
      <c r="L6659" s="19"/>
    </row>
    <row r="6660" spans="10:12" x14ac:dyDescent="0.35">
      <c r="J6660" s="19"/>
      <c r="L6660" s="19"/>
    </row>
    <row r="6661" spans="10:12" x14ac:dyDescent="0.35">
      <c r="J6661" s="19"/>
      <c r="L6661" s="19"/>
    </row>
    <row r="6662" spans="10:12" x14ac:dyDescent="0.35">
      <c r="J6662" s="19"/>
      <c r="L6662" s="19"/>
    </row>
    <row r="6663" spans="10:12" x14ac:dyDescent="0.35">
      <c r="J6663" s="19"/>
      <c r="L6663" s="19"/>
    </row>
    <row r="6664" spans="10:12" x14ac:dyDescent="0.35">
      <c r="J6664" s="19"/>
      <c r="L6664" s="19"/>
    </row>
    <row r="6665" spans="10:12" x14ac:dyDescent="0.35">
      <c r="J6665" s="19"/>
      <c r="L6665" s="19"/>
    </row>
    <row r="6666" spans="10:12" x14ac:dyDescent="0.35">
      <c r="J6666" s="19"/>
      <c r="L6666" s="19"/>
    </row>
    <row r="6667" spans="10:12" x14ac:dyDescent="0.35">
      <c r="J6667" s="19"/>
      <c r="L6667" s="19"/>
    </row>
    <row r="6668" spans="10:12" x14ac:dyDescent="0.35">
      <c r="J6668" s="19"/>
      <c r="L6668" s="19"/>
    </row>
    <row r="6669" spans="10:12" x14ac:dyDescent="0.35">
      <c r="J6669" s="19"/>
      <c r="L6669" s="19"/>
    </row>
    <row r="6670" spans="10:12" x14ac:dyDescent="0.35">
      <c r="J6670" s="19"/>
      <c r="L6670" s="19"/>
    </row>
    <row r="6671" spans="10:12" x14ac:dyDescent="0.35">
      <c r="J6671" s="19"/>
      <c r="L6671" s="19"/>
    </row>
    <row r="6672" spans="10:12" x14ac:dyDescent="0.35">
      <c r="J6672" s="19"/>
      <c r="L6672" s="19"/>
    </row>
    <row r="6673" spans="10:12" x14ac:dyDescent="0.35">
      <c r="J6673" s="19"/>
      <c r="L6673" s="19"/>
    </row>
    <row r="6674" spans="10:12" x14ac:dyDescent="0.35">
      <c r="J6674" s="19"/>
      <c r="L6674" s="19"/>
    </row>
    <row r="6675" spans="10:12" x14ac:dyDescent="0.35">
      <c r="J6675" s="19"/>
      <c r="L6675" s="19"/>
    </row>
    <row r="6676" spans="10:12" x14ac:dyDescent="0.35">
      <c r="J6676" s="19"/>
      <c r="L6676" s="19"/>
    </row>
    <row r="6677" spans="10:12" x14ac:dyDescent="0.35">
      <c r="J6677" s="19"/>
      <c r="L6677" s="19"/>
    </row>
    <row r="6678" spans="10:12" x14ac:dyDescent="0.35">
      <c r="J6678" s="19"/>
      <c r="L6678" s="19"/>
    </row>
    <row r="6679" spans="10:12" x14ac:dyDescent="0.35">
      <c r="J6679" s="19"/>
      <c r="L6679" s="19"/>
    </row>
    <row r="6680" spans="10:12" x14ac:dyDescent="0.35">
      <c r="J6680" s="19"/>
      <c r="L6680" s="19"/>
    </row>
    <row r="6681" spans="10:12" x14ac:dyDescent="0.35">
      <c r="J6681" s="19"/>
      <c r="L6681" s="19"/>
    </row>
    <row r="6682" spans="10:12" x14ac:dyDescent="0.35">
      <c r="J6682" s="19"/>
      <c r="L6682" s="19"/>
    </row>
    <row r="6683" spans="10:12" x14ac:dyDescent="0.35">
      <c r="J6683" s="19"/>
      <c r="L6683" s="19"/>
    </row>
    <row r="6684" spans="10:12" x14ac:dyDescent="0.35">
      <c r="J6684" s="19"/>
      <c r="L6684" s="19"/>
    </row>
    <row r="6685" spans="10:12" x14ac:dyDescent="0.35">
      <c r="J6685" s="19"/>
      <c r="L6685" s="19"/>
    </row>
    <row r="6686" spans="10:12" x14ac:dyDescent="0.35">
      <c r="J6686" s="19"/>
      <c r="L6686" s="19"/>
    </row>
    <row r="6687" spans="10:12" x14ac:dyDescent="0.35">
      <c r="J6687" s="19"/>
      <c r="L6687" s="19"/>
    </row>
    <row r="6688" spans="10:12" x14ac:dyDescent="0.35">
      <c r="J6688" s="19"/>
      <c r="L6688" s="19"/>
    </row>
    <row r="6689" spans="10:12" x14ac:dyDescent="0.35">
      <c r="J6689" s="19"/>
      <c r="L6689" s="19"/>
    </row>
    <row r="6690" spans="10:12" x14ac:dyDescent="0.35">
      <c r="J6690" s="19"/>
      <c r="L6690" s="19"/>
    </row>
    <row r="6691" spans="10:12" x14ac:dyDescent="0.35">
      <c r="J6691" s="19"/>
      <c r="L6691" s="19"/>
    </row>
    <row r="6692" spans="10:12" x14ac:dyDescent="0.35">
      <c r="J6692" s="19"/>
      <c r="L6692" s="19"/>
    </row>
    <row r="6693" spans="10:12" x14ac:dyDescent="0.35">
      <c r="J6693" s="19"/>
      <c r="L6693" s="19"/>
    </row>
    <row r="6694" spans="10:12" x14ac:dyDescent="0.35">
      <c r="J6694" s="19"/>
      <c r="L6694" s="19"/>
    </row>
    <row r="6695" spans="10:12" x14ac:dyDescent="0.35">
      <c r="J6695" s="19"/>
      <c r="L6695" s="19"/>
    </row>
    <row r="6696" spans="10:12" x14ac:dyDescent="0.35">
      <c r="J6696" s="19"/>
      <c r="L6696" s="19"/>
    </row>
    <row r="6697" spans="10:12" x14ac:dyDescent="0.35">
      <c r="J6697" s="19"/>
      <c r="L6697" s="19"/>
    </row>
    <row r="6698" spans="10:12" x14ac:dyDescent="0.35">
      <c r="J6698" s="19"/>
      <c r="L6698" s="19"/>
    </row>
    <row r="6699" spans="10:12" x14ac:dyDescent="0.35">
      <c r="J6699" s="19"/>
      <c r="L6699" s="19"/>
    </row>
    <row r="6700" spans="10:12" x14ac:dyDescent="0.35">
      <c r="J6700" s="19"/>
      <c r="L6700" s="19"/>
    </row>
    <row r="6701" spans="10:12" x14ac:dyDescent="0.35">
      <c r="J6701" s="19"/>
      <c r="L6701" s="19"/>
    </row>
    <row r="6702" spans="10:12" x14ac:dyDescent="0.35">
      <c r="J6702" s="19"/>
      <c r="L6702" s="19"/>
    </row>
    <row r="6703" spans="10:12" x14ac:dyDescent="0.35">
      <c r="J6703" s="19"/>
      <c r="L6703" s="19"/>
    </row>
    <row r="6704" spans="10:12" x14ac:dyDescent="0.35">
      <c r="J6704" s="19"/>
      <c r="L6704" s="19"/>
    </row>
    <row r="6705" spans="10:12" x14ac:dyDescent="0.35">
      <c r="J6705" s="19"/>
      <c r="L6705" s="19"/>
    </row>
    <row r="6706" spans="10:12" x14ac:dyDescent="0.35">
      <c r="J6706" s="19"/>
      <c r="L6706" s="19"/>
    </row>
    <row r="6707" spans="10:12" x14ac:dyDescent="0.35">
      <c r="J6707" s="19"/>
      <c r="L6707" s="19"/>
    </row>
    <row r="6708" spans="10:12" x14ac:dyDescent="0.35">
      <c r="J6708" s="19"/>
      <c r="L6708" s="19"/>
    </row>
    <row r="6709" spans="10:12" x14ac:dyDescent="0.35">
      <c r="J6709" s="19"/>
      <c r="L6709" s="19"/>
    </row>
    <row r="6710" spans="10:12" x14ac:dyDescent="0.35">
      <c r="J6710" s="19"/>
      <c r="L6710" s="19"/>
    </row>
    <row r="6711" spans="10:12" x14ac:dyDescent="0.35">
      <c r="J6711" s="19"/>
      <c r="L6711" s="19"/>
    </row>
    <row r="6712" spans="10:12" x14ac:dyDescent="0.35">
      <c r="J6712" s="19"/>
      <c r="L6712" s="19"/>
    </row>
    <row r="6713" spans="10:12" x14ac:dyDescent="0.35">
      <c r="J6713" s="19"/>
      <c r="L6713" s="19"/>
    </row>
    <row r="6714" spans="10:12" x14ac:dyDescent="0.35">
      <c r="J6714" s="19"/>
      <c r="L6714" s="19"/>
    </row>
    <row r="6715" spans="10:12" x14ac:dyDescent="0.35">
      <c r="J6715" s="19"/>
      <c r="L6715" s="19"/>
    </row>
    <row r="6716" spans="10:12" x14ac:dyDescent="0.35">
      <c r="J6716" s="19"/>
      <c r="L6716" s="19"/>
    </row>
    <row r="6717" spans="10:12" x14ac:dyDescent="0.35">
      <c r="J6717" s="19"/>
      <c r="L6717" s="19"/>
    </row>
    <row r="6718" spans="10:12" x14ac:dyDescent="0.35">
      <c r="J6718" s="19"/>
      <c r="L6718" s="19"/>
    </row>
    <row r="6719" spans="10:12" x14ac:dyDescent="0.35">
      <c r="J6719" s="19"/>
      <c r="L6719" s="19"/>
    </row>
    <row r="6720" spans="10:12" x14ac:dyDescent="0.35">
      <c r="J6720" s="19"/>
      <c r="L6720" s="19"/>
    </row>
    <row r="6721" spans="10:12" x14ac:dyDescent="0.35">
      <c r="J6721" s="19"/>
      <c r="L6721" s="19"/>
    </row>
    <row r="6722" spans="10:12" x14ac:dyDescent="0.35">
      <c r="J6722" s="19"/>
      <c r="L6722" s="19"/>
    </row>
    <row r="6723" spans="10:12" x14ac:dyDescent="0.35">
      <c r="J6723" s="19"/>
      <c r="L6723" s="19"/>
    </row>
    <row r="6724" spans="10:12" x14ac:dyDescent="0.35">
      <c r="J6724" s="19"/>
      <c r="L6724" s="19"/>
    </row>
    <row r="6725" spans="10:12" x14ac:dyDescent="0.35">
      <c r="J6725" s="19"/>
      <c r="L6725" s="19"/>
    </row>
    <row r="6726" spans="10:12" x14ac:dyDescent="0.35">
      <c r="J6726" s="19"/>
      <c r="L6726" s="19"/>
    </row>
    <row r="6727" spans="10:12" x14ac:dyDescent="0.35">
      <c r="J6727" s="19"/>
      <c r="L6727" s="19"/>
    </row>
    <row r="6728" spans="10:12" x14ac:dyDescent="0.35">
      <c r="J6728" s="19"/>
      <c r="L6728" s="19"/>
    </row>
    <row r="6729" spans="10:12" x14ac:dyDescent="0.35">
      <c r="J6729" s="19"/>
      <c r="L6729" s="19"/>
    </row>
    <row r="6730" spans="10:12" x14ac:dyDescent="0.35">
      <c r="J6730" s="19"/>
      <c r="L6730" s="19"/>
    </row>
    <row r="6731" spans="10:12" x14ac:dyDescent="0.35">
      <c r="J6731" s="19"/>
      <c r="L6731" s="19"/>
    </row>
    <row r="6732" spans="10:12" x14ac:dyDescent="0.35">
      <c r="J6732" s="19"/>
      <c r="L6732" s="19"/>
    </row>
    <row r="6733" spans="10:12" x14ac:dyDescent="0.35">
      <c r="J6733" s="19"/>
      <c r="L6733" s="19"/>
    </row>
    <row r="6734" spans="10:12" x14ac:dyDescent="0.35">
      <c r="J6734" s="19"/>
      <c r="L6734" s="19"/>
    </row>
    <row r="6735" spans="10:12" x14ac:dyDescent="0.35">
      <c r="J6735" s="19"/>
      <c r="L6735" s="19"/>
    </row>
    <row r="6736" spans="10:12" x14ac:dyDescent="0.35">
      <c r="J6736" s="19"/>
      <c r="L6736" s="19"/>
    </row>
    <row r="6737" spans="10:12" x14ac:dyDescent="0.35">
      <c r="J6737" s="19"/>
      <c r="L6737" s="19"/>
    </row>
    <row r="6738" spans="10:12" x14ac:dyDescent="0.35">
      <c r="J6738" s="19"/>
      <c r="L6738" s="19"/>
    </row>
    <row r="6739" spans="10:12" x14ac:dyDescent="0.35">
      <c r="J6739" s="19"/>
      <c r="L6739" s="19"/>
    </row>
    <row r="6740" spans="10:12" x14ac:dyDescent="0.35">
      <c r="J6740" s="19"/>
      <c r="L6740" s="19"/>
    </row>
    <row r="6741" spans="10:12" x14ac:dyDescent="0.35">
      <c r="J6741" s="19"/>
      <c r="L6741" s="19"/>
    </row>
    <row r="6742" spans="10:12" x14ac:dyDescent="0.35">
      <c r="J6742" s="19"/>
      <c r="L6742" s="19"/>
    </row>
    <row r="6743" spans="10:12" x14ac:dyDescent="0.35">
      <c r="J6743" s="19"/>
      <c r="L6743" s="19"/>
    </row>
    <row r="6744" spans="10:12" x14ac:dyDescent="0.35">
      <c r="J6744" s="19"/>
      <c r="L6744" s="19"/>
    </row>
    <row r="6745" spans="10:12" x14ac:dyDescent="0.35">
      <c r="J6745" s="19"/>
      <c r="L6745" s="19"/>
    </row>
    <row r="6746" spans="10:12" x14ac:dyDescent="0.35">
      <c r="J6746" s="19"/>
      <c r="L6746" s="19"/>
    </row>
    <row r="6747" spans="10:12" x14ac:dyDescent="0.35">
      <c r="J6747" s="19"/>
      <c r="L6747" s="19"/>
    </row>
    <row r="6748" spans="10:12" x14ac:dyDescent="0.35">
      <c r="J6748" s="19"/>
      <c r="L6748" s="19"/>
    </row>
    <row r="6749" spans="10:12" x14ac:dyDescent="0.35">
      <c r="J6749" s="19"/>
      <c r="L6749" s="19"/>
    </row>
    <row r="6750" spans="10:12" x14ac:dyDescent="0.35">
      <c r="J6750" s="19"/>
      <c r="L6750" s="19"/>
    </row>
    <row r="6751" spans="10:12" x14ac:dyDescent="0.35">
      <c r="J6751" s="19"/>
      <c r="L6751" s="19"/>
    </row>
    <row r="6752" spans="10:12" x14ac:dyDescent="0.35">
      <c r="J6752" s="19"/>
      <c r="L6752" s="19"/>
    </row>
    <row r="6753" spans="10:12" x14ac:dyDescent="0.35">
      <c r="J6753" s="19"/>
      <c r="L6753" s="19"/>
    </row>
    <row r="6754" spans="10:12" x14ac:dyDescent="0.35">
      <c r="J6754" s="19"/>
      <c r="L6754" s="19"/>
    </row>
    <row r="6755" spans="10:12" x14ac:dyDescent="0.35">
      <c r="J6755" s="19"/>
      <c r="L6755" s="19"/>
    </row>
    <row r="6756" spans="10:12" x14ac:dyDescent="0.35">
      <c r="J6756" s="19"/>
      <c r="L6756" s="19"/>
    </row>
    <row r="6757" spans="10:12" x14ac:dyDescent="0.35">
      <c r="J6757" s="19"/>
      <c r="L6757" s="19"/>
    </row>
    <row r="6758" spans="10:12" x14ac:dyDescent="0.35">
      <c r="J6758" s="19"/>
      <c r="L6758" s="19"/>
    </row>
    <row r="6759" spans="10:12" x14ac:dyDescent="0.35">
      <c r="J6759" s="19"/>
      <c r="L6759" s="19"/>
    </row>
    <row r="6760" spans="10:12" x14ac:dyDescent="0.35">
      <c r="J6760" s="19"/>
      <c r="L6760" s="19"/>
    </row>
    <row r="6761" spans="10:12" x14ac:dyDescent="0.35">
      <c r="J6761" s="19"/>
      <c r="L6761" s="19"/>
    </row>
    <row r="6762" spans="10:12" x14ac:dyDescent="0.35">
      <c r="J6762" s="19"/>
      <c r="L6762" s="19"/>
    </row>
    <row r="6763" spans="10:12" x14ac:dyDescent="0.35">
      <c r="J6763" s="19"/>
      <c r="L6763" s="19"/>
    </row>
    <row r="6764" spans="10:12" x14ac:dyDescent="0.35">
      <c r="J6764" s="19"/>
      <c r="L6764" s="19"/>
    </row>
    <row r="6765" spans="10:12" x14ac:dyDescent="0.35">
      <c r="J6765" s="19"/>
      <c r="L6765" s="19"/>
    </row>
    <row r="6766" spans="10:12" x14ac:dyDescent="0.35">
      <c r="J6766" s="19"/>
      <c r="L6766" s="19"/>
    </row>
    <row r="6767" spans="10:12" x14ac:dyDescent="0.35">
      <c r="J6767" s="19"/>
      <c r="L6767" s="19"/>
    </row>
    <row r="6768" spans="10:12" x14ac:dyDescent="0.35">
      <c r="J6768" s="19"/>
      <c r="L6768" s="19"/>
    </row>
    <row r="6769" spans="10:12" x14ac:dyDescent="0.35">
      <c r="J6769" s="19"/>
      <c r="L6769" s="19"/>
    </row>
    <row r="6770" spans="10:12" x14ac:dyDescent="0.35">
      <c r="J6770" s="19"/>
      <c r="L6770" s="19"/>
    </row>
    <row r="6771" spans="10:12" x14ac:dyDescent="0.35">
      <c r="J6771" s="19"/>
      <c r="L6771" s="19"/>
    </row>
    <row r="6772" spans="10:12" x14ac:dyDescent="0.35">
      <c r="J6772" s="19"/>
      <c r="L6772" s="19"/>
    </row>
    <row r="6773" spans="10:12" x14ac:dyDescent="0.35">
      <c r="J6773" s="19"/>
      <c r="L6773" s="19"/>
    </row>
    <row r="6774" spans="10:12" x14ac:dyDescent="0.35">
      <c r="J6774" s="19"/>
      <c r="L6774" s="19"/>
    </row>
    <row r="6775" spans="10:12" x14ac:dyDescent="0.35">
      <c r="J6775" s="19"/>
      <c r="L6775" s="19"/>
    </row>
    <row r="6776" spans="10:12" x14ac:dyDescent="0.35">
      <c r="J6776" s="19"/>
      <c r="L6776" s="19"/>
    </row>
    <row r="6777" spans="10:12" x14ac:dyDescent="0.35">
      <c r="J6777" s="19"/>
      <c r="L6777" s="19"/>
    </row>
    <row r="6778" spans="10:12" x14ac:dyDescent="0.35">
      <c r="J6778" s="19"/>
      <c r="L6778" s="19"/>
    </row>
    <row r="6779" spans="10:12" x14ac:dyDescent="0.35">
      <c r="J6779" s="19"/>
      <c r="L6779" s="19"/>
    </row>
    <row r="6780" spans="10:12" x14ac:dyDescent="0.35">
      <c r="J6780" s="19"/>
      <c r="L6780" s="19"/>
    </row>
    <row r="6781" spans="10:12" x14ac:dyDescent="0.35">
      <c r="J6781" s="19"/>
      <c r="L6781" s="19"/>
    </row>
    <row r="6782" spans="10:12" x14ac:dyDescent="0.35">
      <c r="J6782" s="19"/>
      <c r="L6782" s="19"/>
    </row>
    <row r="6783" spans="10:12" x14ac:dyDescent="0.35">
      <c r="J6783" s="19"/>
      <c r="L6783" s="19"/>
    </row>
    <row r="6784" spans="10:12" x14ac:dyDescent="0.35">
      <c r="J6784" s="19"/>
      <c r="L6784" s="19"/>
    </row>
    <row r="6785" spans="10:12" x14ac:dyDescent="0.35">
      <c r="J6785" s="19"/>
      <c r="L6785" s="19"/>
    </row>
    <row r="6786" spans="10:12" x14ac:dyDescent="0.35">
      <c r="J6786" s="19"/>
      <c r="L6786" s="19"/>
    </row>
    <row r="6787" spans="10:12" x14ac:dyDescent="0.35">
      <c r="J6787" s="19"/>
      <c r="L6787" s="19"/>
    </row>
    <row r="6788" spans="10:12" x14ac:dyDescent="0.35">
      <c r="J6788" s="19"/>
      <c r="L6788" s="19"/>
    </row>
    <row r="6789" spans="10:12" x14ac:dyDescent="0.35">
      <c r="J6789" s="19"/>
      <c r="L6789" s="19"/>
    </row>
    <row r="6790" spans="10:12" x14ac:dyDescent="0.35">
      <c r="J6790" s="19"/>
      <c r="L6790" s="19"/>
    </row>
    <row r="6791" spans="10:12" x14ac:dyDescent="0.35">
      <c r="J6791" s="19"/>
      <c r="L6791" s="19"/>
    </row>
    <row r="6792" spans="10:12" x14ac:dyDescent="0.35">
      <c r="J6792" s="19"/>
      <c r="L6792" s="19"/>
    </row>
    <row r="6793" spans="10:12" x14ac:dyDescent="0.35">
      <c r="J6793" s="19"/>
      <c r="L6793" s="19"/>
    </row>
    <row r="6794" spans="10:12" x14ac:dyDescent="0.35">
      <c r="J6794" s="19"/>
      <c r="L6794" s="19"/>
    </row>
    <row r="6795" spans="10:12" x14ac:dyDescent="0.35">
      <c r="J6795" s="19"/>
      <c r="L6795" s="19"/>
    </row>
    <row r="6796" spans="10:12" x14ac:dyDescent="0.35">
      <c r="J6796" s="19"/>
      <c r="L6796" s="19"/>
    </row>
    <row r="6797" spans="10:12" x14ac:dyDescent="0.35">
      <c r="J6797" s="19"/>
      <c r="L6797" s="19"/>
    </row>
    <row r="6798" spans="10:12" x14ac:dyDescent="0.35">
      <c r="J6798" s="19"/>
      <c r="L6798" s="19"/>
    </row>
    <row r="6799" spans="10:12" x14ac:dyDescent="0.35">
      <c r="J6799" s="19"/>
      <c r="L6799" s="19"/>
    </row>
    <row r="6800" spans="10:12" x14ac:dyDescent="0.35">
      <c r="J6800" s="19"/>
      <c r="L6800" s="19"/>
    </row>
    <row r="6801" spans="10:12" x14ac:dyDescent="0.35">
      <c r="J6801" s="19"/>
      <c r="L6801" s="19"/>
    </row>
    <row r="6802" spans="10:12" x14ac:dyDescent="0.35">
      <c r="J6802" s="19"/>
      <c r="L6802" s="19"/>
    </row>
    <row r="6803" spans="10:12" x14ac:dyDescent="0.35">
      <c r="J6803" s="19"/>
      <c r="L6803" s="19"/>
    </row>
    <row r="6804" spans="10:12" x14ac:dyDescent="0.35">
      <c r="J6804" s="19"/>
      <c r="L6804" s="19"/>
    </row>
    <row r="6805" spans="10:12" x14ac:dyDescent="0.35">
      <c r="J6805" s="19"/>
      <c r="L6805" s="19"/>
    </row>
    <row r="6806" spans="10:12" x14ac:dyDescent="0.35">
      <c r="J6806" s="19"/>
      <c r="L6806" s="19"/>
    </row>
    <row r="6807" spans="10:12" x14ac:dyDescent="0.35">
      <c r="J6807" s="19"/>
      <c r="L6807" s="19"/>
    </row>
    <row r="6808" spans="10:12" x14ac:dyDescent="0.35">
      <c r="J6808" s="19"/>
      <c r="L6808" s="19"/>
    </row>
    <row r="6809" spans="10:12" x14ac:dyDescent="0.35">
      <c r="J6809" s="19"/>
      <c r="L6809" s="19"/>
    </row>
    <row r="6810" spans="10:12" x14ac:dyDescent="0.35">
      <c r="J6810" s="19"/>
      <c r="L6810" s="19"/>
    </row>
    <row r="6811" spans="10:12" x14ac:dyDescent="0.35">
      <c r="J6811" s="19"/>
      <c r="L6811" s="19"/>
    </row>
    <row r="6812" spans="10:12" x14ac:dyDescent="0.35">
      <c r="J6812" s="19"/>
      <c r="L6812" s="19"/>
    </row>
    <row r="6813" spans="10:12" x14ac:dyDescent="0.35">
      <c r="J6813" s="19"/>
      <c r="L6813" s="19"/>
    </row>
    <row r="6814" spans="10:12" x14ac:dyDescent="0.35">
      <c r="J6814" s="19"/>
      <c r="L6814" s="19"/>
    </row>
    <row r="6815" spans="10:12" x14ac:dyDescent="0.35">
      <c r="J6815" s="19"/>
      <c r="L6815" s="19"/>
    </row>
    <row r="6816" spans="10:12" x14ac:dyDescent="0.35">
      <c r="J6816" s="19"/>
      <c r="L6816" s="19"/>
    </row>
    <row r="6817" spans="10:12" x14ac:dyDescent="0.35">
      <c r="J6817" s="19"/>
      <c r="L6817" s="19"/>
    </row>
    <row r="6818" spans="10:12" x14ac:dyDescent="0.35">
      <c r="J6818" s="19"/>
      <c r="L6818" s="19"/>
    </row>
    <row r="6819" spans="10:12" x14ac:dyDescent="0.35">
      <c r="J6819" s="19"/>
      <c r="L6819" s="19"/>
    </row>
    <row r="6820" spans="10:12" x14ac:dyDescent="0.35">
      <c r="J6820" s="19"/>
      <c r="L6820" s="19"/>
    </row>
    <row r="6821" spans="10:12" x14ac:dyDescent="0.35">
      <c r="J6821" s="19"/>
      <c r="L6821" s="19"/>
    </row>
    <row r="6822" spans="10:12" x14ac:dyDescent="0.35">
      <c r="J6822" s="19"/>
      <c r="L6822" s="19"/>
    </row>
    <row r="6823" spans="10:12" x14ac:dyDescent="0.35">
      <c r="J6823" s="19"/>
      <c r="L6823" s="19"/>
    </row>
    <row r="6824" spans="10:12" x14ac:dyDescent="0.35">
      <c r="J6824" s="19"/>
      <c r="L6824" s="19"/>
    </row>
    <row r="6825" spans="10:12" x14ac:dyDescent="0.35">
      <c r="J6825" s="19"/>
      <c r="L6825" s="19"/>
    </row>
    <row r="6826" spans="10:12" x14ac:dyDescent="0.35">
      <c r="J6826" s="19"/>
      <c r="L6826" s="19"/>
    </row>
    <row r="6827" spans="10:12" x14ac:dyDescent="0.35">
      <c r="J6827" s="19"/>
      <c r="L6827" s="19"/>
    </row>
    <row r="6828" spans="10:12" x14ac:dyDescent="0.35">
      <c r="J6828" s="19"/>
      <c r="L6828" s="19"/>
    </row>
    <row r="6829" spans="10:12" x14ac:dyDescent="0.35">
      <c r="J6829" s="19"/>
      <c r="L6829" s="19"/>
    </row>
    <row r="6830" spans="10:12" x14ac:dyDescent="0.35">
      <c r="J6830" s="19"/>
      <c r="L6830" s="19"/>
    </row>
    <row r="6831" spans="10:12" x14ac:dyDescent="0.35">
      <c r="J6831" s="19"/>
      <c r="L6831" s="19"/>
    </row>
    <row r="6832" spans="10:12" x14ac:dyDescent="0.35">
      <c r="J6832" s="19"/>
      <c r="L6832" s="19"/>
    </row>
    <row r="6833" spans="10:12" x14ac:dyDescent="0.35">
      <c r="J6833" s="19"/>
      <c r="L6833" s="19"/>
    </row>
    <row r="6834" spans="10:12" x14ac:dyDescent="0.35">
      <c r="J6834" s="19"/>
      <c r="L6834" s="19"/>
    </row>
    <row r="6835" spans="10:12" x14ac:dyDescent="0.35">
      <c r="J6835" s="19"/>
      <c r="L6835" s="19"/>
    </row>
    <row r="6836" spans="10:12" x14ac:dyDescent="0.35">
      <c r="J6836" s="19"/>
      <c r="L6836" s="19"/>
    </row>
    <row r="6837" spans="10:12" x14ac:dyDescent="0.35">
      <c r="J6837" s="19"/>
      <c r="L6837" s="19"/>
    </row>
    <row r="6838" spans="10:12" x14ac:dyDescent="0.35">
      <c r="J6838" s="19"/>
      <c r="L6838" s="19"/>
    </row>
    <row r="6839" spans="10:12" x14ac:dyDescent="0.35">
      <c r="J6839" s="19"/>
      <c r="L6839" s="19"/>
    </row>
    <row r="6840" spans="10:12" x14ac:dyDescent="0.35">
      <c r="J6840" s="19"/>
      <c r="L6840" s="19"/>
    </row>
    <row r="6841" spans="10:12" x14ac:dyDescent="0.35">
      <c r="J6841" s="19"/>
      <c r="L6841" s="19"/>
    </row>
    <row r="6842" spans="10:12" x14ac:dyDescent="0.35">
      <c r="J6842" s="19"/>
      <c r="L6842" s="19"/>
    </row>
    <row r="6843" spans="10:12" x14ac:dyDescent="0.35">
      <c r="J6843" s="19"/>
      <c r="L6843" s="19"/>
    </row>
    <row r="6844" spans="10:12" x14ac:dyDescent="0.35">
      <c r="J6844" s="19"/>
      <c r="L6844" s="19"/>
    </row>
    <row r="6845" spans="10:12" x14ac:dyDescent="0.35">
      <c r="J6845" s="19"/>
      <c r="L6845" s="19"/>
    </row>
    <row r="6846" spans="10:12" x14ac:dyDescent="0.35">
      <c r="J6846" s="19"/>
      <c r="L6846" s="19"/>
    </row>
    <row r="6847" spans="10:12" x14ac:dyDescent="0.35">
      <c r="J6847" s="19"/>
      <c r="L6847" s="19"/>
    </row>
    <row r="6848" spans="10:12" x14ac:dyDescent="0.35">
      <c r="J6848" s="19"/>
      <c r="L6848" s="19"/>
    </row>
    <row r="6849" spans="10:12" x14ac:dyDescent="0.35">
      <c r="J6849" s="19"/>
      <c r="L6849" s="19"/>
    </row>
    <row r="6850" spans="10:12" x14ac:dyDescent="0.35">
      <c r="J6850" s="19"/>
      <c r="L6850" s="19"/>
    </row>
    <row r="6851" spans="10:12" x14ac:dyDescent="0.35">
      <c r="J6851" s="19"/>
      <c r="L6851" s="19"/>
    </row>
    <row r="6852" spans="10:12" x14ac:dyDescent="0.35">
      <c r="J6852" s="19"/>
      <c r="L6852" s="19"/>
    </row>
    <row r="6853" spans="10:12" x14ac:dyDescent="0.35">
      <c r="J6853" s="19"/>
      <c r="L6853" s="19"/>
    </row>
    <row r="6854" spans="10:12" x14ac:dyDescent="0.35">
      <c r="J6854" s="19"/>
      <c r="L6854" s="19"/>
    </row>
    <row r="6855" spans="10:12" x14ac:dyDescent="0.35">
      <c r="J6855" s="19"/>
      <c r="L6855" s="19"/>
    </row>
    <row r="6856" spans="10:12" x14ac:dyDescent="0.35">
      <c r="J6856" s="19"/>
      <c r="L6856" s="19"/>
    </row>
    <row r="6857" spans="10:12" x14ac:dyDescent="0.35">
      <c r="J6857" s="19"/>
      <c r="L6857" s="19"/>
    </row>
    <row r="6858" spans="10:12" x14ac:dyDescent="0.35">
      <c r="J6858" s="19"/>
      <c r="L6858" s="19"/>
    </row>
    <row r="6859" spans="10:12" x14ac:dyDescent="0.35">
      <c r="J6859" s="19"/>
      <c r="L6859" s="19"/>
    </row>
    <row r="6860" spans="10:12" x14ac:dyDescent="0.35">
      <c r="J6860" s="19"/>
      <c r="L6860" s="19"/>
    </row>
    <row r="6861" spans="10:12" x14ac:dyDescent="0.35">
      <c r="J6861" s="19"/>
      <c r="L6861" s="19"/>
    </row>
    <row r="6862" spans="10:12" x14ac:dyDescent="0.35">
      <c r="J6862" s="19"/>
      <c r="L6862" s="19"/>
    </row>
    <row r="6863" spans="10:12" x14ac:dyDescent="0.35">
      <c r="J6863" s="19"/>
      <c r="L6863" s="19"/>
    </row>
    <row r="6864" spans="10:12" x14ac:dyDescent="0.35">
      <c r="J6864" s="19"/>
      <c r="L6864" s="19"/>
    </row>
    <row r="6865" spans="10:12" x14ac:dyDescent="0.35">
      <c r="J6865" s="19"/>
      <c r="L6865" s="19"/>
    </row>
    <row r="6866" spans="10:12" x14ac:dyDescent="0.35">
      <c r="J6866" s="19"/>
      <c r="L6866" s="19"/>
    </row>
    <row r="6867" spans="10:12" x14ac:dyDescent="0.35">
      <c r="J6867" s="19"/>
      <c r="L6867" s="19"/>
    </row>
    <row r="6868" spans="10:12" x14ac:dyDescent="0.35">
      <c r="J6868" s="19"/>
      <c r="L6868" s="19"/>
    </row>
    <row r="6869" spans="10:12" x14ac:dyDescent="0.35">
      <c r="J6869" s="19"/>
      <c r="L6869" s="19"/>
    </row>
    <row r="6870" spans="10:12" x14ac:dyDescent="0.35">
      <c r="J6870" s="19"/>
      <c r="L6870" s="19"/>
    </row>
    <row r="6871" spans="10:12" x14ac:dyDescent="0.35">
      <c r="J6871" s="19"/>
      <c r="L6871" s="19"/>
    </row>
    <row r="6872" spans="10:12" x14ac:dyDescent="0.35">
      <c r="J6872" s="19"/>
      <c r="L6872" s="19"/>
    </row>
    <row r="6873" spans="10:12" x14ac:dyDescent="0.35">
      <c r="J6873" s="19"/>
      <c r="L6873" s="19"/>
    </row>
    <row r="6874" spans="10:12" x14ac:dyDescent="0.35">
      <c r="J6874" s="19"/>
      <c r="L6874" s="19"/>
    </row>
    <row r="6875" spans="10:12" x14ac:dyDescent="0.35">
      <c r="J6875" s="19"/>
      <c r="L6875" s="19"/>
    </row>
    <row r="6876" spans="10:12" x14ac:dyDescent="0.35">
      <c r="J6876" s="19"/>
      <c r="L6876" s="19"/>
    </row>
    <row r="6877" spans="10:12" x14ac:dyDescent="0.35">
      <c r="J6877" s="19"/>
      <c r="L6877" s="19"/>
    </row>
    <row r="6878" spans="10:12" x14ac:dyDescent="0.35">
      <c r="J6878" s="19"/>
      <c r="L6878" s="19"/>
    </row>
    <row r="6879" spans="10:12" x14ac:dyDescent="0.35">
      <c r="J6879" s="19"/>
      <c r="L6879" s="19"/>
    </row>
    <row r="6880" spans="10:12" x14ac:dyDescent="0.35">
      <c r="J6880" s="19"/>
      <c r="L6880" s="19"/>
    </row>
    <row r="6881" spans="10:12" x14ac:dyDescent="0.35">
      <c r="J6881" s="19"/>
      <c r="L6881" s="19"/>
    </row>
    <row r="6882" spans="10:12" x14ac:dyDescent="0.35">
      <c r="J6882" s="19"/>
      <c r="L6882" s="19"/>
    </row>
    <row r="6883" spans="10:12" x14ac:dyDescent="0.35">
      <c r="J6883" s="19"/>
      <c r="L6883" s="19"/>
    </row>
    <row r="6884" spans="10:12" x14ac:dyDescent="0.35">
      <c r="J6884" s="19"/>
      <c r="L6884" s="19"/>
    </row>
    <row r="6885" spans="10:12" x14ac:dyDescent="0.35">
      <c r="J6885" s="19"/>
      <c r="L6885" s="19"/>
    </row>
    <row r="6886" spans="10:12" x14ac:dyDescent="0.35">
      <c r="J6886" s="19"/>
      <c r="L6886" s="19"/>
    </row>
    <row r="6887" spans="10:12" x14ac:dyDescent="0.35">
      <c r="J6887" s="19"/>
      <c r="L6887" s="19"/>
    </row>
    <row r="6888" spans="10:12" x14ac:dyDescent="0.35">
      <c r="J6888" s="19"/>
      <c r="L6888" s="19"/>
    </row>
    <row r="6889" spans="10:12" x14ac:dyDescent="0.35">
      <c r="J6889" s="19"/>
      <c r="L6889" s="19"/>
    </row>
    <row r="6890" spans="10:12" x14ac:dyDescent="0.35">
      <c r="J6890" s="19"/>
      <c r="L6890" s="19"/>
    </row>
    <row r="6891" spans="10:12" x14ac:dyDescent="0.35">
      <c r="J6891" s="19"/>
      <c r="L6891" s="19"/>
    </row>
    <row r="6892" spans="10:12" x14ac:dyDescent="0.35">
      <c r="J6892" s="19"/>
      <c r="L6892" s="19"/>
    </row>
    <row r="6893" spans="10:12" x14ac:dyDescent="0.35">
      <c r="J6893" s="19"/>
      <c r="L6893" s="19"/>
    </row>
    <row r="6894" spans="10:12" x14ac:dyDescent="0.35">
      <c r="J6894" s="19"/>
      <c r="L6894" s="19"/>
    </row>
    <row r="6895" spans="10:12" x14ac:dyDescent="0.35">
      <c r="J6895" s="19"/>
      <c r="L6895" s="19"/>
    </row>
    <row r="6896" spans="10:12" x14ac:dyDescent="0.35">
      <c r="J6896" s="19"/>
      <c r="L6896" s="19"/>
    </row>
    <row r="6897" spans="10:12" x14ac:dyDescent="0.35">
      <c r="J6897" s="19"/>
      <c r="L6897" s="19"/>
    </row>
    <row r="6898" spans="10:12" x14ac:dyDescent="0.35">
      <c r="J6898" s="19"/>
      <c r="L6898" s="19"/>
    </row>
    <row r="6899" spans="10:12" x14ac:dyDescent="0.35">
      <c r="J6899" s="19"/>
      <c r="L6899" s="19"/>
    </row>
    <row r="6900" spans="10:12" x14ac:dyDescent="0.35">
      <c r="J6900" s="19"/>
      <c r="L6900" s="19"/>
    </row>
    <row r="6901" spans="10:12" x14ac:dyDescent="0.35">
      <c r="J6901" s="19"/>
      <c r="L6901" s="19"/>
    </row>
    <row r="6902" spans="10:12" x14ac:dyDescent="0.35">
      <c r="J6902" s="19"/>
      <c r="L6902" s="19"/>
    </row>
    <row r="6903" spans="10:12" x14ac:dyDescent="0.35">
      <c r="J6903" s="19"/>
      <c r="L6903" s="19"/>
    </row>
    <row r="6904" spans="10:12" x14ac:dyDescent="0.35">
      <c r="J6904" s="19"/>
      <c r="L6904" s="19"/>
    </row>
    <row r="6905" spans="10:12" x14ac:dyDescent="0.35">
      <c r="J6905" s="19"/>
      <c r="L6905" s="19"/>
    </row>
    <row r="6906" spans="10:12" x14ac:dyDescent="0.35">
      <c r="J6906" s="19"/>
      <c r="L6906" s="19"/>
    </row>
    <row r="6907" spans="10:12" x14ac:dyDescent="0.35">
      <c r="J6907" s="19"/>
      <c r="L6907" s="19"/>
    </row>
    <row r="6908" spans="10:12" x14ac:dyDescent="0.35">
      <c r="J6908" s="19"/>
      <c r="L6908" s="19"/>
    </row>
    <row r="6909" spans="10:12" x14ac:dyDescent="0.35">
      <c r="J6909" s="19"/>
      <c r="L6909" s="19"/>
    </row>
    <row r="6910" spans="10:12" x14ac:dyDescent="0.35">
      <c r="J6910" s="19"/>
      <c r="L6910" s="19"/>
    </row>
    <row r="6911" spans="10:12" x14ac:dyDescent="0.35">
      <c r="J6911" s="19"/>
      <c r="L6911" s="19"/>
    </row>
    <row r="6912" spans="10:12" x14ac:dyDescent="0.35">
      <c r="J6912" s="19"/>
      <c r="L6912" s="19"/>
    </row>
    <row r="6913" spans="10:12" x14ac:dyDescent="0.35">
      <c r="J6913" s="19"/>
      <c r="L6913" s="19"/>
    </row>
    <row r="6914" spans="10:12" x14ac:dyDescent="0.35">
      <c r="J6914" s="19"/>
      <c r="L6914" s="19"/>
    </row>
    <row r="6915" spans="10:12" x14ac:dyDescent="0.35">
      <c r="J6915" s="19"/>
      <c r="L6915" s="19"/>
    </row>
    <row r="6916" spans="10:12" x14ac:dyDescent="0.35">
      <c r="J6916" s="19"/>
      <c r="L6916" s="19"/>
    </row>
    <row r="6917" spans="10:12" x14ac:dyDescent="0.35">
      <c r="J6917" s="19"/>
      <c r="L6917" s="19"/>
    </row>
    <row r="6918" spans="10:12" x14ac:dyDescent="0.35">
      <c r="J6918" s="19"/>
      <c r="L6918" s="19"/>
    </row>
    <row r="6919" spans="10:12" x14ac:dyDescent="0.35">
      <c r="J6919" s="19"/>
      <c r="L6919" s="19"/>
    </row>
    <row r="6920" spans="10:12" x14ac:dyDescent="0.35">
      <c r="J6920" s="19"/>
      <c r="L6920" s="19"/>
    </row>
    <row r="6921" spans="10:12" x14ac:dyDescent="0.35">
      <c r="J6921" s="19"/>
      <c r="L6921" s="19"/>
    </row>
    <row r="6922" spans="10:12" x14ac:dyDescent="0.35">
      <c r="J6922" s="19"/>
      <c r="L6922" s="19"/>
    </row>
    <row r="6923" spans="10:12" x14ac:dyDescent="0.35">
      <c r="J6923" s="19"/>
      <c r="L6923" s="19"/>
    </row>
    <row r="6924" spans="10:12" x14ac:dyDescent="0.35">
      <c r="J6924" s="19"/>
      <c r="L6924" s="19"/>
    </row>
    <row r="6925" spans="10:12" x14ac:dyDescent="0.35">
      <c r="J6925" s="19"/>
      <c r="L6925" s="19"/>
    </row>
    <row r="6926" spans="10:12" x14ac:dyDescent="0.35">
      <c r="J6926" s="19"/>
      <c r="L6926" s="19"/>
    </row>
    <row r="6927" spans="10:12" x14ac:dyDescent="0.35">
      <c r="J6927" s="19"/>
      <c r="L6927" s="19"/>
    </row>
    <row r="6928" spans="10:12" x14ac:dyDescent="0.35">
      <c r="J6928" s="19"/>
      <c r="L6928" s="19"/>
    </row>
    <row r="6929" spans="10:12" x14ac:dyDescent="0.35">
      <c r="J6929" s="19"/>
      <c r="L6929" s="19"/>
    </row>
    <row r="6930" spans="10:12" x14ac:dyDescent="0.35">
      <c r="J6930" s="19"/>
      <c r="L6930" s="19"/>
    </row>
    <row r="6931" spans="10:12" x14ac:dyDescent="0.35">
      <c r="J6931" s="19"/>
      <c r="L6931" s="19"/>
    </row>
    <row r="6932" spans="10:12" x14ac:dyDescent="0.35">
      <c r="J6932" s="19"/>
      <c r="L6932" s="19"/>
    </row>
    <row r="6933" spans="10:12" x14ac:dyDescent="0.35">
      <c r="J6933" s="19"/>
      <c r="L6933" s="19"/>
    </row>
    <row r="6934" spans="10:12" x14ac:dyDescent="0.35">
      <c r="J6934" s="19"/>
      <c r="L6934" s="19"/>
    </row>
    <row r="6935" spans="10:12" x14ac:dyDescent="0.35">
      <c r="J6935" s="19"/>
      <c r="L6935" s="19"/>
    </row>
    <row r="6936" spans="10:12" x14ac:dyDescent="0.35">
      <c r="J6936" s="19"/>
      <c r="L6936" s="19"/>
    </row>
    <row r="6937" spans="10:12" x14ac:dyDescent="0.35">
      <c r="J6937" s="19"/>
      <c r="L6937" s="19"/>
    </row>
    <row r="6938" spans="10:12" x14ac:dyDescent="0.35">
      <c r="J6938" s="19"/>
      <c r="L6938" s="19"/>
    </row>
    <row r="6939" spans="10:12" x14ac:dyDescent="0.35">
      <c r="J6939" s="19"/>
      <c r="L6939" s="19"/>
    </row>
    <row r="6940" spans="10:12" x14ac:dyDescent="0.35">
      <c r="J6940" s="19"/>
      <c r="L6940" s="19"/>
    </row>
    <row r="6941" spans="10:12" x14ac:dyDescent="0.35">
      <c r="J6941" s="19"/>
      <c r="L6941" s="19"/>
    </row>
    <row r="6942" spans="10:12" x14ac:dyDescent="0.35">
      <c r="J6942" s="19"/>
      <c r="L6942" s="19"/>
    </row>
    <row r="6943" spans="10:12" x14ac:dyDescent="0.35">
      <c r="J6943" s="19"/>
      <c r="L6943" s="19"/>
    </row>
    <row r="6944" spans="10:12" x14ac:dyDescent="0.35">
      <c r="J6944" s="19"/>
      <c r="L6944" s="19"/>
    </row>
    <row r="6945" spans="10:12" x14ac:dyDescent="0.35">
      <c r="J6945" s="19"/>
      <c r="L6945" s="19"/>
    </row>
    <row r="6946" spans="10:12" x14ac:dyDescent="0.35">
      <c r="J6946" s="19"/>
      <c r="L6946" s="19"/>
    </row>
    <row r="6947" spans="10:12" x14ac:dyDescent="0.35">
      <c r="J6947" s="19"/>
      <c r="L6947" s="19"/>
    </row>
    <row r="6948" spans="10:12" x14ac:dyDescent="0.35">
      <c r="J6948" s="19"/>
      <c r="L6948" s="19"/>
    </row>
    <row r="6949" spans="10:12" x14ac:dyDescent="0.35">
      <c r="J6949" s="19"/>
      <c r="L6949" s="19"/>
    </row>
    <row r="6950" spans="10:12" x14ac:dyDescent="0.35">
      <c r="J6950" s="19"/>
      <c r="L6950" s="19"/>
    </row>
    <row r="6951" spans="10:12" x14ac:dyDescent="0.35">
      <c r="J6951" s="19"/>
      <c r="L6951" s="19"/>
    </row>
    <row r="6952" spans="10:12" x14ac:dyDescent="0.35">
      <c r="J6952" s="19"/>
      <c r="L6952" s="19"/>
    </row>
    <row r="6953" spans="10:12" x14ac:dyDescent="0.35">
      <c r="J6953" s="19"/>
      <c r="L6953" s="19"/>
    </row>
    <row r="6954" spans="10:12" x14ac:dyDescent="0.35">
      <c r="J6954" s="19"/>
      <c r="L6954" s="19"/>
    </row>
    <row r="6955" spans="10:12" x14ac:dyDescent="0.35">
      <c r="J6955" s="19"/>
      <c r="L6955" s="19"/>
    </row>
    <row r="6956" spans="10:12" x14ac:dyDescent="0.35">
      <c r="J6956" s="19"/>
      <c r="L6956" s="19"/>
    </row>
    <row r="6957" spans="10:12" x14ac:dyDescent="0.35">
      <c r="J6957" s="19"/>
      <c r="L6957" s="19"/>
    </row>
    <row r="6958" spans="10:12" x14ac:dyDescent="0.35">
      <c r="J6958" s="19"/>
      <c r="L6958" s="19"/>
    </row>
    <row r="6959" spans="10:12" x14ac:dyDescent="0.35">
      <c r="J6959" s="19"/>
      <c r="L6959" s="19"/>
    </row>
    <row r="6960" spans="10:12" x14ac:dyDescent="0.35">
      <c r="J6960" s="19"/>
      <c r="L6960" s="19"/>
    </row>
    <row r="6961" spans="10:12" x14ac:dyDescent="0.35">
      <c r="J6961" s="19"/>
      <c r="L6961" s="19"/>
    </row>
    <row r="6962" spans="10:12" x14ac:dyDescent="0.35">
      <c r="J6962" s="19"/>
      <c r="L6962" s="19"/>
    </row>
    <row r="6963" spans="10:12" x14ac:dyDescent="0.35">
      <c r="J6963" s="19"/>
      <c r="L6963" s="19"/>
    </row>
    <row r="6964" spans="10:12" x14ac:dyDescent="0.35">
      <c r="J6964" s="19"/>
      <c r="L6964" s="19"/>
    </row>
    <row r="6965" spans="10:12" x14ac:dyDescent="0.35">
      <c r="J6965" s="19"/>
      <c r="L6965" s="19"/>
    </row>
    <row r="6966" spans="10:12" x14ac:dyDescent="0.35">
      <c r="J6966" s="19"/>
      <c r="L6966" s="19"/>
    </row>
    <row r="6967" spans="10:12" x14ac:dyDescent="0.35">
      <c r="J6967" s="19"/>
      <c r="L6967" s="19"/>
    </row>
    <row r="6968" spans="10:12" x14ac:dyDescent="0.35">
      <c r="J6968" s="19"/>
      <c r="L6968" s="19"/>
    </row>
    <row r="6969" spans="10:12" x14ac:dyDescent="0.35">
      <c r="J6969" s="19"/>
      <c r="L6969" s="19"/>
    </row>
    <row r="6970" spans="10:12" x14ac:dyDescent="0.35">
      <c r="J6970" s="19"/>
      <c r="L6970" s="19"/>
    </row>
    <row r="6971" spans="10:12" x14ac:dyDescent="0.35">
      <c r="J6971" s="19"/>
      <c r="L6971" s="19"/>
    </row>
    <row r="6972" spans="10:12" x14ac:dyDescent="0.35">
      <c r="J6972" s="19"/>
      <c r="L6972" s="19"/>
    </row>
    <row r="6973" spans="10:12" x14ac:dyDescent="0.35">
      <c r="J6973" s="19"/>
      <c r="L6973" s="19"/>
    </row>
    <row r="6974" spans="10:12" x14ac:dyDescent="0.35">
      <c r="J6974" s="19"/>
      <c r="L6974" s="19"/>
    </row>
    <row r="6975" spans="10:12" x14ac:dyDescent="0.35">
      <c r="J6975" s="19"/>
      <c r="L6975" s="19"/>
    </row>
    <row r="6976" spans="10:12" x14ac:dyDescent="0.35">
      <c r="J6976" s="19"/>
      <c r="L6976" s="19"/>
    </row>
    <row r="6977" spans="10:12" x14ac:dyDescent="0.35">
      <c r="J6977" s="19"/>
      <c r="L6977" s="19"/>
    </row>
    <row r="6978" spans="10:12" x14ac:dyDescent="0.35">
      <c r="J6978" s="19"/>
      <c r="L6978" s="19"/>
    </row>
    <row r="6979" spans="10:12" x14ac:dyDescent="0.35">
      <c r="J6979" s="19"/>
      <c r="L6979" s="19"/>
    </row>
    <row r="6980" spans="10:12" x14ac:dyDescent="0.35">
      <c r="J6980" s="19"/>
      <c r="L6980" s="19"/>
    </row>
    <row r="6981" spans="10:12" x14ac:dyDescent="0.35">
      <c r="J6981" s="19"/>
      <c r="L6981" s="19"/>
    </row>
    <row r="6982" spans="10:12" x14ac:dyDescent="0.35">
      <c r="J6982" s="19"/>
      <c r="L6982" s="19"/>
    </row>
    <row r="6983" spans="10:12" x14ac:dyDescent="0.35">
      <c r="J6983" s="19"/>
      <c r="L6983" s="19"/>
    </row>
    <row r="6984" spans="10:12" x14ac:dyDescent="0.35">
      <c r="J6984" s="19"/>
      <c r="L6984" s="19"/>
    </row>
    <row r="6985" spans="10:12" x14ac:dyDescent="0.35">
      <c r="J6985" s="19"/>
      <c r="L6985" s="19"/>
    </row>
    <row r="6986" spans="10:12" x14ac:dyDescent="0.35">
      <c r="J6986" s="19"/>
      <c r="L6986" s="19"/>
    </row>
    <row r="6987" spans="10:12" x14ac:dyDescent="0.35">
      <c r="J6987" s="19"/>
      <c r="L6987" s="19"/>
    </row>
    <row r="6988" spans="10:12" x14ac:dyDescent="0.35">
      <c r="J6988" s="19"/>
      <c r="L6988" s="19"/>
    </row>
    <row r="6989" spans="10:12" x14ac:dyDescent="0.35">
      <c r="J6989" s="19"/>
      <c r="L6989" s="19"/>
    </row>
    <row r="6990" spans="10:12" x14ac:dyDescent="0.35">
      <c r="J6990" s="19"/>
      <c r="L6990" s="19"/>
    </row>
    <row r="6991" spans="10:12" x14ac:dyDescent="0.35">
      <c r="J6991" s="19"/>
      <c r="L6991" s="19"/>
    </row>
    <row r="6992" spans="10:12" x14ac:dyDescent="0.35">
      <c r="J6992" s="19"/>
      <c r="L6992" s="19"/>
    </row>
    <row r="6993" spans="10:12" x14ac:dyDescent="0.35">
      <c r="J6993" s="19"/>
      <c r="L6993" s="19"/>
    </row>
    <row r="6994" spans="10:12" x14ac:dyDescent="0.35">
      <c r="J6994" s="19"/>
      <c r="L6994" s="19"/>
    </row>
    <row r="6995" spans="10:12" x14ac:dyDescent="0.35">
      <c r="J6995" s="19"/>
      <c r="L6995" s="19"/>
    </row>
    <row r="6996" spans="10:12" x14ac:dyDescent="0.35">
      <c r="J6996" s="19"/>
      <c r="L6996" s="19"/>
    </row>
    <row r="6997" spans="10:12" x14ac:dyDescent="0.35">
      <c r="J6997" s="19"/>
      <c r="L6997" s="19"/>
    </row>
    <row r="6998" spans="10:12" x14ac:dyDescent="0.35">
      <c r="J6998" s="19"/>
      <c r="L6998" s="19"/>
    </row>
    <row r="6999" spans="10:12" x14ac:dyDescent="0.35">
      <c r="J6999" s="19"/>
      <c r="L6999" s="19"/>
    </row>
    <row r="7000" spans="10:12" x14ac:dyDescent="0.35">
      <c r="J7000" s="19"/>
      <c r="L7000" s="19"/>
    </row>
    <row r="7001" spans="10:12" x14ac:dyDescent="0.35">
      <c r="J7001" s="19"/>
      <c r="L7001" s="19"/>
    </row>
    <row r="7002" spans="10:12" x14ac:dyDescent="0.35">
      <c r="J7002" s="19"/>
      <c r="L7002" s="19"/>
    </row>
    <row r="7003" spans="10:12" x14ac:dyDescent="0.35">
      <c r="J7003" s="19"/>
      <c r="L7003" s="19"/>
    </row>
    <row r="7004" spans="10:12" x14ac:dyDescent="0.35">
      <c r="J7004" s="19"/>
      <c r="L7004" s="19"/>
    </row>
    <row r="7005" spans="10:12" x14ac:dyDescent="0.35">
      <c r="J7005" s="19"/>
      <c r="L7005" s="19"/>
    </row>
    <row r="7006" spans="10:12" x14ac:dyDescent="0.35">
      <c r="J7006" s="19"/>
      <c r="L7006" s="19"/>
    </row>
    <row r="7007" spans="10:12" x14ac:dyDescent="0.35">
      <c r="J7007" s="19"/>
      <c r="L7007" s="19"/>
    </row>
    <row r="7008" spans="10:12" x14ac:dyDescent="0.35">
      <c r="J7008" s="19"/>
      <c r="L7008" s="19"/>
    </row>
    <row r="7009" spans="10:12" x14ac:dyDescent="0.35">
      <c r="J7009" s="19"/>
      <c r="L7009" s="19"/>
    </row>
    <row r="7010" spans="10:12" x14ac:dyDescent="0.35">
      <c r="J7010" s="19"/>
      <c r="L7010" s="19"/>
    </row>
    <row r="7011" spans="10:12" x14ac:dyDescent="0.35">
      <c r="J7011" s="19"/>
      <c r="L7011" s="19"/>
    </row>
    <row r="7012" spans="10:12" x14ac:dyDescent="0.35">
      <c r="J7012" s="19"/>
      <c r="L7012" s="19"/>
    </row>
    <row r="7013" spans="10:12" x14ac:dyDescent="0.35">
      <c r="J7013" s="19"/>
      <c r="L7013" s="19"/>
    </row>
    <row r="7014" spans="10:12" x14ac:dyDescent="0.35">
      <c r="J7014" s="19"/>
      <c r="L7014" s="19"/>
    </row>
    <row r="7015" spans="10:12" x14ac:dyDescent="0.35">
      <c r="J7015" s="19"/>
      <c r="L7015" s="19"/>
    </row>
    <row r="7016" spans="10:12" x14ac:dyDescent="0.35">
      <c r="J7016" s="19"/>
      <c r="L7016" s="19"/>
    </row>
    <row r="7017" spans="10:12" x14ac:dyDescent="0.35">
      <c r="J7017" s="19"/>
      <c r="L7017" s="19"/>
    </row>
    <row r="7018" spans="10:12" x14ac:dyDescent="0.35">
      <c r="J7018" s="19"/>
      <c r="L7018" s="19"/>
    </row>
    <row r="7019" spans="10:12" x14ac:dyDescent="0.35">
      <c r="J7019" s="19"/>
      <c r="L7019" s="19"/>
    </row>
    <row r="7020" spans="10:12" x14ac:dyDescent="0.35">
      <c r="J7020" s="19"/>
      <c r="L7020" s="19"/>
    </row>
    <row r="7021" spans="10:12" x14ac:dyDescent="0.35">
      <c r="J7021" s="19"/>
      <c r="L7021" s="19"/>
    </row>
    <row r="7022" spans="10:12" x14ac:dyDescent="0.35">
      <c r="J7022" s="19"/>
      <c r="L7022" s="19"/>
    </row>
    <row r="7023" spans="10:12" x14ac:dyDescent="0.35">
      <c r="J7023" s="19"/>
      <c r="L7023" s="19"/>
    </row>
    <row r="7024" spans="10:12" x14ac:dyDescent="0.35">
      <c r="J7024" s="19"/>
      <c r="L7024" s="19"/>
    </row>
    <row r="7025" spans="10:12" x14ac:dyDescent="0.35">
      <c r="J7025" s="19"/>
      <c r="L7025" s="19"/>
    </row>
    <row r="7026" spans="10:12" x14ac:dyDescent="0.35">
      <c r="J7026" s="19"/>
      <c r="L7026" s="19"/>
    </row>
    <row r="7027" spans="10:12" x14ac:dyDescent="0.35">
      <c r="J7027" s="19"/>
      <c r="L7027" s="19"/>
    </row>
    <row r="7028" spans="10:12" x14ac:dyDescent="0.35">
      <c r="J7028" s="19"/>
      <c r="L7028" s="19"/>
    </row>
    <row r="7029" spans="10:12" x14ac:dyDescent="0.35">
      <c r="J7029" s="19"/>
      <c r="L7029" s="19"/>
    </row>
    <row r="7030" spans="10:12" x14ac:dyDescent="0.35">
      <c r="J7030" s="19"/>
      <c r="L7030" s="19"/>
    </row>
    <row r="7031" spans="10:12" x14ac:dyDescent="0.35">
      <c r="J7031" s="19"/>
      <c r="L7031" s="19"/>
    </row>
    <row r="7032" spans="10:12" x14ac:dyDescent="0.35">
      <c r="J7032" s="19"/>
      <c r="L7032" s="19"/>
    </row>
    <row r="7033" spans="10:12" x14ac:dyDescent="0.35">
      <c r="J7033" s="19"/>
      <c r="L7033" s="19"/>
    </row>
    <row r="7034" spans="10:12" x14ac:dyDescent="0.35">
      <c r="J7034" s="19"/>
      <c r="L7034" s="19"/>
    </row>
    <row r="7035" spans="10:12" x14ac:dyDescent="0.35">
      <c r="J7035" s="19"/>
      <c r="L7035" s="19"/>
    </row>
    <row r="7036" spans="10:12" x14ac:dyDescent="0.35">
      <c r="J7036" s="19"/>
      <c r="L7036" s="19"/>
    </row>
    <row r="7037" spans="10:12" x14ac:dyDescent="0.35">
      <c r="J7037" s="19"/>
      <c r="L7037" s="19"/>
    </row>
    <row r="7038" spans="10:12" x14ac:dyDescent="0.35">
      <c r="J7038" s="19"/>
      <c r="L7038" s="19"/>
    </row>
    <row r="7039" spans="10:12" x14ac:dyDescent="0.35">
      <c r="J7039" s="19"/>
      <c r="L7039" s="19"/>
    </row>
    <row r="7040" spans="10:12" x14ac:dyDescent="0.35">
      <c r="J7040" s="19"/>
      <c r="L7040" s="19"/>
    </row>
    <row r="7041" spans="10:12" x14ac:dyDescent="0.35">
      <c r="J7041" s="19"/>
      <c r="L7041" s="19"/>
    </row>
    <row r="7042" spans="10:12" x14ac:dyDescent="0.35">
      <c r="J7042" s="19"/>
      <c r="L7042" s="19"/>
    </row>
    <row r="7043" spans="10:12" x14ac:dyDescent="0.35">
      <c r="J7043" s="19"/>
      <c r="L7043" s="19"/>
    </row>
    <row r="7044" spans="10:12" x14ac:dyDescent="0.35">
      <c r="J7044" s="19"/>
      <c r="L7044" s="19"/>
    </row>
    <row r="7045" spans="10:12" x14ac:dyDescent="0.35">
      <c r="J7045" s="19"/>
      <c r="L7045" s="19"/>
    </row>
    <row r="7046" spans="10:12" x14ac:dyDescent="0.35">
      <c r="J7046" s="19"/>
      <c r="L7046" s="19"/>
    </row>
    <row r="7047" spans="10:12" x14ac:dyDescent="0.35">
      <c r="J7047" s="19"/>
      <c r="L7047" s="19"/>
    </row>
    <row r="7048" spans="10:12" x14ac:dyDescent="0.35">
      <c r="J7048" s="19"/>
      <c r="L7048" s="19"/>
    </row>
    <row r="7049" spans="10:12" x14ac:dyDescent="0.35">
      <c r="J7049" s="19"/>
      <c r="L7049" s="19"/>
    </row>
    <row r="7050" spans="10:12" x14ac:dyDescent="0.35">
      <c r="J7050" s="19"/>
      <c r="L7050" s="19"/>
    </row>
    <row r="7051" spans="10:12" x14ac:dyDescent="0.35">
      <c r="J7051" s="19"/>
      <c r="L7051" s="19"/>
    </row>
    <row r="7052" spans="10:12" x14ac:dyDescent="0.35">
      <c r="J7052" s="19"/>
      <c r="L7052" s="19"/>
    </row>
    <row r="7053" spans="10:12" x14ac:dyDescent="0.35">
      <c r="J7053" s="19"/>
      <c r="L7053" s="19"/>
    </row>
    <row r="7054" spans="10:12" x14ac:dyDescent="0.35">
      <c r="J7054" s="19"/>
      <c r="L7054" s="19"/>
    </row>
    <row r="7055" spans="10:12" x14ac:dyDescent="0.35">
      <c r="J7055" s="19"/>
      <c r="L7055" s="19"/>
    </row>
    <row r="7056" spans="10:12" x14ac:dyDescent="0.35">
      <c r="J7056" s="19"/>
      <c r="L7056" s="19"/>
    </row>
    <row r="7057" spans="10:12" x14ac:dyDescent="0.35">
      <c r="J7057" s="19"/>
      <c r="L7057" s="19"/>
    </row>
    <row r="7058" spans="10:12" x14ac:dyDescent="0.35">
      <c r="J7058" s="19"/>
      <c r="L7058" s="19"/>
    </row>
    <row r="7059" spans="10:12" x14ac:dyDescent="0.35">
      <c r="J7059" s="19"/>
      <c r="L7059" s="19"/>
    </row>
    <row r="7060" spans="10:12" x14ac:dyDescent="0.35">
      <c r="J7060" s="19"/>
      <c r="L7060" s="19"/>
    </row>
    <row r="7061" spans="10:12" x14ac:dyDescent="0.35">
      <c r="J7061" s="19"/>
      <c r="L7061" s="19"/>
    </row>
    <row r="7062" spans="10:12" x14ac:dyDescent="0.35">
      <c r="J7062" s="19"/>
      <c r="L7062" s="19"/>
    </row>
    <row r="7063" spans="10:12" x14ac:dyDescent="0.35">
      <c r="J7063" s="19"/>
      <c r="L7063" s="19"/>
    </row>
    <row r="7064" spans="10:12" x14ac:dyDescent="0.35">
      <c r="J7064" s="19"/>
      <c r="L7064" s="19"/>
    </row>
    <row r="7065" spans="10:12" x14ac:dyDescent="0.35">
      <c r="J7065" s="19"/>
      <c r="L7065" s="19"/>
    </row>
    <row r="7066" spans="10:12" x14ac:dyDescent="0.35">
      <c r="J7066" s="19"/>
      <c r="L7066" s="19"/>
    </row>
    <row r="7067" spans="10:12" x14ac:dyDescent="0.35">
      <c r="J7067" s="19"/>
      <c r="L7067" s="19"/>
    </row>
    <row r="7068" spans="10:12" x14ac:dyDescent="0.35">
      <c r="J7068" s="19"/>
      <c r="L7068" s="19"/>
    </row>
    <row r="7069" spans="10:12" x14ac:dyDescent="0.35">
      <c r="J7069" s="19"/>
      <c r="L7069" s="19"/>
    </row>
    <row r="7070" spans="10:12" x14ac:dyDescent="0.35">
      <c r="J7070" s="19"/>
      <c r="L7070" s="19"/>
    </row>
    <row r="7071" spans="10:12" x14ac:dyDescent="0.35">
      <c r="J7071" s="19"/>
      <c r="L7071" s="19"/>
    </row>
    <row r="7072" spans="10:12" x14ac:dyDescent="0.35">
      <c r="J7072" s="19"/>
      <c r="L7072" s="19"/>
    </row>
    <row r="7073" spans="10:12" x14ac:dyDescent="0.35">
      <c r="J7073" s="19"/>
      <c r="L7073" s="19"/>
    </row>
    <row r="7074" spans="10:12" x14ac:dyDescent="0.35">
      <c r="J7074" s="19"/>
      <c r="L7074" s="19"/>
    </row>
    <row r="7075" spans="10:12" x14ac:dyDescent="0.35">
      <c r="J7075" s="19"/>
      <c r="L7075" s="19"/>
    </row>
    <row r="7076" spans="10:12" x14ac:dyDescent="0.35">
      <c r="J7076" s="19"/>
      <c r="L7076" s="19"/>
    </row>
    <row r="7077" spans="10:12" x14ac:dyDescent="0.35">
      <c r="J7077" s="19"/>
      <c r="L7077" s="19"/>
    </row>
    <row r="7078" spans="10:12" x14ac:dyDescent="0.35">
      <c r="J7078" s="19"/>
      <c r="L7078" s="19"/>
    </row>
    <row r="7079" spans="10:12" x14ac:dyDescent="0.35">
      <c r="J7079" s="19"/>
      <c r="L7079" s="19"/>
    </row>
    <row r="7080" spans="10:12" x14ac:dyDescent="0.35">
      <c r="J7080" s="19"/>
      <c r="L7080" s="19"/>
    </row>
    <row r="7081" spans="10:12" x14ac:dyDescent="0.35">
      <c r="J7081" s="19"/>
      <c r="L7081" s="19"/>
    </row>
    <row r="7082" spans="10:12" x14ac:dyDescent="0.35">
      <c r="J7082" s="19"/>
      <c r="L7082" s="19"/>
    </row>
    <row r="7083" spans="10:12" x14ac:dyDescent="0.35">
      <c r="J7083" s="19"/>
      <c r="L7083" s="19"/>
    </row>
    <row r="7084" spans="10:12" x14ac:dyDescent="0.35">
      <c r="J7084" s="19"/>
      <c r="L7084" s="19"/>
    </row>
    <row r="7085" spans="10:12" x14ac:dyDescent="0.35">
      <c r="J7085" s="19"/>
      <c r="L7085" s="19"/>
    </row>
    <row r="7086" spans="10:12" x14ac:dyDescent="0.35">
      <c r="J7086" s="19"/>
      <c r="L7086" s="19"/>
    </row>
    <row r="7087" spans="10:12" x14ac:dyDescent="0.35">
      <c r="J7087" s="19"/>
      <c r="L7087" s="19"/>
    </row>
    <row r="7088" spans="10:12" x14ac:dyDescent="0.35">
      <c r="J7088" s="19"/>
      <c r="L7088" s="19"/>
    </row>
    <row r="7089" spans="10:12" x14ac:dyDescent="0.35">
      <c r="J7089" s="19"/>
      <c r="L7089" s="19"/>
    </row>
    <row r="7090" spans="10:12" x14ac:dyDescent="0.35">
      <c r="J7090" s="19"/>
      <c r="L7090" s="19"/>
    </row>
    <row r="7091" spans="10:12" x14ac:dyDescent="0.35">
      <c r="J7091" s="19"/>
      <c r="L7091" s="19"/>
    </row>
    <row r="7092" spans="10:12" x14ac:dyDescent="0.35">
      <c r="J7092" s="19"/>
      <c r="L7092" s="19"/>
    </row>
    <row r="7093" spans="10:12" x14ac:dyDescent="0.35">
      <c r="J7093" s="19"/>
      <c r="L7093" s="19"/>
    </row>
    <row r="7094" spans="10:12" x14ac:dyDescent="0.35">
      <c r="J7094" s="19"/>
      <c r="L7094" s="19"/>
    </row>
    <row r="7095" spans="10:12" x14ac:dyDescent="0.35">
      <c r="J7095" s="19"/>
      <c r="L7095" s="19"/>
    </row>
    <row r="7096" spans="10:12" x14ac:dyDescent="0.35">
      <c r="J7096" s="19"/>
      <c r="L7096" s="19"/>
    </row>
    <row r="7097" spans="10:12" x14ac:dyDescent="0.35">
      <c r="J7097" s="19"/>
      <c r="L7097" s="19"/>
    </row>
    <row r="7098" spans="10:12" x14ac:dyDescent="0.35">
      <c r="J7098" s="19"/>
      <c r="L7098" s="19"/>
    </row>
    <row r="7099" spans="10:12" x14ac:dyDescent="0.35">
      <c r="J7099" s="19"/>
      <c r="L7099" s="19"/>
    </row>
    <row r="7100" spans="10:12" x14ac:dyDescent="0.35">
      <c r="J7100" s="19"/>
      <c r="L7100" s="19"/>
    </row>
    <row r="7101" spans="10:12" x14ac:dyDescent="0.35">
      <c r="J7101" s="19"/>
      <c r="L7101" s="19"/>
    </row>
    <row r="7102" spans="10:12" x14ac:dyDescent="0.35">
      <c r="J7102" s="19"/>
      <c r="L7102" s="19"/>
    </row>
    <row r="7103" spans="10:12" x14ac:dyDescent="0.35">
      <c r="J7103" s="19"/>
      <c r="L7103" s="19"/>
    </row>
    <row r="7104" spans="10:12" x14ac:dyDescent="0.35">
      <c r="J7104" s="19"/>
      <c r="L7104" s="19"/>
    </row>
    <row r="7105" spans="10:12" x14ac:dyDescent="0.35">
      <c r="J7105" s="19"/>
      <c r="L7105" s="19"/>
    </row>
    <row r="7106" spans="10:12" x14ac:dyDescent="0.35">
      <c r="J7106" s="19"/>
      <c r="L7106" s="19"/>
    </row>
    <row r="7107" spans="10:12" x14ac:dyDescent="0.35">
      <c r="J7107" s="19"/>
      <c r="L7107" s="19"/>
    </row>
    <row r="7108" spans="10:12" x14ac:dyDescent="0.35">
      <c r="J7108" s="19"/>
      <c r="L7108" s="19"/>
    </row>
    <row r="7109" spans="10:12" x14ac:dyDescent="0.35">
      <c r="J7109" s="19"/>
      <c r="L7109" s="19"/>
    </row>
    <row r="7110" spans="10:12" x14ac:dyDescent="0.35">
      <c r="J7110" s="19"/>
      <c r="L7110" s="19"/>
    </row>
    <row r="7111" spans="10:12" x14ac:dyDescent="0.35">
      <c r="J7111" s="19"/>
      <c r="L7111" s="19"/>
    </row>
    <row r="7112" spans="10:12" x14ac:dyDescent="0.35">
      <c r="J7112" s="19"/>
      <c r="L7112" s="19"/>
    </row>
    <row r="7113" spans="10:12" x14ac:dyDescent="0.35">
      <c r="J7113" s="19"/>
      <c r="L7113" s="19"/>
    </row>
    <row r="7114" spans="10:12" x14ac:dyDescent="0.35">
      <c r="J7114" s="19"/>
      <c r="L7114" s="19"/>
    </row>
    <row r="7115" spans="10:12" x14ac:dyDescent="0.35">
      <c r="J7115" s="19"/>
      <c r="L7115" s="19"/>
    </row>
    <row r="7116" spans="10:12" x14ac:dyDescent="0.35">
      <c r="J7116" s="19"/>
      <c r="L7116" s="19"/>
    </row>
    <row r="7117" spans="10:12" x14ac:dyDescent="0.35">
      <c r="J7117" s="19"/>
      <c r="L7117" s="19"/>
    </row>
    <row r="7118" spans="10:12" x14ac:dyDescent="0.35">
      <c r="J7118" s="19"/>
      <c r="L7118" s="19"/>
    </row>
    <row r="7119" spans="10:12" x14ac:dyDescent="0.35">
      <c r="J7119" s="19"/>
      <c r="L7119" s="19"/>
    </row>
    <row r="7120" spans="10:12" x14ac:dyDescent="0.35">
      <c r="J7120" s="19"/>
      <c r="L7120" s="19"/>
    </row>
    <row r="7121" spans="10:12" x14ac:dyDescent="0.35">
      <c r="J7121" s="19"/>
      <c r="L7121" s="19"/>
    </row>
    <row r="7122" spans="10:12" x14ac:dyDescent="0.35">
      <c r="J7122" s="19"/>
      <c r="L7122" s="19"/>
    </row>
    <row r="7123" spans="10:12" x14ac:dyDescent="0.35">
      <c r="J7123" s="19"/>
      <c r="L7123" s="19"/>
    </row>
    <row r="7124" spans="10:12" x14ac:dyDescent="0.35">
      <c r="J7124" s="19"/>
      <c r="L7124" s="19"/>
    </row>
    <row r="7125" spans="10:12" x14ac:dyDescent="0.35">
      <c r="J7125" s="19"/>
      <c r="L7125" s="19"/>
    </row>
    <row r="7126" spans="10:12" x14ac:dyDescent="0.35">
      <c r="J7126" s="19"/>
      <c r="L7126" s="19"/>
    </row>
    <row r="7127" spans="10:12" x14ac:dyDescent="0.35">
      <c r="J7127" s="19"/>
      <c r="L7127" s="19"/>
    </row>
    <row r="7128" spans="10:12" x14ac:dyDescent="0.35">
      <c r="J7128" s="19"/>
      <c r="L7128" s="19"/>
    </row>
    <row r="7129" spans="10:12" x14ac:dyDescent="0.35">
      <c r="J7129" s="19"/>
      <c r="L7129" s="19"/>
    </row>
    <row r="7130" spans="10:12" x14ac:dyDescent="0.35">
      <c r="J7130" s="19"/>
      <c r="L7130" s="19"/>
    </row>
    <row r="7131" spans="10:12" x14ac:dyDescent="0.35">
      <c r="J7131" s="19"/>
      <c r="L7131" s="19"/>
    </row>
    <row r="7132" spans="10:12" x14ac:dyDescent="0.35">
      <c r="J7132" s="19"/>
      <c r="L7132" s="19"/>
    </row>
    <row r="7133" spans="10:12" x14ac:dyDescent="0.35">
      <c r="J7133" s="19"/>
      <c r="L7133" s="19"/>
    </row>
    <row r="7134" spans="10:12" x14ac:dyDescent="0.35">
      <c r="J7134" s="19"/>
      <c r="L7134" s="19"/>
    </row>
    <row r="7135" spans="10:12" x14ac:dyDescent="0.35">
      <c r="J7135" s="19"/>
      <c r="L7135" s="19"/>
    </row>
    <row r="7136" spans="10:12" x14ac:dyDescent="0.35">
      <c r="J7136" s="19"/>
      <c r="L7136" s="19"/>
    </row>
    <row r="7137" spans="10:12" x14ac:dyDescent="0.35">
      <c r="J7137" s="19"/>
      <c r="L7137" s="19"/>
    </row>
    <row r="7138" spans="10:12" x14ac:dyDescent="0.35">
      <c r="J7138" s="19"/>
      <c r="L7138" s="19"/>
    </row>
    <row r="7139" spans="10:12" x14ac:dyDescent="0.35">
      <c r="J7139" s="19"/>
      <c r="L7139" s="19"/>
    </row>
    <row r="7140" spans="10:12" x14ac:dyDescent="0.35">
      <c r="J7140" s="19"/>
      <c r="L7140" s="19"/>
    </row>
    <row r="7141" spans="10:12" x14ac:dyDescent="0.35">
      <c r="J7141" s="19"/>
      <c r="L7141" s="19"/>
    </row>
    <row r="7142" spans="10:12" x14ac:dyDescent="0.35">
      <c r="J7142" s="19"/>
      <c r="L7142" s="19"/>
    </row>
    <row r="7143" spans="10:12" x14ac:dyDescent="0.35">
      <c r="J7143" s="19"/>
      <c r="L7143" s="19"/>
    </row>
    <row r="7144" spans="10:12" x14ac:dyDescent="0.35">
      <c r="J7144" s="19"/>
      <c r="L7144" s="19"/>
    </row>
    <row r="7145" spans="10:12" x14ac:dyDescent="0.35">
      <c r="J7145" s="19"/>
      <c r="L7145" s="19"/>
    </row>
    <row r="7146" spans="10:12" x14ac:dyDescent="0.35">
      <c r="J7146" s="19"/>
      <c r="L7146" s="19"/>
    </row>
    <row r="7147" spans="10:12" x14ac:dyDescent="0.35">
      <c r="J7147" s="19"/>
      <c r="L7147" s="19"/>
    </row>
    <row r="7148" spans="10:12" x14ac:dyDescent="0.35">
      <c r="J7148" s="19"/>
      <c r="L7148" s="19"/>
    </row>
    <row r="7149" spans="10:12" x14ac:dyDescent="0.35">
      <c r="J7149" s="19"/>
      <c r="L7149" s="19"/>
    </row>
    <row r="7150" spans="10:12" x14ac:dyDescent="0.35">
      <c r="J7150" s="19"/>
      <c r="L7150" s="19"/>
    </row>
    <row r="7151" spans="10:12" x14ac:dyDescent="0.35">
      <c r="J7151" s="19"/>
      <c r="L7151" s="19"/>
    </row>
    <row r="7152" spans="10:12" x14ac:dyDescent="0.35">
      <c r="J7152" s="19"/>
      <c r="L7152" s="19"/>
    </row>
    <row r="7153" spans="10:12" x14ac:dyDescent="0.35">
      <c r="J7153" s="19"/>
      <c r="L7153" s="19"/>
    </row>
    <row r="7154" spans="10:12" x14ac:dyDescent="0.35">
      <c r="J7154" s="19"/>
      <c r="L7154" s="19"/>
    </row>
    <row r="7155" spans="10:12" x14ac:dyDescent="0.35">
      <c r="J7155" s="19"/>
      <c r="L7155" s="19"/>
    </row>
    <row r="7156" spans="10:12" x14ac:dyDescent="0.35">
      <c r="J7156" s="19"/>
      <c r="L7156" s="19"/>
    </row>
    <row r="7157" spans="10:12" x14ac:dyDescent="0.35">
      <c r="J7157" s="19"/>
      <c r="L7157" s="19"/>
    </row>
    <row r="7158" spans="10:12" x14ac:dyDescent="0.35">
      <c r="J7158" s="19"/>
      <c r="L7158" s="19"/>
    </row>
    <row r="7159" spans="10:12" x14ac:dyDescent="0.35">
      <c r="J7159" s="19"/>
      <c r="L7159" s="19"/>
    </row>
    <row r="7160" spans="10:12" x14ac:dyDescent="0.35">
      <c r="J7160" s="19"/>
      <c r="L7160" s="19"/>
    </row>
    <row r="7161" spans="10:12" x14ac:dyDescent="0.35">
      <c r="J7161" s="19"/>
      <c r="L7161" s="19"/>
    </row>
    <row r="7162" spans="10:12" x14ac:dyDescent="0.35">
      <c r="J7162" s="19"/>
      <c r="L7162" s="19"/>
    </row>
    <row r="7163" spans="10:12" x14ac:dyDescent="0.35">
      <c r="J7163" s="19"/>
      <c r="L7163" s="19"/>
    </row>
    <row r="7164" spans="10:12" x14ac:dyDescent="0.35">
      <c r="J7164" s="19"/>
      <c r="L7164" s="19"/>
    </row>
    <row r="7165" spans="10:12" x14ac:dyDescent="0.35">
      <c r="J7165" s="19"/>
      <c r="L7165" s="19"/>
    </row>
    <row r="7166" spans="10:12" x14ac:dyDescent="0.35">
      <c r="J7166" s="19"/>
      <c r="L7166" s="19"/>
    </row>
    <row r="7167" spans="10:12" x14ac:dyDescent="0.35">
      <c r="J7167" s="19"/>
      <c r="L7167" s="19"/>
    </row>
    <row r="7168" spans="10:12" x14ac:dyDescent="0.35">
      <c r="J7168" s="19"/>
      <c r="L7168" s="19"/>
    </row>
    <row r="7169" spans="10:12" x14ac:dyDescent="0.35">
      <c r="J7169" s="19"/>
      <c r="L7169" s="19"/>
    </row>
    <row r="7170" spans="10:12" x14ac:dyDescent="0.35">
      <c r="J7170" s="19"/>
      <c r="L7170" s="19"/>
    </row>
    <row r="7171" spans="10:12" x14ac:dyDescent="0.35">
      <c r="J7171" s="19"/>
      <c r="L7171" s="19"/>
    </row>
    <row r="7172" spans="10:12" x14ac:dyDescent="0.35">
      <c r="J7172" s="19"/>
      <c r="L7172" s="19"/>
    </row>
    <row r="7173" spans="10:12" x14ac:dyDescent="0.35">
      <c r="J7173" s="19"/>
      <c r="L7173" s="19"/>
    </row>
    <row r="7174" spans="10:12" x14ac:dyDescent="0.35">
      <c r="J7174" s="19"/>
      <c r="L7174" s="19"/>
    </row>
    <row r="7175" spans="10:12" x14ac:dyDescent="0.35">
      <c r="J7175" s="19"/>
      <c r="L7175" s="19"/>
    </row>
    <row r="7176" spans="10:12" x14ac:dyDescent="0.35">
      <c r="J7176" s="19"/>
      <c r="L7176" s="19"/>
    </row>
    <row r="7177" spans="10:12" x14ac:dyDescent="0.35">
      <c r="J7177" s="19"/>
      <c r="L7177" s="19"/>
    </row>
    <row r="7178" spans="10:12" x14ac:dyDescent="0.35">
      <c r="J7178" s="19"/>
      <c r="L7178" s="19"/>
    </row>
    <row r="7179" spans="10:12" x14ac:dyDescent="0.35">
      <c r="J7179" s="19"/>
      <c r="L7179" s="19"/>
    </row>
    <row r="7180" spans="10:12" x14ac:dyDescent="0.35">
      <c r="J7180" s="19"/>
      <c r="L7180" s="19"/>
    </row>
    <row r="7181" spans="10:12" x14ac:dyDescent="0.35">
      <c r="J7181" s="19"/>
      <c r="L7181" s="19"/>
    </row>
    <row r="7182" spans="10:12" x14ac:dyDescent="0.35">
      <c r="J7182" s="19"/>
      <c r="L7182" s="19"/>
    </row>
    <row r="7183" spans="10:12" x14ac:dyDescent="0.35">
      <c r="J7183" s="19"/>
      <c r="L7183" s="19"/>
    </row>
    <row r="7184" spans="10:12" x14ac:dyDescent="0.35">
      <c r="J7184" s="19"/>
      <c r="L7184" s="19"/>
    </row>
    <row r="7185" spans="10:12" x14ac:dyDescent="0.35">
      <c r="J7185" s="19"/>
      <c r="L7185" s="19"/>
    </row>
    <row r="7186" spans="10:12" x14ac:dyDescent="0.35">
      <c r="J7186" s="19"/>
      <c r="L7186" s="19"/>
    </row>
    <row r="7187" spans="10:12" x14ac:dyDescent="0.35">
      <c r="J7187" s="19"/>
      <c r="L7187" s="19"/>
    </row>
    <row r="7188" spans="10:12" x14ac:dyDescent="0.35">
      <c r="J7188" s="19"/>
      <c r="L7188" s="19"/>
    </row>
    <row r="7189" spans="10:12" x14ac:dyDescent="0.35">
      <c r="J7189" s="19"/>
      <c r="L7189" s="19"/>
    </row>
    <row r="7190" spans="10:12" x14ac:dyDescent="0.35">
      <c r="J7190" s="19"/>
      <c r="L7190" s="19"/>
    </row>
    <row r="7191" spans="10:12" x14ac:dyDescent="0.35">
      <c r="J7191" s="19"/>
      <c r="L7191" s="19"/>
    </row>
    <row r="7192" spans="10:12" x14ac:dyDescent="0.35">
      <c r="J7192" s="19"/>
      <c r="L7192" s="19"/>
    </row>
    <row r="7193" spans="10:12" x14ac:dyDescent="0.35">
      <c r="J7193" s="19"/>
      <c r="L7193" s="19"/>
    </row>
    <row r="7194" spans="10:12" x14ac:dyDescent="0.35">
      <c r="J7194" s="19"/>
      <c r="L7194" s="19"/>
    </row>
    <row r="7195" spans="10:12" x14ac:dyDescent="0.35">
      <c r="J7195" s="19"/>
      <c r="L7195" s="19"/>
    </row>
    <row r="7196" spans="10:12" x14ac:dyDescent="0.35">
      <c r="J7196" s="19"/>
      <c r="L7196" s="19"/>
    </row>
    <row r="7197" spans="10:12" x14ac:dyDescent="0.35">
      <c r="J7197" s="19"/>
      <c r="L7197" s="19"/>
    </row>
    <row r="7198" spans="10:12" x14ac:dyDescent="0.35">
      <c r="J7198" s="19"/>
      <c r="L7198" s="19"/>
    </row>
    <row r="7199" spans="10:12" x14ac:dyDescent="0.35">
      <c r="J7199" s="19"/>
      <c r="L7199" s="19"/>
    </row>
    <row r="7200" spans="10:12" x14ac:dyDescent="0.35">
      <c r="J7200" s="19"/>
      <c r="L7200" s="19"/>
    </row>
    <row r="7201" spans="10:12" x14ac:dyDescent="0.35">
      <c r="J7201" s="19"/>
      <c r="L7201" s="19"/>
    </row>
    <row r="7202" spans="10:12" x14ac:dyDescent="0.35">
      <c r="J7202" s="19"/>
      <c r="L7202" s="19"/>
    </row>
    <row r="7203" spans="10:12" x14ac:dyDescent="0.35">
      <c r="J7203" s="19"/>
      <c r="L7203" s="19"/>
    </row>
    <row r="7204" spans="10:12" x14ac:dyDescent="0.35">
      <c r="J7204" s="19"/>
      <c r="L7204" s="19"/>
    </row>
    <row r="7205" spans="10:12" x14ac:dyDescent="0.35">
      <c r="J7205" s="19"/>
      <c r="L7205" s="19"/>
    </row>
    <row r="7206" spans="10:12" x14ac:dyDescent="0.35">
      <c r="J7206" s="19"/>
      <c r="L7206" s="19"/>
    </row>
    <row r="7207" spans="10:12" x14ac:dyDescent="0.35">
      <c r="J7207" s="19"/>
      <c r="L7207" s="19"/>
    </row>
    <row r="7208" spans="10:12" x14ac:dyDescent="0.35">
      <c r="J7208" s="19"/>
      <c r="L7208" s="19"/>
    </row>
    <row r="7209" spans="10:12" x14ac:dyDescent="0.35">
      <c r="J7209" s="19"/>
      <c r="L7209" s="19"/>
    </row>
    <row r="7210" spans="10:12" x14ac:dyDescent="0.35">
      <c r="J7210" s="19"/>
      <c r="L7210" s="19"/>
    </row>
    <row r="7211" spans="10:12" x14ac:dyDescent="0.35">
      <c r="J7211" s="19"/>
      <c r="L7211" s="19"/>
    </row>
    <row r="7212" spans="10:12" x14ac:dyDescent="0.35">
      <c r="J7212" s="19"/>
      <c r="L7212" s="19"/>
    </row>
    <row r="7213" spans="10:12" x14ac:dyDescent="0.35">
      <c r="J7213" s="19"/>
      <c r="L7213" s="19"/>
    </row>
    <row r="7214" spans="10:12" x14ac:dyDescent="0.35">
      <c r="J7214" s="19"/>
      <c r="L7214" s="19"/>
    </row>
    <row r="7215" spans="10:12" x14ac:dyDescent="0.35">
      <c r="J7215" s="19"/>
      <c r="L7215" s="19"/>
    </row>
    <row r="7216" spans="10:12" x14ac:dyDescent="0.35">
      <c r="J7216" s="19"/>
      <c r="L7216" s="19"/>
    </row>
    <row r="7217" spans="10:12" x14ac:dyDescent="0.35">
      <c r="J7217" s="19"/>
      <c r="L7217" s="19"/>
    </row>
    <row r="7218" spans="10:12" x14ac:dyDescent="0.35">
      <c r="J7218" s="19"/>
      <c r="L7218" s="19"/>
    </row>
    <row r="7219" spans="10:12" x14ac:dyDescent="0.35">
      <c r="J7219" s="19"/>
      <c r="L7219" s="19"/>
    </row>
    <row r="7220" spans="10:12" x14ac:dyDescent="0.35">
      <c r="J7220" s="19"/>
      <c r="L7220" s="19"/>
    </row>
    <row r="7221" spans="10:12" x14ac:dyDescent="0.35">
      <c r="J7221" s="19"/>
      <c r="L7221" s="19"/>
    </row>
    <row r="7222" spans="10:12" x14ac:dyDescent="0.35">
      <c r="J7222" s="19"/>
      <c r="L7222" s="19"/>
    </row>
    <row r="7223" spans="10:12" x14ac:dyDescent="0.35">
      <c r="J7223" s="19"/>
      <c r="L7223" s="19"/>
    </row>
    <row r="7224" spans="10:12" x14ac:dyDescent="0.35">
      <c r="J7224" s="19"/>
      <c r="L7224" s="19"/>
    </row>
    <row r="7225" spans="10:12" x14ac:dyDescent="0.35">
      <c r="J7225" s="19"/>
      <c r="L7225" s="19"/>
    </row>
    <row r="7226" spans="10:12" x14ac:dyDescent="0.35">
      <c r="J7226" s="19"/>
      <c r="L7226" s="19"/>
    </row>
    <row r="7227" spans="10:12" x14ac:dyDescent="0.35">
      <c r="J7227" s="19"/>
      <c r="L7227" s="19"/>
    </row>
    <row r="7228" spans="10:12" x14ac:dyDescent="0.35">
      <c r="J7228" s="19"/>
      <c r="L7228" s="19"/>
    </row>
    <row r="7229" spans="10:12" x14ac:dyDescent="0.35">
      <c r="J7229" s="19"/>
      <c r="L7229" s="19"/>
    </row>
    <row r="7230" spans="10:12" x14ac:dyDescent="0.35">
      <c r="J7230" s="19"/>
      <c r="L7230" s="19"/>
    </row>
    <row r="7231" spans="10:12" x14ac:dyDescent="0.35">
      <c r="J7231" s="19"/>
      <c r="L7231" s="19"/>
    </row>
    <row r="7232" spans="10:12" x14ac:dyDescent="0.35">
      <c r="J7232" s="19"/>
      <c r="L7232" s="19"/>
    </row>
    <row r="7233" spans="10:12" x14ac:dyDescent="0.35">
      <c r="J7233" s="19"/>
      <c r="L7233" s="19"/>
    </row>
    <row r="7234" spans="10:12" x14ac:dyDescent="0.35">
      <c r="J7234" s="19"/>
      <c r="L7234" s="19"/>
    </row>
    <row r="7235" spans="10:12" x14ac:dyDescent="0.35">
      <c r="J7235" s="19"/>
      <c r="L7235" s="19"/>
    </row>
    <row r="7236" spans="10:12" x14ac:dyDescent="0.35">
      <c r="J7236" s="19"/>
      <c r="L7236" s="19"/>
    </row>
    <row r="7237" spans="10:12" x14ac:dyDescent="0.35">
      <c r="J7237" s="19"/>
      <c r="L7237" s="19"/>
    </row>
    <row r="7238" spans="10:12" x14ac:dyDescent="0.35">
      <c r="J7238" s="19"/>
      <c r="L7238" s="19"/>
    </row>
    <row r="7239" spans="10:12" x14ac:dyDescent="0.35">
      <c r="J7239" s="19"/>
      <c r="L7239" s="19"/>
    </row>
    <row r="7240" spans="10:12" x14ac:dyDescent="0.35">
      <c r="J7240" s="19"/>
      <c r="L7240" s="19"/>
    </row>
    <row r="7241" spans="10:12" x14ac:dyDescent="0.35">
      <c r="J7241" s="19"/>
      <c r="L7241" s="19"/>
    </row>
    <row r="7242" spans="10:12" x14ac:dyDescent="0.35">
      <c r="J7242" s="19"/>
      <c r="L7242" s="19"/>
    </row>
    <row r="7243" spans="10:12" x14ac:dyDescent="0.35">
      <c r="J7243" s="19"/>
      <c r="L7243" s="19"/>
    </row>
    <row r="7244" spans="10:12" x14ac:dyDescent="0.35">
      <c r="J7244" s="19"/>
      <c r="L7244" s="19"/>
    </row>
    <row r="7245" spans="10:12" x14ac:dyDescent="0.35">
      <c r="J7245" s="19"/>
      <c r="L7245" s="19"/>
    </row>
    <row r="7246" spans="10:12" x14ac:dyDescent="0.35">
      <c r="J7246" s="19"/>
      <c r="L7246" s="19"/>
    </row>
    <row r="7247" spans="10:12" x14ac:dyDescent="0.35">
      <c r="J7247" s="19"/>
      <c r="L7247" s="19"/>
    </row>
    <row r="7248" spans="10:12" x14ac:dyDescent="0.35">
      <c r="J7248" s="19"/>
      <c r="L7248" s="19"/>
    </row>
    <row r="7249" spans="10:12" x14ac:dyDescent="0.35">
      <c r="J7249" s="19"/>
      <c r="L7249" s="19"/>
    </row>
    <row r="7250" spans="10:12" x14ac:dyDescent="0.35">
      <c r="J7250" s="19"/>
      <c r="L7250" s="19"/>
    </row>
    <row r="7251" spans="10:12" x14ac:dyDescent="0.35">
      <c r="J7251" s="19"/>
      <c r="L7251" s="19"/>
    </row>
    <row r="7252" spans="10:12" x14ac:dyDescent="0.35">
      <c r="J7252" s="19"/>
      <c r="L7252" s="19"/>
    </row>
    <row r="7253" spans="10:12" x14ac:dyDescent="0.35">
      <c r="J7253" s="19"/>
      <c r="L7253" s="19"/>
    </row>
    <row r="7254" spans="10:12" x14ac:dyDescent="0.35">
      <c r="J7254" s="19"/>
      <c r="L7254" s="19"/>
    </row>
    <row r="7255" spans="10:12" x14ac:dyDescent="0.35">
      <c r="J7255" s="19"/>
      <c r="L7255" s="19"/>
    </row>
    <row r="7256" spans="10:12" x14ac:dyDescent="0.35">
      <c r="J7256" s="19"/>
      <c r="L7256" s="19"/>
    </row>
    <row r="7257" spans="10:12" x14ac:dyDescent="0.35">
      <c r="J7257" s="19"/>
      <c r="L7257" s="19"/>
    </row>
    <row r="7258" spans="10:12" x14ac:dyDescent="0.35">
      <c r="J7258" s="19"/>
      <c r="L7258" s="19"/>
    </row>
    <row r="7259" spans="10:12" x14ac:dyDescent="0.35">
      <c r="J7259" s="19"/>
      <c r="L7259" s="19"/>
    </row>
    <row r="7260" spans="10:12" x14ac:dyDescent="0.35">
      <c r="J7260" s="19"/>
      <c r="L7260" s="19"/>
    </row>
    <row r="7261" spans="10:12" x14ac:dyDescent="0.35">
      <c r="J7261" s="19"/>
      <c r="L7261" s="19"/>
    </row>
    <row r="7262" spans="10:12" x14ac:dyDescent="0.35">
      <c r="J7262" s="19"/>
      <c r="L7262" s="19"/>
    </row>
    <row r="7263" spans="10:12" x14ac:dyDescent="0.35">
      <c r="J7263" s="19"/>
      <c r="L7263" s="19"/>
    </row>
    <row r="7264" spans="10:12" x14ac:dyDescent="0.35">
      <c r="J7264" s="19"/>
      <c r="L7264" s="19"/>
    </row>
    <row r="7265" spans="10:12" x14ac:dyDescent="0.35">
      <c r="J7265" s="19"/>
      <c r="L7265" s="19"/>
    </row>
    <row r="7266" spans="10:12" x14ac:dyDescent="0.35">
      <c r="J7266" s="19"/>
      <c r="L7266" s="19"/>
    </row>
    <row r="7267" spans="10:12" x14ac:dyDescent="0.35">
      <c r="J7267" s="19"/>
      <c r="L7267" s="19"/>
    </row>
    <row r="7268" spans="10:12" x14ac:dyDescent="0.35">
      <c r="J7268" s="19"/>
      <c r="L7268" s="19"/>
    </row>
    <row r="7269" spans="10:12" x14ac:dyDescent="0.35">
      <c r="J7269" s="19"/>
      <c r="L7269" s="19"/>
    </row>
    <row r="7270" spans="10:12" x14ac:dyDescent="0.35">
      <c r="J7270" s="19"/>
      <c r="L7270" s="19"/>
    </row>
    <row r="7271" spans="10:12" x14ac:dyDescent="0.35">
      <c r="J7271" s="19"/>
      <c r="L7271" s="19"/>
    </row>
    <row r="7272" spans="10:12" x14ac:dyDescent="0.35">
      <c r="J7272" s="19"/>
      <c r="L7272" s="19"/>
    </row>
    <row r="7273" spans="10:12" x14ac:dyDescent="0.35">
      <c r="J7273" s="19"/>
      <c r="L7273" s="19"/>
    </row>
    <row r="7274" spans="10:12" x14ac:dyDescent="0.35">
      <c r="J7274" s="19"/>
      <c r="L7274" s="19"/>
    </row>
    <row r="7275" spans="10:12" x14ac:dyDescent="0.35">
      <c r="J7275" s="19"/>
      <c r="L7275" s="19"/>
    </row>
    <row r="7276" spans="10:12" x14ac:dyDescent="0.35">
      <c r="J7276" s="19"/>
      <c r="L7276" s="19"/>
    </row>
    <row r="7277" spans="10:12" x14ac:dyDescent="0.35">
      <c r="J7277" s="19"/>
      <c r="L7277" s="19"/>
    </row>
    <row r="7278" spans="10:12" x14ac:dyDescent="0.35">
      <c r="J7278" s="19"/>
      <c r="L7278" s="19"/>
    </row>
    <row r="7279" spans="10:12" x14ac:dyDescent="0.35">
      <c r="J7279" s="19"/>
      <c r="L7279" s="19"/>
    </row>
    <row r="7280" spans="10:12" x14ac:dyDescent="0.35">
      <c r="J7280" s="19"/>
      <c r="L7280" s="19"/>
    </row>
    <row r="7281" spans="10:12" x14ac:dyDescent="0.35">
      <c r="J7281" s="19"/>
      <c r="L7281" s="19"/>
    </row>
    <row r="7282" spans="10:12" x14ac:dyDescent="0.35">
      <c r="J7282" s="19"/>
      <c r="L7282" s="19"/>
    </row>
    <row r="7283" spans="10:12" x14ac:dyDescent="0.35">
      <c r="J7283" s="19"/>
      <c r="L7283" s="19"/>
    </row>
    <row r="7284" spans="10:12" x14ac:dyDescent="0.35">
      <c r="J7284" s="19"/>
      <c r="L7284" s="19"/>
    </row>
    <row r="7285" spans="10:12" x14ac:dyDescent="0.35">
      <c r="J7285" s="19"/>
      <c r="L7285" s="19"/>
    </row>
    <row r="7286" spans="10:12" x14ac:dyDescent="0.35">
      <c r="J7286" s="19"/>
      <c r="L7286" s="19"/>
    </row>
    <row r="7287" spans="10:12" x14ac:dyDescent="0.35">
      <c r="J7287" s="19"/>
      <c r="L7287" s="19"/>
    </row>
    <row r="7288" spans="10:12" x14ac:dyDescent="0.35">
      <c r="J7288" s="19"/>
      <c r="L7288" s="19"/>
    </row>
    <row r="7289" spans="10:12" x14ac:dyDescent="0.35">
      <c r="J7289" s="19"/>
      <c r="L7289" s="19"/>
    </row>
    <row r="7290" spans="10:12" x14ac:dyDescent="0.35">
      <c r="J7290" s="19"/>
      <c r="L7290" s="19"/>
    </row>
    <row r="7291" spans="10:12" x14ac:dyDescent="0.35">
      <c r="J7291" s="19"/>
      <c r="L7291" s="19"/>
    </row>
    <row r="7292" spans="10:12" x14ac:dyDescent="0.35">
      <c r="J7292" s="19"/>
      <c r="L7292" s="19"/>
    </row>
    <row r="7293" spans="10:12" x14ac:dyDescent="0.35">
      <c r="J7293" s="19"/>
      <c r="L7293" s="19"/>
    </row>
    <row r="7294" spans="10:12" x14ac:dyDescent="0.35">
      <c r="J7294" s="19"/>
      <c r="L7294" s="19"/>
    </row>
    <row r="7295" spans="10:12" x14ac:dyDescent="0.35">
      <c r="J7295" s="19"/>
      <c r="L7295" s="19"/>
    </row>
    <row r="7296" spans="10:12" x14ac:dyDescent="0.35">
      <c r="J7296" s="19"/>
      <c r="L7296" s="19"/>
    </row>
    <row r="7297" spans="10:12" x14ac:dyDescent="0.35">
      <c r="J7297" s="19"/>
      <c r="L7297" s="19"/>
    </row>
    <row r="7298" spans="10:12" x14ac:dyDescent="0.35">
      <c r="J7298" s="19"/>
      <c r="L7298" s="19"/>
    </row>
    <row r="7299" spans="10:12" x14ac:dyDescent="0.35">
      <c r="J7299" s="19"/>
      <c r="L7299" s="19"/>
    </row>
    <row r="7300" spans="10:12" x14ac:dyDescent="0.35">
      <c r="J7300" s="19"/>
      <c r="L7300" s="19"/>
    </row>
    <row r="7301" spans="10:12" x14ac:dyDescent="0.35">
      <c r="J7301" s="19"/>
      <c r="L7301" s="19"/>
    </row>
    <row r="7302" spans="10:12" x14ac:dyDescent="0.35">
      <c r="J7302" s="19"/>
      <c r="L7302" s="19"/>
    </row>
    <row r="7303" spans="10:12" x14ac:dyDescent="0.35">
      <c r="J7303" s="19"/>
      <c r="L7303" s="19"/>
    </row>
    <row r="7304" spans="10:12" x14ac:dyDescent="0.35">
      <c r="J7304" s="19"/>
      <c r="L7304" s="19"/>
    </row>
    <row r="7305" spans="10:12" x14ac:dyDescent="0.35">
      <c r="J7305" s="19"/>
      <c r="L7305" s="19"/>
    </row>
    <row r="7306" spans="10:12" x14ac:dyDescent="0.35">
      <c r="J7306" s="19"/>
      <c r="L7306" s="19"/>
    </row>
    <row r="7307" spans="10:12" x14ac:dyDescent="0.35">
      <c r="J7307" s="19"/>
      <c r="L7307" s="19"/>
    </row>
    <row r="7308" spans="10:12" x14ac:dyDescent="0.35">
      <c r="J7308" s="19"/>
      <c r="L7308" s="19"/>
    </row>
    <row r="7309" spans="10:12" x14ac:dyDescent="0.35">
      <c r="J7309" s="19"/>
      <c r="L7309" s="19"/>
    </row>
    <row r="7310" spans="10:12" x14ac:dyDescent="0.35">
      <c r="J7310" s="19"/>
      <c r="L7310" s="19"/>
    </row>
    <row r="7311" spans="10:12" x14ac:dyDescent="0.35">
      <c r="J7311" s="19"/>
      <c r="L7311" s="19"/>
    </row>
    <row r="7312" spans="10:12" x14ac:dyDescent="0.35">
      <c r="J7312" s="19"/>
      <c r="L7312" s="19"/>
    </row>
    <row r="7313" spans="10:12" x14ac:dyDescent="0.35">
      <c r="J7313" s="19"/>
      <c r="L7313" s="19"/>
    </row>
    <row r="7314" spans="10:12" x14ac:dyDescent="0.35">
      <c r="J7314" s="19"/>
      <c r="L7314" s="19"/>
    </row>
    <row r="7315" spans="10:12" x14ac:dyDescent="0.35">
      <c r="J7315" s="19"/>
      <c r="L7315" s="19"/>
    </row>
    <row r="7316" spans="10:12" x14ac:dyDescent="0.35">
      <c r="J7316" s="19"/>
      <c r="L7316" s="19"/>
    </row>
    <row r="7317" spans="10:12" x14ac:dyDescent="0.35">
      <c r="J7317" s="19"/>
      <c r="L7317" s="19"/>
    </row>
    <row r="7318" spans="10:12" x14ac:dyDescent="0.35">
      <c r="J7318" s="19"/>
      <c r="L7318" s="19"/>
    </row>
    <row r="7319" spans="10:12" x14ac:dyDescent="0.35">
      <c r="J7319" s="19"/>
      <c r="L7319" s="19"/>
    </row>
    <row r="7320" spans="10:12" x14ac:dyDescent="0.35">
      <c r="J7320" s="19"/>
      <c r="L7320" s="19"/>
    </row>
    <row r="7321" spans="10:12" x14ac:dyDescent="0.35">
      <c r="J7321" s="19"/>
      <c r="L7321" s="19"/>
    </row>
    <row r="7322" spans="10:12" x14ac:dyDescent="0.35">
      <c r="J7322" s="19"/>
      <c r="L7322" s="19"/>
    </row>
    <row r="7323" spans="10:12" x14ac:dyDescent="0.35">
      <c r="J7323" s="19"/>
      <c r="L7323" s="19"/>
    </row>
    <row r="7324" spans="10:12" x14ac:dyDescent="0.35">
      <c r="J7324" s="19"/>
      <c r="L7324" s="19"/>
    </row>
    <row r="7325" spans="10:12" x14ac:dyDescent="0.35">
      <c r="J7325" s="19"/>
      <c r="L7325" s="19"/>
    </row>
    <row r="7326" spans="10:12" x14ac:dyDescent="0.35">
      <c r="J7326" s="19"/>
      <c r="L7326" s="19"/>
    </row>
    <row r="7327" spans="10:12" x14ac:dyDescent="0.35">
      <c r="J7327" s="19"/>
      <c r="L7327" s="19"/>
    </row>
    <row r="7328" spans="10:12" x14ac:dyDescent="0.35">
      <c r="J7328" s="19"/>
      <c r="L7328" s="19"/>
    </row>
    <row r="7329" spans="10:12" x14ac:dyDescent="0.35">
      <c r="J7329" s="19"/>
      <c r="L7329" s="19"/>
    </row>
    <row r="7330" spans="10:12" x14ac:dyDescent="0.35">
      <c r="J7330" s="19"/>
      <c r="L7330" s="19"/>
    </row>
    <row r="7331" spans="10:12" x14ac:dyDescent="0.35">
      <c r="J7331" s="19"/>
      <c r="L7331" s="19"/>
    </row>
    <row r="7332" spans="10:12" x14ac:dyDescent="0.35">
      <c r="J7332" s="19"/>
      <c r="L7332" s="19"/>
    </row>
    <row r="7333" spans="10:12" x14ac:dyDescent="0.35">
      <c r="J7333" s="19"/>
      <c r="L7333" s="19"/>
    </row>
    <row r="7334" spans="10:12" x14ac:dyDescent="0.35">
      <c r="J7334" s="19"/>
      <c r="L7334" s="19"/>
    </row>
    <row r="7335" spans="10:12" x14ac:dyDescent="0.35">
      <c r="J7335" s="19"/>
      <c r="L7335" s="19"/>
    </row>
    <row r="7336" spans="10:12" x14ac:dyDescent="0.35">
      <c r="J7336" s="19"/>
      <c r="L7336" s="19"/>
    </row>
    <row r="7337" spans="10:12" x14ac:dyDescent="0.35">
      <c r="J7337" s="19"/>
      <c r="L7337" s="19"/>
    </row>
    <row r="7338" spans="10:12" x14ac:dyDescent="0.35">
      <c r="J7338" s="19"/>
      <c r="L7338" s="19"/>
    </row>
    <row r="7339" spans="10:12" x14ac:dyDescent="0.35">
      <c r="J7339" s="19"/>
      <c r="L7339" s="19"/>
    </row>
    <row r="7340" spans="10:12" x14ac:dyDescent="0.35">
      <c r="J7340" s="19"/>
      <c r="L7340" s="19"/>
    </row>
    <row r="7341" spans="10:12" x14ac:dyDescent="0.35">
      <c r="J7341" s="19"/>
      <c r="L7341" s="19"/>
    </row>
    <row r="7342" spans="10:12" x14ac:dyDescent="0.35">
      <c r="J7342" s="19"/>
      <c r="L7342" s="19"/>
    </row>
    <row r="7343" spans="10:12" x14ac:dyDescent="0.35">
      <c r="J7343" s="19"/>
      <c r="L7343" s="19"/>
    </row>
    <row r="7344" spans="10:12" x14ac:dyDescent="0.35">
      <c r="J7344" s="19"/>
      <c r="L7344" s="19"/>
    </row>
    <row r="7345" spans="10:12" x14ac:dyDescent="0.35">
      <c r="J7345" s="19"/>
      <c r="L7345" s="19"/>
    </row>
    <row r="7346" spans="10:12" x14ac:dyDescent="0.35">
      <c r="J7346" s="19"/>
      <c r="L7346" s="19"/>
    </row>
    <row r="7347" spans="10:12" x14ac:dyDescent="0.35">
      <c r="J7347" s="19"/>
      <c r="L7347" s="19"/>
    </row>
    <row r="7348" spans="10:12" x14ac:dyDescent="0.35">
      <c r="J7348" s="19"/>
      <c r="L7348" s="19"/>
    </row>
    <row r="7349" spans="10:12" x14ac:dyDescent="0.35">
      <c r="J7349" s="19"/>
      <c r="L7349" s="19"/>
    </row>
    <row r="7350" spans="10:12" x14ac:dyDescent="0.35">
      <c r="J7350" s="19"/>
      <c r="L7350" s="19"/>
    </row>
    <row r="7351" spans="10:12" x14ac:dyDescent="0.35">
      <c r="J7351" s="19"/>
      <c r="L7351" s="19"/>
    </row>
    <row r="7352" spans="10:12" x14ac:dyDescent="0.35">
      <c r="J7352" s="19"/>
      <c r="L7352" s="19"/>
    </row>
    <row r="7353" spans="10:12" x14ac:dyDescent="0.35">
      <c r="J7353" s="19"/>
      <c r="L7353" s="19"/>
    </row>
    <row r="7354" spans="10:12" x14ac:dyDescent="0.35">
      <c r="J7354" s="19"/>
      <c r="L7354" s="19"/>
    </row>
    <row r="7355" spans="10:12" x14ac:dyDescent="0.35">
      <c r="J7355" s="19"/>
      <c r="L7355" s="19"/>
    </row>
    <row r="7356" spans="10:12" x14ac:dyDescent="0.35">
      <c r="J7356" s="19"/>
      <c r="L7356" s="19"/>
    </row>
    <row r="7357" spans="10:12" x14ac:dyDescent="0.35">
      <c r="J7357" s="19"/>
      <c r="L7357" s="19"/>
    </row>
    <row r="7358" spans="10:12" x14ac:dyDescent="0.35">
      <c r="J7358" s="19"/>
      <c r="L7358" s="19"/>
    </row>
    <row r="7359" spans="10:12" x14ac:dyDescent="0.35">
      <c r="J7359" s="19"/>
      <c r="L7359" s="19"/>
    </row>
    <row r="7360" spans="10:12" x14ac:dyDescent="0.35">
      <c r="J7360" s="19"/>
      <c r="L7360" s="19"/>
    </row>
    <row r="7361" spans="10:12" x14ac:dyDescent="0.35">
      <c r="J7361" s="19"/>
      <c r="L7361" s="19"/>
    </row>
    <row r="7362" spans="10:12" x14ac:dyDescent="0.35">
      <c r="J7362" s="19"/>
      <c r="L7362" s="19"/>
    </row>
    <row r="7363" spans="10:12" x14ac:dyDescent="0.35">
      <c r="J7363" s="19"/>
      <c r="L7363" s="19"/>
    </row>
    <row r="7364" spans="10:12" x14ac:dyDescent="0.35">
      <c r="J7364" s="19"/>
      <c r="L7364" s="19"/>
    </row>
    <row r="7365" spans="10:12" x14ac:dyDescent="0.35">
      <c r="J7365" s="19"/>
      <c r="L7365" s="19"/>
    </row>
    <row r="7366" spans="10:12" x14ac:dyDescent="0.35">
      <c r="J7366" s="19"/>
      <c r="L7366" s="19"/>
    </row>
    <row r="7367" spans="10:12" x14ac:dyDescent="0.35">
      <c r="J7367" s="19"/>
      <c r="L7367" s="19"/>
    </row>
    <row r="7368" spans="10:12" x14ac:dyDescent="0.35">
      <c r="J7368" s="19"/>
      <c r="L7368" s="19"/>
    </row>
    <row r="7369" spans="10:12" x14ac:dyDescent="0.35">
      <c r="J7369" s="19"/>
      <c r="L7369" s="19"/>
    </row>
    <row r="7370" spans="10:12" x14ac:dyDescent="0.35">
      <c r="J7370" s="19"/>
      <c r="L7370" s="19"/>
    </row>
    <row r="7371" spans="10:12" x14ac:dyDescent="0.35">
      <c r="J7371" s="19"/>
      <c r="L7371" s="19"/>
    </row>
    <row r="7372" spans="10:12" x14ac:dyDescent="0.35">
      <c r="J7372" s="19"/>
      <c r="L7372" s="19"/>
    </row>
    <row r="7373" spans="10:12" x14ac:dyDescent="0.35">
      <c r="J7373" s="19"/>
      <c r="L7373" s="19"/>
    </row>
    <row r="7374" spans="10:12" x14ac:dyDescent="0.35">
      <c r="J7374" s="19"/>
      <c r="L7374" s="19"/>
    </row>
    <row r="7375" spans="10:12" x14ac:dyDescent="0.35">
      <c r="J7375" s="19"/>
      <c r="L7375" s="19"/>
    </row>
    <row r="7376" spans="10:12" x14ac:dyDescent="0.35">
      <c r="J7376" s="19"/>
      <c r="L7376" s="19"/>
    </row>
    <row r="7377" spans="10:12" x14ac:dyDescent="0.35">
      <c r="J7377" s="19"/>
      <c r="L7377" s="19"/>
    </row>
    <row r="7378" spans="10:12" x14ac:dyDescent="0.35">
      <c r="J7378" s="19"/>
      <c r="L7378" s="19"/>
    </row>
    <row r="7379" spans="10:12" x14ac:dyDescent="0.35">
      <c r="J7379" s="19"/>
      <c r="L7379" s="19"/>
    </row>
    <row r="7380" spans="10:12" x14ac:dyDescent="0.35">
      <c r="J7380" s="19"/>
      <c r="L7380" s="19"/>
    </row>
    <row r="7381" spans="10:12" x14ac:dyDescent="0.35">
      <c r="J7381" s="19"/>
      <c r="L7381" s="19"/>
    </row>
    <row r="7382" spans="10:12" x14ac:dyDescent="0.35">
      <c r="J7382" s="19"/>
      <c r="L7382" s="19"/>
    </row>
    <row r="7383" spans="10:12" x14ac:dyDescent="0.35">
      <c r="J7383" s="19"/>
      <c r="L7383" s="19"/>
    </row>
    <row r="7384" spans="10:12" x14ac:dyDescent="0.35">
      <c r="J7384" s="19"/>
      <c r="L7384" s="19"/>
    </row>
    <row r="7385" spans="10:12" x14ac:dyDescent="0.35">
      <c r="J7385" s="19"/>
      <c r="L7385" s="19"/>
    </row>
    <row r="7386" spans="10:12" x14ac:dyDescent="0.35">
      <c r="J7386" s="19"/>
      <c r="L7386" s="19"/>
    </row>
    <row r="7387" spans="10:12" x14ac:dyDescent="0.35">
      <c r="J7387" s="19"/>
      <c r="L7387" s="19"/>
    </row>
    <row r="7388" spans="10:12" x14ac:dyDescent="0.35">
      <c r="J7388" s="19"/>
      <c r="L7388" s="19"/>
    </row>
    <row r="7389" spans="10:12" x14ac:dyDescent="0.35">
      <c r="J7389" s="19"/>
      <c r="L7389" s="19"/>
    </row>
    <row r="7390" spans="10:12" x14ac:dyDescent="0.35">
      <c r="J7390" s="19"/>
      <c r="L7390" s="19"/>
    </row>
    <row r="7391" spans="10:12" x14ac:dyDescent="0.35">
      <c r="J7391" s="19"/>
      <c r="L7391" s="19"/>
    </row>
    <row r="7392" spans="10:12" x14ac:dyDescent="0.35">
      <c r="J7392" s="19"/>
      <c r="L7392" s="19"/>
    </row>
    <row r="7393" spans="10:12" x14ac:dyDescent="0.35">
      <c r="J7393" s="19"/>
      <c r="L7393" s="19"/>
    </row>
    <row r="7394" spans="10:12" x14ac:dyDescent="0.35">
      <c r="J7394" s="19"/>
      <c r="L7394" s="19"/>
    </row>
    <row r="7395" spans="10:12" x14ac:dyDescent="0.35">
      <c r="J7395" s="19"/>
      <c r="L7395" s="19"/>
    </row>
    <row r="7396" spans="10:12" x14ac:dyDescent="0.35">
      <c r="J7396" s="19"/>
      <c r="L7396" s="19"/>
    </row>
    <row r="7397" spans="10:12" x14ac:dyDescent="0.35">
      <c r="J7397" s="19"/>
      <c r="L7397" s="19"/>
    </row>
    <row r="7398" spans="10:12" x14ac:dyDescent="0.35">
      <c r="J7398" s="19"/>
      <c r="L7398" s="19"/>
    </row>
    <row r="7399" spans="10:12" x14ac:dyDescent="0.35">
      <c r="J7399" s="19"/>
      <c r="L7399" s="19"/>
    </row>
    <row r="7400" spans="10:12" x14ac:dyDescent="0.35">
      <c r="J7400" s="19"/>
      <c r="L7400" s="19"/>
    </row>
    <row r="7401" spans="10:12" x14ac:dyDescent="0.35">
      <c r="J7401" s="19"/>
      <c r="L7401" s="19"/>
    </row>
    <row r="7402" spans="10:12" x14ac:dyDescent="0.35">
      <c r="J7402" s="19"/>
      <c r="L7402" s="19"/>
    </row>
    <row r="7403" spans="10:12" x14ac:dyDescent="0.35">
      <c r="J7403" s="19"/>
      <c r="L7403" s="19"/>
    </row>
    <row r="7404" spans="10:12" x14ac:dyDescent="0.35">
      <c r="J7404" s="19"/>
      <c r="L7404" s="19"/>
    </row>
    <row r="7405" spans="10:12" x14ac:dyDescent="0.35">
      <c r="J7405" s="19"/>
      <c r="L7405" s="19"/>
    </row>
    <row r="7406" spans="10:12" x14ac:dyDescent="0.35">
      <c r="J7406" s="19"/>
      <c r="L7406" s="19"/>
    </row>
    <row r="7407" spans="10:12" x14ac:dyDescent="0.35">
      <c r="J7407" s="19"/>
      <c r="L7407" s="19"/>
    </row>
    <row r="7408" spans="10:12" x14ac:dyDescent="0.35">
      <c r="J7408" s="19"/>
      <c r="L7408" s="19"/>
    </row>
    <row r="7409" spans="10:12" x14ac:dyDescent="0.35">
      <c r="J7409" s="19"/>
      <c r="L7409" s="19"/>
    </row>
    <row r="7410" spans="10:12" x14ac:dyDescent="0.35">
      <c r="J7410" s="19"/>
      <c r="L7410" s="19"/>
    </row>
    <row r="7411" spans="10:12" x14ac:dyDescent="0.35">
      <c r="J7411" s="19"/>
      <c r="L7411" s="19"/>
    </row>
    <row r="7412" spans="10:12" x14ac:dyDescent="0.35">
      <c r="J7412" s="19"/>
      <c r="L7412" s="19"/>
    </row>
    <row r="7413" spans="10:12" x14ac:dyDescent="0.35">
      <c r="J7413" s="19"/>
      <c r="L7413" s="19"/>
    </row>
    <row r="7414" spans="10:12" x14ac:dyDescent="0.35">
      <c r="J7414" s="19"/>
      <c r="L7414" s="19"/>
    </row>
    <row r="7415" spans="10:12" x14ac:dyDescent="0.35">
      <c r="J7415" s="19"/>
      <c r="L7415" s="19"/>
    </row>
    <row r="7416" spans="10:12" x14ac:dyDescent="0.35">
      <c r="J7416" s="19"/>
      <c r="L7416" s="19"/>
    </row>
    <row r="7417" spans="10:12" x14ac:dyDescent="0.35">
      <c r="J7417" s="19"/>
      <c r="L7417" s="19"/>
    </row>
    <row r="7418" spans="10:12" x14ac:dyDescent="0.35">
      <c r="J7418" s="19"/>
      <c r="L7418" s="19"/>
    </row>
    <row r="7419" spans="10:12" x14ac:dyDescent="0.35">
      <c r="J7419" s="19"/>
      <c r="L7419" s="19"/>
    </row>
    <row r="7420" spans="10:12" x14ac:dyDescent="0.35">
      <c r="J7420" s="19"/>
      <c r="L7420" s="19"/>
    </row>
    <row r="7421" spans="10:12" x14ac:dyDescent="0.35">
      <c r="J7421" s="19"/>
      <c r="L7421" s="19"/>
    </row>
    <row r="7422" spans="10:12" x14ac:dyDescent="0.35">
      <c r="J7422" s="19"/>
      <c r="L7422" s="19"/>
    </row>
    <row r="7423" spans="10:12" x14ac:dyDescent="0.35">
      <c r="J7423" s="19"/>
      <c r="L7423" s="19"/>
    </row>
    <row r="7424" spans="10:12" x14ac:dyDescent="0.35">
      <c r="J7424" s="19"/>
      <c r="L7424" s="19"/>
    </row>
    <row r="7425" spans="10:12" x14ac:dyDescent="0.35">
      <c r="J7425" s="19"/>
      <c r="L7425" s="19"/>
    </row>
    <row r="7426" spans="10:12" x14ac:dyDescent="0.35">
      <c r="J7426" s="19"/>
      <c r="L7426" s="19"/>
    </row>
    <row r="7427" spans="10:12" x14ac:dyDescent="0.35">
      <c r="J7427" s="19"/>
      <c r="L7427" s="19"/>
    </row>
    <row r="7428" spans="10:12" x14ac:dyDescent="0.35">
      <c r="J7428" s="19"/>
      <c r="L7428" s="19"/>
    </row>
    <row r="7429" spans="10:12" x14ac:dyDescent="0.35">
      <c r="J7429" s="19"/>
      <c r="L7429" s="19"/>
    </row>
    <row r="7430" spans="10:12" x14ac:dyDescent="0.35">
      <c r="J7430" s="19"/>
      <c r="L7430" s="19"/>
    </row>
    <row r="7431" spans="10:12" x14ac:dyDescent="0.35">
      <c r="J7431" s="19"/>
      <c r="L7431" s="19"/>
    </row>
    <row r="7432" spans="10:12" x14ac:dyDescent="0.35">
      <c r="J7432" s="19"/>
      <c r="L7432" s="19"/>
    </row>
    <row r="7433" spans="10:12" x14ac:dyDescent="0.35">
      <c r="J7433" s="19"/>
      <c r="L7433" s="19"/>
    </row>
    <row r="7434" spans="10:12" x14ac:dyDescent="0.35">
      <c r="J7434" s="19"/>
      <c r="L7434" s="19"/>
    </row>
    <row r="7435" spans="10:12" x14ac:dyDescent="0.35">
      <c r="J7435" s="19"/>
      <c r="L7435" s="19"/>
    </row>
    <row r="7436" spans="10:12" x14ac:dyDescent="0.35">
      <c r="J7436" s="19"/>
      <c r="L7436" s="19"/>
    </row>
    <row r="7437" spans="10:12" x14ac:dyDescent="0.35">
      <c r="J7437" s="19"/>
      <c r="L7437" s="19"/>
    </row>
    <row r="7438" spans="10:12" x14ac:dyDescent="0.35">
      <c r="J7438" s="19"/>
      <c r="L7438" s="19"/>
    </row>
    <row r="7439" spans="10:12" x14ac:dyDescent="0.35">
      <c r="J7439" s="19"/>
      <c r="L7439" s="19"/>
    </row>
    <row r="7440" spans="10:12" x14ac:dyDescent="0.35">
      <c r="J7440" s="19"/>
      <c r="L7440" s="19"/>
    </row>
    <row r="7441" spans="10:12" x14ac:dyDescent="0.35">
      <c r="J7441" s="19"/>
      <c r="L7441" s="19"/>
    </row>
    <row r="7442" spans="10:12" x14ac:dyDescent="0.35">
      <c r="J7442" s="19"/>
      <c r="L7442" s="19"/>
    </row>
    <row r="7443" spans="10:12" x14ac:dyDescent="0.35">
      <c r="J7443" s="19"/>
      <c r="L7443" s="19"/>
    </row>
    <row r="7444" spans="10:12" x14ac:dyDescent="0.35">
      <c r="J7444" s="19"/>
      <c r="L7444" s="19"/>
    </row>
    <row r="7445" spans="10:12" x14ac:dyDescent="0.35">
      <c r="J7445" s="19"/>
      <c r="L7445" s="19"/>
    </row>
    <row r="7446" spans="10:12" x14ac:dyDescent="0.35">
      <c r="J7446" s="19"/>
      <c r="L7446" s="19"/>
    </row>
    <row r="7447" spans="10:12" x14ac:dyDescent="0.35">
      <c r="J7447" s="19"/>
      <c r="L7447" s="19"/>
    </row>
    <row r="7448" spans="10:12" x14ac:dyDescent="0.35">
      <c r="J7448" s="19"/>
      <c r="L7448" s="19"/>
    </row>
    <row r="7449" spans="10:12" x14ac:dyDescent="0.35">
      <c r="J7449" s="19"/>
      <c r="L7449" s="19"/>
    </row>
    <row r="7450" spans="10:12" x14ac:dyDescent="0.35">
      <c r="J7450" s="19"/>
      <c r="L7450" s="19"/>
    </row>
    <row r="7451" spans="10:12" x14ac:dyDescent="0.35">
      <c r="J7451" s="19"/>
      <c r="L7451" s="19"/>
    </row>
    <row r="7452" spans="10:12" x14ac:dyDescent="0.35">
      <c r="J7452" s="19"/>
      <c r="L7452" s="19"/>
    </row>
    <row r="7453" spans="10:12" x14ac:dyDescent="0.35">
      <c r="J7453" s="19"/>
      <c r="L7453" s="19"/>
    </row>
    <row r="7454" spans="10:12" x14ac:dyDescent="0.35">
      <c r="J7454" s="19"/>
      <c r="L7454" s="19"/>
    </row>
    <row r="7455" spans="10:12" x14ac:dyDescent="0.35">
      <c r="J7455" s="19"/>
      <c r="L7455" s="19"/>
    </row>
    <row r="7456" spans="10:12" x14ac:dyDescent="0.35">
      <c r="J7456" s="19"/>
      <c r="L7456" s="19"/>
    </row>
    <row r="7457" spans="10:12" x14ac:dyDescent="0.35">
      <c r="J7457" s="19"/>
      <c r="L7457" s="19"/>
    </row>
    <row r="7458" spans="10:12" x14ac:dyDescent="0.35">
      <c r="J7458" s="19"/>
      <c r="L7458" s="19"/>
    </row>
    <row r="7459" spans="10:12" x14ac:dyDescent="0.35">
      <c r="J7459" s="19"/>
      <c r="L7459" s="19"/>
    </row>
    <row r="7460" spans="10:12" x14ac:dyDescent="0.35">
      <c r="J7460" s="19"/>
      <c r="L7460" s="19"/>
    </row>
    <row r="7461" spans="10:12" x14ac:dyDescent="0.35">
      <c r="J7461" s="19"/>
      <c r="L7461" s="19"/>
    </row>
    <row r="7462" spans="10:12" x14ac:dyDescent="0.35">
      <c r="J7462" s="19"/>
      <c r="L7462" s="19"/>
    </row>
    <row r="7463" spans="10:12" x14ac:dyDescent="0.35">
      <c r="J7463" s="19"/>
      <c r="L7463" s="19"/>
    </row>
    <row r="7464" spans="10:12" x14ac:dyDescent="0.35">
      <c r="J7464" s="19"/>
      <c r="L7464" s="19"/>
    </row>
    <row r="7465" spans="10:12" x14ac:dyDescent="0.35">
      <c r="J7465" s="19"/>
      <c r="L7465" s="19"/>
    </row>
    <row r="7466" spans="10:12" x14ac:dyDescent="0.35">
      <c r="J7466" s="19"/>
      <c r="L7466" s="19"/>
    </row>
    <row r="7467" spans="10:12" x14ac:dyDescent="0.35">
      <c r="J7467" s="19"/>
      <c r="L7467" s="19"/>
    </row>
    <row r="7468" spans="10:12" x14ac:dyDescent="0.35">
      <c r="J7468" s="19"/>
      <c r="L7468" s="19"/>
    </row>
    <row r="7469" spans="10:12" x14ac:dyDescent="0.35">
      <c r="J7469" s="19"/>
      <c r="L7469" s="19"/>
    </row>
    <row r="7470" spans="10:12" x14ac:dyDescent="0.35">
      <c r="J7470" s="19"/>
      <c r="L7470" s="19"/>
    </row>
    <row r="7471" spans="10:12" x14ac:dyDescent="0.35">
      <c r="J7471" s="19"/>
      <c r="L7471" s="19"/>
    </row>
    <row r="7472" spans="10:12" x14ac:dyDescent="0.35">
      <c r="J7472" s="19"/>
      <c r="L7472" s="19"/>
    </row>
    <row r="7473" spans="10:12" x14ac:dyDescent="0.35">
      <c r="J7473" s="19"/>
      <c r="L7473" s="19"/>
    </row>
    <row r="7474" spans="10:12" x14ac:dyDescent="0.35">
      <c r="J7474" s="19"/>
      <c r="L7474" s="19"/>
    </row>
    <row r="7475" spans="10:12" x14ac:dyDescent="0.35">
      <c r="J7475" s="19"/>
      <c r="L7475" s="19"/>
    </row>
    <row r="7476" spans="10:12" x14ac:dyDescent="0.35">
      <c r="J7476" s="19"/>
      <c r="L7476" s="19"/>
    </row>
    <row r="7477" spans="10:12" x14ac:dyDescent="0.35">
      <c r="J7477" s="19"/>
      <c r="L7477" s="19"/>
    </row>
    <row r="7478" spans="10:12" x14ac:dyDescent="0.35">
      <c r="J7478" s="19"/>
      <c r="L7478" s="19"/>
    </row>
    <row r="7479" spans="10:12" x14ac:dyDescent="0.35">
      <c r="J7479" s="19"/>
      <c r="L7479" s="19"/>
    </row>
    <row r="7480" spans="10:12" x14ac:dyDescent="0.35">
      <c r="J7480" s="19"/>
      <c r="L7480" s="19"/>
    </row>
    <row r="7481" spans="10:12" x14ac:dyDescent="0.35">
      <c r="J7481" s="19"/>
      <c r="L7481" s="19"/>
    </row>
    <row r="7482" spans="10:12" x14ac:dyDescent="0.35">
      <c r="J7482" s="19"/>
      <c r="L7482" s="19"/>
    </row>
    <row r="7483" spans="10:12" x14ac:dyDescent="0.35">
      <c r="J7483" s="19"/>
      <c r="L7483" s="19"/>
    </row>
    <row r="7484" spans="10:12" x14ac:dyDescent="0.35">
      <c r="J7484" s="19"/>
      <c r="L7484" s="19"/>
    </row>
    <row r="7485" spans="10:12" x14ac:dyDescent="0.35">
      <c r="J7485" s="19"/>
      <c r="L7485" s="19"/>
    </row>
    <row r="7486" spans="10:12" x14ac:dyDescent="0.35">
      <c r="J7486" s="19"/>
      <c r="L7486" s="19"/>
    </row>
    <row r="7487" spans="10:12" x14ac:dyDescent="0.35">
      <c r="J7487" s="19"/>
      <c r="L7487" s="19"/>
    </row>
    <row r="7488" spans="10:12" x14ac:dyDescent="0.35">
      <c r="J7488" s="19"/>
      <c r="L7488" s="19"/>
    </row>
    <row r="7489" spans="10:12" x14ac:dyDescent="0.35">
      <c r="J7489" s="19"/>
      <c r="L7489" s="19"/>
    </row>
    <row r="7490" spans="10:12" x14ac:dyDescent="0.35">
      <c r="J7490" s="19"/>
      <c r="L7490" s="19"/>
    </row>
    <row r="7491" spans="10:12" x14ac:dyDescent="0.35">
      <c r="J7491" s="19"/>
      <c r="L7491" s="19"/>
    </row>
    <row r="7492" spans="10:12" x14ac:dyDescent="0.35">
      <c r="J7492" s="19"/>
      <c r="L7492" s="19"/>
    </row>
    <row r="7493" spans="10:12" x14ac:dyDescent="0.35">
      <c r="J7493" s="19"/>
      <c r="L7493" s="19"/>
    </row>
    <row r="7494" spans="10:12" x14ac:dyDescent="0.35">
      <c r="J7494" s="19"/>
      <c r="L7494" s="19"/>
    </row>
    <row r="7495" spans="10:12" x14ac:dyDescent="0.35">
      <c r="J7495" s="19"/>
      <c r="L7495" s="19"/>
    </row>
    <row r="7496" spans="10:12" x14ac:dyDescent="0.35">
      <c r="J7496" s="19"/>
      <c r="L7496" s="19"/>
    </row>
    <row r="7497" spans="10:12" x14ac:dyDescent="0.35">
      <c r="J7497" s="19"/>
      <c r="L7497" s="19"/>
    </row>
    <row r="7498" spans="10:12" x14ac:dyDescent="0.35">
      <c r="J7498" s="19"/>
      <c r="L7498" s="19"/>
    </row>
    <row r="7499" spans="10:12" x14ac:dyDescent="0.35">
      <c r="J7499" s="19"/>
      <c r="L7499" s="19"/>
    </row>
    <row r="7500" spans="10:12" x14ac:dyDescent="0.35">
      <c r="J7500" s="19"/>
      <c r="L7500" s="19"/>
    </row>
    <row r="7501" spans="10:12" x14ac:dyDescent="0.35">
      <c r="J7501" s="19"/>
      <c r="L7501" s="19"/>
    </row>
    <row r="7502" spans="10:12" x14ac:dyDescent="0.35">
      <c r="J7502" s="19"/>
      <c r="L7502" s="19"/>
    </row>
    <row r="7503" spans="10:12" x14ac:dyDescent="0.35">
      <c r="J7503" s="19"/>
      <c r="L7503" s="19"/>
    </row>
    <row r="7504" spans="10:12" x14ac:dyDescent="0.35">
      <c r="J7504" s="19"/>
      <c r="L7504" s="19"/>
    </row>
    <row r="7505" spans="10:12" x14ac:dyDescent="0.35">
      <c r="J7505" s="19"/>
      <c r="L7505" s="19"/>
    </row>
    <row r="7506" spans="10:12" x14ac:dyDescent="0.35">
      <c r="J7506" s="19"/>
      <c r="L7506" s="19"/>
    </row>
    <row r="7507" spans="10:12" x14ac:dyDescent="0.35">
      <c r="J7507" s="19"/>
      <c r="L7507" s="19"/>
    </row>
    <row r="7508" spans="10:12" x14ac:dyDescent="0.35">
      <c r="J7508" s="19"/>
      <c r="L7508" s="19"/>
    </row>
    <row r="7509" spans="10:12" x14ac:dyDescent="0.35">
      <c r="J7509" s="19"/>
      <c r="L7509" s="19"/>
    </row>
    <row r="7510" spans="10:12" x14ac:dyDescent="0.35">
      <c r="J7510" s="19"/>
      <c r="L7510" s="19"/>
    </row>
    <row r="7511" spans="10:12" x14ac:dyDescent="0.35">
      <c r="J7511" s="19"/>
      <c r="L7511" s="19"/>
    </row>
    <row r="7512" spans="10:12" x14ac:dyDescent="0.35">
      <c r="J7512" s="19"/>
      <c r="L7512" s="19"/>
    </row>
    <row r="7513" spans="10:12" x14ac:dyDescent="0.35">
      <c r="J7513" s="19"/>
      <c r="L7513" s="19"/>
    </row>
    <row r="7514" spans="10:12" x14ac:dyDescent="0.35">
      <c r="J7514" s="19"/>
      <c r="L7514" s="19"/>
    </row>
    <row r="7515" spans="10:12" x14ac:dyDescent="0.35">
      <c r="J7515" s="19"/>
      <c r="L7515" s="19"/>
    </row>
    <row r="7516" spans="10:12" x14ac:dyDescent="0.35">
      <c r="J7516" s="19"/>
      <c r="L7516" s="19"/>
    </row>
    <row r="7517" spans="10:12" x14ac:dyDescent="0.35">
      <c r="J7517" s="19"/>
      <c r="L7517" s="19"/>
    </row>
    <row r="7518" spans="10:12" x14ac:dyDescent="0.35">
      <c r="J7518" s="19"/>
      <c r="L7518" s="19"/>
    </row>
    <row r="7519" spans="10:12" x14ac:dyDescent="0.35">
      <c r="J7519" s="19"/>
      <c r="L7519" s="19"/>
    </row>
    <row r="7520" spans="10:12" x14ac:dyDescent="0.35">
      <c r="J7520" s="19"/>
      <c r="L7520" s="19"/>
    </row>
    <row r="7521" spans="10:12" x14ac:dyDescent="0.35">
      <c r="J7521" s="19"/>
      <c r="L7521" s="19"/>
    </row>
    <row r="7522" spans="10:12" x14ac:dyDescent="0.35">
      <c r="J7522" s="19"/>
      <c r="L7522" s="19"/>
    </row>
    <row r="7523" spans="10:12" x14ac:dyDescent="0.35">
      <c r="J7523" s="19"/>
      <c r="L7523" s="19"/>
    </row>
    <row r="7524" spans="10:12" x14ac:dyDescent="0.35">
      <c r="J7524" s="19"/>
      <c r="L7524" s="19"/>
    </row>
    <row r="7525" spans="10:12" x14ac:dyDescent="0.35">
      <c r="J7525" s="19"/>
      <c r="L7525" s="19"/>
    </row>
    <row r="7526" spans="10:12" x14ac:dyDescent="0.35">
      <c r="J7526" s="19"/>
      <c r="L7526" s="19"/>
    </row>
    <row r="7527" spans="10:12" x14ac:dyDescent="0.35">
      <c r="J7527" s="19"/>
      <c r="L7527" s="19"/>
    </row>
    <row r="7528" spans="10:12" x14ac:dyDescent="0.35">
      <c r="J7528" s="19"/>
      <c r="L7528" s="19"/>
    </row>
    <row r="7529" spans="10:12" x14ac:dyDescent="0.35">
      <c r="J7529" s="19"/>
      <c r="L7529" s="19"/>
    </row>
    <row r="7530" spans="10:12" x14ac:dyDescent="0.35">
      <c r="J7530" s="19"/>
      <c r="L7530" s="19"/>
    </row>
    <row r="7531" spans="10:12" x14ac:dyDescent="0.35">
      <c r="J7531" s="19"/>
      <c r="L7531" s="19"/>
    </row>
    <row r="7532" spans="10:12" x14ac:dyDescent="0.35">
      <c r="J7532" s="19"/>
      <c r="L7532" s="19"/>
    </row>
    <row r="7533" spans="10:12" x14ac:dyDescent="0.35">
      <c r="J7533" s="19"/>
      <c r="L7533" s="19"/>
    </row>
    <row r="7534" spans="10:12" x14ac:dyDescent="0.35">
      <c r="J7534" s="19"/>
      <c r="L7534" s="19"/>
    </row>
    <row r="7535" spans="10:12" x14ac:dyDescent="0.35">
      <c r="J7535" s="19"/>
      <c r="L7535" s="19"/>
    </row>
    <row r="7536" spans="10:12" x14ac:dyDescent="0.35">
      <c r="J7536" s="19"/>
      <c r="L7536" s="19"/>
    </row>
    <row r="7537" spans="10:12" x14ac:dyDescent="0.35">
      <c r="J7537" s="19"/>
      <c r="L7537" s="19"/>
    </row>
    <row r="7538" spans="10:12" x14ac:dyDescent="0.35">
      <c r="J7538" s="19"/>
      <c r="L7538" s="19"/>
    </row>
    <row r="7539" spans="10:12" x14ac:dyDescent="0.35">
      <c r="J7539" s="19"/>
      <c r="L7539" s="19"/>
    </row>
    <row r="7540" spans="10:12" x14ac:dyDescent="0.35">
      <c r="J7540" s="19"/>
      <c r="L7540" s="19"/>
    </row>
    <row r="7541" spans="10:12" x14ac:dyDescent="0.35">
      <c r="J7541" s="19"/>
      <c r="L7541" s="19"/>
    </row>
    <row r="7542" spans="10:12" x14ac:dyDescent="0.35">
      <c r="J7542" s="19"/>
      <c r="L7542" s="19"/>
    </row>
    <row r="7543" spans="10:12" x14ac:dyDescent="0.35">
      <c r="J7543" s="19"/>
      <c r="L7543" s="19"/>
    </row>
    <row r="7544" spans="10:12" x14ac:dyDescent="0.35">
      <c r="J7544" s="19"/>
      <c r="L7544" s="19"/>
    </row>
    <row r="7545" spans="10:12" x14ac:dyDescent="0.35">
      <c r="J7545" s="19"/>
      <c r="L7545" s="19"/>
    </row>
    <row r="7546" spans="10:12" x14ac:dyDescent="0.35">
      <c r="J7546" s="19"/>
      <c r="L7546" s="19"/>
    </row>
    <row r="7547" spans="10:12" x14ac:dyDescent="0.35">
      <c r="J7547" s="19"/>
      <c r="L7547" s="19"/>
    </row>
    <row r="7548" spans="10:12" x14ac:dyDescent="0.35">
      <c r="J7548" s="19"/>
      <c r="L7548" s="19"/>
    </row>
    <row r="7549" spans="10:12" x14ac:dyDescent="0.35">
      <c r="J7549" s="19"/>
      <c r="L7549" s="19"/>
    </row>
    <row r="7550" spans="10:12" x14ac:dyDescent="0.35">
      <c r="J7550" s="19"/>
      <c r="L7550" s="19"/>
    </row>
    <row r="7551" spans="10:12" x14ac:dyDescent="0.35">
      <c r="J7551" s="19"/>
      <c r="L7551" s="19"/>
    </row>
    <row r="7552" spans="10:12" x14ac:dyDescent="0.35">
      <c r="J7552" s="19"/>
      <c r="L7552" s="19"/>
    </row>
    <row r="7553" spans="10:12" x14ac:dyDescent="0.35">
      <c r="J7553" s="19"/>
      <c r="L7553" s="19"/>
    </row>
    <row r="7554" spans="10:12" x14ac:dyDescent="0.35">
      <c r="J7554" s="19"/>
      <c r="L7554" s="19"/>
    </row>
    <row r="7555" spans="10:12" x14ac:dyDescent="0.35">
      <c r="J7555" s="19"/>
      <c r="L7555" s="19"/>
    </row>
    <row r="7556" spans="10:12" x14ac:dyDescent="0.35">
      <c r="J7556" s="19"/>
      <c r="L7556" s="19"/>
    </row>
    <row r="7557" spans="10:12" x14ac:dyDescent="0.35">
      <c r="J7557" s="19"/>
      <c r="L7557" s="19"/>
    </row>
    <row r="7558" spans="10:12" x14ac:dyDescent="0.35">
      <c r="J7558" s="19"/>
      <c r="L7558" s="19"/>
    </row>
    <row r="7559" spans="10:12" x14ac:dyDescent="0.35">
      <c r="J7559" s="19"/>
      <c r="L7559" s="19"/>
    </row>
    <row r="7560" spans="10:12" x14ac:dyDescent="0.35">
      <c r="J7560" s="19"/>
      <c r="L7560" s="19"/>
    </row>
    <row r="7561" spans="10:12" x14ac:dyDescent="0.35">
      <c r="J7561" s="19"/>
      <c r="L7561" s="19"/>
    </row>
    <row r="7562" spans="10:12" x14ac:dyDescent="0.35">
      <c r="J7562" s="19"/>
      <c r="L7562" s="19"/>
    </row>
    <row r="7563" spans="10:12" x14ac:dyDescent="0.35">
      <c r="J7563" s="19"/>
      <c r="L7563" s="19"/>
    </row>
    <row r="7564" spans="10:12" x14ac:dyDescent="0.35">
      <c r="J7564" s="19"/>
      <c r="L7564" s="19"/>
    </row>
    <row r="7565" spans="10:12" x14ac:dyDescent="0.35">
      <c r="J7565" s="19"/>
      <c r="L7565" s="19"/>
    </row>
    <row r="7566" spans="10:12" x14ac:dyDescent="0.35">
      <c r="J7566" s="19"/>
      <c r="L7566" s="19"/>
    </row>
    <row r="7567" spans="10:12" x14ac:dyDescent="0.35">
      <c r="J7567" s="19"/>
      <c r="L7567" s="19"/>
    </row>
    <row r="7568" spans="10:12" x14ac:dyDescent="0.35">
      <c r="J7568" s="19"/>
      <c r="L7568" s="19"/>
    </row>
    <row r="7569" spans="10:12" x14ac:dyDescent="0.35">
      <c r="J7569" s="19"/>
      <c r="L7569" s="19"/>
    </row>
    <row r="7570" spans="10:12" x14ac:dyDescent="0.35">
      <c r="J7570" s="19"/>
      <c r="L7570" s="19"/>
    </row>
    <row r="7571" spans="10:12" x14ac:dyDescent="0.35">
      <c r="J7571" s="19"/>
      <c r="L7571" s="19"/>
    </row>
    <row r="7572" spans="10:12" x14ac:dyDescent="0.35">
      <c r="J7572" s="19"/>
      <c r="L7572" s="19"/>
    </row>
    <row r="7573" spans="10:12" x14ac:dyDescent="0.35">
      <c r="J7573" s="19"/>
      <c r="L7573" s="19"/>
    </row>
    <row r="7574" spans="10:12" x14ac:dyDescent="0.35">
      <c r="J7574" s="19"/>
      <c r="L7574" s="19"/>
    </row>
    <row r="7575" spans="10:12" x14ac:dyDescent="0.35">
      <c r="J7575" s="19"/>
      <c r="L7575" s="19"/>
    </row>
    <row r="7576" spans="10:12" x14ac:dyDescent="0.35">
      <c r="J7576" s="19"/>
      <c r="L7576" s="19"/>
    </row>
    <row r="7577" spans="10:12" x14ac:dyDescent="0.35">
      <c r="J7577" s="19"/>
      <c r="L7577" s="19"/>
    </row>
    <row r="7578" spans="10:12" x14ac:dyDescent="0.35">
      <c r="J7578" s="19"/>
      <c r="L7578" s="19"/>
    </row>
    <row r="7579" spans="10:12" x14ac:dyDescent="0.35">
      <c r="J7579" s="19"/>
      <c r="L7579" s="19"/>
    </row>
    <row r="7580" spans="10:12" x14ac:dyDescent="0.35">
      <c r="J7580" s="19"/>
      <c r="L7580" s="19"/>
    </row>
    <row r="7581" spans="10:12" x14ac:dyDescent="0.35">
      <c r="J7581" s="19"/>
      <c r="L7581" s="19"/>
    </row>
    <row r="7582" spans="10:12" x14ac:dyDescent="0.35">
      <c r="J7582" s="19"/>
      <c r="L7582" s="19"/>
    </row>
    <row r="7583" spans="10:12" x14ac:dyDescent="0.35">
      <c r="J7583" s="19"/>
      <c r="L7583" s="19"/>
    </row>
    <row r="7584" spans="10:12" x14ac:dyDescent="0.35">
      <c r="J7584" s="19"/>
      <c r="L7584" s="19"/>
    </row>
    <row r="7585" spans="10:12" x14ac:dyDescent="0.35">
      <c r="J7585" s="19"/>
      <c r="L7585" s="19"/>
    </row>
    <row r="7586" spans="10:12" x14ac:dyDescent="0.35">
      <c r="J7586" s="19"/>
      <c r="L7586" s="19"/>
    </row>
    <row r="7587" spans="10:12" x14ac:dyDescent="0.35">
      <c r="J7587" s="19"/>
      <c r="L7587" s="19"/>
    </row>
    <row r="7588" spans="10:12" x14ac:dyDescent="0.35">
      <c r="J7588" s="19"/>
      <c r="L7588" s="19"/>
    </row>
    <row r="7589" spans="10:12" x14ac:dyDescent="0.35">
      <c r="J7589" s="19"/>
      <c r="L7589" s="19"/>
    </row>
    <row r="7590" spans="10:12" x14ac:dyDescent="0.35">
      <c r="J7590" s="19"/>
      <c r="L7590" s="19"/>
    </row>
    <row r="7591" spans="10:12" x14ac:dyDescent="0.35">
      <c r="J7591" s="19"/>
      <c r="L7591" s="19"/>
    </row>
    <row r="7592" spans="10:12" x14ac:dyDescent="0.35">
      <c r="J7592" s="19"/>
      <c r="L7592" s="19"/>
    </row>
    <row r="7593" spans="10:12" x14ac:dyDescent="0.35">
      <c r="J7593" s="19"/>
      <c r="L7593" s="19"/>
    </row>
    <row r="7594" spans="10:12" x14ac:dyDescent="0.35">
      <c r="J7594" s="19"/>
      <c r="L7594" s="19"/>
    </row>
    <row r="7595" spans="10:12" x14ac:dyDescent="0.35">
      <c r="J7595" s="19"/>
      <c r="L7595" s="19"/>
    </row>
    <row r="7596" spans="10:12" x14ac:dyDescent="0.35">
      <c r="J7596" s="19"/>
      <c r="L7596" s="19"/>
    </row>
    <row r="7597" spans="10:12" x14ac:dyDescent="0.35">
      <c r="J7597" s="19"/>
      <c r="L7597" s="19"/>
    </row>
    <row r="7598" spans="10:12" x14ac:dyDescent="0.35">
      <c r="J7598" s="19"/>
      <c r="L7598" s="19"/>
    </row>
    <row r="7599" spans="10:12" x14ac:dyDescent="0.35">
      <c r="J7599" s="19"/>
      <c r="L7599" s="19"/>
    </row>
    <row r="7600" spans="10:12" x14ac:dyDescent="0.35">
      <c r="J7600" s="19"/>
      <c r="L7600" s="19"/>
    </row>
    <row r="7601" spans="10:12" x14ac:dyDescent="0.35">
      <c r="J7601" s="19"/>
      <c r="L7601" s="19"/>
    </row>
    <row r="7602" spans="10:12" x14ac:dyDescent="0.35">
      <c r="J7602" s="19"/>
      <c r="L7602" s="19"/>
    </row>
    <row r="7603" spans="10:12" x14ac:dyDescent="0.35">
      <c r="J7603" s="19"/>
      <c r="L7603" s="19"/>
    </row>
    <row r="7604" spans="10:12" x14ac:dyDescent="0.35">
      <c r="J7604" s="19"/>
      <c r="L7604" s="19"/>
    </row>
    <row r="7605" spans="10:12" x14ac:dyDescent="0.35">
      <c r="J7605" s="19"/>
      <c r="L7605" s="19"/>
    </row>
    <row r="7606" spans="10:12" x14ac:dyDescent="0.35">
      <c r="J7606" s="19"/>
      <c r="L7606" s="19"/>
    </row>
    <row r="7607" spans="10:12" x14ac:dyDescent="0.35">
      <c r="J7607" s="19"/>
      <c r="L7607" s="19"/>
    </row>
    <row r="7608" spans="10:12" x14ac:dyDescent="0.35">
      <c r="J7608" s="19"/>
      <c r="L7608" s="19"/>
    </row>
    <row r="7609" spans="10:12" x14ac:dyDescent="0.35">
      <c r="J7609" s="19"/>
      <c r="L7609" s="19"/>
    </row>
    <row r="7610" spans="10:12" x14ac:dyDescent="0.35">
      <c r="J7610" s="19"/>
      <c r="L7610" s="19"/>
    </row>
    <row r="7611" spans="10:12" x14ac:dyDescent="0.35">
      <c r="J7611" s="19"/>
      <c r="L7611" s="19"/>
    </row>
    <row r="7612" spans="10:12" x14ac:dyDescent="0.35">
      <c r="J7612" s="19"/>
      <c r="L7612" s="19"/>
    </row>
    <row r="7613" spans="10:12" x14ac:dyDescent="0.35">
      <c r="J7613" s="19"/>
      <c r="L7613" s="19"/>
    </row>
    <row r="7614" spans="10:12" x14ac:dyDescent="0.35">
      <c r="J7614" s="19"/>
      <c r="L7614" s="19"/>
    </row>
    <row r="7615" spans="10:12" x14ac:dyDescent="0.35">
      <c r="J7615" s="19"/>
      <c r="L7615" s="19"/>
    </row>
    <row r="7616" spans="10:12" x14ac:dyDescent="0.35">
      <c r="J7616" s="19"/>
      <c r="L7616" s="19"/>
    </row>
    <row r="7617" spans="10:12" x14ac:dyDescent="0.35">
      <c r="J7617" s="19"/>
      <c r="L7617" s="19"/>
    </row>
    <row r="7618" spans="10:12" x14ac:dyDescent="0.35">
      <c r="J7618" s="19"/>
      <c r="L7618" s="19"/>
    </row>
    <row r="7619" spans="10:12" x14ac:dyDescent="0.35">
      <c r="J7619" s="19"/>
      <c r="L7619" s="19"/>
    </row>
    <row r="7620" spans="10:12" x14ac:dyDescent="0.35">
      <c r="J7620" s="19"/>
      <c r="L7620" s="19"/>
    </row>
    <row r="7621" spans="10:12" x14ac:dyDescent="0.35">
      <c r="J7621" s="19"/>
      <c r="L7621" s="19"/>
    </row>
    <row r="7622" spans="10:12" x14ac:dyDescent="0.35">
      <c r="J7622" s="19"/>
      <c r="L7622" s="19"/>
    </row>
    <row r="7623" spans="10:12" x14ac:dyDescent="0.35">
      <c r="J7623" s="19"/>
      <c r="L7623" s="19"/>
    </row>
    <row r="7624" spans="10:12" x14ac:dyDescent="0.35">
      <c r="J7624" s="19"/>
      <c r="L7624" s="19"/>
    </row>
    <row r="7625" spans="10:12" x14ac:dyDescent="0.35">
      <c r="J7625" s="19"/>
      <c r="L7625" s="19"/>
    </row>
    <row r="7626" spans="10:12" x14ac:dyDescent="0.35">
      <c r="J7626" s="19"/>
      <c r="L7626" s="19"/>
    </row>
    <row r="7627" spans="10:12" x14ac:dyDescent="0.35">
      <c r="J7627" s="19"/>
      <c r="L7627" s="19"/>
    </row>
    <row r="7628" spans="10:12" x14ac:dyDescent="0.35">
      <c r="J7628" s="19"/>
      <c r="L7628" s="19"/>
    </row>
    <row r="7629" spans="10:12" x14ac:dyDescent="0.35">
      <c r="J7629" s="19"/>
      <c r="L7629" s="19"/>
    </row>
    <row r="7630" spans="10:12" x14ac:dyDescent="0.35">
      <c r="J7630" s="19"/>
      <c r="L7630" s="19"/>
    </row>
    <row r="7631" spans="10:12" x14ac:dyDescent="0.35">
      <c r="J7631" s="19"/>
      <c r="L7631" s="19"/>
    </row>
    <row r="7632" spans="10:12" x14ac:dyDescent="0.35">
      <c r="J7632" s="19"/>
      <c r="L7632" s="19"/>
    </row>
    <row r="7633" spans="10:12" x14ac:dyDescent="0.35">
      <c r="J7633" s="19"/>
      <c r="L7633" s="19"/>
    </row>
    <row r="7634" spans="10:12" x14ac:dyDescent="0.35">
      <c r="J7634" s="19"/>
      <c r="L7634" s="19"/>
    </row>
    <row r="7635" spans="10:12" x14ac:dyDescent="0.35">
      <c r="J7635" s="19"/>
      <c r="L7635" s="19"/>
    </row>
    <row r="7636" spans="10:12" x14ac:dyDescent="0.35">
      <c r="J7636" s="19"/>
      <c r="L7636" s="19"/>
    </row>
    <row r="7637" spans="10:12" x14ac:dyDescent="0.35">
      <c r="J7637" s="19"/>
      <c r="L7637" s="19"/>
    </row>
    <row r="7638" spans="10:12" x14ac:dyDescent="0.35">
      <c r="J7638" s="19"/>
      <c r="L7638" s="19"/>
    </row>
    <row r="7639" spans="10:12" x14ac:dyDescent="0.35">
      <c r="J7639" s="19"/>
      <c r="L7639" s="19"/>
    </row>
    <row r="7640" spans="10:12" x14ac:dyDescent="0.35">
      <c r="J7640" s="19"/>
      <c r="L7640" s="19"/>
    </row>
    <row r="7641" spans="10:12" x14ac:dyDescent="0.35">
      <c r="J7641" s="19"/>
      <c r="L7641" s="19"/>
    </row>
    <row r="7642" spans="10:12" x14ac:dyDescent="0.35">
      <c r="J7642" s="19"/>
      <c r="L7642" s="19"/>
    </row>
    <row r="7643" spans="10:12" x14ac:dyDescent="0.35">
      <c r="J7643" s="19"/>
      <c r="L7643" s="19"/>
    </row>
    <row r="7644" spans="10:12" x14ac:dyDescent="0.35">
      <c r="J7644" s="19"/>
      <c r="L7644" s="19"/>
    </row>
    <row r="7645" spans="10:12" x14ac:dyDescent="0.35">
      <c r="J7645" s="19"/>
      <c r="L7645" s="19"/>
    </row>
    <row r="7646" spans="10:12" x14ac:dyDescent="0.35">
      <c r="J7646" s="19"/>
      <c r="L7646" s="19"/>
    </row>
    <row r="7647" spans="10:12" x14ac:dyDescent="0.35">
      <c r="J7647" s="19"/>
      <c r="L7647" s="19"/>
    </row>
    <row r="7648" spans="10:12" x14ac:dyDescent="0.35">
      <c r="J7648" s="19"/>
      <c r="L7648" s="19"/>
    </row>
    <row r="7649" spans="10:12" x14ac:dyDescent="0.35">
      <c r="J7649" s="19"/>
      <c r="L7649" s="19"/>
    </row>
    <row r="7650" spans="10:12" x14ac:dyDescent="0.35">
      <c r="J7650" s="19"/>
      <c r="L7650" s="19"/>
    </row>
    <row r="7651" spans="10:12" x14ac:dyDescent="0.35">
      <c r="J7651" s="19"/>
      <c r="L7651" s="19"/>
    </row>
    <row r="7652" spans="10:12" x14ac:dyDescent="0.35">
      <c r="J7652" s="19"/>
      <c r="L7652" s="19"/>
    </row>
    <row r="7653" spans="10:12" x14ac:dyDescent="0.35">
      <c r="J7653" s="19"/>
      <c r="L7653" s="19"/>
    </row>
    <row r="7654" spans="10:12" x14ac:dyDescent="0.35">
      <c r="J7654" s="19"/>
      <c r="L7654" s="19"/>
    </row>
    <row r="7655" spans="10:12" x14ac:dyDescent="0.35">
      <c r="J7655" s="19"/>
      <c r="L7655" s="19"/>
    </row>
    <row r="7656" spans="10:12" x14ac:dyDescent="0.35">
      <c r="J7656" s="19"/>
      <c r="L7656" s="19"/>
    </row>
    <row r="7657" spans="10:12" x14ac:dyDescent="0.35">
      <c r="J7657" s="19"/>
      <c r="L7657" s="19"/>
    </row>
    <row r="7658" spans="10:12" x14ac:dyDescent="0.35">
      <c r="J7658" s="19"/>
      <c r="L7658" s="19"/>
    </row>
    <row r="7659" spans="10:12" x14ac:dyDescent="0.35">
      <c r="J7659" s="19"/>
      <c r="L7659" s="19"/>
    </row>
    <row r="7660" spans="10:12" x14ac:dyDescent="0.35">
      <c r="J7660" s="19"/>
      <c r="L7660" s="19"/>
    </row>
    <row r="7661" spans="10:12" x14ac:dyDescent="0.35">
      <c r="J7661" s="19"/>
      <c r="L7661" s="19"/>
    </row>
    <row r="7662" spans="10:12" x14ac:dyDescent="0.35">
      <c r="J7662" s="19"/>
      <c r="L7662" s="19"/>
    </row>
    <row r="7663" spans="10:12" x14ac:dyDescent="0.35">
      <c r="J7663" s="19"/>
      <c r="L7663" s="19"/>
    </row>
    <row r="7664" spans="10:12" x14ac:dyDescent="0.35">
      <c r="J7664" s="19"/>
      <c r="L7664" s="19"/>
    </row>
    <row r="7665" spans="10:12" x14ac:dyDescent="0.35">
      <c r="J7665" s="19"/>
      <c r="L7665" s="19"/>
    </row>
    <row r="7666" spans="10:12" x14ac:dyDescent="0.35">
      <c r="J7666" s="19"/>
      <c r="L7666" s="19"/>
    </row>
    <row r="7667" spans="10:12" x14ac:dyDescent="0.35">
      <c r="J7667" s="19"/>
      <c r="L7667" s="19"/>
    </row>
    <row r="7668" spans="10:12" x14ac:dyDescent="0.35">
      <c r="J7668" s="19"/>
      <c r="L7668" s="19"/>
    </row>
    <row r="7669" spans="10:12" x14ac:dyDescent="0.35">
      <c r="J7669" s="19"/>
      <c r="L7669" s="19"/>
    </row>
    <row r="7670" spans="10:12" x14ac:dyDescent="0.35">
      <c r="J7670" s="19"/>
      <c r="L7670" s="19"/>
    </row>
    <row r="7671" spans="10:12" x14ac:dyDescent="0.35">
      <c r="J7671" s="19"/>
      <c r="L7671" s="19"/>
    </row>
    <row r="7672" spans="10:12" x14ac:dyDescent="0.35">
      <c r="J7672" s="19"/>
      <c r="L7672" s="19"/>
    </row>
    <row r="7673" spans="10:12" x14ac:dyDescent="0.35">
      <c r="J7673" s="19"/>
      <c r="L7673" s="19"/>
    </row>
    <row r="7674" spans="10:12" x14ac:dyDescent="0.35">
      <c r="J7674" s="19"/>
      <c r="L7674" s="19"/>
    </row>
    <row r="7675" spans="10:12" x14ac:dyDescent="0.35">
      <c r="J7675" s="19"/>
      <c r="L7675" s="19"/>
    </row>
    <row r="7676" spans="10:12" x14ac:dyDescent="0.35">
      <c r="J7676" s="19"/>
      <c r="L7676" s="19"/>
    </row>
    <row r="7677" spans="10:12" x14ac:dyDescent="0.35">
      <c r="J7677" s="19"/>
      <c r="L7677" s="19"/>
    </row>
    <row r="7678" spans="10:12" x14ac:dyDescent="0.35">
      <c r="J7678" s="19"/>
      <c r="L7678" s="19"/>
    </row>
    <row r="7679" spans="10:12" x14ac:dyDescent="0.35">
      <c r="J7679" s="19"/>
      <c r="L7679" s="19"/>
    </row>
    <row r="7680" spans="10:12" x14ac:dyDescent="0.35">
      <c r="J7680" s="19"/>
      <c r="L7680" s="19"/>
    </row>
    <row r="7681" spans="10:12" x14ac:dyDescent="0.35">
      <c r="J7681" s="19"/>
      <c r="L7681" s="19"/>
    </row>
    <row r="7682" spans="10:12" x14ac:dyDescent="0.35">
      <c r="J7682" s="19"/>
      <c r="L7682" s="19"/>
    </row>
    <row r="7683" spans="10:12" x14ac:dyDescent="0.35">
      <c r="J7683" s="19"/>
      <c r="L7683" s="19"/>
    </row>
    <row r="7684" spans="10:12" x14ac:dyDescent="0.35">
      <c r="J7684" s="19"/>
      <c r="L7684" s="19"/>
    </row>
    <row r="7685" spans="10:12" x14ac:dyDescent="0.35">
      <c r="J7685" s="19"/>
      <c r="L7685" s="19"/>
    </row>
    <row r="7686" spans="10:12" x14ac:dyDescent="0.35">
      <c r="J7686" s="19"/>
      <c r="L7686" s="19"/>
    </row>
    <row r="7687" spans="10:12" x14ac:dyDescent="0.35">
      <c r="J7687" s="19"/>
      <c r="L7687" s="19"/>
    </row>
    <row r="7688" spans="10:12" x14ac:dyDescent="0.35">
      <c r="J7688" s="19"/>
      <c r="L7688" s="19"/>
    </row>
    <row r="7689" spans="10:12" x14ac:dyDescent="0.35">
      <c r="J7689" s="19"/>
      <c r="L7689" s="19"/>
    </row>
    <row r="7690" spans="10:12" x14ac:dyDescent="0.35">
      <c r="J7690" s="19"/>
      <c r="L7690" s="19"/>
    </row>
    <row r="7691" spans="10:12" x14ac:dyDescent="0.35">
      <c r="J7691" s="19"/>
      <c r="L7691" s="19"/>
    </row>
    <row r="7692" spans="10:12" x14ac:dyDescent="0.35">
      <c r="J7692" s="19"/>
      <c r="L7692" s="19"/>
    </row>
    <row r="7693" spans="10:12" x14ac:dyDescent="0.35">
      <c r="J7693" s="19"/>
      <c r="L7693" s="19"/>
    </row>
    <row r="7694" spans="10:12" x14ac:dyDescent="0.35">
      <c r="J7694" s="19"/>
      <c r="L7694" s="19"/>
    </row>
    <row r="7695" spans="10:12" x14ac:dyDescent="0.35">
      <c r="J7695" s="19"/>
      <c r="L7695" s="19"/>
    </row>
    <row r="7696" spans="10:12" x14ac:dyDescent="0.35">
      <c r="J7696" s="19"/>
      <c r="L7696" s="19"/>
    </row>
    <row r="7697" spans="10:12" x14ac:dyDescent="0.35">
      <c r="J7697" s="19"/>
      <c r="L7697" s="19"/>
    </row>
    <row r="7698" spans="10:12" x14ac:dyDescent="0.35">
      <c r="J7698" s="19"/>
      <c r="L7698" s="19"/>
    </row>
    <row r="7699" spans="10:12" x14ac:dyDescent="0.35">
      <c r="J7699" s="19"/>
      <c r="L7699" s="19"/>
    </row>
    <row r="7700" spans="10:12" x14ac:dyDescent="0.35">
      <c r="J7700" s="19"/>
      <c r="L7700" s="19"/>
    </row>
    <row r="7701" spans="10:12" x14ac:dyDescent="0.35">
      <c r="J7701" s="19"/>
      <c r="L7701" s="19"/>
    </row>
    <row r="7702" spans="10:12" x14ac:dyDescent="0.35">
      <c r="J7702" s="19"/>
      <c r="L7702" s="19"/>
    </row>
    <row r="7703" spans="10:12" x14ac:dyDescent="0.35">
      <c r="J7703" s="19"/>
      <c r="L7703" s="19"/>
    </row>
    <row r="7704" spans="10:12" x14ac:dyDescent="0.35">
      <c r="J7704" s="19"/>
      <c r="L7704" s="19"/>
    </row>
    <row r="7705" spans="10:12" x14ac:dyDescent="0.35">
      <c r="J7705" s="19"/>
      <c r="L7705" s="19"/>
    </row>
    <row r="7706" spans="10:12" x14ac:dyDescent="0.35">
      <c r="J7706" s="19"/>
      <c r="L7706" s="19"/>
    </row>
    <row r="7707" spans="10:12" x14ac:dyDescent="0.35">
      <c r="J7707" s="19"/>
      <c r="L7707" s="19"/>
    </row>
    <row r="7708" spans="10:12" x14ac:dyDescent="0.35">
      <c r="J7708" s="19"/>
      <c r="L7708" s="19"/>
    </row>
    <row r="7709" spans="10:12" x14ac:dyDescent="0.35">
      <c r="J7709" s="19"/>
      <c r="L7709" s="19"/>
    </row>
    <row r="7710" spans="10:12" x14ac:dyDescent="0.35">
      <c r="J7710" s="19"/>
      <c r="L7710" s="19"/>
    </row>
    <row r="7711" spans="10:12" x14ac:dyDescent="0.35">
      <c r="J7711" s="19"/>
      <c r="L7711" s="19"/>
    </row>
    <row r="7712" spans="10:12" x14ac:dyDescent="0.35">
      <c r="J7712" s="19"/>
      <c r="L7712" s="19"/>
    </row>
    <row r="7713" spans="10:12" x14ac:dyDescent="0.35">
      <c r="J7713" s="19"/>
      <c r="L7713" s="19"/>
    </row>
    <row r="7714" spans="10:12" x14ac:dyDescent="0.35">
      <c r="J7714" s="19"/>
      <c r="L7714" s="19"/>
    </row>
    <row r="7715" spans="10:12" x14ac:dyDescent="0.35">
      <c r="J7715" s="19"/>
      <c r="L7715" s="19"/>
    </row>
    <row r="7716" spans="10:12" x14ac:dyDescent="0.35">
      <c r="J7716" s="19"/>
      <c r="L7716" s="19"/>
    </row>
    <row r="7717" spans="10:12" x14ac:dyDescent="0.35">
      <c r="J7717" s="19"/>
      <c r="L7717" s="19"/>
    </row>
    <row r="7718" spans="10:12" x14ac:dyDescent="0.35">
      <c r="J7718" s="19"/>
      <c r="L7718" s="19"/>
    </row>
    <row r="7719" spans="10:12" x14ac:dyDescent="0.35">
      <c r="J7719" s="19"/>
      <c r="L7719" s="19"/>
    </row>
    <row r="7720" spans="10:12" x14ac:dyDescent="0.35">
      <c r="J7720" s="19"/>
      <c r="L7720" s="19"/>
    </row>
    <row r="7721" spans="10:12" x14ac:dyDescent="0.35">
      <c r="J7721" s="19"/>
      <c r="L7721" s="19"/>
    </row>
    <row r="7722" spans="10:12" x14ac:dyDescent="0.35">
      <c r="J7722" s="19"/>
      <c r="L7722" s="19"/>
    </row>
    <row r="7723" spans="10:12" x14ac:dyDescent="0.35">
      <c r="J7723" s="19"/>
      <c r="L7723" s="19"/>
    </row>
    <row r="7724" spans="10:12" x14ac:dyDescent="0.35">
      <c r="J7724" s="19"/>
      <c r="L7724" s="19"/>
    </row>
    <row r="7725" spans="10:12" x14ac:dyDescent="0.35">
      <c r="J7725" s="19"/>
      <c r="L7725" s="19"/>
    </row>
    <row r="7726" spans="10:12" x14ac:dyDescent="0.35">
      <c r="J7726" s="19"/>
      <c r="L7726" s="19"/>
    </row>
    <row r="7727" spans="10:12" x14ac:dyDescent="0.35">
      <c r="J7727" s="19"/>
      <c r="L7727" s="19"/>
    </row>
    <row r="7728" spans="10:12" x14ac:dyDescent="0.35">
      <c r="J7728" s="19"/>
      <c r="L7728" s="19"/>
    </row>
    <row r="7729" spans="10:12" x14ac:dyDescent="0.35">
      <c r="J7729" s="19"/>
      <c r="L7729" s="19"/>
    </row>
    <row r="7730" spans="10:12" x14ac:dyDescent="0.35">
      <c r="J7730" s="19"/>
      <c r="L7730" s="19"/>
    </row>
    <row r="7731" spans="10:12" x14ac:dyDescent="0.35">
      <c r="J7731" s="19"/>
      <c r="L7731" s="19"/>
    </row>
    <row r="7732" spans="10:12" x14ac:dyDescent="0.35">
      <c r="J7732" s="19"/>
      <c r="L7732" s="19"/>
    </row>
    <row r="7733" spans="10:12" x14ac:dyDescent="0.35">
      <c r="J7733" s="19"/>
      <c r="L7733" s="19"/>
    </row>
    <row r="7734" spans="10:12" x14ac:dyDescent="0.35">
      <c r="J7734" s="19"/>
      <c r="L7734" s="19"/>
    </row>
    <row r="7735" spans="10:12" x14ac:dyDescent="0.35">
      <c r="J7735" s="19"/>
      <c r="L7735" s="19"/>
    </row>
    <row r="7736" spans="10:12" x14ac:dyDescent="0.35">
      <c r="J7736" s="19"/>
      <c r="L7736" s="19"/>
    </row>
    <row r="7737" spans="10:12" x14ac:dyDescent="0.35">
      <c r="J7737" s="19"/>
      <c r="L7737" s="19"/>
    </row>
    <row r="7738" spans="10:12" x14ac:dyDescent="0.35">
      <c r="J7738" s="19"/>
      <c r="L7738" s="19"/>
    </row>
    <row r="7739" spans="10:12" x14ac:dyDescent="0.35">
      <c r="J7739" s="19"/>
      <c r="L7739" s="19"/>
    </row>
    <row r="7740" spans="10:12" x14ac:dyDescent="0.35">
      <c r="J7740" s="19"/>
      <c r="L7740" s="19"/>
    </row>
    <row r="7741" spans="10:12" x14ac:dyDescent="0.35">
      <c r="J7741" s="19"/>
      <c r="L7741" s="19"/>
    </row>
    <row r="7742" spans="10:12" x14ac:dyDescent="0.35">
      <c r="J7742" s="19"/>
      <c r="L7742" s="19"/>
    </row>
    <row r="7743" spans="10:12" x14ac:dyDescent="0.35">
      <c r="J7743" s="19"/>
      <c r="L7743" s="19"/>
    </row>
    <row r="7744" spans="10:12" x14ac:dyDescent="0.35">
      <c r="J7744" s="19"/>
      <c r="L7744" s="19"/>
    </row>
    <row r="7745" spans="10:12" x14ac:dyDescent="0.35">
      <c r="J7745" s="19"/>
      <c r="L7745" s="19"/>
    </row>
    <row r="7746" spans="10:12" x14ac:dyDescent="0.35">
      <c r="J7746" s="19"/>
      <c r="L7746" s="19"/>
    </row>
    <row r="7747" spans="10:12" x14ac:dyDescent="0.35">
      <c r="J7747" s="19"/>
      <c r="L7747" s="19"/>
    </row>
    <row r="7748" spans="10:12" x14ac:dyDescent="0.35">
      <c r="J7748" s="19"/>
      <c r="L7748" s="19"/>
    </row>
    <row r="7749" spans="10:12" x14ac:dyDescent="0.35">
      <c r="J7749" s="19"/>
      <c r="L7749" s="19"/>
    </row>
    <row r="7750" spans="10:12" x14ac:dyDescent="0.35">
      <c r="J7750" s="19"/>
      <c r="L7750" s="19"/>
    </row>
    <row r="7751" spans="10:12" x14ac:dyDescent="0.35">
      <c r="J7751" s="19"/>
      <c r="L7751" s="19"/>
    </row>
    <row r="7752" spans="10:12" x14ac:dyDescent="0.35">
      <c r="J7752" s="19"/>
      <c r="L7752" s="19"/>
    </row>
    <row r="7753" spans="10:12" x14ac:dyDescent="0.35">
      <c r="J7753" s="19"/>
      <c r="L7753" s="19"/>
    </row>
    <row r="7754" spans="10:12" x14ac:dyDescent="0.35">
      <c r="J7754" s="19"/>
      <c r="L7754" s="19"/>
    </row>
    <row r="7755" spans="10:12" x14ac:dyDescent="0.35">
      <c r="J7755" s="19"/>
      <c r="L7755" s="19"/>
    </row>
    <row r="7756" spans="10:12" x14ac:dyDescent="0.35">
      <c r="J7756" s="19"/>
      <c r="L7756" s="19"/>
    </row>
    <row r="7757" spans="10:12" x14ac:dyDescent="0.35">
      <c r="J7757" s="19"/>
      <c r="L7757" s="19"/>
    </row>
    <row r="7758" spans="10:12" x14ac:dyDescent="0.35">
      <c r="J7758" s="19"/>
      <c r="L7758" s="19"/>
    </row>
    <row r="7759" spans="10:12" x14ac:dyDescent="0.35">
      <c r="J7759" s="19"/>
      <c r="L7759" s="19"/>
    </row>
    <row r="7760" spans="10:12" x14ac:dyDescent="0.35">
      <c r="J7760" s="19"/>
      <c r="L7760" s="19"/>
    </row>
    <row r="7761" spans="10:12" x14ac:dyDescent="0.35">
      <c r="J7761" s="19"/>
      <c r="L7761" s="19"/>
    </row>
    <row r="7762" spans="10:12" x14ac:dyDescent="0.35">
      <c r="J7762" s="19"/>
      <c r="L7762" s="19"/>
    </row>
    <row r="7763" spans="10:12" x14ac:dyDescent="0.35">
      <c r="J7763" s="19"/>
      <c r="L7763" s="19"/>
    </row>
    <row r="7764" spans="10:12" x14ac:dyDescent="0.35">
      <c r="J7764" s="19"/>
      <c r="L7764" s="19"/>
    </row>
    <row r="7765" spans="10:12" x14ac:dyDescent="0.35">
      <c r="J7765" s="19"/>
      <c r="L7765" s="19"/>
    </row>
    <row r="7766" spans="10:12" x14ac:dyDescent="0.35">
      <c r="J7766" s="19"/>
      <c r="L7766" s="19"/>
    </row>
    <row r="7767" spans="10:12" x14ac:dyDescent="0.35">
      <c r="J7767" s="19"/>
      <c r="L7767" s="19"/>
    </row>
    <row r="7768" spans="10:12" x14ac:dyDescent="0.35">
      <c r="J7768" s="19"/>
      <c r="L7768" s="19"/>
    </row>
    <row r="7769" spans="10:12" x14ac:dyDescent="0.35">
      <c r="J7769" s="19"/>
      <c r="L7769" s="19"/>
    </row>
    <row r="7770" spans="10:12" x14ac:dyDescent="0.35">
      <c r="J7770" s="19"/>
      <c r="L7770" s="19"/>
    </row>
    <row r="7771" spans="10:12" x14ac:dyDescent="0.35">
      <c r="J7771" s="19"/>
      <c r="L7771" s="19"/>
    </row>
    <row r="7772" spans="10:12" x14ac:dyDescent="0.35">
      <c r="J7772" s="19"/>
      <c r="L7772" s="19"/>
    </row>
    <row r="7773" spans="10:12" x14ac:dyDescent="0.35">
      <c r="J7773" s="19"/>
      <c r="L7773" s="19"/>
    </row>
    <row r="7774" spans="10:12" x14ac:dyDescent="0.35">
      <c r="J7774" s="19"/>
      <c r="L7774" s="19"/>
    </row>
    <row r="7775" spans="10:12" x14ac:dyDescent="0.35">
      <c r="J7775" s="19"/>
      <c r="L7775" s="19"/>
    </row>
    <row r="7776" spans="10:12" x14ac:dyDescent="0.35">
      <c r="J7776" s="19"/>
      <c r="L7776" s="19"/>
    </row>
    <row r="7777" spans="10:12" x14ac:dyDescent="0.35">
      <c r="J7777" s="19"/>
      <c r="L7777" s="19"/>
    </row>
    <row r="7778" spans="10:12" x14ac:dyDescent="0.35">
      <c r="J7778" s="19"/>
      <c r="L7778" s="19"/>
    </row>
    <row r="7779" spans="10:12" x14ac:dyDescent="0.35">
      <c r="J7779" s="19"/>
      <c r="L7779" s="19"/>
    </row>
    <row r="7780" spans="10:12" x14ac:dyDescent="0.35">
      <c r="J7780" s="19"/>
      <c r="L7780" s="19"/>
    </row>
    <row r="7781" spans="10:12" x14ac:dyDescent="0.35">
      <c r="J7781" s="19"/>
      <c r="L7781" s="19"/>
    </row>
    <row r="7782" spans="10:12" x14ac:dyDescent="0.35">
      <c r="J7782" s="19"/>
      <c r="L7782" s="19"/>
    </row>
    <row r="7783" spans="10:12" x14ac:dyDescent="0.35">
      <c r="J7783" s="19"/>
      <c r="L7783" s="19"/>
    </row>
    <row r="7784" spans="10:12" x14ac:dyDescent="0.35">
      <c r="J7784" s="19"/>
      <c r="L7784" s="19"/>
    </row>
    <row r="7785" spans="10:12" x14ac:dyDescent="0.35">
      <c r="J7785" s="19"/>
      <c r="L7785" s="19"/>
    </row>
    <row r="7786" spans="10:12" x14ac:dyDescent="0.35">
      <c r="J7786" s="19"/>
      <c r="L7786" s="19"/>
    </row>
    <row r="7787" spans="10:12" x14ac:dyDescent="0.35">
      <c r="J7787" s="19"/>
      <c r="L7787" s="19"/>
    </row>
    <row r="7788" spans="10:12" x14ac:dyDescent="0.35">
      <c r="J7788" s="19"/>
      <c r="L7788" s="19"/>
    </row>
    <row r="7789" spans="10:12" x14ac:dyDescent="0.35">
      <c r="J7789" s="19"/>
      <c r="L7789" s="19"/>
    </row>
    <row r="7790" spans="10:12" x14ac:dyDescent="0.35">
      <c r="J7790" s="19"/>
      <c r="L7790" s="19"/>
    </row>
    <row r="7791" spans="10:12" x14ac:dyDescent="0.35">
      <c r="J7791" s="19"/>
      <c r="L7791" s="19"/>
    </row>
    <row r="7792" spans="10:12" x14ac:dyDescent="0.35">
      <c r="J7792" s="19"/>
      <c r="L7792" s="19"/>
    </row>
    <row r="7793" spans="10:12" x14ac:dyDescent="0.35">
      <c r="J7793" s="19"/>
      <c r="L7793" s="19"/>
    </row>
    <row r="7794" spans="10:12" x14ac:dyDescent="0.35">
      <c r="J7794" s="19"/>
      <c r="L7794" s="19"/>
    </row>
    <row r="7795" spans="10:12" x14ac:dyDescent="0.35">
      <c r="J7795" s="19"/>
      <c r="L7795" s="19"/>
    </row>
    <row r="7796" spans="10:12" x14ac:dyDescent="0.35">
      <c r="J7796" s="19"/>
      <c r="L7796" s="19"/>
    </row>
    <row r="7797" spans="10:12" x14ac:dyDescent="0.35">
      <c r="J7797" s="19"/>
      <c r="L7797" s="19"/>
    </row>
    <row r="7798" spans="10:12" x14ac:dyDescent="0.35">
      <c r="J7798" s="19"/>
      <c r="L7798" s="19"/>
    </row>
    <row r="7799" spans="10:12" x14ac:dyDescent="0.35">
      <c r="J7799" s="19"/>
      <c r="L7799" s="19"/>
    </row>
    <row r="7800" spans="10:12" x14ac:dyDescent="0.35">
      <c r="J7800" s="19"/>
      <c r="L7800" s="19"/>
    </row>
    <row r="7801" spans="10:12" x14ac:dyDescent="0.35">
      <c r="J7801" s="19"/>
      <c r="L7801" s="19"/>
    </row>
    <row r="7802" spans="10:12" x14ac:dyDescent="0.35">
      <c r="J7802" s="19"/>
      <c r="L7802" s="19"/>
    </row>
    <row r="7803" spans="10:12" x14ac:dyDescent="0.35">
      <c r="J7803" s="19"/>
      <c r="L7803" s="19"/>
    </row>
    <row r="7804" spans="10:12" x14ac:dyDescent="0.35">
      <c r="J7804" s="19"/>
      <c r="L7804" s="19"/>
    </row>
    <row r="7805" spans="10:12" x14ac:dyDescent="0.35">
      <c r="J7805" s="19"/>
      <c r="L7805" s="19"/>
    </row>
    <row r="7806" spans="10:12" x14ac:dyDescent="0.35">
      <c r="J7806" s="19"/>
      <c r="L7806" s="19"/>
    </row>
    <row r="7807" spans="10:12" x14ac:dyDescent="0.35">
      <c r="J7807" s="19"/>
      <c r="L7807" s="19"/>
    </row>
    <row r="7808" spans="10:12" x14ac:dyDescent="0.35">
      <c r="J7808" s="19"/>
      <c r="L7808" s="19"/>
    </row>
    <row r="7809" spans="10:12" x14ac:dyDescent="0.35">
      <c r="J7809" s="19"/>
      <c r="L7809" s="19"/>
    </row>
    <row r="7810" spans="10:12" x14ac:dyDescent="0.35">
      <c r="J7810" s="19"/>
      <c r="L7810" s="19"/>
    </row>
    <row r="7811" spans="10:12" x14ac:dyDescent="0.35">
      <c r="J7811" s="19"/>
      <c r="L7811" s="19"/>
    </row>
    <row r="7812" spans="10:12" x14ac:dyDescent="0.35">
      <c r="J7812" s="19"/>
      <c r="L7812" s="19"/>
    </row>
    <row r="7813" spans="10:12" x14ac:dyDescent="0.35">
      <c r="J7813" s="19"/>
      <c r="L7813" s="19"/>
    </row>
    <row r="7814" spans="10:12" x14ac:dyDescent="0.35">
      <c r="J7814" s="19"/>
      <c r="L7814" s="19"/>
    </row>
    <row r="7815" spans="10:12" x14ac:dyDescent="0.35">
      <c r="J7815" s="19"/>
      <c r="L7815" s="19"/>
    </row>
    <row r="7816" spans="10:12" x14ac:dyDescent="0.35">
      <c r="J7816" s="19"/>
      <c r="L7816" s="19"/>
    </row>
    <row r="7817" spans="10:12" x14ac:dyDescent="0.35">
      <c r="J7817" s="19"/>
      <c r="L7817" s="19"/>
    </row>
    <row r="7818" spans="10:12" x14ac:dyDescent="0.35">
      <c r="J7818" s="19"/>
      <c r="L7818" s="19"/>
    </row>
    <row r="7819" spans="10:12" x14ac:dyDescent="0.35">
      <c r="J7819" s="19"/>
      <c r="L7819" s="19"/>
    </row>
    <row r="7820" spans="10:12" x14ac:dyDescent="0.35">
      <c r="J7820" s="19"/>
      <c r="L7820" s="19"/>
    </row>
    <row r="7821" spans="10:12" x14ac:dyDescent="0.35">
      <c r="J7821" s="19"/>
      <c r="L7821" s="19"/>
    </row>
    <row r="7822" spans="10:12" x14ac:dyDescent="0.35">
      <c r="J7822" s="19"/>
      <c r="L7822" s="19"/>
    </row>
    <row r="7823" spans="10:12" x14ac:dyDescent="0.35">
      <c r="J7823" s="19"/>
      <c r="L7823" s="19"/>
    </row>
    <row r="7824" spans="10:12" x14ac:dyDescent="0.35">
      <c r="J7824" s="19"/>
      <c r="L7824" s="19"/>
    </row>
    <row r="7825" spans="10:12" x14ac:dyDescent="0.35">
      <c r="J7825" s="19"/>
      <c r="L7825" s="19"/>
    </row>
    <row r="7826" spans="10:12" x14ac:dyDescent="0.35">
      <c r="J7826" s="19"/>
      <c r="L7826" s="19"/>
    </row>
    <row r="7827" spans="10:12" x14ac:dyDescent="0.35">
      <c r="J7827" s="19"/>
      <c r="L7827" s="19"/>
    </row>
    <row r="7828" spans="10:12" x14ac:dyDescent="0.35">
      <c r="J7828" s="19"/>
      <c r="L7828" s="19"/>
    </row>
    <row r="7829" spans="10:12" x14ac:dyDescent="0.35">
      <c r="J7829" s="19"/>
      <c r="L7829" s="19"/>
    </row>
    <row r="7830" spans="10:12" x14ac:dyDescent="0.35">
      <c r="J7830" s="19"/>
      <c r="L7830" s="19"/>
    </row>
    <row r="7831" spans="10:12" x14ac:dyDescent="0.35">
      <c r="J7831" s="19"/>
      <c r="L7831" s="19"/>
    </row>
    <row r="7832" spans="10:12" x14ac:dyDescent="0.35">
      <c r="J7832" s="19"/>
      <c r="L7832" s="19"/>
    </row>
    <row r="7833" spans="10:12" x14ac:dyDescent="0.35">
      <c r="J7833" s="19"/>
      <c r="L7833" s="19"/>
    </row>
    <row r="7834" spans="10:12" x14ac:dyDescent="0.35">
      <c r="J7834" s="19"/>
      <c r="L7834" s="19"/>
    </row>
    <row r="7835" spans="10:12" x14ac:dyDescent="0.35">
      <c r="J7835" s="19"/>
      <c r="L7835" s="19"/>
    </row>
    <row r="7836" spans="10:12" x14ac:dyDescent="0.35">
      <c r="J7836" s="19"/>
      <c r="L7836" s="19"/>
    </row>
    <row r="7837" spans="10:12" x14ac:dyDescent="0.35">
      <c r="J7837" s="19"/>
      <c r="L7837" s="19"/>
    </row>
    <row r="7838" spans="10:12" x14ac:dyDescent="0.35">
      <c r="J7838" s="19"/>
      <c r="L7838" s="19"/>
    </row>
    <row r="7839" spans="10:12" x14ac:dyDescent="0.35">
      <c r="J7839" s="19"/>
      <c r="L7839" s="19"/>
    </row>
    <row r="7840" spans="10:12" x14ac:dyDescent="0.35">
      <c r="J7840" s="19"/>
      <c r="L7840" s="19"/>
    </row>
    <row r="7841" spans="10:12" x14ac:dyDescent="0.35">
      <c r="J7841" s="19"/>
      <c r="L7841" s="19"/>
    </row>
    <row r="7842" spans="10:12" x14ac:dyDescent="0.35">
      <c r="J7842" s="19"/>
      <c r="L7842" s="19"/>
    </row>
    <row r="7843" spans="10:12" x14ac:dyDescent="0.35">
      <c r="J7843" s="19"/>
      <c r="L7843" s="19"/>
    </row>
    <row r="7844" spans="10:12" x14ac:dyDescent="0.35">
      <c r="J7844" s="19"/>
      <c r="L7844" s="19"/>
    </row>
    <row r="7845" spans="10:12" x14ac:dyDescent="0.35">
      <c r="J7845" s="19"/>
      <c r="L7845" s="19"/>
    </row>
    <row r="7846" spans="10:12" x14ac:dyDescent="0.35">
      <c r="J7846" s="19"/>
      <c r="L7846" s="19"/>
    </row>
    <row r="7847" spans="10:12" x14ac:dyDescent="0.35">
      <c r="J7847" s="19"/>
      <c r="L7847" s="19"/>
    </row>
    <row r="7848" spans="10:12" x14ac:dyDescent="0.35">
      <c r="J7848" s="19"/>
      <c r="L7848" s="19"/>
    </row>
    <row r="7849" spans="10:12" x14ac:dyDescent="0.35">
      <c r="J7849" s="19"/>
      <c r="L7849" s="19"/>
    </row>
    <row r="7850" spans="10:12" x14ac:dyDescent="0.35">
      <c r="J7850" s="19"/>
      <c r="L7850" s="19"/>
    </row>
    <row r="7851" spans="10:12" x14ac:dyDescent="0.35">
      <c r="J7851" s="19"/>
      <c r="L7851" s="19"/>
    </row>
    <row r="7852" spans="10:12" x14ac:dyDescent="0.35">
      <c r="J7852" s="19"/>
      <c r="L7852" s="19"/>
    </row>
    <row r="7853" spans="10:12" x14ac:dyDescent="0.35">
      <c r="J7853" s="19"/>
      <c r="L7853" s="19"/>
    </row>
    <row r="7854" spans="10:12" x14ac:dyDescent="0.35">
      <c r="J7854" s="19"/>
      <c r="L7854" s="19"/>
    </row>
    <row r="7855" spans="10:12" x14ac:dyDescent="0.35">
      <c r="J7855" s="19"/>
      <c r="L7855" s="19"/>
    </row>
    <row r="7856" spans="10:12" x14ac:dyDescent="0.35">
      <c r="J7856" s="19"/>
      <c r="L7856" s="19"/>
    </row>
    <row r="7857" spans="10:12" x14ac:dyDescent="0.35">
      <c r="J7857" s="19"/>
      <c r="L7857" s="19"/>
    </row>
    <row r="7858" spans="10:12" x14ac:dyDescent="0.35">
      <c r="J7858" s="19"/>
      <c r="L7858" s="19"/>
    </row>
    <row r="7859" spans="10:12" x14ac:dyDescent="0.35">
      <c r="J7859" s="19"/>
      <c r="L7859" s="19"/>
    </row>
    <row r="7860" spans="10:12" x14ac:dyDescent="0.35">
      <c r="J7860" s="19"/>
      <c r="L7860" s="19"/>
    </row>
    <row r="7861" spans="10:12" x14ac:dyDescent="0.35">
      <c r="J7861" s="19"/>
      <c r="L7861" s="19"/>
    </row>
    <row r="7862" spans="10:12" x14ac:dyDescent="0.35">
      <c r="J7862" s="19"/>
      <c r="L7862" s="19"/>
    </row>
    <row r="7863" spans="10:12" x14ac:dyDescent="0.35">
      <c r="J7863" s="19"/>
      <c r="L7863" s="19"/>
    </row>
    <row r="7864" spans="10:12" x14ac:dyDescent="0.35">
      <c r="J7864" s="19"/>
      <c r="L7864" s="19"/>
    </row>
    <row r="7865" spans="10:12" x14ac:dyDescent="0.35">
      <c r="J7865" s="19"/>
      <c r="L7865" s="19"/>
    </row>
    <row r="7866" spans="10:12" x14ac:dyDescent="0.35">
      <c r="J7866" s="19"/>
      <c r="L7866" s="19"/>
    </row>
    <row r="7867" spans="10:12" x14ac:dyDescent="0.35">
      <c r="J7867" s="19"/>
      <c r="L7867" s="19"/>
    </row>
    <row r="7868" spans="10:12" x14ac:dyDescent="0.35">
      <c r="J7868" s="19"/>
      <c r="L7868" s="19"/>
    </row>
    <row r="7869" spans="10:12" x14ac:dyDescent="0.35">
      <c r="J7869" s="19"/>
      <c r="L7869" s="19"/>
    </row>
    <row r="7870" spans="10:12" x14ac:dyDescent="0.35">
      <c r="J7870" s="19"/>
      <c r="L7870" s="19"/>
    </row>
    <row r="7871" spans="10:12" x14ac:dyDescent="0.35">
      <c r="J7871" s="19"/>
      <c r="L7871" s="19"/>
    </row>
    <row r="7872" spans="10:12" x14ac:dyDescent="0.35">
      <c r="J7872" s="19"/>
      <c r="L7872" s="19"/>
    </row>
    <row r="7873" spans="10:12" x14ac:dyDescent="0.35">
      <c r="J7873" s="19"/>
      <c r="L7873" s="19"/>
    </row>
    <row r="7874" spans="10:12" x14ac:dyDescent="0.35">
      <c r="J7874" s="19"/>
      <c r="L7874" s="19"/>
    </row>
    <row r="7875" spans="10:12" x14ac:dyDescent="0.35">
      <c r="J7875" s="19"/>
      <c r="L7875" s="19"/>
    </row>
    <row r="7876" spans="10:12" x14ac:dyDescent="0.35">
      <c r="J7876" s="19"/>
      <c r="L7876" s="19"/>
    </row>
    <row r="7877" spans="10:12" x14ac:dyDescent="0.35">
      <c r="J7877" s="19"/>
      <c r="L7877" s="19"/>
    </row>
    <row r="7878" spans="10:12" x14ac:dyDescent="0.35">
      <c r="J7878" s="19"/>
      <c r="L7878" s="19"/>
    </row>
    <row r="7879" spans="10:12" x14ac:dyDescent="0.35">
      <c r="J7879" s="19"/>
      <c r="L7879" s="19"/>
    </row>
    <row r="7880" spans="10:12" x14ac:dyDescent="0.35">
      <c r="J7880" s="19"/>
      <c r="L7880" s="19"/>
    </row>
    <row r="7881" spans="10:12" x14ac:dyDescent="0.35">
      <c r="J7881" s="19"/>
      <c r="L7881" s="19"/>
    </row>
    <row r="7882" spans="10:12" x14ac:dyDescent="0.35">
      <c r="J7882" s="19"/>
      <c r="L7882" s="19"/>
    </row>
    <row r="7883" spans="10:12" x14ac:dyDescent="0.35">
      <c r="J7883" s="19"/>
      <c r="L7883" s="19"/>
    </row>
    <row r="7884" spans="10:12" x14ac:dyDescent="0.35">
      <c r="J7884" s="19"/>
      <c r="L7884" s="19"/>
    </row>
    <row r="7885" spans="10:12" x14ac:dyDescent="0.35">
      <c r="J7885" s="19"/>
      <c r="L7885" s="19"/>
    </row>
    <row r="7886" spans="10:12" x14ac:dyDescent="0.35">
      <c r="J7886" s="19"/>
      <c r="L7886" s="19"/>
    </row>
    <row r="7887" spans="10:12" x14ac:dyDescent="0.35">
      <c r="J7887" s="19"/>
      <c r="L7887" s="19"/>
    </row>
    <row r="7888" spans="10:12" x14ac:dyDescent="0.35">
      <c r="J7888" s="19"/>
      <c r="L7888" s="19"/>
    </row>
    <row r="7889" spans="10:12" x14ac:dyDescent="0.35">
      <c r="J7889" s="19"/>
      <c r="L7889" s="19"/>
    </row>
    <row r="7890" spans="10:12" x14ac:dyDescent="0.35">
      <c r="J7890" s="19"/>
      <c r="L7890" s="19"/>
    </row>
    <row r="7891" spans="10:12" x14ac:dyDescent="0.35">
      <c r="J7891" s="19"/>
      <c r="L7891" s="19"/>
    </row>
    <row r="7892" spans="10:12" x14ac:dyDescent="0.35">
      <c r="J7892" s="19"/>
      <c r="L7892" s="19"/>
    </row>
    <row r="7893" spans="10:12" x14ac:dyDescent="0.35">
      <c r="J7893" s="19"/>
      <c r="L7893" s="19"/>
    </row>
    <row r="7894" spans="10:12" x14ac:dyDescent="0.35">
      <c r="J7894" s="19"/>
      <c r="L7894" s="19"/>
    </row>
    <row r="7895" spans="10:12" x14ac:dyDescent="0.35">
      <c r="J7895" s="19"/>
      <c r="L7895" s="19"/>
    </row>
    <row r="7896" spans="10:12" x14ac:dyDescent="0.35">
      <c r="J7896" s="19"/>
      <c r="L7896" s="19"/>
    </row>
    <row r="7897" spans="10:12" x14ac:dyDescent="0.35">
      <c r="J7897" s="19"/>
      <c r="L7897" s="19"/>
    </row>
    <row r="7898" spans="10:12" x14ac:dyDescent="0.35">
      <c r="J7898" s="19"/>
      <c r="L7898" s="19"/>
    </row>
    <row r="7899" spans="10:12" x14ac:dyDescent="0.35">
      <c r="J7899" s="19"/>
      <c r="L7899" s="19"/>
    </row>
    <row r="7900" spans="10:12" x14ac:dyDescent="0.35">
      <c r="J7900" s="19"/>
      <c r="L7900" s="19"/>
    </row>
    <row r="7901" spans="10:12" x14ac:dyDescent="0.35">
      <c r="J7901" s="19"/>
      <c r="L7901" s="19"/>
    </row>
    <row r="7902" spans="10:12" x14ac:dyDescent="0.35">
      <c r="J7902" s="19"/>
      <c r="L7902" s="19"/>
    </row>
    <row r="7903" spans="10:12" x14ac:dyDescent="0.35">
      <c r="J7903" s="19"/>
      <c r="L7903" s="19"/>
    </row>
    <row r="7904" spans="10:12" x14ac:dyDescent="0.35">
      <c r="J7904" s="19"/>
      <c r="L7904" s="19"/>
    </row>
    <row r="7905" spans="10:12" x14ac:dyDescent="0.35">
      <c r="J7905" s="19"/>
      <c r="L7905" s="19"/>
    </row>
    <row r="7906" spans="10:12" x14ac:dyDescent="0.35">
      <c r="J7906" s="19"/>
      <c r="L7906" s="19"/>
    </row>
    <row r="7907" spans="10:12" x14ac:dyDescent="0.35">
      <c r="J7907" s="19"/>
      <c r="L7907" s="19"/>
    </row>
    <row r="7908" spans="10:12" x14ac:dyDescent="0.35">
      <c r="J7908" s="19"/>
      <c r="L7908" s="19"/>
    </row>
    <row r="7909" spans="10:12" x14ac:dyDescent="0.35">
      <c r="J7909" s="19"/>
      <c r="L7909" s="19"/>
    </row>
    <row r="7910" spans="10:12" x14ac:dyDescent="0.35">
      <c r="J7910" s="19"/>
      <c r="L7910" s="19"/>
    </row>
    <row r="7911" spans="10:12" x14ac:dyDescent="0.35">
      <c r="J7911" s="19"/>
      <c r="L7911" s="19"/>
    </row>
    <row r="7912" spans="10:12" x14ac:dyDescent="0.35">
      <c r="J7912" s="19"/>
      <c r="L7912" s="19"/>
    </row>
    <row r="7913" spans="10:12" x14ac:dyDescent="0.35">
      <c r="J7913" s="19"/>
      <c r="L7913" s="19"/>
    </row>
    <row r="7914" spans="10:12" x14ac:dyDescent="0.35">
      <c r="J7914" s="19"/>
      <c r="L7914" s="19"/>
    </row>
    <row r="7915" spans="10:12" x14ac:dyDescent="0.35">
      <c r="J7915" s="19"/>
      <c r="L7915" s="19"/>
    </row>
    <row r="7916" spans="10:12" x14ac:dyDescent="0.35">
      <c r="J7916" s="19"/>
      <c r="L7916" s="19"/>
    </row>
    <row r="7917" spans="10:12" x14ac:dyDescent="0.35">
      <c r="J7917" s="19"/>
      <c r="L7917" s="19"/>
    </row>
    <row r="7918" spans="10:12" x14ac:dyDescent="0.35">
      <c r="J7918" s="19"/>
      <c r="L7918" s="19"/>
    </row>
    <row r="7919" spans="10:12" x14ac:dyDescent="0.35">
      <c r="J7919" s="19"/>
      <c r="L7919" s="19"/>
    </row>
    <row r="7920" spans="10:12" x14ac:dyDescent="0.35">
      <c r="J7920" s="19"/>
      <c r="L7920" s="19"/>
    </row>
    <row r="7921" spans="10:12" x14ac:dyDescent="0.35">
      <c r="J7921" s="19"/>
      <c r="L7921" s="19"/>
    </row>
    <row r="7922" spans="10:12" x14ac:dyDescent="0.35">
      <c r="J7922" s="19"/>
      <c r="L7922" s="19"/>
    </row>
    <row r="7923" spans="10:12" x14ac:dyDescent="0.35">
      <c r="J7923" s="19"/>
      <c r="L7923" s="19"/>
    </row>
    <row r="7924" spans="10:12" x14ac:dyDescent="0.35">
      <c r="J7924" s="19"/>
      <c r="L7924" s="19"/>
    </row>
    <row r="7925" spans="10:12" x14ac:dyDescent="0.35">
      <c r="J7925" s="19"/>
      <c r="L7925" s="19"/>
    </row>
    <row r="7926" spans="10:12" x14ac:dyDescent="0.35">
      <c r="J7926" s="19"/>
      <c r="L7926" s="19"/>
    </row>
    <row r="7927" spans="10:12" x14ac:dyDescent="0.35">
      <c r="J7927" s="19"/>
      <c r="L7927" s="19"/>
    </row>
    <row r="7928" spans="10:12" x14ac:dyDescent="0.35">
      <c r="J7928" s="19"/>
      <c r="L7928" s="19"/>
    </row>
    <row r="7929" spans="10:12" x14ac:dyDescent="0.35">
      <c r="J7929" s="19"/>
      <c r="L7929" s="19"/>
    </row>
    <row r="7930" spans="10:12" x14ac:dyDescent="0.35">
      <c r="J7930" s="19"/>
      <c r="L7930" s="19"/>
    </row>
    <row r="7931" spans="10:12" x14ac:dyDescent="0.35">
      <c r="J7931" s="19"/>
      <c r="L7931" s="19"/>
    </row>
    <row r="7932" spans="10:12" x14ac:dyDescent="0.35">
      <c r="J7932" s="19"/>
      <c r="L7932" s="19"/>
    </row>
    <row r="7933" spans="10:12" x14ac:dyDescent="0.35">
      <c r="J7933" s="19"/>
      <c r="L7933" s="19"/>
    </row>
    <row r="7934" spans="10:12" x14ac:dyDescent="0.35">
      <c r="J7934" s="19"/>
      <c r="L7934" s="19"/>
    </row>
    <row r="7935" spans="10:12" x14ac:dyDescent="0.35">
      <c r="J7935" s="19"/>
      <c r="L7935" s="19"/>
    </row>
    <row r="7936" spans="10:12" x14ac:dyDescent="0.35">
      <c r="J7936" s="19"/>
      <c r="L7936" s="19"/>
    </row>
    <row r="7937" spans="10:12" x14ac:dyDescent="0.35">
      <c r="J7937" s="19"/>
      <c r="L7937" s="19"/>
    </row>
    <row r="7938" spans="10:12" x14ac:dyDescent="0.35">
      <c r="J7938" s="19"/>
      <c r="L7938" s="19"/>
    </row>
    <row r="7939" spans="10:12" x14ac:dyDescent="0.35">
      <c r="J7939" s="19"/>
      <c r="L7939" s="19"/>
    </row>
    <row r="7940" spans="10:12" x14ac:dyDescent="0.35">
      <c r="J7940" s="19"/>
      <c r="L7940" s="19"/>
    </row>
    <row r="7941" spans="10:12" x14ac:dyDescent="0.35">
      <c r="J7941" s="19"/>
      <c r="L7941" s="19"/>
    </row>
    <row r="7942" spans="10:12" x14ac:dyDescent="0.35">
      <c r="J7942" s="19"/>
      <c r="L7942" s="19"/>
    </row>
    <row r="7943" spans="10:12" x14ac:dyDescent="0.35">
      <c r="J7943" s="19"/>
      <c r="L7943" s="19"/>
    </row>
    <row r="7944" spans="10:12" x14ac:dyDescent="0.35">
      <c r="J7944" s="19"/>
      <c r="L7944" s="19"/>
    </row>
    <row r="7945" spans="10:12" x14ac:dyDescent="0.35">
      <c r="J7945" s="19"/>
      <c r="L7945" s="19"/>
    </row>
    <row r="7946" spans="10:12" x14ac:dyDescent="0.35">
      <c r="J7946" s="19"/>
      <c r="L7946" s="19"/>
    </row>
    <row r="7947" spans="10:12" x14ac:dyDescent="0.35">
      <c r="J7947" s="19"/>
      <c r="L7947" s="19"/>
    </row>
    <row r="7948" spans="10:12" x14ac:dyDescent="0.35">
      <c r="J7948" s="19"/>
      <c r="L7948" s="19"/>
    </row>
    <row r="7949" spans="10:12" x14ac:dyDescent="0.35">
      <c r="J7949" s="19"/>
      <c r="L7949" s="19"/>
    </row>
    <row r="7950" spans="10:12" x14ac:dyDescent="0.35">
      <c r="J7950" s="19"/>
      <c r="L7950" s="19"/>
    </row>
    <row r="7951" spans="10:12" x14ac:dyDescent="0.35">
      <c r="J7951" s="19"/>
      <c r="L7951" s="19"/>
    </row>
    <row r="7952" spans="10:12" x14ac:dyDescent="0.35">
      <c r="J7952" s="19"/>
      <c r="L7952" s="19"/>
    </row>
    <row r="7953" spans="10:12" x14ac:dyDescent="0.35">
      <c r="J7953" s="19"/>
      <c r="L7953" s="19"/>
    </row>
    <row r="7954" spans="10:12" x14ac:dyDescent="0.35">
      <c r="J7954" s="19"/>
      <c r="L7954" s="19"/>
    </row>
    <row r="7955" spans="10:12" x14ac:dyDescent="0.35">
      <c r="J7955" s="19"/>
      <c r="L7955" s="19"/>
    </row>
    <row r="7956" spans="10:12" x14ac:dyDescent="0.35">
      <c r="J7956" s="19"/>
      <c r="L7956" s="19"/>
    </row>
    <row r="7957" spans="10:12" x14ac:dyDescent="0.35">
      <c r="J7957" s="19"/>
      <c r="L7957" s="19"/>
    </row>
    <row r="7958" spans="10:12" x14ac:dyDescent="0.35">
      <c r="J7958" s="19"/>
      <c r="L7958" s="19"/>
    </row>
    <row r="7959" spans="10:12" x14ac:dyDescent="0.35">
      <c r="J7959" s="19"/>
      <c r="L7959" s="19"/>
    </row>
    <row r="7960" spans="10:12" x14ac:dyDescent="0.35">
      <c r="J7960" s="19"/>
      <c r="L7960" s="19"/>
    </row>
    <row r="7961" spans="10:12" x14ac:dyDescent="0.35">
      <c r="J7961" s="19"/>
      <c r="L7961" s="19"/>
    </row>
    <row r="7962" spans="10:12" x14ac:dyDescent="0.35">
      <c r="J7962" s="19"/>
      <c r="L7962" s="19"/>
    </row>
    <row r="7963" spans="10:12" x14ac:dyDescent="0.35">
      <c r="J7963" s="19"/>
      <c r="L7963" s="19"/>
    </row>
    <row r="7964" spans="10:12" x14ac:dyDescent="0.35">
      <c r="J7964" s="19"/>
      <c r="L7964" s="19"/>
    </row>
    <row r="7965" spans="10:12" x14ac:dyDescent="0.35">
      <c r="J7965" s="19"/>
      <c r="L7965" s="19"/>
    </row>
    <row r="7966" spans="10:12" x14ac:dyDescent="0.35">
      <c r="J7966" s="19"/>
      <c r="L7966" s="19"/>
    </row>
    <row r="7967" spans="10:12" x14ac:dyDescent="0.35">
      <c r="J7967" s="19"/>
      <c r="L7967" s="19"/>
    </row>
    <row r="7968" spans="10:12" x14ac:dyDescent="0.35">
      <c r="J7968" s="19"/>
      <c r="L7968" s="19"/>
    </row>
    <row r="7969" spans="10:12" x14ac:dyDescent="0.35">
      <c r="J7969" s="19"/>
      <c r="L7969" s="19"/>
    </row>
    <row r="7970" spans="10:12" x14ac:dyDescent="0.35">
      <c r="J7970" s="19"/>
      <c r="L7970" s="19"/>
    </row>
    <row r="7971" spans="10:12" x14ac:dyDescent="0.35">
      <c r="J7971" s="19"/>
      <c r="L7971" s="19"/>
    </row>
    <row r="7972" spans="10:12" x14ac:dyDescent="0.35">
      <c r="J7972" s="19"/>
      <c r="L7972" s="19"/>
    </row>
    <row r="7973" spans="10:12" x14ac:dyDescent="0.35">
      <c r="J7973" s="19"/>
      <c r="L7973" s="19"/>
    </row>
    <row r="7974" spans="10:12" x14ac:dyDescent="0.35">
      <c r="J7974" s="19"/>
      <c r="L7974" s="19"/>
    </row>
    <row r="7975" spans="10:12" x14ac:dyDescent="0.35">
      <c r="J7975" s="19"/>
      <c r="L7975" s="19"/>
    </row>
    <row r="7976" spans="10:12" x14ac:dyDescent="0.35">
      <c r="J7976" s="19"/>
      <c r="L7976" s="19"/>
    </row>
    <row r="7977" spans="10:12" x14ac:dyDescent="0.35">
      <c r="J7977" s="19"/>
      <c r="L7977" s="19"/>
    </row>
    <row r="7978" spans="10:12" x14ac:dyDescent="0.35">
      <c r="J7978" s="19"/>
      <c r="L7978" s="19"/>
    </row>
    <row r="7979" spans="10:12" x14ac:dyDescent="0.35">
      <c r="J7979" s="19"/>
      <c r="L7979" s="19"/>
    </row>
    <row r="7980" spans="10:12" x14ac:dyDescent="0.35">
      <c r="J7980" s="19"/>
      <c r="L7980" s="19"/>
    </row>
    <row r="7981" spans="10:12" x14ac:dyDescent="0.35">
      <c r="J7981" s="19"/>
      <c r="L7981" s="19"/>
    </row>
    <row r="7982" spans="10:12" x14ac:dyDescent="0.35">
      <c r="J7982" s="19"/>
      <c r="L7982" s="19"/>
    </row>
    <row r="7983" spans="10:12" x14ac:dyDescent="0.35">
      <c r="J7983" s="19"/>
      <c r="L7983" s="19"/>
    </row>
    <row r="7984" spans="10:12" x14ac:dyDescent="0.35">
      <c r="J7984" s="19"/>
      <c r="L7984" s="19"/>
    </row>
    <row r="7985" spans="10:12" x14ac:dyDescent="0.35">
      <c r="J7985" s="19"/>
      <c r="L7985" s="19"/>
    </row>
    <row r="7986" spans="10:12" x14ac:dyDescent="0.35">
      <c r="J7986" s="19"/>
      <c r="L7986" s="19"/>
    </row>
    <row r="7987" spans="10:12" x14ac:dyDescent="0.35">
      <c r="J7987" s="19"/>
      <c r="L7987" s="19"/>
    </row>
    <row r="7988" spans="10:12" x14ac:dyDescent="0.35">
      <c r="J7988" s="19"/>
      <c r="L7988" s="19"/>
    </row>
    <row r="7989" spans="10:12" x14ac:dyDescent="0.35">
      <c r="J7989" s="19"/>
      <c r="L7989" s="19"/>
    </row>
    <row r="7990" spans="10:12" x14ac:dyDescent="0.35">
      <c r="J7990" s="19"/>
      <c r="L7990" s="19"/>
    </row>
    <row r="7991" spans="10:12" x14ac:dyDescent="0.35">
      <c r="J7991" s="19"/>
      <c r="L7991" s="19"/>
    </row>
    <row r="7992" spans="10:12" x14ac:dyDescent="0.35">
      <c r="J7992" s="19"/>
      <c r="L7992" s="19"/>
    </row>
    <row r="7993" spans="10:12" x14ac:dyDescent="0.35">
      <c r="J7993" s="19"/>
      <c r="L7993" s="19"/>
    </row>
    <row r="7994" spans="10:12" x14ac:dyDescent="0.35">
      <c r="J7994" s="19"/>
      <c r="L7994" s="19"/>
    </row>
    <row r="7995" spans="10:12" x14ac:dyDescent="0.35">
      <c r="J7995" s="19"/>
      <c r="L7995" s="19"/>
    </row>
    <row r="7996" spans="10:12" x14ac:dyDescent="0.35">
      <c r="J7996" s="19"/>
      <c r="L7996" s="19"/>
    </row>
    <row r="7997" spans="10:12" x14ac:dyDescent="0.35">
      <c r="J7997" s="19"/>
      <c r="L7997" s="19"/>
    </row>
    <row r="7998" spans="10:12" x14ac:dyDescent="0.35">
      <c r="J7998" s="19"/>
      <c r="L7998" s="19"/>
    </row>
    <row r="7999" spans="10:12" x14ac:dyDescent="0.35">
      <c r="J7999" s="19"/>
      <c r="L7999" s="19"/>
    </row>
    <row r="8000" spans="10:12" x14ac:dyDescent="0.35">
      <c r="J8000" s="19"/>
      <c r="L8000" s="19"/>
    </row>
    <row r="8001" spans="10:12" x14ac:dyDescent="0.35">
      <c r="J8001" s="19"/>
      <c r="L8001" s="19"/>
    </row>
    <row r="8002" spans="10:12" x14ac:dyDescent="0.35">
      <c r="J8002" s="19"/>
      <c r="L8002" s="19"/>
    </row>
    <row r="8003" spans="10:12" x14ac:dyDescent="0.35">
      <c r="J8003" s="19"/>
      <c r="L8003" s="19"/>
    </row>
    <row r="8004" spans="10:12" x14ac:dyDescent="0.35">
      <c r="J8004" s="19"/>
      <c r="L8004" s="19"/>
    </row>
    <row r="8005" spans="10:12" x14ac:dyDescent="0.35">
      <c r="J8005" s="19"/>
      <c r="L8005" s="19"/>
    </row>
    <row r="8006" spans="10:12" x14ac:dyDescent="0.35">
      <c r="J8006" s="19"/>
      <c r="L8006" s="19"/>
    </row>
    <row r="8007" spans="10:12" x14ac:dyDescent="0.35">
      <c r="J8007" s="19"/>
      <c r="L8007" s="19"/>
    </row>
    <row r="8008" spans="10:12" x14ac:dyDescent="0.35">
      <c r="J8008" s="19"/>
      <c r="L8008" s="19"/>
    </row>
    <row r="8009" spans="10:12" x14ac:dyDescent="0.35">
      <c r="J8009" s="19"/>
      <c r="L8009" s="19"/>
    </row>
    <row r="8010" spans="10:12" x14ac:dyDescent="0.35">
      <c r="J8010" s="19"/>
      <c r="L8010" s="19"/>
    </row>
    <row r="8011" spans="10:12" x14ac:dyDescent="0.35">
      <c r="J8011" s="19"/>
      <c r="L8011" s="19"/>
    </row>
    <row r="8012" spans="10:12" x14ac:dyDescent="0.35">
      <c r="J8012" s="19"/>
      <c r="L8012" s="19"/>
    </row>
    <row r="8013" spans="10:12" x14ac:dyDescent="0.35">
      <c r="J8013" s="19"/>
      <c r="L8013" s="19"/>
    </row>
    <row r="8014" spans="10:12" x14ac:dyDescent="0.35">
      <c r="J8014" s="19"/>
      <c r="L8014" s="19"/>
    </row>
    <row r="8015" spans="10:12" x14ac:dyDescent="0.35">
      <c r="J8015" s="19"/>
      <c r="L8015" s="19"/>
    </row>
    <row r="8016" spans="10:12" x14ac:dyDescent="0.35">
      <c r="J8016" s="19"/>
      <c r="L8016" s="19"/>
    </row>
    <row r="8017" spans="10:12" x14ac:dyDescent="0.35">
      <c r="J8017" s="19"/>
      <c r="L8017" s="19"/>
    </row>
    <row r="8018" spans="10:12" x14ac:dyDescent="0.35">
      <c r="J8018" s="19"/>
      <c r="L8018" s="19"/>
    </row>
    <row r="8019" spans="10:12" x14ac:dyDescent="0.35">
      <c r="J8019" s="19"/>
      <c r="L8019" s="19"/>
    </row>
    <row r="8020" spans="10:12" x14ac:dyDescent="0.35">
      <c r="J8020" s="19"/>
      <c r="L8020" s="19"/>
    </row>
    <row r="8021" spans="10:12" x14ac:dyDescent="0.35">
      <c r="J8021" s="19"/>
      <c r="L8021" s="19"/>
    </row>
    <row r="8022" spans="10:12" x14ac:dyDescent="0.35">
      <c r="J8022" s="19"/>
      <c r="L8022" s="19"/>
    </row>
    <row r="8023" spans="10:12" x14ac:dyDescent="0.35">
      <c r="J8023" s="19"/>
      <c r="L8023" s="19"/>
    </row>
    <row r="8024" spans="10:12" x14ac:dyDescent="0.35">
      <c r="J8024" s="19"/>
      <c r="L8024" s="19"/>
    </row>
    <row r="8025" spans="10:12" x14ac:dyDescent="0.35">
      <c r="J8025" s="19"/>
      <c r="L8025" s="19"/>
    </row>
    <row r="8026" spans="10:12" x14ac:dyDescent="0.35">
      <c r="J8026" s="19"/>
      <c r="L8026" s="19"/>
    </row>
    <row r="8027" spans="10:12" x14ac:dyDescent="0.35">
      <c r="J8027" s="19"/>
      <c r="L8027" s="19"/>
    </row>
    <row r="8028" spans="10:12" x14ac:dyDescent="0.35">
      <c r="J8028" s="19"/>
      <c r="L8028" s="19"/>
    </row>
    <row r="8029" spans="10:12" x14ac:dyDescent="0.35">
      <c r="J8029" s="19"/>
      <c r="L8029" s="19"/>
    </row>
    <row r="8030" spans="10:12" x14ac:dyDescent="0.35">
      <c r="J8030" s="19"/>
      <c r="L8030" s="19"/>
    </row>
    <row r="8031" spans="10:12" x14ac:dyDescent="0.35">
      <c r="J8031" s="19"/>
      <c r="L8031" s="19"/>
    </row>
    <row r="8032" spans="10:12" x14ac:dyDescent="0.35">
      <c r="J8032" s="19"/>
      <c r="L8032" s="19"/>
    </row>
    <row r="8033" spans="10:12" x14ac:dyDescent="0.35">
      <c r="J8033" s="19"/>
      <c r="L8033" s="19"/>
    </row>
    <row r="8034" spans="10:12" x14ac:dyDescent="0.35">
      <c r="J8034" s="19"/>
      <c r="L8034" s="19"/>
    </row>
    <row r="8035" spans="10:12" x14ac:dyDescent="0.35">
      <c r="J8035" s="19"/>
      <c r="L8035" s="19"/>
    </row>
    <row r="8036" spans="10:12" x14ac:dyDescent="0.35">
      <c r="J8036" s="19"/>
      <c r="L8036" s="19"/>
    </row>
    <row r="8037" spans="10:12" x14ac:dyDescent="0.35">
      <c r="J8037" s="19"/>
      <c r="L8037" s="19"/>
    </row>
    <row r="8038" spans="10:12" x14ac:dyDescent="0.35">
      <c r="J8038" s="19"/>
      <c r="L8038" s="19"/>
    </row>
    <row r="8039" spans="10:12" x14ac:dyDescent="0.35">
      <c r="J8039" s="19"/>
      <c r="L8039" s="19"/>
    </row>
    <row r="8040" spans="10:12" x14ac:dyDescent="0.35">
      <c r="J8040" s="19"/>
      <c r="L8040" s="19"/>
    </row>
    <row r="8041" spans="10:12" x14ac:dyDescent="0.35">
      <c r="J8041" s="19"/>
      <c r="L8041" s="19"/>
    </row>
    <row r="8042" spans="10:12" x14ac:dyDescent="0.35">
      <c r="J8042" s="19"/>
      <c r="L8042" s="19"/>
    </row>
    <row r="8043" spans="10:12" x14ac:dyDescent="0.35">
      <c r="J8043" s="19"/>
      <c r="L8043" s="19"/>
    </row>
    <row r="8044" spans="10:12" x14ac:dyDescent="0.35">
      <c r="J8044" s="19"/>
      <c r="L8044" s="19"/>
    </row>
    <row r="8045" spans="10:12" x14ac:dyDescent="0.35">
      <c r="J8045" s="19"/>
      <c r="L8045" s="19"/>
    </row>
    <row r="8046" spans="10:12" x14ac:dyDescent="0.35">
      <c r="J8046" s="19"/>
      <c r="L8046" s="19"/>
    </row>
    <row r="8047" spans="10:12" x14ac:dyDescent="0.35">
      <c r="J8047" s="19"/>
      <c r="L8047" s="19"/>
    </row>
    <row r="8048" spans="10:12" x14ac:dyDescent="0.35">
      <c r="J8048" s="19"/>
      <c r="L8048" s="19"/>
    </row>
    <row r="8049" spans="10:12" x14ac:dyDescent="0.35">
      <c r="J8049" s="19"/>
      <c r="L8049" s="19"/>
    </row>
    <row r="8050" spans="10:12" x14ac:dyDescent="0.35">
      <c r="J8050" s="19"/>
      <c r="L8050" s="19"/>
    </row>
    <row r="8051" spans="10:12" x14ac:dyDescent="0.35">
      <c r="J8051" s="19"/>
      <c r="L8051" s="19"/>
    </row>
    <row r="8052" spans="10:12" x14ac:dyDescent="0.35">
      <c r="J8052" s="19"/>
      <c r="L8052" s="19"/>
    </row>
    <row r="8053" spans="10:12" x14ac:dyDescent="0.35">
      <c r="J8053" s="19"/>
      <c r="L8053" s="19"/>
    </row>
    <row r="8054" spans="10:12" x14ac:dyDescent="0.35">
      <c r="J8054" s="19"/>
      <c r="L8054" s="19"/>
    </row>
    <row r="8055" spans="10:12" x14ac:dyDescent="0.35">
      <c r="J8055" s="19"/>
      <c r="L8055" s="19"/>
    </row>
    <row r="8056" spans="10:12" x14ac:dyDescent="0.35">
      <c r="J8056" s="19"/>
      <c r="L8056" s="19"/>
    </row>
    <row r="8057" spans="10:12" x14ac:dyDescent="0.35">
      <c r="J8057" s="19"/>
      <c r="L8057" s="19"/>
    </row>
    <row r="8058" spans="10:12" x14ac:dyDescent="0.35">
      <c r="J8058" s="19"/>
      <c r="L8058" s="19"/>
    </row>
    <row r="8059" spans="10:12" x14ac:dyDescent="0.35">
      <c r="J8059" s="19"/>
      <c r="L8059" s="19"/>
    </row>
    <row r="8060" spans="10:12" x14ac:dyDescent="0.35">
      <c r="J8060" s="19"/>
      <c r="L8060" s="19"/>
    </row>
    <row r="8061" spans="10:12" x14ac:dyDescent="0.35">
      <c r="J8061" s="19"/>
      <c r="L8061" s="19"/>
    </row>
    <row r="8062" spans="10:12" x14ac:dyDescent="0.35">
      <c r="J8062" s="19"/>
      <c r="L8062" s="19"/>
    </row>
    <row r="8063" spans="10:12" x14ac:dyDescent="0.35">
      <c r="J8063" s="19"/>
      <c r="L8063" s="19"/>
    </row>
    <row r="8064" spans="10:12" x14ac:dyDescent="0.35">
      <c r="J8064" s="19"/>
      <c r="L8064" s="19"/>
    </row>
    <row r="8065" spans="10:12" x14ac:dyDescent="0.35">
      <c r="J8065" s="19"/>
      <c r="L8065" s="19"/>
    </row>
    <row r="8066" spans="10:12" x14ac:dyDescent="0.35">
      <c r="J8066" s="19"/>
      <c r="L8066" s="19"/>
    </row>
    <row r="8067" spans="10:12" x14ac:dyDescent="0.35">
      <c r="J8067" s="19"/>
      <c r="L8067" s="19"/>
    </row>
    <row r="8068" spans="10:12" x14ac:dyDescent="0.35">
      <c r="J8068" s="19"/>
      <c r="L8068" s="19"/>
    </row>
    <row r="8069" spans="10:12" x14ac:dyDescent="0.35">
      <c r="J8069" s="19"/>
      <c r="L8069" s="19"/>
    </row>
    <row r="8070" spans="10:12" x14ac:dyDescent="0.35">
      <c r="J8070" s="19"/>
      <c r="L8070" s="19"/>
    </row>
    <row r="8071" spans="10:12" x14ac:dyDescent="0.35">
      <c r="J8071" s="19"/>
      <c r="L8071" s="19"/>
    </row>
    <row r="8072" spans="10:12" x14ac:dyDescent="0.35">
      <c r="J8072" s="19"/>
      <c r="L8072" s="19"/>
    </row>
    <row r="8073" spans="10:12" x14ac:dyDescent="0.35">
      <c r="J8073" s="19"/>
      <c r="L8073" s="19"/>
    </row>
    <row r="8074" spans="10:12" x14ac:dyDescent="0.35">
      <c r="J8074" s="19"/>
      <c r="L8074" s="19"/>
    </row>
    <row r="8075" spans="10:12" x14ac:dyDescent="0.35">
      <c r="J8075" s="19"/>
      <c r="L8075" s="19"/>
    </row>
    <row r="8076" spans="10:12" x14ac:dyDescent="0.35">
      <c r="J8076" s="19"/>
      <c r="L8076" s="19"/>
    </row>
    <row r="8077" spans="10:12" x14ac:dyDescent="0.35">
      <c r="J8077" s="19"/>
      <c r="L8077" s="19"/>
    </row>
    <row r="8078" spans="10:12" x14ac:dyDescent="0.35">
      <c r="J8078" s="19"/>
      <c r="L8078" s="19"/>
    </row>
    <row r="8079" spans="10:12" x14ac:dyDescent="0.35">
      <c r="J8079" s="19"/>
      <c r="L8079" s="19"/>
    </row>
    <row r="8080" spans="10:12" x14ac:dyDescent="0.35">
      <c r="J8080" s="19"/>
      <c r="L8080" s="19"/>
    </row>
    <row r="8081" spans="10:12" x14ac:dyDescent="0.35">
      <c r="J8081" s="19"/>
      <c r="L8081" s="19"/>
    </row>
    <row r="8082" spans="10:12" x14ac:dyDescent="0.35">
      <c r="J8082" s="19"/>
      <c r="L8082" s="19"/>
    </row>
    <row r="8083" spans="10:12" x14ac:dyDescent="0.35">
      <c r="J8083" s="19"/>
      <c r="L8083" s="19"/>
    </row>
    <row r="8084" spans="10:12" x14ac:dyDescent="0.35">
      <c r="J8084" s="19"/>
      <c r="L8084" s="19"/>
    </row>
    <row r="8085" spans="10:12" x14ac:dyDescent="0.35">
      <c r="J8085" s="19"/>
      <c r="L8085" s="19"/>
    </row>
    <row r="8086" spans="10:12" x14ac:dyDescent="0.35">
      <c r="J8086" s="19"/>
      <c r="L8086" s="19"/>
    </row>
    <row r="8087" spans="10:12" x14ac:dyDescent="0.35">
      <c r="J8087" s="19"/>
      <c r="L8087" s="19"/>
    </row>
    <row r="8088" spans="10:12" x14ac:dyDescent="0.35">
      <c r="J8088" s="19"/>
      <c r="L8088" s="19"/>
    </row>
    <row r="8089" spans="10:12" x14ac:dyDescent="0.35">
      <c r="J8089" s="19"/>
      <c r="L8089" s="19"/>
    </row>
    <row r="8090" spans="10:12" x14ac:dyDescent="0.35">
      <c r="J8090" s="19"/>
      <c r="L8090" s="19"/>
    </row>
    <row r="8091" spans="10:12" x14ac:dyDescent="0.35">
      <c r="J8091" s="19"/>
      <c r="L8091" s="19"/>
    </row>
    <row r="8092" spans="10:12" x14ac:dyDescent="0.35">
      <c r="J8092" s="19"/>
      <c r="L8092" s="19"/>
    </row>
    <row r="8093" spans="10:12" x14ac:dyDescent="0.35">
      <c r="J8093" s="19"/>
      <c r="L8093" s="19"/>
    </row>
    <row r="8094" spans="10:12" x14ac:dyDescent="0.35">
      <c r="J8094" s="19"/>
      <c r="L8094" s="19"/>
    </row>
    <row r="8095" spans="10:12" x14ac:dyDescent="0.35">
      <c r="J8095" s="19"/>
      <c r="L8095" s="19"/>
    </row>
    <row r="8096" spans="10:12" x14ac:dyDescent="0.35">
      <c r="J8096" s="19"/>
      <c r="L8096" s="19"/>
    </row>
    <row r="8097" spans="10:12" x14ac:dyDescent="0.35">
      <c r="J8097" s="19"/>
      <c r="L8097" s="19"/>
    </row>
    <row r="8098" spans="10:12" x14ac:dyDescent="0.35">
      <c r="J8098" s="19"/>
      <c r="L8098" s="19"/>
    </row>
    <row r="8099" spans="10:12" x14ac:dyDescent="0.35">
      <c r="J8099" s="19"/>
      <c r="L8099" s="19"/>
    </row>
    <row r="8100" spans="10:12" x14ac:dyDescent="0.35">
      <c r="J8100" s="19"/>
      <c r="L8100" s="19"/>
    </row>
    <row r="8101" spans="10:12" x14ac:dyDescent="0.35">
      <c r="J8101" s="19"/>
      <c r="L8101" s="19"/>
    </row>
    <row r="8102" spans="10:12" x14ac:dyDescent="0.35">
      <c r="J8102" s="19"/>
      <c r="L8102" s="19"/>
    </row>
    <row r="8103" spans="10:12" x14ac:dyDescent="0.35">
      <c r="J8103" s="19"/>
      <c r="L8103" s="19"/>
    </row>
    <row r="8104" spans="10:12" x14ac:dyDescent="0.35">
      <c r="J8104" s="19"/>
      <c r="L8104" s="19"/>
    </row>
    <row r="8105" spans="10:12" x14ac:dyDescent="0.35">
      <c r="J8105" s="19"/>
      <c r="L8105" s="19"/>
    </row>
    <row r="8106" spans="10:12" x14ac:dyDescent="0.35">
      <c r="J8106" s="19"/>
      <c r="L8106" s="19"/>
    </row>
    <row r="8107" spans="10:12" x14ac:dyDescent="0.35">
      <c r="J8107" s="19"/>
      <c r="L8107" s="19"/>
    </row>
    <row r="8108" spans="10:12" x14ac:dyDescent="0.35">
      <c r="J8108" s="19"/>
      <c r="L8108" s="19"/>
    </row>
    <row r="8109" spans="10:12" x14ac:dyDescent="0.35">
      <c r="J8109" s="19"/>
      <c r="L8109" s="19"/>
    </row>
    <row r="8110" spans="10:12" x14ac:dyDescent="0.35">
      <c r="J8110" s="19"/>
      <c r="L8110" s="19"/>
    </row>
    <row r="8111" spans="10:12" x14ac:dyDescent="0.35">
      <c r="J8111" s="19"/>
      <c r="L8111" s="19"/>
    </row>
    <row r="8112" spans="10:12" x14ac:dyDescent="0.35">
      <c r="J8112" s="19"/>
      <c r="L8112" s="19"/>
    </row>
    <row r="8113" spans="10:12" x14ac:dyDescent="0.35">
      <c r="J8113" s="19"/>
      <c r="L8113" s="19"/>
    </row>
    <row r="8114" spans="10:12" x14ac:dyDescent="0.35">
      <c r="J8114" s="19"/>
      <c r="L8114" s="19"/>
    </row>
    <row r="8115" spans="10:12" x14ac:dyDescent="0.35">
      <c r="J8115" s="19"/>
      <c r="L8115" s="19"/>
    </row>
    <row r="8116" spans="10:12" x14ac:dyDescent="0.35">
      <c r="J8116" s="19"/>
      <c r="L8116" s="19"/>
    </row>
    <row r="8117" spans="10:12" x14ac:dyDescent="0.35">
      <c r="J8117" s="19"/>
      <c r="L8117" s="19"/>
    </row>
    <row r="8118" spans="10:12" x14ac:dyDescent="0.35">
      <c r="J8118" s="19"/>
      <c r="L8118" s="19"/>
    </row>
    <row r="8119" spans="10:12" x14ac:dyDescent="0.35">
      <c r="J8119" s="19"/>
      <c r="L8119" s="19"/>
    </row>
    <row r="8120" spans="10:12" x14ac:dyDescent="0.35">
      <c r="J8120" s="19"/>
      <c r="L8120" s="19"/>
    </row>
    <row r="8121" spans="10:12" x14ac:dyDescent="0.35">
      <c r="J8121" s="19"/>
      <c r="L8121" s="19"/>
    </row>
    <row r="8122" spans="10:12" x14ac:dyDescent="0.35">
      <c r="J8122" s="19"/>
      <c r="L8122" s="19"/>
    </row>
    <row r="8123" spans="10:12" x14ac:dyDescent="0.35">
      <c r="J8123" s="19"/>
      <c r="L8123" s="19"/>
    </row>
    <row r="8124" spans="10:12" x14ac:dyDescent="0.35">
      <c r="J8124" s="19"/>
      <c r="L8124" s="19"/>
    </row>
    <row r="8125" spans="10:12" x14ac:dyDescent="0.35">
      <c r="J8125" s="19"/>
      <c r="L8125" s="19"/>
    </row>
    <row r="8126" spans="10:12" x14ac:dyDescent="0.35">
      <c r="J8126" s="19"/>
      <c r="L8126" s="19"/>
    </row>
    <row r="8127" spans="10:12" x14ac:dyDescent="0.35">
      <c r="J8127" s="19"/>
      <c r="L8127" s="19"/>
    </row>
    <row r="8128" spans="10:12" x14ac:dyDescent="0.35">
      <c r="J8128" s="19"/>
      <c r="L8128" s="19"/>
    </row>
    <row r="8129" spans="10:12" x14ac:dyDescent="0.35">
      <c r="J8129" s="19"/>
      <c r="L8129" s="19"/>
    </row>
    <row r="8130" spans="10:12" x14ac:dyDescent="0.35">
      <c r="J8130" s="19"/>
      <c r="L8130" s="19"/>
    </row>
    <row r="8131" spans="10:12" x14ac:dyDescent="0.35">
      <c r="J8131" s="19"/>
      <c r="L8131" s="19"/>
    </row>
    <row r="8132" spans="10:12" x14ac:dyDescent="0.35">
      <c r="J8132" s="19"/>
      <c r="L8132" s="19"/>
    </row>
    <row r="8133" spans="10:12" x14ac:dyDescent="0.35">
      <c r="J8133" s="19"/>
      <c r="L8133" s="19"/>
    </row>
    <row r="8134" spans="10:12" x14ac:dyDescent="0.35">
      <c r="J8134" s="19"/>
      <c r="L8134" s="19"/>
    </row>
    <row r="8135" spans="10:12" x14ac:dyDescent="0.35">
      <c r="J8135" s="19"/>
      <c r="L8135" s="19"/>
    </row>
    <row r="8136" spans="10:12" x14ac:dyDescent="0.35">
      <c r="J8136" s="19"/>
      <c r="L8136" s="19"/>
    </row>
    <row r="8137" spans="10:12" x14ac:dyDescent="0.35">
      <c r="J8137" s="19"/>
      <c r="L8137" s="19"/>
    </row>
    <row r="8138" spans="10:12" x14ac:dyDescent="0.35">
      <c r="J8138" s="19"/>
      <c r="L8138" s="19"/>
    </row>
    <row r="8139" spans="10:12" x14ac:dyDescent="0.35">
      <c r="J8139" s="19"/>
      <c r="L8139" s="19"/>
    </row>
    <row r="8140" spans="10:12" x14ac:dyDescent="0.35">
      <c r="J8140" s="19"/>
      <c r="L8140" s="19"/>
    </row>
    <row r="8141" spans="10:12" x14ac:dyDescent="0.35">
      <c r="J8141" s="19"/>
      <c r="L8141" s="19"/>
    </row>
    <row r="8142" spans="10:12" x14ac:dyDescent="0.35">
      <c r="J8142" s="19"/>
      <c r="L8142" s="19"/>
    </row>
    <row r="8143" spans="10:12" x14ac:dyDescent="0.35">
      <c r="J8143" s="19"/>
      <c r="L8143" s="19"/>
    </row>
    <row r="8144" spans="10:12" x14ac:dyDescent="0.35">
      <c r="J8144" s="19"/>
      <c r="L8144" s="19"/>
    </row>
    <row r="8145" spans="10:12" x14ac:dyDescent="0.35">
      <c r="J8145" s="19"/>
      <c r="L8145" s="19"/>
    </row>
    <row r="8146" spans="10:12" x14ac:dyDescent="0.35">
      <c r="J8146" s="19"/>
      <c r="L8146" s="19"/>
    </row>
    <row r="8147" spans="10:12" x14ac:dyDescent="0.35">
      <c r="J8147" s="19"/>
      <c r="L8147" s="19"/>
    </row>
    <row r="8148" spans="10:12" x14ac:dyDescent="0.35">
      <c r="J8148" s="19"/>
      <c r="L8148" s="19"/>
    </row>
    <row r="8149" spans="10:12" x14ac:dyDescent="0.35">
      <c r="J8149" s="19"/>
      <c r="L8149" s="19"/>
    </row>
    <row r="8150" spans="10:12" x14ac:dyDescent="0.35">
      <c r="J8150" s="19"/>
      <c r="L8150" s="19"/>
    </row>
    <row r="8151" spans="10:12" x14ac:dyDescent="0.35">
      <c r="J8151" s="19"/>
      <c r="L8151" s="19"/>
    </row>
    <row r="8152" spans="10:12" x14ac:dyDescent="0.35">
      <c r="J8152" s="19"/>
      <c r="L8152" s="19"/>
    </row>
    <row r="8153" spans="10:12" x14ac:dyDescent="0.35">
      <c r="J8153" s="19"/>
      <c r="L8153" s="19"/>
    </row>
    <row r="8154" spans="10:12" x14ac:dyDescent="0.35">
      <c r="J8154" s="19"/>
      <c r="L8154" s="19"/>
    </row>
    <row r="8155" spans="10:12" x14ac:dyDescent="0.35">
      <c r="J8155" s="19"/>
      <c r="L8155" s="19"/>
    </row>
    <row r="8156" spans="10:12" x14ac:dyDescent="0.35">
      <c r="J8156" s="19"/>
      <c r="L8156" s="19"/>
    </row>
    <row r="8157" spans="10:12" x14ac:dyDescent="0.35">
      <c r="J8157" s="19"/>
      <c r="L8157" s="19"/>
    </row>
    <row r="8158" spans="10:12" x14ac:dyDescent="0.35">
      <c r="J8158" s="19"/>
      <c r="L8158" s="19"/>
    </row>
    <row r="8159" spans="10:12" x14ac:dyDescent="0.35">
      <c r="J8159" s="19"/>
      <c r="L8159" s="19"/>
    </row>
    <row r="8160" spans="10:12" x14ac:dyDescent="0.35">
      <c r="J8160" s="19"/>
      <c r="L8160" s="19"/>
    </row>
    <row r="8161" spans="10:12" x14ac:dyDescent="0.35">
      <c r="J8161" s="19"/>
      <c r="L8161" s="19"/>
    </row>
    <row r="8162" spans="10:12" x14ac:dyDescent="0.35">
      <c r="J8162" s="19"/>
      <c r="L8162" s="19"/>
    </row>
    <row r="8163" spans="10:12" x14ac:dyDescent="0.35">
      <c r="J8163" s="19"/>
      <c r="L8163" s="19"/>
    </row>
    <row r="8164" spans="10:12" x14ac:dyDescent="0.35">
      <c r="J8164" s="19"/>
      <c r="L8164" s="19"/>
    </row>
    <row r="8165" spans="10:12" x14ac:dyDescent="0.35">
      <c r="J8165" s="19"/>
      <c r="L8165" s="19"/>
    </row>
    <row r="8166" spans="10:12" x14ac:dyDescent="0.35">
      <c r="J8166" s="19"/>
      <c r="L8166" s="19"/>
    </row>
    <row r="8167" spans="10:12" x14ac:dyDescent="0.35">
      <c r="J8167" s="19"/>
      <c r="L8167" s="19"/>
    </row>
    <row r="8168" spans="10:12" x14ac:dyDescent="0.35">
      <c r="J8168" s="19"/>
      <c r="L8168" s="19"/>
    </row>
    <row r="8169" spans="10:12" x14ac:dyDescent="0.35">
      <c r="J8169" s="19"/>
      <c r="L8169" s="19"/>
    </row>
    <row r="8170" spans="10:12" x14ac:dyDescent="0.35">
      <c r="J8170" s="19"/>
      <c r="L8170" s="19"/>
    </row>
    <row r="8171" spans="10:12" x14ac:dyDescent="0.35">
      <c r="J8171" s="19"/>
      <c r="L8171" s="19"/>
    </row>
    <row r="8172" spans="10:12" x14ac:dyDescent="0.35">
      <c r="J8172" s="19"/>
      <c r="L8172" s="19"/>
    </row>
    <row r="8173" spans="10:12" x14ac:dyDescent="0.35">
      <c r="J8173" s="19"/>
      <c r="L8173" s="19"/>
    </row>
    <row r="8174" spans="10:12" x14ac:dyDescent="0.35">
      <c r="J8174" s="19"/>
      <c r="L8174" s="19"/>
    </row>
    <row r="8175" spans="10:12" x14ac:dyDescent="0.35">
      <c r="J8175" s="19"/>
      <c r="L8175" s="19"/>
    </row>
    <row r="8176" spans="10:12" x14ac:dyDescent="0.35">
      <c r="J8176" s="19"/>
      <c r="L8176" s="19"/>
    </row>
    <row r="8177" spans="10:12" x14ac:dyDescent="0.35">
      <c r="J8177" s="19"/>
      <c r="L8177" s="19"/>
    </row>
    <row r="8178" spans="10:12" x14ac:dyDescent="0.35">
      <c r="J8178" s="19"/>
      <c r="L8178" s="19"/>
    </row>
    <row r="8179" spans="10:12" x14ac:dyDescent="0.35">
      <c r="J8179" s="19"/>
      <c r="L8179" s="19"/>
    </row>
    <row r="8180" spans="10:12" x14ac:dyDescent="0.35">
      <c r="J8180" s="19"/>
      <c r="L8180" s="19"/>
    </row>
    <row r="8181" spans="10:12" x14ac:dyDescent="0.35">
      <c r="J8181" s="19"/>
      <c r="L8181" s="19"/>
    </row>
    <row r="8182" spans="10:12" x14ac:dyDescent="0.35">
      <c r="J8182" s="19"/>
      <c r="L8182" s="19"/>
    </row>
    <row r="8183" spans="10:12" x14ac:dyDescent="0.35">
      <c r="J8183" s="19"/>
      <c r="L8183" s="19"/>
    </row>
    <row r="8184" spans="10:12" x14ac:dyDescent="0.35">
      <c r="J8184" s="19"/>
      <c r="L8184" s="19"/>
    </row>
    <row r="8185" spans="10:12" x14ac:dyDescent="0.35">
      <c r="J8185" s="19"/>
      <c r="L8185" s="19"/>
    </row>
    <row r="8186" spans="10:12" x14ac:dyDescent="0.35">
      <c r="J8186" s="19"/>
      <c r="L8186" s="19"/>
    </row>
    <row r="8187" spans="10:12" x14ac:dyDescent="0.35">
      <c r="J8187" s="19"/>
      <c r="L8187" s="19"/>
    </row>
    <row r="8188" spans="10:12" x14ac:dyDescent="0.35">
      <c r="J8188" s="19"/>
      <c r="L8188" s="19"/>
    </row>
    <row r="8189" spans="10:12" x14ac:dyDescent="0.35">
      <c r="J8189" s="19"/>
      <c r="L8189" s="19"/>
    </row>
    <row r="8190" spans="10:12" x14ac:dyDescent="0.35">
      <c r="J8190" s="19"/>
      <c r="L8190" s="19"/>
    </row>
    <row r="8191" spans="10:12" x14ac:dyDescent="0.35">
      <c r="J8191" s="19"/>
      <c r="L8191" s="19"/>
    </row>
    <row r="8192" spans="10:12" x14ac:dyDescent="0.35">
      <c r="J8192" s="19"/>
      <c r="L8192" s="19"/>
    </row>
    <row r="8193" spans="10:12" x14ac:dyDescent="0.35">
      <c r="J8193" s="19"/>
      <c r="L8193" s="19"/>
    </row>
    <row r="8194" spans="10:12" x14ac:dyDescent="0.35">
      <c r="J8194" s="19"/>
      <c r="L8194" s="19"/>
    </row>
    <row r="8195" spans="10:12" x14ac:dyDescent="0.35">
      <c r="J8195" s="19"/>
      <c r="L8195" s="19"/>
    </row>
    <row r="8196" spans="10:12" x14ac:dyDescent="0.35">
      <c r="J8196" s="19"/>
      <c r="L8196" s="19"/>
    </row>
    <row r="8197" spans="10:12" x14ac:dyDescent="0.35">
      <c r="J8197" s="19"/>
      <c r="L8197" s="19"/>
    </row>
    <row r="8198" spans="10:12" x14ac:dyDescent="0.35">
      <c r="J8198" s="19"/>
      <c r="L8198" s="19"/>
    </row>
    <row r="8199" spans="10:12" x14ac:dyDescent="0.35">
      <c r="J8199" s="19"/>
      <c r="L8199" s="19"/>
    </row>
    <row r="8200" spans="10:12" x14ac:dyDescent="0.35">
      <c r="J8200" s="19"/>
      <c r="L8200" s="19"/>
    </row>
    <row r="8201" spans="10:12" x14ac:dyDescent="0.35">
      <c r="J8201" s="19"/>
      <c r="L8201" s="19"/>
    </row>
    <row r="8202" spans="10:12" x14ac:dyDescent="0.35">
      <c r="J8202" s="19"/>
      <c r="L8202" s="19"/>
    </row>
    <row r="8203" spans="10:12" x14ac:dyDescent="0.35">
      <c r="J8203" s="19"/>
      <c r="L8203" s="19"/>
    </row>
    <row r="8204" spans="10:12" x14ac:dyDescent="0.35">
      <c r="J8204" s="19"/>
      <c r="L8204" s="19"/>
    </row>
    <row r="8205" spans="10:12" x14ac:dyDescent="0.35">
      <c r="J8205" s="19"/>
      <c r="L8205" s="19"/>
    </row>
    <row r="8206" spans="10:12" x14ac:dyDescent="0.35">
      <c r="J8206" s="19"/>
      <c r="L8206" s="19"/>
    </row>
    <row r="8207" spans="10:12" x14ac:dyDescent="0.35">
      <c r="J8207" s="19"/>
      <c r="L8207" s="19"/>
    </row>
    <row r="8208" spans="10:12" x14ac:dyDescent="0.35">
      <c r="J8208" s="19"/>
      <c r="L8208" s="19"/>
    </row>
    <row r="8209" spans="10:12" x14ac:dyDescent="0.35">
      <c r="J8209" s="19"/>
      <c r="L8209" s="19"/>
    </row>
    <row r="8210" spans="10:12" x14ac:dyDescent="0.35">
      <c r="J8210" s="19"/>
      <c r="L8210" s="19"/>
    </row>
    <row r="8211" spans="10:12" x14ac:dyDescent="0.35">
      <c r="J8211" s="19"/>
      <c r="L8211" s="19"/>
    </row>
    <row r="8212" spans="10:12" x14ac:dyDescent="0.35">
      <c r="J8212" s="19"/>
      <c r="L8212" s="19"/>
    </row>
    <row r="8213" spans="10:12" x14ac:dyDescent="0.35">
      <c r="J8213" s="19"/>
      <c r="L8213" s="19"/>
    </row>
    <row r="8214" spans="10:12" x14ac:dyDescent="0.35">
      <c r="J8214" s="19"/>
      <c r="L8214" s="19"/>
    </row>
    <row r="8215" spans="10:12" x14ac:dyDescent="0.35">
      <c r="J8215" s="19"/>
      <c r="L8215" s="19"/>
    </row>
    <row r="8216" spans="10:12" x14ac:dyDescent="0.35">
      <c r="J8216" s="19"/>
      <c r="L8216" s="19"/>
    </row>
    <row r="8217" spans="10:12" x14ac:dyDescent="0.35">
      <c r="J8217" s="19"/>
      <c r="L8217" s="19"/>
    </row>
    <row r="8218" spans="10:12" x14ac:dyDescent="0.35">
      <c r="J8218" s="19"/>
      <c r="L8218" s="19"/>
    </row>
    <row r="8219" spans="10:12" x14ac:dyDescent="0.35">
      <c r="J8219" s="19"/>
      <c r="L8219" s="19"/>
    </row>
    <row r="8220" spans="10:12" x14ac:dyDescent="0.35">
      <c r="J8220" s="19"/>
      <c r="L8220" s="19"/>
    </row>
    <row r="8221" spans="10:12" x14ac:dyDescent="0.35">
      <c r="J8221" s="19"/>
      <c r="L8221" s="19"/>
    </row>
    <row r="8222" spans="10:12" x14ac:dyDescent="0.35">
      <c r="J8222" s="19"/>
      <c r="L8222" s="19"/>
    </row>
    <row r="8223" spans="10:12" x14ac:dyDescent="0.35">
      <c r="J8223" s="19"/>
      <c r="L8223" s="19"/>
    </row>
    <row r="8224" spans="10:12" x14ac:dyDescent="0.35">
      <c r="J8224" s="19"/>
      <c r="L8224" s="19"/>
    </row>
    <row r="8225" spans="10:12" x14ac:dyDescent="0.35">
      <c r="J8225" s="19"/>
      <c r="L8225" s="19"/>
    </row>
    <row r="8226" spans="10:12" x14ac:dyDescent="0.35">
      <c r="J8226" s="19"/>
      <c r="L8226" s="19"/>
    </row>
    <row r="8227" spans="10:12" x14ac:dyDescent="0.35">
      <c r="J8227" s="19"/>
      <c r="L8227" s="19"/>
    </row>
    <row r="8228" spans="10:12" x14ac:dyDescent="0.35">
      <c r="J8228" s="19"/>
      <c r="L8228" s="19"/>
    </row>
    <row r="8229" spans="10:12" x14ac:dyDescent="0.35">
      <c r="J8229" s="19"/>
      <c r="L8229" s="19"/>
    </row>
    <row r="8230" spans="10:12" x14ac:dyDescent="0.35">
      <c r="J8230" s="19"/>
      <c r="L8230" s="19"/>
    </row>
    <row r="8231" spans="10:12" x14ac:dyDescent="0.35">
      <c r="J8231" s="19"/>
      <c r="L8231" s="19"/>
    </row>
    <row r="8232" spans="10:12" x14ac:dyDescent="0.35">
      <c r="J8232" s="19"/>
      <c r="L8232" s="19"/>
    </row>
    <row r="8233" spans="10:12" x14ac:dyDescent="0.35">
      <c r="J8233" s="19"/>
      <c r="L8233" s="19"/>
    </row>
    <row r="8234" spans="10:12" x14ac:dyDescent="0.35">
      <c r="J8234" s="19"/>
      <c r="L8234" s="19"/>
    </row>
    <row r="8235" spans="10:12" x14ac:dyDescent="0.35">
      <c r="J8235" s="19"/>
      <c r="L8235" s="19"/>
    </row>
    <row r="8236" spans="10:12" x14ac:dyDescent="0.35">
      <c r="J8236" s="19"/>
      <c r="L8236" s="19"/>
    </row>
    <row r="8237" spans="10:12" x14ac:dyDescent="0.35">
      <c r="J8237" s="19"/>
      <c r="L8237" s="19"/>
    </row>
    <row r="8238" spans="10:12" x14ac:dyDescent="0.35">
      <c r="J8238" s="19"/>
      <c r="L8238" s="19"/>
    </row>
    <row r="8239" spans="10:12" x14ac:dyDescent="0.35">
      <c r="J8239" s="19"/>
      <c r="L8239" s="19"/>
    </row>
    <row r="8240" spans="10:12" x14ac:dyDescent="0.35">
      <c r="J8240" s="19"/>
      <c r="L8240" s="19"/>
    </row>
    <row r="8241" spans="10:12" x14ac:dyDescent="0.35">
      <c r="J8241" s="19"/>
      <c r="L8241" s="19"/>
    </row>
    <row r="8242" spans="10:12" x14ac:dyDescent="0.35">
      <c r="J8242" s="19"/>
      <c r="L8242" s="19"/>
    </row>
    <row r="8243" spans="10:12" x14ac:dyDescent="0.35">
      <c r="J8243" s="19"/>
      <c r="L8243" s="19"/>
    </row>
    <row r="8244" spans="10:12" x14ac:dyDescent="0.35">
      <c r="J8244" s="19"/>
      <c r="L8244" s="19"/>
    </row>
    <row r="8245" spans="10:12" x14ac:dyDescent="0.35">
      <c r="J8245" s="19"/>
      <c r="L8245" s="19"/>
    </row>
    <row r="8246" spans="10:12" x14ac:dyDescent="0.35">
      <c r="J8246" s="19"/>
      <c r="L8246" s="19"/>
    </row>
    <row r="8247" spans="10:12" x14ac:dyDescent="0.35">
      <c r="J8247" s="19"/>
      <c r="L8247" s="19"/>
    </row>
    <row r="8248" spans="10:12" x14ac:dyDescent="0.35">
      <c r="J8248" s="19"/>
      <c r="L8248" s="19"/>
    </row>
    <row r="8249" spans="10:12" x14ac:dyDescent="0.35">
      <c r="J8249" s="19"/>
      <c r="L8249" s="19"/>
    </row>
    <row r="8250" spans="10:12" x14ac:dyDescent="0.35">
      <c r="J8250" s="19"/>
      <c r="L8250" s="19"/>
    </row>
    <row r="8251" spans="10:12" x14ac:dyDescent="0.35">
      <c r="J8251" s="19"/>
      <c r="L8251" s="19"/>
    </row>
    <row r="8252" spans="10:12" x14ac:dyDescent="0.35">
      <c r="J8252" s="19"/>
      <c r="L8252" s="19"/>
    </row>
    <row r="8253" spans="10:12" x14ac:dyDescent="0.35">
      <c r="J8253" s="19"/>
      <c r="L8253" s="19"/>
    </row>
    <row r="8254" spans="10:12" x14ac:dyDescent="0.35">
      <c r="J8254" s="19"/>
      <c r="L8254" s="19"/>
    </row>
    <row r="8255" spans="10:12" x14ac:dyDescent="0.35">
      <c r="J8255" s="19"/>
      <c r="L8255" s="19"/>
    </row>
    <row r="8256" spans="10:12" x14ac:dyDescent="0.35">
      <c r="J8256" s="19"/>
      <c r="L8256" s="19"/>
    </row>
    <row r="8257" spans="10:12" x14ac:dyDescent="0.35">
      <c r="J8257" s="19"/>
      <c r="L8257" s="19"/>
    </row>
    <row r="8258" spans="10:12" x14ac:dyDescent="0.35">
      <c r="J8258" s="19"/>
      <c r="L8258" s="19"/>
    </row>
    <row r="8259" spans="10:12" x14ac:dyDescent="0.35">
      <c r="J8259" s="19"/>
      <c r="L8259" s="19"/>
    </row>
    <row r="8260" spans="10:12" x14ac:dyDescent="0.35">
      <c r="J8260" s="19"/>
      <c r="L8260" s="19"/>
    </row>
    <row r="8261" spans="10:12" x14ac:dyDescent="0.35">
      <c r="J8261" s="19"/>
      <c r="L8261" s="19"/>
    </row>
    <row r="8262" spans="10:12" x14ac:dyDescent="0.35">
      <c r="J8262" s="19"/>
      <c r="L8262" s="19"/>
    </row>
    <row r="8263" spans="10:12" x14ac:dyDescent="0.35">
      <c r="J8263" s="19"/>
      <c r="L8263" s="19"/>
    </row>
    <row r="8264" spans="10:12" x14ac:dyDescent="0.35">
      <c r="J8264" s="19"/>
      <c r="L8264" s="19"/>
    </row>
    <row r="8265" spans="10:12" x14ac:dyDescent="0.35">
      <c r="J8265" s="19"/>
      <c r="L8265" s="19"/>
    </row>
    <row r="8266" spans="10:12" x14ac:dyDescent="0.35">
      <c r="J8266" s="19"/>
      <c r="L8266" s="19"/>
    </row>
    <row r="8267" spans="10:12" x14ac:dyDescent="0.35">
      <c r="J8267" s="19"/>
      <c r="L8267" s="19"/>
    </row>
    <row r="8268" spans="10:12" x14ac:dyDescent="0.35">
      <c r="J8268" s="19"/>
      <c r="L8268" s="19"/>
    </row>
    <row r="8269" spans="10:12" x14ac:dyDescent="0.35">
      <c r="J8269" s="19"/>
      <c r="L8269" s="19"/>
    </row>
    <row r="8270" spans="10:12" x14ac:dyDescent="0.35">
      <c r="J8270" s="19"/>
      <c r="L8270" s="19"/>
    </row>
    <row r="8271" spans="10:12" x14ac:dyDescent="0.35">
      <c r="J8271" s="19"/>
      <c r="L8271" s="19"/>
    </row>
    <row r="8272" spans="10:12" x14ac:dyDescent="0.35">
      <c r="J8272" s="19"/>
      <c r="L8272" s="19"/>
    </row>
    <row r="8273" spans="10:12" x14ac:dyDescent="0.35">
      <c r="J8273" s="19"/>
      <c r="L8273" s="19"/>
    </row>
    <row r="8274" spans="10:12" x14ac:dyDescent="0.35">
      <c r="J8274" s="19"/>
      <c r="L8274" s="19"/>
    </row>
    <row r="8275" spans="10:12" x14ac:dyDescent="0.35">
      <c r="J8275" s="19"/>
      <c r="L8275" s="19"/>
    </row>
    <row r="8276" spans="10:12" x14ac:dyDescent="0.35">
      <c r="J8276" s="19"/>
      <c r="L8276" s="19"/>
    </row>
    <row r="8277" spans="10:12" x14ac:dyDescent="0.35">
      <c r="J8277" s="19"/>
      <c r="L8277" s="19"/>
    </row>
    <row r="8278" spans="10:12" x14ac:dyDescent="0.35">
      <c r="J8278" s="19"/>
      <c r="L8278" s="19"/>
    </row>
    <row r="8279" spans="10:12" x14ac:dyDescent="0.35">
      <c r="J8279" s="19"/>
      <c r="L8279" s="19"/>
    </row>
    <row r="8280" spans="10:12" x14ac:dyDescent="0.35">
      <c r="J8280" s="19"/>
      <c r="L8280" s="19"/>
    </row>
    <row r="8281" spans="10:12" x14ac:dyDescent="0.35">
      <c r="J8281" s="19"/>
      <c r="L8281" s="19"/>
    </row>
    <row r="8282" spans="10:12" x14ac:dyDescent="0.35">
      <c r="J8282" s="19"/>
      <c r="L8282" s="19"/>
    </row>
    <row r="8283" spans="10:12" x14ac:dyDescent="0.35">
      <c r="J8283" s="19"/>
      <c r="L8283" s="19"/>
    </row>
    <row r="8284" spans="10:12" x14ac:dyDescent="0.35">
      <c r="J8284" s="19"/>
      <c r="L8284" s="19"/>
    </row>
    <row r="8285" spans="10:12" x14ac:dyDescent="0.35">
      <c r="J8285" s="19"/>
      <c r="L8285" s="19"/>
    </row>
    <row r="8286" spans="10:12" x14ac:dyDescent="0.35">
      <c r="J8286" s="19"/>
      <c r="L8286" s="19"/>
    </row>
    <row r="8287" spans="10:12" x14ac:dyDescent="0.35">
      <c r="J8287" s="19"/>
      <c r="L8287" s="19"/>
    </row>
    <row r="8288" spans="10:12" x14ac:dyDescent="0.35">
      <c r="J8288" s="19"/>
      <c r="L8288" s="19"/>
    </row>
    <row r="8289" spans="10:12" x14ac:dyDescent="0.35">
      <c r="J8289" s="19"/>
      <c r="L8289" s="19"/>
    </row>
    <row r="8290" spans="10:12" x14ac:dyDescent="0.35">
      <c r="J8290" s="19"/>
      <c r="L8290" s="19"/>
    </row>
    <row r="8291" spans="10:12" x14ac:dyDescent="0.35">
      <c r="J8291" s="19"/>
      <c r="L8291" s="19"/>
    </row>
    <row r="8292" spans="10:12" x14ac:dyDescent="0.35">
      <c r="J8292" s="19"/>
      <c r="L8292" s="19"/>
    </row>
    <row r="8293" spans="10:12" x14ac:dyDescent="0.35">
      <c r="J8293" s="19"/>
      <c r="L8293" s="19"/>
    </row>
    <row r="8294" spans="10:12" x14ac:dyDescent="0.35">
      <c r="J8294" s="19"/>
      <c r="L8294" s="19"/>
    </row>
    <row r="8295" spans="10:12" x14ac:dyDescent="0.35">
      <c r="J8295" s="19"/>
      <c r="L8295" s="19"/>
    </row>
    <row r="8296" spans="10:12" x14ac:dyDescent="0.35">
      <c r="J8296" s="19"/>
      <c r="L8296" s="19"/>
    </row>
    <row r="8297" spans="10:12" x14ac:dyDescent="0.35">
      <c r="J8297" s="19"/>
      <c r="L8297" s="19"/>
    </row>
    <row r="8298" spans="10:12" x14ac:dyDescent="0.35">
      <c r="J8298" s="19"/>
      <c r="L8298" s="19"/>
    </row>
    <row r="8299" spans="10:12" x14ac:dyDescent="0.35">
      <c r="J8299" s="19"/>
      <c r="L8299" s="19"/>
    </row>
    <row r="8300" spans="10:12" x14ac:dyDescent="0.35">
      <c r="J8300" s="19"/>
      <c r="L8300" s="19"/>
    </row>
    <row r="8301" spans="10:12" x14ac:dyDescent="0.35">
      <c r="J8301" s="19"/>
      <c r="L8301" s="19"/>
    </row>
    <row r="8302" spans="10:12" x14ac:dyDescent="0.35">
      <c r="J8302" s="19"/>
      <c r="L8302" s="19"/>
    </row>
    <row r="8303" spans="10:12" x14ac:dyDescent="0.35">
      <c r="J8303" s="19"/>
      <c r="L8303" s="19"/>
    </row>
    <row r="8304" spans="10:12" x14ac:dyDescent="0.35">
      <c r="J8304" s="19"/>
      <c r="L8304" s="19"/>
    </row>
    <row r="8305" spans="10:12" x14ac:dyDescent="0.35">
      <c r="J8305" s="19"/>
      <c r="L8305" s="19"/>
    </row>
    <row r="8306" spans="10:12" x14ac:dyDescent="0.35">
      <c r="J8306" s="19"/>
      <c r="L8306" s="19"/>
    </row>
    <row r="8307" spans="10:12" x14ac:dyDescent="0.35">
      <c r="J8307" s="19"/>
      <c r="L8307" s="19"/>
    </row>
    <row r="8308" spans="10:12" x14ac:dyDescent="0.35">
      <c r="J8308" s="19"/>
      <c r="L8308" s="19"/>
    </row>
    <row r="8309" spans="10:12" x14ac:dyDescent="0.35">
      <c r="J8309" s="19"/>
      <c r="L8309" s="19"/>
    </row>
    <row r="8310" spans="10:12" x14ac:dyDescent="0.35">
      <c r="J8310" s="19"/>
      <c r="L8310" s="19"/>
    </row>
    <row r="8311" spans="10:12" x14ac:dyDescent="0.35">
      <c r="J8311" s="19"/>
      <c r="L8311" s="19"/>
    </row>
    <row r="8312" spans="10:12" x14ac:dyDescent="0.35">
      <c r="J8312" s="19"/>
      <c r="L8312" s="19"/>
    </row>
    <row r="8313" spans="10:12" x14ac:dyDescent="0.35">
      <c r="J8313" s="19"/>
      <c r="L8313" s="19"/>
    </row>
    <row r="8314" spans="10:12" x14ac:dyDescent="0.35">
      <c r="J8314" s="19"/>
      <c r="L8314" s="19"/>
    </row>
    <row r="8315" spans="10:12" x14ac:dyDescent="0.35">
      <c r="J8315" s="19"/>
      <c r="L8315" s="19"/>
    </row>
    <row r="8316" spans="10:12" x14ac:dyDescent="0.35">
      <c r="J8316" s="19"/>
      <c r="L8316" s="19"/>
    </row>
    <row r="8317" spans="10:12" x14ac:dyDescent="0.35">
      <c r="J8317" s="19"/>
      <c r="L8317" s="19"/>
    </row>
    <row r="8318" spans="10:12" x14ac:dyDescent="0.35">
      <c r="J8318" s="19"/>
      <c r="L8318" s="19"/>
    </row>
    <row r="8319" spans="10:12" x14ac:dyDescent="0.35">
      <c r="J8319" s="19"/>
      <c r="L8319" s="19"/>
    </row>
    <row r="8320" spans="10:12" x14ac:dyDescent="0.35">
      <c r="J8320" s="19"/>
      <c r="L8320" s="19"/>
    </row>
    <row r="8321" spans="10:12" x14ac:dyDescent="0.35">
      <c r="J8321" s="19"/>
      <c r="L8321" s="19"/>
    </row>
    <row r="8322" spans="10:12" x14ac:dyDescent="0.35">
      <c r="J8322" s="19"/>
      <c r="L8322" s="19"/>
    </row>
    <row r="8323" spans="10:12" x14ac:dyDescent="0.35">
      <c r="J8323" s="19"/>
      <c r="L8323" s="19"/>
    </row>
    <row r="8324" spans="10:12" x14ac:dyDescent="0.35">
      <c r="J8324" s="19"/>
      <c r="L8324" s="19"/>
    </row>
    <row r="8325" spans="10:12" x14ac:dyDescent="0.35">
      <c r="J8325" s="19"/>
      <c r="L8325" s="19"/>
    </row>
    <row r="8326" spans="10:12" x14ac:dyDescent="0.35">
      <c r="J8326" s="19"/>
      <c r="L8326" s="19"/>
    </row>
    <row r="8327" spans="10:12" x14ac:dyDescent="0.35">
      <c r="J8327" s="19"/>
      <c r="L8327" s="19"/>
    </row>
    <row r="8328" spans="10:12" x14ac:dyDescent="0.35">
      <c r="J8328" s="19"/>
      <c r="L8328" s="19"/>
    </row>
    <row r="8329" spans="10:12" x14ac:dyDescent="0.35">
      <c r="J8329" s="19"/>
      <c r="L8329" s="19"/>
    </row>
    <row r="8330" spans="10:12" x14ac:dyDescent="0.35">
      <c r="J8330" s="19"/>
      <c r="L8330" s="19"/>
    </row>
    <row r="8331" spans="10:12" x14ac:dyDescent="0.35">
      <c r="J8331" s="19"/>
      <c r="L8331" s="19"/>
    </row>
    <row r="8332" spans="10:12" x14ac:dyDescent="0.35">
      <c r="J8332" s="19"/>
      <c r="L8332" s="19"/>
    </row>
    <row r="8333" spans="10:12" x14ac:dyDescent="0.35">
      <c r="J8333" s="19"/>
      <c r="L8333" s="19"/>
    </row>
    <row r="8334" spans="10:12" x14ac:dyDescent="0.35">
      <c r="J8334" s="19"/>
      <c r="L8334" s="19"/>
    </row>
    <row r="8335" spans="10:12" x14ac:dyDescent="0.35">
      <c r="J8335" s="19"/>
      <c r="L8335" s="19"/>
    </row>
    <row r="8336" spans="10:12" x14ac:dyDescent="0.35">
      <c r="J8336" s="19"/>
      <c r="L8336" s="19"/>
    </row>
    <row r="8337" spans="10:12" x14ac:dyDescent="0.35">
      <c r="J8337" s="19"/>
      <c r="L8337" s="19"/>
    </row>
    <row r="8338" spans="10:12" x14ac:dyDescent="0.35">
      <c r="J8338" s="19"/>
      <c r="L8338" s="19"/>
    </row>
    <row r="8339" spans="10:12" x14ac:dyDescent="0.35">
      <c r="J8339" s="19"/>
      <c r="L8339" s="19"/>
    </row>
    <row r="8340" spans="10:12" x14ac:dyDescent="0.35">
      <c r="J8340" s="19"/>
      <c r="L8340" s="19"/>
    </row>
    <row r="8341" spans="10:12" x14ac:dyDescent="0.35">
      <c r="J8341" s="19"/>
      <c r="L8341" s="19"/>
    </row>
    <row r="8342" spans="10:12" x14ac:dyDescent="0.35">
      <c r="J8342" s="19"/>
      <c r="L8342" s="19"/>
    </row>
    <row r="8343" spans="10:12" x14ac:dyDescent="0.35">
      <c r="J8343" s="19"/>
      <c r="L8343" s="19"/>
    </row>
    <row r="8344" spans="10:12" x14ac:dyDescent="0.35">
      <c r="J8344" s="19"/>
      <c r="L8344" s="19"/>
    </row>
    <row r="8345" spans="10:12" x14ac:dyDescent="0.35">
      <c r="J8345" s="19"/>
      <c r="L8345" s="19"/>
    </row>
    <row r="8346" spans="10:12" x14ac:dyDescent="0.35">
      <c r="J8346" s="19"/>
      <c r="L8346" s="19"/>
    </row>
    <row r="8347" spans="10:12" x14ac:dyDescent="0.35">
      <c r="J8347" s="19"/>
      <c r="L8347" s="19"/>
    </row>
    <row r="8348" spans="10:12" x14ac:dyDescent="0.35">
      <c r="J8348" s="19"/>
      <c r="L8348" s="19"/>
    </row>
    <row r="8349" spans="10:12" x14ac:dyDescent="0.35">
      <c r="J8349" s="19"/>
      <c r="L8349" s="19"/>
    </row>
    <row r="8350" spans="10:12" x14ac:dyDescent="0.35">
      <c r="J8350" s="19"/>
      <c r="L8350" s="19"/>
    </row>
    <row r="8351" spans="10:12" x14ac:dyDescent="0.35">
      <c r="J8351" s="19"/>
      <c r="L8351" s="19"/>
    </row>
    <row r="8352" spans="10:12" x14ac:dyDescent="0.35">
      <c r="J8352" s="19"/>
      <c r="L8352" s="19"/>
    </row>
    <row r="8353" spans="10:12" x14ac:dyDescent="0.35">
      <c r="J8353" s="19"/>
      <c r="L8353" s="19"/>
    </row>
    <row r="8354" spans="10:12" x14ac:dyDescent="0.35">
      <c r="J8354" s="19"/>
      <c r="L8354" s="19"/>
    </row>
    <row r="8355" spans="10:12" x14ac:dyDescent="0.35">
      <c r="J8355" s="19"/>
      <c r="L8355" s="19"/>
    </row>
    <row r="8356" spans="10:12" x14ac:dyDescent="0.35">
      <c r="J8356" s="19"/>
      <c r="L8356" s="19"/>
    </row>
    <row r="8357" spans="10:12" x14ac:dyDescent="0.35">
      <c r="J8357" s="19"/>
      <c r="L8357" s="19"/>
    </row>
    <row r="8358" spans="10:12" x14ac:dyDescent="0.35">
      <c r="J8358" s="19"/>
      <c r="L8358" s="19"/>
    </row>
    <row r="8359" spans="10:12" x14ac:dyDescent="0.35">
      <c r="J8359" s="19"/>
      <c r="L8359" s="19"/>
    </row>
    <row r="8360" spans="10:12" x14ac:dyDescent="0.35">
      <c r="J8360" s="19"/>
      <c r="L8360" s="19"/>
    </row>
    <row r="8361" spans="10:12" x14ac:dyDescent="0.35">
      <c r="J8361" s="19"/>
      <c r="L8361" s="19"/>
    </row>
    <row r="8362" spans="10:12" x14ac:dyDescent="0.35">
      <c r="J8362" s="19"/>
      <c r="L8362" s="19"/>
    </row>
    <row r="8363" spans="10:12" x14ac:dyDescent="0.35">
      <c r="J8363" s="19"/>
      <c r="L8363" s="19"/>
    </row>
    <row r="8364" spans="10:12" x14ac:dyDescent="0.35">
      <c r="J8364" s="19"/>
      <c r="L8364" s="19"/>
    </row>
    <row r="8365" spans="10:12" x14ac:dyDescent="0.35">
      <c r="J8365" s="19"/>
      <c r="L8365" s="19"/>
    </row>
    <row r="8366" spans="10:12" x14ac:dyDescent="0.35">
      <c r="J8366" s="19"/>
      <c r="L8366" s="19"/>
    </row>
    <row r="8367" spans="10:12" x14ac:dyDescent="0.35">
      <c r="J8367" s="19"/>
      <c r="L8367" s="19"/>
    </row>
    <row r="8368" spans="10:12" x14ac:dyDescent="0.35">
      <c r="J8368" s="19"/>
      <c r="L8368" s="19"/>
    </row>
    <row r="8369" spans="10:12" x14ac:dyDescent="0.35">
      <c r="J8369" s="19"/>
      <c r="L8369" s="19"/>
    </row>
    <row r="8370" spans="10:12" x14ac:dyDescent="0.35">
      <c r="J8370" s="19"/>
      <c r="L8370" s="19"/>
    </row>
    <row r="8371" spans="10:12" x14ac:dyDescent="0.35">
      <c r="J8371" s="19"/>
      <c r="L8371" s="19"/>
    </row>
    <row r="8372" spans="10:12" x14ac:dyDescent="0.35">
      <c r="J8372" s="19"/>
      <c r="L8372" s="19"/>
    </row>
    <row r="8373" spans="10:12" x14ac:dyDescent="0.35">
      <c r="J8373" s="19"/>
      <c r="L8373" s="19"/>
    </row>
    <row r="8374" spans="10:12" x14ac:dyDescent="0.35">
      <c r="J8374" s="19"/>
      <c r="L8374" s="19"/>
    </row>
    <row r="8375" spans="10:12" x14ac:dyDescent="0.35">
      <c r="J8375" s="19"/>
      <c r="L8375" s="19"/>
    </row>
    <row r="8376" spans="10:12" x14ac:dyDescent="0.35">
      <c r="J8376" s="19"/>
      <c r="L8376" s="19"/>
    </row>
    <row r="8377" spans="10:12" x14ac:dyDescent="0.35">
      <c r="J8377" s="19"/>
      <c r="L8377" s="19"/>
    </row>
    <row r="8378" spans="10:12" x14ac:dyDescent="0.35">
      <c r="J8378" s="19"/>
      <c r="L8378" s="19"/>
    </row>
    <row r="8379" spans="10:12" x14ac:dyDescent="0.35">
      <c r="J8379" s="19"/>
      <c r="L8379" s="19"/>
    </row>
    <row r="8380" spans="10:12" x14ac:dyDescent="0.35">
      <c r="J8380" s="19"/>
      <c r="L8380" s="19"/>
    </row>
    <row r="8381" spans="10:12" x14ac:dyDescent="0.35">
      <c r="J8381" s="19"/>
      <c r="L8381" s="19"/>
    </row>
    <row r="8382" spans="10:12" x14ac:dyDescent="0.35">
      <c r="J8382" s="19"/>
      <c r="L8382" s="19"/>
    </row>
    <row r="8383" spans="10:12" x14ac:dyDescent="0.35">
      <c r="J8383" s="19"/>
      <c r="L8383" s="19"/>
    </row>
    <row r="8384" spans="10:12" x14ac:dyDescent="0.35">
      <c r="J8384" s="19"/>
      <c r="L8384" s="19"/>
    </row>
    <row r="8385" spans="10:12" x14ac:dyDescent="0.35">
      <c r="J8385" s="19"/>
      <c r="L8385" s="19"/>
    </row>
    <row r="8386" spans="10:12" x14ac:dyDescent="0.35">
      <c r="J8386" s="19"/>
      <c r="L8386" s="19"/>
    </row>
    <row r="8387" spans="10:12" x14ac:dyDescent="0.35">
      <c r="J8387" s="19"/>
      <c r="L8387" s="19"/>
    </row>
    <row r="8388" spans="10:12" x14ac:dyDescent="0.35">
      <c r="J8388" s="19"/>
      <c r="L8388" s="19"/>
    </row>
    <row r="8389" spans="10:12" x14ac:dyDescent="0.35">
      <c r="J8389" s="19"/>
      <c r="L8389" s="19"/>
    </row>
    <row r="8390" spans="10:12" x14ac:dyDescent="0.35">
      <c r="J8390" s="19"/>
      <c r="L8390" s="19"/>
    </row>
    <row r="8391" spans="10:12" x14ac:dyDescent="0.35">
      <c r="J8391" s="19"/>
      <c r="L8391" s="19"/>
    </row>
    <row r="8392" spans="10:12" x14ac:dyDescent="0.35">
      <c r="J8392" s="19"/>
      <c r="L8392" s="19"/>
    </row>
    <row r="8393" spans="10:12" x14ac:dyDescent="0.35">
      <c r="J8393" s="19"/>
      <c r="L8393" s="19"/>
    </row>
    <row r="8394" spans="10:12" x14ac:dyDescent="0.35">
      <c r="J8394" s="19"/>
      <c r="L8394" s="19"/>
    </row>
    <row r="8395" spans="10:12" x14ac:dyDescent="0.35">
      <c r="J8395" s="19"/>
      <c r="L8395" s="19"/>
    </row>
    <row r="8396" spans="10:12" x14ac:dyDescent="0.35">
      <c r="J8396" s="19"/>
      <c r="L8396" s="19"/>
    </row>
    <row r="8397" spans="10:12" x14ac:dyDescent="0.35">
      <c r="J8397" s="19"/>
      <c r="L8397" s="19"/>
    </row>
    <row r="8398" spans="10:12" x14ac:dyDescent="0.35">
      <c r="J8398" s="19"/>
      <c r="L8398" s="19"/>
    </row>
    <row r="8399" spans="10:12" x14ac:dyDescent="0.35">
      <c r="J8399" s="19"/>
      <c r="L8399" s="19"/>
    </row>
    <row r="8400" spans="10:12" x14ac:dyDescent="0.35">
      <c r="J8400" s="19"/>
      <c r="L8400" s="19"/>
    </row>
    <row r="8401" spans="10:12" x14ac:dyDescent="0.35">
      <c r="J8401" s="19"/>
      <c r="L8401" s="19"/>
    </row>
    <row r="8402" spans="10:12" x14ac:dyDescent="0.35">
      <c r="J8402" s="19"/>
      <c r="L8402" s="19"/>
    </row>
    <row r="8403" spans="10:12" x14ac:dyDescent="0.35">
      <c r="J8403" s="19"/>
      <c r="L8403" s="19"/>
    </row>
    <row r="8404" spans="10:12" x14ac:dyDescent="0.35">
      <c r="J8404" s="19"/>
      <c r="L8404" s="19"/>
    </row>
    <row r="8405" spans="10:12" x14ac:dyDescent="0.35">
      <c r="J8405" s="19"/>
      <c r="L8405" s="19"/>
    </row>
    <row r="8406" spans="10:12" x14ac:dyDescent="0.35">
      <c r="J8406" s="19"/>
      <c r="L8406" s="19"/>
    </row>
    <row r="8407" spans="10:12" x14ac:dyDescent="0.35">
      <c r="J8407" s="19"/>
      <c r="L8407" s="19"/>
    </row>
    <row r="8408" spans="10:12" x14ac:dyDescent="0.35">
      <c r="J8408" s="19"/>
      <c r="L8408" s="19"/>
    </row>
    <row r="8409" spans="10:12" x14ac:dyDescent="0.35">
      <c r="J8409" s="19"/>
      <c r="L8409" s="19"/>
    </row>
    <row r="8410" spans="10:12" x14ac:dyDescent="0.35">
      <c r="J8410" s="19"/>
      <c r="L8410" s="19"/>
    </row>
    <row r="8411" spans="10:12" x14ac:dyDescent="0.35">
      <c r="J8411" s="19"/>
      <c r="L8411" s="19"/>
    </row>
    <row r="8412" spans="10:12" x14ac:dyDescent="0.35">
      <c r="J8412" s="19"/>
      <c r="L8412" s="19"/>
    </row>
    <row r="8413" spans="10:12" x14ac:dyDescent="0.35">
      <c r="J8413" s="19"/>
      <c r="L8413" s="19"/>
    </row>
    <row r="8414" spans="10:12" x14ac:dyDescent="0.35">
      <c r="J8414" s="19"/>
      <c r="L8414" s="19"/>
    </row>
    <row r="8415" spans="10:12" x14ac:dyDescent="0.35">
      <c r="J8415" s="19"/>
      <c r="L8415" s="19"/>
    </row>
    <row r="8416" spans="10:12" x14ac:dyDescent="0.35">
      <c r="J8416" s="19"/>
      <c r="L8416" s="19"/>
    </row>
    <row r="8417" spans="10:12" x14ac:dyDescent="0.35">
      <c r="J8417" s="19"/>
      <c r="L8417" s="19"/>
    </row>
    <row r="8418" spans="10:12" x14ac:dyDescent="0.35">
      <c r="J8418" s="19"/>
      <c r="L8418" s="19"/>
    </row>
    <row r="8419" spans="10:12" x14ac:dyDescent="0.35">
      <c r="J8419" s="19"/>
      <c r="L8419" s="19"/>
    </row>
    <row r="8420" spans="10:12" x14ac:dyDescent="0.35">
      <c r="J8420" s="19"/>
      <c r="L8420" s="19"/>
    </row>
    <row r="8421" spans="10:12" x14ac:dyDescent="0.35">
      <c r="J8421" s="19"/>
      <c r="L8421" s="19"/>
    </row>
    <row r="8422" spans="10:12" x14ac:dyDescent="0.35">
      <c r="J8422" s="19"/>
      <c r="L8422" s="19"/>
    </row>
    <row r="8423" spans="10:12" x14ac:dyDescent="0.35">
      <c r="J8423" s="19"/>
      <c r="L8423" s="19"/>
    </row>
    <row r="8424" spans="10:12" x14ac:dyDescent="0.35">
      <c r="J8424" s="19"/>
      <c r="L8424" s="19"/>
    </row>
    <row r="8425" spans="10:12" x14ac:dyDescent="0.35">
      <c r="J8425" s="19"/>
      <c r="L8425" s="19"/>
    </row>
    <row r="8426" spans="10:12" x14ac:dyDescent="0.35">
      <c r="J8426" s="19"/>
      <c r="L8426" s="19"/>
    </row>
    <row r="8427" spans="10:12" x14ac:dyDescent="0.35">
      <c r="J8427" s="19"/>
      <c r="L8427" s="19"/>
    </row>
    <row r="8428" spans="10:12" x14ac:dyDescent="0.35">
      <c r="J8428" s="19"/>
      <c r="L8428" s="19"/>
    </row>
    <row r="8429" spans="10:12" x14ac:dyDescent="0.35">
      <c r="J8429" s="19"/>
      <c r="L8429" s="19"/>
    </row>
    <row r="8430" spans="10:12" x14ac:dyDescent="0.35">
      <c r="J8430" s="19"/>
      <c r="L8430" s="19"/>
    </row>
    <row r="8431" spans="10:12" x14ac:dyDescent="0.35">
      <c r="J8431" s="19"/>
      <c r="L8431" s="19"/>
    </row>
    <row r="8432" spans="10:12" x14ac:dyDescent="0.35">
      <c r="J8432" s="19"/>
      <c r="L8432" s="19"/>
    </row>
    <row r="8433" spans="10:12" x14ac:dyDescent="0.35">
      <c r="J8433" s="19"/>
      <c r="L8433" s="19"/>
    </row>
    <row r="8434" spans="10:12" x14ac:dyDescent="0.35">
      <c r="J8434" s="19"/>
      <c r="L8434" s="19"/>
    </row>
    <row r="8435" spans="10:12" x14ac:dyDescent="0.35">
      <c r="J8435" s="19"/>
      <c r="L8435" s="19"/>
    </row>
    <row r="8436" spans="10:12" x14ac:dyDescent="0.35">
      <c r="J8436" s="19"/>
      <c r="L8436" s="19"/>
    </row>
    <row r="8437" spans="10:12" x14ac:dyDescent="0.35">
      <c r="J8437" s="19"/>
      <c r="L8437" s="19"/>
    </row>
    <row r="8438" spans="10:12" x14ac:dyDescent="0.35">
      <c r="J8438" s="19"/>
      <c r="L8438" s="19"/>
    </row>
    <row r="8439" spans="10:12" x14ac:dyDescent="0.35">
      <c r="J8439" s="19"/>
      <c r="L8439" s="19"/>
    </row>
    <row r="8440" spans="10:12" x14ac:dyDescent="0.35">
      <c r="J8440" s="19"/>
      <c r="L8440" s="19"/>
    </row>
    <row r="8441" spans="10:12" x14ac:dyDescent="0.35">
      <c r="J8441" s="19"/>
      <c r="L8441" s="19"/>
    </row>
    <row r="8442" spans="10:12" x14ac:dyDescent="0.35">
      <c r="J8442" s="19"/>
      <c r="L8442" s="19"/>
    </row>
    <row r="8443" spans="10:12" x14ac:dyDescent="0.35">
      <c r="J8443" s="19"/>
      <c r="L8443" s="19"/>
    </row>
    <row r="8444" spans="10:12" x14ac:dyDescent="0.35">
      <c r="J8444" s="19"/>
      <c r="L8444" s="19"/>
    </row>
    <row r="8445" spans="10:12" x14ac:dyDescent="0.35">
      <c r="J8445" s="19"/>
      <c r="L8445" s="19"/>
    </row>
    <row r="8446" spans="10:12" x14ac:dyDescent="0.35">
      <c r="J8446" s="19"/>
      <c r="L8446" s="19"/>
    </row>
    <row r="8447" spans="10:12" x14ac:dyDescent="0.35">
      <c r="J8447" s="19"/>
      <c r="L8447" s="19"/>
    </row>
    <row r="8448" spans="10:12" x14ac:dyDescent="0.35">
      <c r="J8448" s="19"/>
      <c r="L8448" s="19"/>
    </row>
    <row r="8449" spans="10:12" x14ac:dyDescent="0.35">
      <c r="J8449" s="19"/>
      <c r="L8449" s="19"/>
    </row>
    <row r="8450" spans="10:12" x14ac:dyDescent="0.35">
      <c r="J8450" s="19"/>
      <c r="L8450" s="19"/>
    </row>
    <row r="8451" spans="10:12" x14ac:dyDescent="0.35">
      <c r="J8451" s="19"/>
      <c r="L8451" s="19"/>
    </row>
    <row r="8452" spans="10:12" x14ac:dyDescent="0.35">
      <c r="J8452" s="19"/>
      <c r="L8452" s="19"/>
    </row>
    <row r="8453" spans="10:12" x14ac:dyDescent="0.35">
      <c r="J8453" s="19"/>
      <c r="L8453" s="19"/>
    </row>
    <row r="8454" spans="10:12" x14ac:dyDescent="0.35">
      <c r="J8454" s="19"/>
      <c r="L8454" s="19"/>
    </row>
    <row r="8455" spans="10:12" x14ac:dyDescent="0.35">
      <c r="J8455" s="19"/>
      <c r="L8455" s="19"/>
    </row>
    <row r="8456" spans="10:12" x14ac:dyDescent="0.35">
      <c r="J8456" s="19"/>
      <c r="L8456" s="19"/>
    </row>
    <row r="8457" spans="10:12" x14ac:dyDescent="0.35">
      <c r="J8457" s="19"/>
      <c r="L8457" s="19"/>
    </row>
    <row r="8458" spans="10:12" x14ac:dyDescent="0.35">
      <c r="J8458" s="19"/>
      <c r="L8458" s="19"/>
    </row>
    <row r="8459" spans="10:12" x14ac:dyDescent="0.35">
      <c r="J8459" s="19"/>
      <c r="L8459" s="19"/>
    </row>
    <row r="8460" spans="10:12" x14ac:dyDescent="0.35">
      <c r="J8460" s="19"/>
      <c r="L8460" s="19"/>
    </row>
    <row r="8461" spans="10:12" x14ac:dyDescent="0.35">
      <c r="J8461" s="19"/>
      <c r="L8461" s="19"/>
    </row>
    <row r="8462" spans="10:12" x14ac:dyDescent="0.35">
      <c r="J8462" s="19"/>
      <c r="L8462" s="19"/>
    </row>
    <row r="8463" spans="10:12" x14ac:dyDescent="0.35">
      <c r="J8463" s="19"/>
      <c r="L8463" s="19"/>
    </row>
    <row r="8464" spans="10:12" x14ac:dyDescent="0.35">
      <c r="J8464" s="19"/>
      <c r="L8464" s="19"/>
    </row>
    <row r="8465" spans="10:12" x14ac:dyDescent="0.35">
      <c r="J8465" s="19"/>
      <c r="L8465" s="19"/>
    </row>
    <row r="8466" spans="10:12" x14ac:dyDescent="0.35">
      <c r="J8466" s="19"/>
      <c r="L8466" s="19"/>
    </row>
    <row r="8467" spans="10:12" x14ac:dyDescent="0.35">
      <c r="J8467" s="19"/>
      <c r="L8467" s="19"/>
    </row>
    <row r="8468" spans="10:12" x14ac:dyDescent="0.35">
      <c r="J8468" s="19"/>
      <c r="L8468" s="19"/>
    </row>
    <row r="8469" spans="10:12" x14ac:dyDescent="0.35">
      <c r="J8469" s="19"/>
      <c r="L8469" s="19"/>
    </row>
    <row r="8470" spans="10:12" x14ac:dyDescent="0.35">
      <c r="J8470" s="19"/>
      <c r="L8470" s="19"/>
    </row>
    <row r="8471" spans="10:12" x14ac:dyDescent="0.35">
      <c r="J8471" s="19"/>
      <c r="L8471" s="19"/>
    </row>
    <row r="8472" spans="10:12" x14ac:dyDescent="0.35">
      <c r="J8472" s="19"/>
      <c r="L8472" s="19"/>
    </row>
    <row r="8473" spans="10:12" x14ac:dyDescent="0.35">
      <c r="J8473" s="19"/>
      <c r="L8473" s="19"/>
    </row>
    <row r="8474" spans="10:12" x14ac:dyDescent="0.35">
      <c r="J8474" s="19"/>
      <c r="L8474" s="19"/>
    </row>
    <row r="8475" spans="10:12" x14ac:dyDescent="0.35">
      <c r="J8475" s="19"/>
      <c r="L8475" s="19"/>
    </row>
    <row r="8476" spans="10:12" x14ac:dyDescent="0.35">
      <c r="J8476" s="19"/>
      <c r="L8476" s="19"/>
    </row>
    <row r="8477" spans="10:12" x14ac:dyDescent="0.35">
      <c r="J8477" s="19"/>
      <c r="L8477" s="19"/>
    </row>
    <row r="8478" spans="10:12" x14ac:dyDescent="0.35">
      <c r="J8478" s="19"/>
      <c r="L8478" s="19"/>
    </row>
    <row r="8479" spans="10:12" x14ac:dyDescent="0.35">
      <c r="J8479" s="19"/>
      <c r="L8479" s="19"/>
    </row>
    <row r="8480" spans="10:12" x14ac:dyDescent="0.35">
      <c r="J8480" s="19"/>
      <c r="L8480" s="19"/>
    </row>
    <row r="8481" spans="10:12" x14ac:dyDescent="0.35">
      <c r="J8481" s="19"/>
      <c r="L8481" s="19"/>
    </row>
    <row r="8482" spans="10:12" x14ac:dyDescent="0.35">
      <c r="J8482" s="19"/>
      <c r="L8482" s="19"/>
    </row>
    <row r="8483" spans="10:12" x14ac:dyDescent="0.35">
      <c r="J8483" s="19"/>
      <c r="L8483" s="19"/>
    </row>
    <row r="8484" spans="10:12" x14ac:dyDescent="0.35">
      <c r="J8484" s="19"/>
      <c r="L8484" s="19"/>
    </row>
    <row r="8485" spans="10:12" x14ac:dyDescent="0.35">
      <c r="J8485" s="19"/>
      <c r="L8485" s="19"/>
    </row>
    <row r="8486" spans="10:12" x14ac:dyDescent="0.35">
      <c r="J8486" s="19"/>
      <c r="L8486" s="19"/>
    </row>
    <row r="8487" spans="10:12" x14ac:dyDescent="0.35">
      <c r="J8487" s="19"/>
      <c r="L8487" s="19"/>
    </row>
    <row r="8488" spans="10:12" x14ac:dyDescent="0.35">
      <c r="J8488" s="19"/>
      <c r="L8488" s="19"/>
    </row>
    <row r="8489" spans="10:12" x14ac:dyDescent="0.35">
      <c r="J8489" s="19"/>
      <c r="L8489" s="19"/>
    </row>
    <row r="8490" spans="10:12" x14ac:dyDescent="0.35">
      <c r="J8490" s="19"/>
      <c r="L8490" s="19"/>
    </row>
    <row r="8491" spans="10:12" x14ac:dyDescent="0.35">
      <c r="J8491" s="19"/>
      <c r="L8491" s="19"/>
    </row>
    <row r="8492" spans="10:12" x14ac:dyDescent="0.35">
      <c r="J8492" s="19"/>
      <c r="L8492" s="19"/>
    </row>
    <row r="8493" spans="10:12" x14ac:dyDescent="0.35">
      <c r="J8493" s="19"/>
      <c r="L8493" s="19"/>
    </row>
    <row r="8494" spans="10:12" x14ac:dyDescent="0.35">
      <c r="J8494" s="19"/>
      <c r="L8494" s="19"/>
    </row>
    <row r="8495" spans="10:12" x14ac:dyDescent="0.35">
      <c r="J8495" s="19"/>
      <c r="L8495" s="19"/>
    </row>
    <row r="8496" spans="10:12" x14ac:dyDescent="0.35">
      <c r="J8496" s="19"/>
      <c r="L8496" s="19"/>
    </row>
    <row r="8497" spans="10:12" x14ac:dyDescent="0.35">
      <c r="J8497" s="19"/>
      <c r="L8497" s="19"/>
    </row>
    <row r="8498" spans="10:12" x14ac:dyDescent="0.35">
      <c r="J8498" s="19"/>
      <c r="L8498" s="19"/>
    </row>
    <row r="8499" spans="10:12" x14ac:dyDescent="0.35">
      <c r="J8499" s="19"/>
      <c r="L8499" s="19"/>
    </row>
    <row r="8500" spans="10:12" x14ac:dyDescent="0.35">
      <c r="J8500" s="19"/>
      <c r="L8500" s="19"/>
    </row>
    <row r="8501" spans="10:12" x14ac:dyDescent="0.35">
      <c r="J8501" s="19"/>
      <c r="L8501" s="19"/>
    </row>
    <row r="8502" spans="10:12" x14ac:dyDescent="0.35">
      <c r="J8502" s="19"/>
      <c r="L8502" s="19"/>
    </row>
    <row r="8503" spans="10:12" x14ac:dyDescent="0.35">
      <c r="J8503" s="19"/>
      <c r="L8503" s="19"/>
    </row>
    <row r="8504" spans="10:12" x14ac:dyDescent="0.35">
      <c r="J8504" s="19"/>
      <c r="L8504" s="19"/>
    </row>
    <row r="8505" spans="10:12" x14ac:dyDescent="0.35">
      <c r="J8505" s="19"/>
      <c r="L8505" s="19"/>
    </row>
    <row r="8506" spans="10:12" x14ac:dyDescent="0.35">
      <c r="J8506" s="19"/>
      <c r="L8506" s="19"/>
    </row>
    <row r="8507" spans="10:12" x14ac:dyDescent="0.35">
      <c r="J8507" s="19"/>
      <c r="L8507" s="19"/>
    </row>
    <row r="8508" spans="10:12" x14ac:dyDescent="0.35">
      <c r="J8508" s="19"/>
      <c r="L8508" s="19"/>
    </row>
    <row r="8509" spans="10:12" x14ac:dyDescent="0.35">
      <c r="J8509" s="19"/>
      <c r="L8509" s="19"/>
    </row>
    <row r="8510" spans="10:12" x14ac:dyDescent="0.35">
      <c r="J8510" s="19"/>
      <c r="L8510" s="19"/>
    </row>
    <row r="8511" spans="10:12" x14ac:dyDescent="0.35">
      <c r="J8511" s="19"/>
      <c r="L8511" s="19"/>
    </row>
    <row r="8512" spans="10:12" x14ac:dyDescent="0.35">
      <c r="J8512" s="19"/>
      <c r="L8512" s="19"/>
    </row>
    <row r="8513" spans="10:12" x14ac:dyDescent="0.35">
      <c r="J8513" s="19"/>
      <c r="L8513" s="19"/>
    </row>
    <row r="8514" spans="10:12" x14ac:dyDescent="0.35">
      <c r="J8514" s="19"/>
      <c r="L8514" s="19"/>
    </row>
    <row r="8515" spans="10:12" x14ac:dyDescent="0.35">
      <c r="J8515" s="19"/>
      <c r="L8515" s="19"/>
    </row>
    <row r="8516" spans="10:12" x14ac:dyDescent="0.35">
      <c r="J8516" s="19"/>
      <c r="L8516" s="19"/>
    </row>
    <row r="8517" spans="10:12" x14ac:dyDescent="0.35">
      <c r="J8517" s="19"/>
      <c r="L8517" s="19"/>
    </row>
    <row r="8518" spans="10:12" x14ac:dyDescent="0.35">
      <c r="J8518" s="19"/>
      <c r="L8518" s="19"/>
    </row>
    <row r="8519" spans="10:12" x14ac:dyDescent="0.35">
      <c r="J8519" s="19"/>
      <c r="L8519" s="19"/>
    </row>
    <row r="8520" spans="10:12" x14ac:dyDescent="0.35">
      <c r="J8520" s="19"/>
      <c r="L8520" s="19"/>
    </row>
    <row r="8521" spans="10:12" x14ac:dyDescent="0.35">
      <c r="J8521" s="19"/>
      <c r="L8521" s="19"/>
    </row>
    <row r="8522" spans="10:12" x14ac:dyDescent="0.35">
      <c r="J8522" s="19"/>
      <c r="L8522" s="19"/>
    </row>
    <row r="8523" spans="10:12" x14ac:dyDescent="0.35">
      <c r="J8523" s="19"/>
      <c r="L8523" s="19"/>
    </row>
    <row r="8524" spans="10:12" x14ac:dyDescent="0.35">
      <c r="J8524" s="19"/>
      <c r="L8524" s="19"/>
    </row>
    <row r="8525" spans="10:12" x14ac:dyDescent="0.35">
      <c r="J8525" s="19"/>
      <c r="L8525" s="19"/>
    </row>
    <row r="8526" spans="10:12" x14ac:dyDescent="0.35">
      <c r="J8526" s="19"/>
      <c r="L8526" s="19"/>
    </row>
    <row r="8527" spans="10:12" x14ac:dyDescent="0.35">
      <c r="J8527" s="19"/>
      <c r="L8527" s="19"/>
    </row>
    <row r="8528" spans="10:12" x14ac:dyDescent="0.35">
      <c r="J8528" s="19"/>
      <c r="L8528" s="19"/>
    </row>
    <row r="8529" spans="10:12" x14ac:dyDescent="0.35">
      <c r="J8529" s="19"/>
      <c r="L8529" s="19"/>
    </row>
    <row r="8530" spans="10:12" x14ac:dyDescent="0.35">
      <c r="J8530" s="19"/>
      <c r="L8530" s="19"/>
    </row>
    <row r="8531" spans="10:12" x14ac:dyDescent="0.35">
      <c r="J8531" s="19"/>
      <c r="L8531" s="19"/>
    </row>
    <row r="8532" spans="10:12" x14ac:dyDescent="0.35">
      <c r="J8532" s="19"/>
      <c r="L8532" s="19"/>
    </row>
    <row r="8533" spans="10:12" x14ac:dyDescent="0.35">
      <c r="J8533" s="19"/>
      <c r="L8533" s="19"/>
    </row>
    <row r="8534" spans="10:12" x14ac:dyDescent="0.35">
      <c r="J8534" s="19"/>
      <c r="L8534" s="19"/>
    </row>
    <row r="8535" spans="10:12" x14ac:dyDescent="0.35">
      <c r="J8535" s="19"/>
      <c r="L8535" s="19"/>
    </row>
    <row r="8536" spans="10:12" x14ac:dyDescent="0.35">
      <c r="J8536" s="19"/>
      <c r="L8536" s="19"/>
    </row>
    <row r="8537" spans="10:12" x14ac:dyDescent="0.35">
      <c r="J8537" s="19"/>
      <c r="L8537" s="19"/>
    </row>
    <row r="8538" spans="10:12" x14ac:dyDescent="0.35">
      <c r="J8538" s="19"/>
      <c r="L8538" s="19"/>
    </row>
    <row r="8539" spans="10:12" x14ac:dyDescent="0.35">
      <c r="J8539" s="19"/>
      <c r="L8539" s="19"/>
    </row>
    <row r="8540" spans="10:12" x14ac:dyDescent="0.35">
      <c r="J8540" s="19"/>
      <c r="L8540" s="19"/>
    </row>
    <row r="8541" spans="10:12" x14ac:dyDescent="0.35">
      <c r="J8541" s="19"/>
      <c r="L8541" s="19"/>
    </row>
    <row r="8542" spans="10:12" x14ac:dyDescent="0.35">
      <c r="J8542" s="19"/>
      <c r="L8542" s="19"/>
    </row>
    <row r="8543" spans="10:12" x14ac:dyDescent="0.35">
      <c r="J8543" s="19"/>
      <c r="L8543" s="19"/>
    </row>
    <row r="8544" spans="10:12" x14ac:dyDescent="0.35">
      <c r="J8544" s="19"/>
      <c r="L8544" s="19"/>
    </row>
    <row r="8545" spans="10:12" x14ac:dyDescent="0.35">
      <c r="J8545" s="19"/>
      <c r="L8545" s="19"/>
    </row>
    <row r="8546" spans="10:12" x14ac:dyDescent="0.35">
      <c r="J8546" s="19"/>
      <c r="L8546" s="19"/>
    </row>
    <row r="8547" spans="10:12" x14ac:dyDescent="0.35">
      <c r="J8547" s="19"/>
      <c r="L8547" s="19"/>
    </row>
    <row r="8548" spans="10:12" x14ac:dyDescent="0.35">
      <c r="J8548" s="19"/>
      <c r="L8548" s="19"/>
    </row>
    <row r="8549" spans="10:12" x14ac:dyDescent="0.35">
      <c r="J8549" s="19"/>
      <c r="L8549" s="19"/>
    </row>
    <row r="8550" spans="10:12" x14ac:dyDescent="0.35">
      <c r="J8550" s="19"/>
      <c r="L8550" s="19"/>
    </row>
    <row r="8551" spans="10:12" x14ac:dyDescent="0.35">
      <c r="J8551" s="19"/>
      <c r="L8551" s="19"/>
    </row>
    <row r="8552" spans="10:12" x14ac:dyDescent="0.35">
      <c r="J8552" s="19"/>
      <c r="L8552" s="19"/>
    </row>
    <row r="8553" spans="10:12" x14ac:dyDescent="0.35">
      <c r="J8553" s="19"/>
      <c r="L8553" s="19"/>
    </row>
    <row r="8554" spans="10:12" x14ac:dyDescent="0.35">
      <c r="J8554" s="19"/>
      <c r="L8554" s="19"/>
    </row>
    <row r="8555" spans="10:12" x14ac:dyDescent="0.35">
      <c r="J8555" s="19"/>
      <c r="L8555" s="19"/>
    </row>
    <row r="8556" spans="10:12" x14ac:dyDescent="0.35">
      <c r="J8556" s="19"/>
      <c r="L8556" s="19"/>
    </row>
    <row r="8557" spans="10:12" x14ac:dyDescent="0.35">
      <c r="J8557" s="19"/>
      <c r="L8557" s="19"/>
    </row>
    <row r="8558" spans="10:12" x14ac:dyDescent="0.35">
      <c r="J8558" s="19"/>
      <c r="L8558" s="19"/>
    </row>
    <row r="8559" spans="10:12" x14ac:dyDescent="0.35">
      <c r="J8559" s="19"/>
      <c r="L8559" s="19"/>
    </row>
    <row r="8560" spans="10:12" x14ac:dyDescent="0.35">
      <c r="J8560" s="19"/>
      <c r="L8560" s="19"/>
    </row>
    <row r="8561" spans="10:12" x14ac:dyDescent="0.35">
      <c r="J8561" s="19"/>
      <c r="L8561" s="19"/>
    </row>
    <row r="8562" spans="10:12" x14ac:dyDescent="0.35">
      <c r="J8562" s="19"/>
      <c r="L8562" s="19"/>
    </row>
    <row r="8563" spans="10:12" x14ac:dyDescent="0.35">
      <c r="J8563" s="19"/>
      <c r="L8563" s="19"/>
    </row>
    <row r="8564" spans="10:12" x14ac:dyDescent="0.35">
      <c r="J8564" s="19"/>
      <c r="L8564" s="19"/>
    </row>
    <row r="8565" spans="10:12" x14ac:dyDescent="0.35">
      <c r="J8565" s="19"/>
      <c r="L8565" s="19"/>
    </row>
    <row r="8566" spans="10:12" x14ac:dyDescent="0.35">
      <c r="J8566" s="19"/>
      <c r="L8566" s="19"/>
    </row>
    <row r="8567" spans="10:12" x14ac:dyDescent="0.35">
      <c r="J8567" s="19"/>
      <c r="L8567" s="19"/>
    </row>
    <row r="8568" spans="10:12" x14ac:dyDescent="0.35">
      <c r="J8568" s="19"/>
      <c r="L8568" s="19"/>
    </row>
    <row r="8569" spans="10:12" x14ac:dyDescent="0.35">
      <c r="J8569" s="19"/>
      <c r="L8569" s="19"/>
    </row>
    <row r="8570" spans="10:12" x14ac:dyDescent="0.35">
      <c r="J8570" s="19"/>
      <c r="L8570" s="19"/>
    </row>
    <row r="8571" spans="10:12" x14ac:dyDescent="0.35">
      <c r="J8571" s="19"/>
      <c r="L8571" s="19"/>
    </row>
    <row r="8572" spans="10:12" x14ac:dyDescent="0.35">
      <c r="J8572" s="19"/>
      <c r="L8572" s="19"/>
    </row>
    <row r="8573" spans="10:12" x14ac:dyDescent="0.35">
      <c r="J8573" s="19"/>
      <c r="L8573" s="19"/>
    </row>
    <row r="8574" spans="10:12" x14ac:dyDescent="0.35">
      <c r="J8574" s="19"/>
      <c r="L8574" s="19"/>
    </row>
    <row r="8575" spans="10:12" x14ac:dyDescent="0.35">
      <c r="J8575" s="19"/>
      <c r="L8575" s="19"/>
    </row>
    <row r="8576" spans="10:12" x14ac:dyDescent="0.35">
      <c r="J8576" s="19"/>
      <c r="L8576" s="19"/>
    </row>
    <row r="8577" spans="10:12" x14ac:dyDescent="0.35">
      <c r="J8577" s="19"/>
      <c r="L8577" s="19"/>
    </row>
    <row r="8578" spans="10:12" x14ac:dyDescent="0.35">
      <c r="J8578" s="19"/>
      <c r="L8578" s="19"/>
    </row>
    <row r="8579" spans="10:12" x14ac:dyDescent="0.35">
      <c r="J8579" s="19"/>
      <c r="L8579" s="19"/>
    </row>
    <row r="8580" spans="10:12" x14ac:dyDescent="0.35">
      <c r="J8580" s="19"/>
      <c r="L8580" s="19"/>
    </row>
    <row r="8581" spans="10:12" x14ac:dyDescent="0.35">
      <c r="J8581" s="19"/>
      <c r="L8581" s="19"/>
    </row>
    <row r="8582" spans="10:12" x14ac:dyDescent="0.35">
      <c r="J8582" s="19"/>
      <c r="L8582" s="19"/>
    </row>
    <row r="8583" spans="10:12" x14ac:dyDescent="0.35">
      <c r="J8583" s="19"/>
      <c r="L8583" s="19"/>
    </row>
    <row r="8584" spans="10:12" x14ac:dyDescent="0.35">
      <c r="J8584" s="19"/>
      <c r="L8584" s="19"/>
    </row>
    <row r="8585" spans="10:12" x14ac:dyDescent="0.35">
      <c r="J8585" s="19"/>
      <c r="L8585" s="19"/>
    </row>
    <row r="8586" spans="10:12" x14ac:dyDescent="0.35">
      <c r="J8586" s="19"/>
      <c r="L8586" s="19"/>
    </row>
    <row r="8587" spans="10:12" x14ac:dyDescent="0.35">
      <c r="J8587" s="19"/>
      <c r="L8587" s="19"/>
    </row>
    <row r="8588" spans="10:12" x14ac:dyDescent="0.35">
      <c r="J8588" s="19"/>
      <c r="L8588" s="19"/>
    </row>
    <row r="8589" spans="10:12" x14ac:dyDescent="0.35">
      <c r="J8589" s="19"/>
      <c r="L8589" s="19"/>
    </row>
    <row r="8590" spans="10:12" x14ac:dyDescent="0.35">
      <c r="J8590" s="19"/>
      <c r="L8590" s="19"/>
    </row>
    <row r="8591" spans="10:12" x14ac:dyDescent="0.35">
      <c r="J8591" s="19"/>
      <c r="L8591" s="19"/>
    </row>
    <row r="8592" spans="10:12" x14ac:dyDescent="0.35">
      <c r="J8592" s="19"/>
      <c r="L8592" s="19"/>
    </row>
    <row r="8593" spans="10:12" x14ac:dyDescent="0.35">
      <c r="J8593" s="19"/>
      <c r="L8593" s="19"/>
    </row>
    <row r="8594" spans="10:12" x14ac:dyDescent="0.35">
      <c r="J8594" s="19"/>
      <c r="L8594" s="19"/>
    </row>
    <row r="8595" spans="10:12" x14ac:dyDescent="0.35">
      <c r="J8595" s="19"/>
      <c r="L8595" s="19"/>
    </row>
    <row r="8596" spans="10:12" x14ac:dyDescent="0.35">
      <c r="J8596" s="19"/>
      <c r="L8596" s="19"/>
    </row>
    <row r="8597" spans="10:12" x14ac:dyDescent="0.35">
      <c r="J8597" s="19"/>
      <c r="L8597" s="19"/>
    </row>
    <row r="8598" spans="10:12" x14ac:dyDescent="0.35">
      <c r="J8598" s="19"/>
      <c r="L8598" s="19"/>
    </row>
    <row r="8599" spans="10:12" x14ac:dyDescent="0.35">
      <c r="J8599" s="19"/>
      <c r="L8599" s="19"/>
    </row>
    <row r="8600" spans="10:12" x14ac:dyDescent="0.35">
      <c r="J8600" s="19"/>
      <c r="L8600" s="19"/>
    </row>
    <row r="8601" spans="10:12" x14ac:dyDescent="0.35">
      <c r="J8601" s="19"/>
      <c r="L8601" s="19"/>
    </row>
    <row r="8602" spans="10:12" x14ac:dyDescent="0.35">
      <c r="J8602" s="19"/>
      <c r="L8602" s="19"/>
    </row>
    <row r="8603" spans="10:12" x14ac:dyDescent="0.35">
      <c r="J8603" s="19"/>
      <c r="L8603" s="19"/>
    </row>
    <row r="8604" spans="10:12" x14ac:dyDescent="0.35">
      <c r="J8604" s="19"/>
      <c r="L8604" s="19"/>
    </row>
    <row r="8605" spans="10:12" x14ac:dyDescent="0.35">
      <c r="J8605" s="19"/>
      <c r="L8605" s="19"/>
    </row>
    <row r="8606" spans="10:12" x14ac:dyDescent="0.35">
      <c r="J8606" s="19"/>
      <c r="L8606" s="19"/>
    </row>
    <row r="8607" spans="10:12" x14ac:dyDescent="0.35">
      <c r="J8607" s="19"/>
      <c r="L8607" s="19"/>
    </row>
    <row r="8608" spans="10:12" x14ac:dyDescent="0.35">
      <c r="J8608" s="19"/>
      <c r="L8608" s="19"/>
    </row>
    <row r="8609" spans="10:12" x14ac:dyDescent="0.35">
      <c r="J8609" s="19"/>
      <c r="L8609" s="19"/>
    </row>
    <row r="8610" spans="10:12" x14ac:dyDescent="0.35">
      <c r="J8610" s="19"/>
      <c r="L8610" s="19"/>
    </row>
    <row r="8611" spans="10:12" x14ac:dyDescent="0.35">
      <c r="J8611" s="19"/>
      <c r="L8611" s="19"/>
    </row>
    <row r="8612" spans="10:12" x14ac:dyDescent="0.35">
      <c r="J8612" s="19"/>
      <c r="L8612" s="19"/>
    </row>
    <row r="8613" spans="10:12" x14ac:dyDescent="0.35">
      <c r="J8613" s="19"/>
      <c r="L8613" s="19"/>
    </row>
    <row r="8614" spans="10:12" x14ac:dyDescent="0.35">
      <c r="J8614" s="19"/>
      <c r="L8614" s="19"/>
    </row>
    <row r="8615" spans="10:12" x14ac:dyDescent="0.35">
      <c r="J8615" s="19"/>
      <c r="L8615" s="19"/>
    </row>
    <row r="8616" spans="10:12" x14ac:dyDescent="0.35">
      <c r="J8616" s="19"/>
      <c r="L8616" s="19"/>
    </row>
    <row r="8617" spans="10:12" x14ac:dyDescent="0.35">
      <c r="J8617" s="19"/>
      <c r="L8617" s="19"/>
    </row>
    <row r="8618" spans="10:12" x14ac:dyDescent="0.35">
      <c r="J8618" s="19"/>
      <c r="L8618" s="19"/>
    </row>
    <row r="8619" spans="10:12" x14ac:dyDescent="0.35">
      <c r="J8619" s="19"/>
      <c r="L8619" s="19"/>
    </row>
    <row r="8620" spans="10:12" x14ac:dyDescent="0.35">
      <c r="J8620" s="19"/>
      <c r="L8620" s="19"/>
    </row>
    <row r="8621" spans="10:12" x14ac:dyDescent="0.35">
      <c r="J8621" s="19"/>
      <c r="L8621" s="19"/>
    </row>
    <row r="8622" spans="10:12" x14ac:dyDescent="0.35">
      <c r="J8622" s="19"/>
      <c r="L8622" s="19"/>
    </row>
    <row r="8623" spans="10:12" x14ac:dyDescent="0.35">
      <c r="J8623" s="19"/>
      <c r="L8623" s="19"/>
    </row>
    <row r="8624" spans="10:12" x14ac:dyDescent="0.35">
      <c r="J8624" s="19"/>
      <c r="L8624" s="19"/>
    </row>
    <row r="8625" spans="10:12" x14ac:dyDescent="0.35">
      <c r="J8625" s="19"/>
      <c r="L8625" s="19"/>
    </row>
    <row r="8626" spans="10:12" x14ac:dyDescent="0.35">
      <c r="J8626" s="19"/>
      <c r="L8626" s="19"/>
    </row>
    <row r="8627" spans="10:12" x14ac:dyDescent="0.35">
      <c r="J8627" s="19"/>
      <c r="L8627" s="19"/>
    </row>
    <row r="8628" spans="10:12" x14ac:dyDescent="0.35">
      <c r="J8628" s="19"/>
      <c r="L8628" s="19"/>
    </row>
    <row r="8629" spans="10:12" x14ac:dyDescent="0.35">
      <c r="J8629" s="19"/>
      <c r="L8629" s="19"/>
    </row>
    <row r="8630" spans="10:12" x14ac:dyDescent="0.35">
      <c r="J8630" s="19"/>
      <c r="L8630" s="19"/>
    </row>
    <row r="8631" spans="10:12" x14ac:dyDescent="0.35">
      <c r="J8631" s="19"/>
      <c r="L8631" s="19"/>
    </row>
    <row r="8632" spans="10:12" x14ac:dyDescent="0.35">
      <c r="J8632" s="19"/>
      <c r="L8632" s="19"/>
    </row>
    <row r="8633" spans="10:12" x14ac:dyDescent="0.35">
      <c r="J8633" s="19"/>
      <c r="L8633" s="19"/>
    </row>
    <row r="8634" spans="10:12" x14ac:dyDescent="0.35">
      <c r="J8634" s="19"/>
      <c r="L8634" s="19"/>
    </row>
    <row r="8635" spans="10:12" x14ac:dyDescent="0.35">
      <c r="J8635" s="19"/>
      <c r="L8635" s="19"/>
    </row>
    <row r="8636" spans="10:12" x14ac:dyDescent="0.35">
      <c r="J8636" s="19"/>
      <c r="L8636" s="19"/>
    </row>
    <row r="8637" spans="10:12" x14ac:dyDescent="0.35">
      <c r="J8637" s="19"/>
      <c r="L8637" s="19"/>
    </row>
    <row r="8638" spans="10:12" x14ac:dyDescent="0.35">
      <c r="J8638" s="19"/>
      <c r="L8638" s="19"/>
    </row>
    <row r="8639" spans="10:12" x14ac:dyDescent="0.35">
      <c r="J8639" s="19"/>
      <c r="L8639" s="19"/>
    </row>
    <row r="8640" spans="10:12" x14ac:dyDescent="0.35">
      <c r="J8640" s="19"/>
      <c r="L8640" s="19"/>
    </row>
    <row r="8641" spans="10:12" x14ac:dyDescent="0.35">
      <c r="J8641" s="19"/>
      <c r="L8641" s="19"/>
    </row>
    <row r="8642" spans="10:12" x14ac:dyDescent="0.35">
      <c r="J8642" s="19"/>
      <c r="L8642" s="19"/>
    </row>
    <row r="8643" spans="10:12" x14ac:dyDescent="0.35">
      <c r="J8643" s="19"/>
      <c r="L8643" s="19"/>
    </row>
    <row r="8644" spans="10:12" x14ac:dyDescent="0.35">
      <c r="J8644" s="19"/>
      <c r="L8644" s="19"/>
    </row>
    <row r="8645" spans="10:12" x14ac:dyDescent="0.35">
      <c r="J8645" s="19"/>
      <c r="L8645" s="19"/>
    </row>
    <row r="8646" spans="10:12" x14ac:dyDescent="0.35">
      <c r="J8646" s="19"/>
      <c r="L8646" s="19"/>
    </row>
    <row r="8647" spans="10:12" x14ac:dyDescent="0.35">
      <c r="J8647" s="19"/>
      <c r="L8647" s="19"/>
    </row>
    <row r="8648" spans="10:12" x14ac:dyDescent="0.35">
      <c r="J8648" s="19"/>
      <c r="L8648" s="19"/>
    </row>
    <row r="8649" spans="10:12" x14ac:dyDescent="0.35">
      <c r="J8649" s="19"/>
      <c r="L8649" s="19"/>
    </row>
    <row r="8650" spans="10:12" x14ac:dyDescent="0.35">
      <c r="J8650" s="19"/>
      <c r="L8650" s="19"/>
    </row>
    <row r="8651" spans="10:12" x14ac:dyDescent="0.35">
      <c r="J8651" s="19"/>
      <c r="L8651" s="19"/>
    </row>
    <row r="8652" spans="10:12" x14ac:dyDescent="0.35">
      <c r="J8652" s="19"/>
      <c r="L8652" s="19"/>
    </row>
    <row r="8653" spans="10:12" x14ac:dyDescent="0.35">
      <c r="J8653" s="19"/>
      <c r="L8653" s="19"/>
    </row>
    <row r="8654" spans="10:12" x14ac:dyDescent="0.35">
      <c r="J8654" s="19"/>
      <c r="L8654" s="19"/>
    </row>
    <row r="8655" spans="10:12" x14ac:dyDescent="0.35">
      <c r="J8655" s="19"/>
      <c r="L8655" s="19"/>
    </row>
    <row r="8656" spans="10:12" x14ac:dyDescent="0.35">
      <c r="J8656" s="19"/>
      <c r="L8656" s="19"/>
    </row>
    <row r="8657" spans="10:12" x14ac:dyDescent="0.35">
      <c r="J8657" s="19"/>
      <c r="L8657" s="19"/>
    </row>
    <row r="8658" spans="10:12" x14ac:dyDescent="0.35">
      <c r="J8658" s="19"/>
      <c r="L8658" s="19"/>
    </row>
    <row r="8659" spans="10:12" x14ac:dyDescent="0.35">
      <c r="J8659" s="19"/>
      <c r="L8659" s="19"/>
    </row>
    <row r="8660" spans="10:12" x14ac:dyDescent="0.35">
      <c r="J8660" s="19"/>
      <c r="L8660" s="19"/>
    </row>
    <row r="8661" spans="10:12" x14ac:dyDescent="0.35">
      <c r="J8661" s="19"/>
      <c r="L8661" s="19"/>
    </row>
    <row r="8662" spans="10:12" x14ac:dyDescent="0.35">
      <c r="J8662" s="19"/>
      <c r="L8662" s="19"/>
    </row>
    <row r="8663" spans="10:12" x14ac:dyDescent="0.35">
      <c r="J8663" s="19"/>
      <c r="L8663" s="19"/>
    </row>
    <row r="8664" spans="10:12" x14ac:dyDescent="0.35">
      <c r="J8664" s="19"/>
      <c r="L8664" s="19"/>
    </row>
    <row r="8665" spans="10:12" x14ac:dyDescent="0.35">
      <c r="J8665" s="19"/>
      <c r="L8665" s="19"/>
    </row>
    <row r="8666" spans="10:12" x14ac:dyDescent="0.35">
      <c r="J8666" s="19"/>
      <c r="L8666" s="19"/>
    </row>
    <row r="8667" spans="10:12" x14ac:dyDescent="0.35">
      <c r="J8667" s="19"/>
      <c r="L8667" s="19"/>
    </row>
    <row r="8668" spans="10:12" x14ac:dyDescent="0.35">
      <c r="J8668" s="19"/>
      <c r="L8668" s="19"/>
    </row>
    <row r="8669" spans="10:12" x14ac:dyDescent="0.35">
      <c r="J8669" s="19"/>
      <c r="L8669" s="19"/>
    </row>
    <row r="8670" spans="10:12" x14ac:dyDescent="0.35">
      <c r="J8670" s="19"/>
      <c r="L8670" s="19"/>
    </row>
    <row r="8671" spans="10:12" x14ac:dyDescent="0.35">
      <c r="J8671" s="19"/>
      <c r="L8671" s="19"/>
    </row>
    <row r="8672" spans="10:12" x14ac:dyDescent="0.35">
      <c r="J8672" s="19"/>
      <c r="L8672" s="19"/>
    </row>
    <row r="8673" spans="10:12" x14ac:dyDescent="0.35">
      <c r="J8673" s="19"/>
      <c r="L8673" s="19"/>
    </row>
    <row r="8674" spans="10:12" x14ac:dyDescent="0.35">
      <c r="J8674" s="19"/>
      <c r="L8674" s="19"/>
    </row>
    <row r="8675" spans="10:12" x14ac:dyDescent="0.35">
      <c r="J8675" s="19"/>
      <c r="L8675" s="19"/>
    </row>
    <row r="8676" spans="10:12" x14ac:dyDescent="0.35">
      <c r="J8676" s="19"/>
      <c r="L8676" s="19"/>
    </row>
    <row r="8677" spans="10:12" x14ac:dyDescent="0.35">
      <c r="J8677" s="19"/>
      <c r="L8677" s="19"/>
    </row>
    <row r="8678" spans="10:12" x14ac:dyDescent="0.35">
      <c r="J8678" s="19"/>
      <c r="L8678" s="19"/>
    </row>
    <row r="8679" spans="10:12" x14ac:dyDescent="0.35">
      <c r="J8679" s="19"/>
      <c r="L8679" s="19"/>
    </row>
    <row r="8680" spans="10:12" x14ac:dyDescent="0.35">
      <c r="J8680" s="19"/>
      <c r="L8680" s="19"/>
    </row>
    <row r="8681" spans="10:12" x14ac:dyDescent="0.35">
      <c r="J8681" s="19"/>
      <c r="L8681" s="19"/>
    </row>
    <row r="8682" spans="10:12" x14ac:dyDescent="0.35">
      <c r="J8682" s="19"/>
      <c r="L8682" s="19"/>
    </row>
    <row r="8683" spans="10:12" x14ac:dyDescent="0.35">
      <c r="J8683" s="19"/>
      <c r="L8683" s="19"/>
    </row>
    <row r="8684" spans="10:12" x14ac:dyDescent="0.35">
      <c r="J8684" s="19"/>
      <c r="L8684" s="19"/>
    </row>
    <row r="8685" spans="10:12" x14ac:dyDescent="0.35">
      <c r="J8685" s="19"/>
      <c r="L8685" s="19"/>
    </row>
    <row r="8686" spans="10:12" x14ac:dyDescent="0.35">
      <c r="J8686" s="19"/>
      <c r="L8686" s="19"/>
    </row>
    <row r="8687" spans="10:12" x14ac:dyDescent="0.35">
      <c r="J8687" s="19"/>
      <c r="L8687" s="19"/>
    </row>
    <row r="8688" spans="10:12" x14ac:dyDescent="0.35">
      <c r="J8688" s="19"/>
      <c r="L8688" s="19"/>
    </row>
    <row r="8689" spans="10:12" x14ac:dyDescent="0.35">
      <c r="J8689" s="19"/>
      <c r="L8689" s="19"/>
    </row>
    <row r="8690" spans="10:12" x14ac:dyDescent="0.35">
      <c r="J8690" s="19"/>
      <c r="L8690" s="19"/>
    </row>
    <row r="8691" spans="10:12" x14ac:dyDescent="0.35">
      <c r="J8691" s="19"/>
      <c r="L8691" s="19"/>
    </row>
    <row r="8692" spans="10:12" x14ac:dyDescent="0.35">
      <c r="J8692" s="19"/>
      <c r="L8692" s="19"/>
    </row>
    <row r="8693" spans="10:12" x14ac:dyDescent="0.35">
      <c r="J8693" s="19"/>
      <c r="L8693" s="19"/>
    </row>
    <row r="8694" spans="10:12" x14ac:dyDescent="0.35">
      <c r="J8694" s="19"/>
      <c r="L8694" s="19"/>
    </row>
    <row r="8695" spans="10:12" x14ac:dyDescent="0.35">
      <c r="J8695" s="19"/>
      <c r="L8695" s="19"/>
    </row>
    <row r="8696" spans="10:12" x14ac:dyDescent="0.35">
      <c r="J8696" s="19"/>
      <c r="L8696" s="19"/>
    </row>
    <row r="8697" spans="10:12" x14ac:dyDescent="0.35">
      <c r="J8697" s="19"/>
      <c r="L8697" s="19"/>
    </row>
    <row r="8698" spans="10:12" x14ac:dyDescent="0.35">
      <c r="J8698" s="19"/>
      <c r="L8698" s="19"/>
    </row>
    <row r="8699" spans="10:12" x14ac:dyDescent="0.35">
      <c r="J8699" s="19"/>
      <c r="L8699" s="19"/>
    </row>
    <row r="8700" spans="10:12" x14ac:dyDescent="0.35">
      <c r="J8700" s="19"/>
      <c r="L8700" s="19"/>
    </row>
    <row r="8701" spans="10:12" x14ac:dyDescent="0.35">
      <c r="J8701" s="19"/>
      <c r="L8701" s="19"/>
    </row>
    <row r="8702" spans="10:12" x14ac:dyDescent="0.35">
      <c r="J8702" s="19"/>
      <c r="L8702" s="19"/>
    </row>
    <row r="8703" spans="10:12" x14ac:dyDescent="0.35">
      <c r="J8703" s="19"/>
      <c r="L8703" s="19"/>
    </row>
    <row r="8704" spans="10:12" x14ac:dyDescent="0.35">
      <c r="J8704" s="19"/>
      <c r="L8704" s="19"/>
    </row>
    <row r="8705" spans="10:12" x14ac:dyDescent="0.35">
      <c r="J8705" s="19"/>
      <c r="L8705" s="19"/>
    </row>
    <row r="8706" spans="10:12" x14ac:dyDescent="0.35">
      <c r="J8706" s="19"/>
      <c r="L8706" s="19"/>
    </row>
    <row r="8707" spans="10:12" x14ac:dyDescent="0.35">
      <c r="J8707" s="19"/>
      <c r="L8707" s="19"/>
    </row>
    <row r="8708" spans="10:12" x14ac:dyDescent="0.35">
      <c r="J8708" s="19"/>
      <c r="L8708" s="19"/>
    </row>
    <row r="8709" spans="10:12" x14ac:dyDescent="0.35">
      <c r="J8709" s="19"/>
      <c r="L8709" s="19"/>
    </row>
    <row r="8710" spans="10:12" x14ac:dyDescent="0.35">
      <c r="J8710" s="19"/>
      <c r="L8710" s="19"/>
    </row>
    <row r="8711" spans="10:12" x14ac:dyDescent="0.35">
      <c r="J8711" s="19"/>
      <c r="L8711" s="19"/>
    </row>
    <row r="8712" spans="10:12" x14ac:dyDescent="0.35">
      <c r="J8712" s="19"/>
      <c r="L8712" s="19"/>
    </row>
    <row r="8713" spans="10:12" x14ac:dyDescent="0.35">
      <c r="J8713" s="19"/>
      <c r="L8713" s="19"/>
    </row>
    <row r="8714" spans="10:12" x14ac:dyDescent="0.35">
      <c r="J8714" s="19"/>
      <c r="L8714" s="19"/>
    </row>
    <row r="8715" spans="10:12" x14ac:dyDescent="0.35">
      <c r="J8715" s="19"/>
      <c r="L8715" s="19"/>
    </row>
    <row r="8716" spans="10:12" x14ac:dyDescent="0.35">
      <c r="J8716" s="19"/>
      <c r="L8716" s="19"/>
    </row>
    <row r="8717" spans="10:12" x14ac:dyDescent="0.35">
      <c r="J8717" s="19"/>
      <c r="L8717" s="19"/>
    </row>
    <row r="8718" spans="10:12" x14ac:dyDescent="0.35">
      <c r="J8718" s="19"/>
      <c r="L8718" s="19"/>
    </row>
    <row r="8719" spans="10:12" x14ac:dyDescent="0.35">
      <c r="J8719" s="19"/>
      <c r="L8719" s="19"/>
    </row>
    <row r="8720" spans="10:12" x14ac:dyDescent="0.35">
      <c r="J8720" s="19"/>
      <c r="L8720" s="19"/>
    </row>
    <row r="8721" spans="10:12" x14ac:dyDescent="0.35">
      <c r="J8721" s="19"/>
      <c r="L8721" s="19"/>
    </row>
    <row r="8722" spans="10:12" x14ac:dyDescent="0.35">
      <c r="J8722" s="19"/>
      <c r="L8722" s="19"/>
    </row>
    <row r="8723" spans="10:12" x14ac:dyDescent="0.35">
      <c r="J8723" s="19"/>
      <c r="L8723" s="19"/>
    </row>
    <row r="8724" spans="10:12" x14ac:dyDescent="0.35">
      <c r="J8724" s="19"/>
      <c r="L8724" s="19"/>
    </row>
    <row r="8725" spans="10:12" x14ac:dyDescent="0.35">
      <c r="J8725" s="19"/>
      <c r="L8725" s="19"/>
    </row>
    <row r="8726" spans="10:12" x14ac:dyDescent="0.35">
      <c r="J8726" s="19"/>
      <c r="L8726" s="19"/>
    </row>
    <row r="8727" spans="10:12" x14ac:dyDescent="0.35">
      <c r="J8727" s="19"/>
      <c r="L8727" s="19"/>
    </row>
    <row r="8728" spans="10:12" x14ac:dyDescent="0.35">
      <c r="J8728" s="19"/>
      <c r="L8728" s="19"/>
    </row>
    <row r="8729" spans="10:12" x14ac:dyDescent="0.35">
      <c r="J8729" s="19"/>
      <c r="L8729" s="19"/>
    </row>
    <row r="8730" spans="10:12" x14ac:dyDescent="0.35">
      <c r="J8730" s="19"/>
      <c r="L8730" s="19"/>
    </row>
    <row r="8731" spans="10:12" x14ac:dyDescent="0.35">
      <c r="J8731" s="19"/>
      <c r="L8731" s="19"/>
    </row>
    <row r="8732" spans="10:12" x14ac:dyDescent="0.35">
      <c r="J8732" s="19"/>
      <c r="L8732" s="19"/>
    </row>
    <row r="8733" spans="10:12" x14ac:dyDescent="0.35">
      <c r="J8733" s="19"/>
      <c r="L8733" s="19"/>
    </row>
    <row r="8734" spans="10:12" x14ac:dyDescent="0.35">
      <c r="J8734" s="19"/>
      <c r="L8734" s="19"/>
    </row>
    <row r="8735" spans="10:12" x14ac:dyDescent="0.35">
      <c r="J8735" s="19"/>
      <c r="L8735" s="19"/>
    </row>
    <row r="8736" spans="10:12" x14ac:dyDescent="0.35">
      <c r="J8736" s="19"/>
      <c r="L8736" s="19"/>
    </row>
    <row r="8737" spans="10:12" x14ac:dyDescent="0.35">
      <c r="J8737" s="19"/>
      <c r="L8737" s="19"/>
    </row>
    <row r="8738" spans="10:12" x14ac:dyDescent="0.35">
      <c r="J8738" s="19"/>
      <c r="L8738" s="19"/>
    </row>
    <row r="8739" spans="10:12" x14ac:dyDescent="0.35">
      <c r="J8739" s="19"/>
      <c r="L8739" s="19"/>
    </row>
    <row r="8740" spans="10:12" x14ac:dyDescent="0.35">
      <c r="J8740" s="19"/>
      <c r="L8740" s="19"/>
    </row>
    <row r="8741" spans="10:12" x14ac:dyDescent="0.35">
      <c r="J8741" s="19"/>
      <c r="L8741" s="19"/>
    </row>
    <row r="8742" spans="10:12" x14ac:dyDescent="0.35">
      <c r="J8742" s="19"/>
      <c r="L8742" s="19"/>
    </row>
    <row r="8743" spans="10:12" x14ac:dyDescent="0.35">
      <c r="J8743" s="19"/>
      <c r="L8743" s="19"/>
    </row>
    <row r="8744" spans="10:12" x14ac:dyDescent="0.35">
      <c r="J8744" s="19"/>
      <c r="L8744" s="19"/>
    </row>
    <row r="8745" spans="10:12" x14ac:dyDescent="0.35">
      <c r="J8745" s="19"/>
      <c r="L8745" s="19"/>
    </row>
    <row r="8746" spans="10:12" x14ac:dyDescent="0.35">
      <c r="J8746" s="19"/>
      <c r="L8746" s="19"/>
    </row>
    <row r="8747" spans="10:12" x14ac:dyDescent="0.35">
      <c r="J8747" s="19"/>
      <c r="L8747" s="19"/>
    </row>
    <row r="8748" spans="10:12" x14ac:dyDescent="0.35">
      <c r="J8748" s="19"/>
      <c r="L8748" s="19"/>
    </row>
    <row r="8749" spans="10:12" x14ac:dyDescent="0.35">
      <c r="J8749" s="19"/>
      <c r="L8749" s="19"/>
    </row>
    <row r="8750" spans="10:12" x14ac:dyDescent="0.35">
      <c r="J8750" s="19"/>
      <c r="L8750" s="19"/>
    </row>
    <row r="8751" spans="10:12" x14ac:dyDescent="0.35">
      <c r="J8751" s="19"/>
      <c r="L8751" s="19"/>
    </row>
    <row r="8752" spans="10:12" x14ac:dyDescent="0.35">
      <c r="J8752" s="19"/>
      <c r="L8752" s="19"/>
    </row>
    <row r="8753" spans="10:12" x14ac:dyDescent="0.35">
      <c r="J8753" s="19"/>
      <c r="L8753" s="19"/>
    </row>
    <row r="8754" spans="10:12" x14ac:dyDescent="0.35">
      <c r="J8754" s="19"/>
      <c r="L8754" s="19"/>
    </row>
    <row r="8755" spans="10:12" x14ac:dyDescent="0.35">
      <c r="J8755" s="19"/>
      <c r="L8755" s="19"/>
    </row>
    <row r="8756" spans="10:12" x14ac:dyDescent="0.35">
      <c r="J8756" s="19"/>
      <c r="L8756" s="19"/>
    </row>
    <row r="8757" spans="10:12" x14ac:dyDescent="0.35">
      <c r="J8757" s="19"/>
      <c r="L8757" s="19"/>
    </row>
    <row r="8758" spans="10:12" x14ac:dyDescent="0.35">
      <c r="J8758" s="19"/>
      <c r="L8758" s="19"/>
    </row>
    <row r="8759" spans="10:12" x14ac:dyDescent="0.35">
      <c r="J8759" s="19"/>
      <c r="L8759" s="19"/>
    </row>
    <row r="8760" spans="10:12" x14ac:dyDescent="0.35">
      <c r="J8760" s="19"/>
      <c r="L8760" s="19"/>
    </row>
    <row r="8761" spans="10:12" x14ac:dyDescent="0.35">
      <c r="J8761" s="19"/>
      <c r="L8761" s="19"/>
    </row>
    <row r="8762" spans="10:12" x14ac:dyDescent="0.35">
      <c r="J8762" s="19"/>
      <c r="L8762" s="19"/>
    </row>
    <row r="8763" spans="10:12" x14ac:dyDescent="0.35">
      <c r="J8763" s="19"/>
      <c r="L8763" s="19"/>
    </row>
    <row r="8764" spans="10:12" x14ac:dyDescent="0.35">
      <c r="J8764" s="19"/>
      <c r="L8764" s="19"/>
    </row>
    <row r="8765" spans="10:12" x14ac:dyDescent="0.35">
      <c r="J8765" s="19"/>
      <c r="L8765" s="19"/>
    </row>
    <row r="8766" spans="10:12" x14ac:dyDescent="0.35">
      <c r="J8766" s="19"/>
      <c r="L8766" s="19"/>
    </row>
    <row r="8767" spans="10:12" x14ac:dyDescent="0.35">
      <c r="J8767" s="19"/>
      <c r="L8767" s="19"/>
    </row>
    <row r="8768" spans="10:12" x14ac:dyDescent="0.35">
      <c r="J8768" s="19"/>
      <c r="L8768" s="19"/>
    </row>
    <row r="8769" spans="10:12" x14ac:dyDescent="0.35">
      <c r="J8769" s="19"/>
      <c r="L8769" s="19"/>
    </row>
    <row r="8770" spans="10:12" x14ac:dyDescent="0.35">
      <c r="J8770" s="19"/>
      <c r="L8770" s="19"/>
    </row>
    <row r="8771" spans="10:12" x14ac:dyDescent="0.35">
      <c r="J8771" s="19"/>
      <c r="L8771" s="19"/>
    </row>
    <row r="8772" spans="10:12" x14ac:dyDescent="0.35">
      <c r="J8772" s="19"/>
      <c r="L8772" s="19"/>
    </row>
    <row r="8773" spans="10:12" x14ac:dyDescent="0.35">
      <c r="J8773" s="19"/>
      <c r="L8773" s="19"/>
    </row>
    <row r="8774" spans="10:12" x14ac:dyDescent="0.35">
      <c r="J8774" s="19"/>
      <c r="L8774" s="19"/>
    </row>
    <row r="8775" spans="10:12" x14ac:dyDescent="0.35">
      <c r="J8775" s="19"/>
      <c r="L8775" s="19"/>
    </row>
    <row r="8776" spans="10:12" x14ac:dyDescent="0.35">
      <c r="J8776" s="19"/>
      <c r="L8776" s="19"/>
    </row>
    <row r="8777" spans="10:12" x14ac:dyDescent="0.35">
      <c r="J8777" s="19"/>
      <c r="L8777" s="19"/>
    </row>
    <row r="8778" spans="10:12" x14ac:dyDescent="0.35">
      <c r="J8778" s="19"/>
      <c r="L8778" s="19"/>
    </row>
    <row r="8779" spans="10:12" x14ac:dyDescent="0.35">
      <c r="J8779" s="19"/>
      <c r="L8779" s="19"/>
    </row>
    <row r="8780" spans="10:12" x14ac:dyDescent="0.35">
      <c r="J8780" s="19"/>
      <c r="L8780" s="19"/>
    </row>
    <row r="8781" spans="10:12" x14ac:dyDescent="0.35">
      <c r="J8781" s="19"/>
      <c r="L8781" s="19"/>
    </row>
    <row r="8782" spans="10:12" x14ac:dyDescent="0.35">
      <c r="J8782" s="19"/>
      <c r="L8782" s="19"/>
    </row>
    <row r="8783" spans="10:12" x14ac:dyDescent="0.35">
      <c r="J8783" s="19"/>
      <c r="L8783" s="19"/>
    </row>
    <row r="8784" spans="10:12" x14ac:dyDescent="0.35">
      <c r="J8784" s="19"/>
      <c r="L8784" s="19"/>
    </row>
    <row r="8785" spans="10:12" x14ac:dyDescent="0.35">
      <c r="J8785" s="19"/>
      <c r="L8785" s="19"/>
    </row>
    <row r="8786" spans="10:12" x14ac:dyDescent="0.35">
      <c r="J8786" s="19"/>
      <c r="L8786" s="19"/>
    </row>
    <row r="8787" spans="10:12" x14ac:dyDescent="0.35">
      <c r="J8787" s="19"/>
      <c r="L8787" s="19"/>
    </row>
    <row r="8788" spans="10:12" x14ac:dyDescent="0.35">
      <c r="J8788" s="19"/>
      <c r="L8788" s="19"/>
    </row>
    <row r="8789" spans="10:12" x14ac:dyDescent="0.35">
      <c r="J8789" s="19"/>
      <c r="L8789" s="19"/>
    </row>
    <row r="8790" spans="10:12" x14ac:dyDescent="0.35">
      <c r="J8790" s="19"/>
      <c r="L8790" s="19"/>
    </row>
    <row r="8791" spans="10:12" x14ac:dyDescent="0.35">
      <c r="J8791" s="19"/>
      <c r="L8791" s="19"/>
    </row>
    <row r="8792" spans="10:12" x14ac:dyDescent="0.35">
      <c r="J8792" s="19"/>
      <c r="L8792" s="19"/>
    </row>
    <row r="8793" spans="10:12" x14ac:dyDescent="0.35">
      <c r="J8793" s="19"/>
      <c r="L8793" s="19"/>
    </row>
    <row r="8794" spans="10:12" x14ac:dyDescent="0.35">
      <c r="J8794" s="19"/>
      <c r="L8794" s="19"/>
    </row>
    <row r="8795" spans="10:12" x14ac:dyDescent="0.35">
      <c r="J8795" s="19"/>
      <c r="L8795" s="19"/>
    </row>
    <row r="8796" spans="10:12" x14ac:dyDescent="0.35">
      <c r="J8796" s="19"/>
      <c r="L8796" s="19"/>
    </row>
    <row r="8797" spans="10:12" x14ac:dyDescent="0.35">
      <c r="J8797" s="19"/>
      <c r="L8797" s="19"/>
    </row>
    <row r="8798" spans="10:12" x14ac:dyDescent="0.35">
      <c r="J8798" s="19"/>
      <c r="L8798" s="19"/>
    </row>
    <row r="8799" spans="10:12" x14ac:dyDescent="0.35">
      <c r="J8799" s="19"/>
      <c r="L8799" s="19"/>
    </row>
    <row r="8800" spans="10:12" x14ac:dyDescent="0.35">
      <c r="J8800" s="19"/>
      <c r="L8800" s="19"/>
    </row>
    <row r="8801" spans="10:12" x14ac:dyDescent="0.35">
      <c r="J8801" s="19"/>
      <c r="L8801" s="19"/>
    </row>
    <row r="8802" spans="10:12" x14ac:dyDescent="0.35">
      <c r="J8802" s="19"/>
      <c r="L8802" s="19"/>
    </row>
    <row r="8803" spans="10:12" x14ac:dyDescent="0.35">
      <c r="J8803" s="19"/>
      <c r="L8803" s="19"/>
    </row>
    <row r="8804" spans="10:12" x14ac:dyDescent="0.35">
      <c r="J8804" s="19"/>
      <c r="L8804" s="19"/>
    </row>
    <row r="8805" spans="10:12" x14ac:dyDescent="0.35">
      <c r="J8805" s="19"/>
      <c r="L8805" s="19"/>
    </row>
    <row r="8806" spans="10:12" x14ac:dyDescent="0.35">
      <c r="J8806" s="19"/>
      <c r="L8806" s="19"/>
    </row>
    <row r="8807" spans="10:12" x14ac:dyDescent="0.35">
      <c r="J8807" s="19"/>
      <c r="L8807" s="19"/>
    </row>
    <row r="8808" spans="10:12" x14ac:dyDescent="0.35">
      <c r="J8808" s="19"/>
      <c r="L8808" s="19"/>
    </row>
    <row r="8809" spans="10:12" x14ac:dyDescent="0.35">
      <c r="J8809" s="19"/>
      <c r="L8809" s="19"/>
    </row>
    <row r="8810" spans="10:12" x14ac:dyDescent="0.35">
      <c r="J8810" s="19"/>
      <c r="L8810" s="19"/>
    </row>
    <row r="8811" spans="10:12" x14ac:dyDescent="0.35">
      <c r="J8811" s="19"/>
      <c r="L8811" s="19"/>
    </row>
    <row r="8812" spans="10:12" x14ac:dyDescent="0.35">
      <c r="J8812" s="19"/>
      <c r="L8812" s="19"/>
    </row>
    <row r="8813" spans="10:12" x14ac:dyDescent="0.35">
      <c r="J8813" s="19"/>
      <c r="L8813" s="19"/>
    </row>
    <row r="8814" spans="10:12" x14ac:dyDescent="0.35">
      <c r="J8814" s="19"/>
      <c r="L8814" s="19"/>
    </row>
    <row r="8815" spans="10:12" x14ac:dyDescent="0.35">
      <c r="J8815" s="19"/>
      <c r="L8815" s="19"/>
    </row>
    <row r="8816" spans="10:12" x14ac:dyDescent="0.35">
      <c r="J8816" s="19"/>
      <c r="L8816" s="19"/>
    </row>
    <row r="8817" spans="10:12" x14ac:dyDescent="0.35">
      <c r="J8817" s="19"/>
      <c r="L8817" s="19"/>
    </row>
    <row r="8818" spans="10:12" x14ac:dyDescent="0.35">
      <c r="J8818" s="19"/>
      <c r="L8818" s="19"/>
    </row>
    <row r="8819" spans="10:12" x14ac:dyDescent="0.35">
      <c r="J8819" s="19"/>
      <c r="L8819" s="19"/>
    </row>
    <row r="8820" spans="10:12" x14ac:dyDescent="0.35">
      <c r="J8820" s="19"/>
      <c r="L8820" s="19"/>
    </row>
    <row r="8821" spans="10:12" x14ac:dyDescent="0.35">
      <c r="J8821" s="19"/>
      <c r="L8821" s="19"/>
    </row>
    <row r="8822" spans="10:12" x14ac:dyDescent="0.35">
      <c r="J8822" s="19"/>
      <c r="L8822" s="19"/>
    </row>
    <row r="8823" spans="10:12" x14ac:dyDescent="0.35">
      <c r="J8823" s="19"/>
      <c r="L8823" s="19"/>
    </row>
    <row r="8824" spans="10:12" x14ac:dyDescent="0.35">
      <c r="J8824" s="19"/>
      <c r="L8824" s="19"/>
    </row>
    <row r="8825" spans="10:12" x14ac:dyDescent="0.35">
      <c r="J8825" s="19"/>
      <c r="L8825" s="19"/>
    </row>
    <row r="8826" spans="10:12" x14ac:dyDescent="0.35">
      <c r="J8826" s="19"/>
      <c r="L8826" s="19"/>
    </row>
    <row r="8827" spans="10:12" x14ac:dyDescent="0.35">
      <c r="J8827" s="19"/>
      <c r="L8827" s="19"/>
    </row>
    <row r="8828" spans="10:12" x14ac:dyDescent="0.35">
      <c r="J8828" s="19"/>
      <c r="L8828" s="19"/>
    </row>
    <row r="8829" spans="10:12" x14ac:dyDescent="0.35">
      <c r="J8829" s="19"/>
      <c r="L8829" s="19"/>
    </row>
    <row r="8830" spans="10:12" x14ac:dyDescent="0.35">
      <c r="J8830" s="19"/>
      <c r="L8830" s="19"/>
    </row>
    <row r="8831" spans="10:12" x14ac:dyDescent="0.35">
      <c r="J8831" s="19"/>
      <c r="L8831" s="19"/>
    </row>
    <row r="8832" spans="10:12" x14ac:dyDescent="0.35">
      <c r="J8832" s="19"/>
      <c r="L8832" s="19"/>
    </row>
    <row r="8833" spans="10:12" x14ac:dyDescent="0.35">
      <c r="J8833" s="19"/>
      <c r="L8833" s="19"/>
    </row>
    <row r="8834" spans="10:12" x14ac:dyDescent="0.35">
      <c r="J8834" s="19"/>
      <c r="L8834" s="19"/>
    </row>
    <row r="8835" spans="10:12" x14ac:dyDescent="0.35">
      <c r="J8835" s="19"/>
      <c r="L8835" s="19"/>
    </row>
    <row r="8836" spans="10:12" x14ac:dyDescent="0.35">
      <c r="J8836" s="19"/>
      <c r="L8836" s="19"/>
    </row>
    <row r="8837" spans="10:12" x14ac:dyDescent="0.35">
      <c r="J8837" s="19"/>
      <c r="L8837" s="19"/>
    </row>
    <row r="8838" spans="10:12" x14ac:dyDescent="0.35">
      <c r="J8838" s="19"/>
      <c r="L8838" s="19"/>
    </row>
    <row r="8839" spans="10:12" x14ac:dyDescent="0.35">
      <c r="J8839" s="19"/>
      <c r="L8839" s="19"/>
    </row>
    <row r="8840" spans="10:12" x14ac:dyDescent="0.35">
      <c r="J8840" s="19"/>
      <c r="L8840" s="19"/>
    </row>
    <row r="8841" spans="10:12" x14ac:dyDescent="0.35">
      <c r="J8841" s="19"/>
      <c r="L8841" s="19"/>
    </row>
    <row r="8842" spans="10:12" x14ac:dyDescent="0.35">
      <c r="J8842" s="19"/>
      <c r="L8842" s="19"/>
    </row>
    <row r="8843" spans="10:12" x14ac:dyDescent="0.35">
      <c r="J8843" s="19"/>
      <c r="L8843" s="19"/>
    </row>
    <row r="8844" spans="10:12" x14ac:dyDescent="0.35">
      <c r="J8844" s="19"/>
      <c r="L8844" s="19"/>
    </row>
    <row r="8845" spans="10:12" x14ac:dyDescent="0.35">
      <c r="J8845" s="19"/>
      <c r="L8845" s="19"/>
    </row>
    <row r="8846" spans="10:12" x14ac:dyDescent="0.35">
      <c r="J8846" s="19"/>
      <c r="L8846" s="19"/>
    </row>
    <row r="8847" spans="10:12" x14ac:dyDescent="0.35">
      <c r="J8847" s="19"/>
      <c r="L8847" s="19"/>
    </row>
    <row r="8848" spans="10:12" x14ac:dyDescent="0.35">
      <c r="J8848" s="19"/>
      <c r="L8848" s="19"/>
    </row>
    <row r="8849" spans="10:12" x14ac:dyDescent="0.35">
      <c r="J8849" s="19"/>
      <c r="L8849" s="19"/>
    </row>
    <row r="8850" spans="10:12" x14ac:dyDescent="0.35">
      <c r="J8850" s="19"/>
      <c r="L8850" s="19"/>
    </row>
    <row r="8851" spans="10:12" x14ac:dyDescent="0.35">
      <c r="J8851" s="19"/>
      <c r="L8851" s="19"/>
    </row>
    <row r="8852" spans="10:12" x14ac:dyDescent="0.35">
      <c r="J8852" s="19"/>
      <c r="L8852" s="19"/>
    </row>
    <row r="8853" spans="10:12" x14ac:dyDescent="0.35">
      <c r="J8853" s="19"/>
      <c r="L8853" s="19"/>
    </row>
    <row r="8854" spans="10:12" x14ac:dyDescent="0.35">
      <c r="J8854" s="19"/>
      <c r="L8854" s="19"/>
    </row>
    <row r="8855" spans="10:12" x14ac:dyDescent="0.35">
      <c r="J8855" s="19"/>
      <c r="L8855" s="19"/>
    </row>
    <row r="8856" spans="10:12" x14ac:dyDescent="0.35">
      <c r="J8856" s="19"/>
      <c r="L8856" s="19"/>
    </row>
    <row r="8857" spans="10:12" x14ac:dyDescent="0.35">
      <c r="J8857" s="19"/>
      <c r="L8857" s="19"/>
    </row>
    <row r="8858" spans="10:12" x14ac:dyDescent="0.35">
      <c r="J8858" s="19"/>
      <c r="L8858" s="19"/>
    </row>
    <row r="8859" spans="10:12" x14ac:dyDescent="0.35">
      <c r="J8859" s="19"/>
      <c r="L8859" s="19"/>
    </row>
    <row r="8860" spans="10:12" x14ac:dyDescent="0.35">
      <c r="J8860" s="19"/>
      <c r="L8860" s="19"/>
    </row>
    <row r="8861" spans="10:12" x14ac:dyDescent="0.35">
      <c r="J8861" s="19"/>
      <c r="L8861" s="19"/>
    </row>
    <row r="8862" spans="10:12" x14ac:dyDescent="0.35">
      <c r="J8862" s="19"/>
      <c r="L8862" s="19"/>
    </row>
    <row r="8863" spans="10:12" x14ac:dyDescent="0.35">
      <c r="J8863" s="19"/>
      <c r="L8863" s="19"/>
    </row>
    <row r="8864" spans="10:12" x14ac:dyDescent="0.35">
      <c r="J8864" s="19"/>
      <c r="L8864" s="19"/>
    </row>
    <row r="8865" spans="10:12" x14ac:dyDescent="0.35">
      <c r="J8865" s="19"/>
      <c r="L8865" s="19"/>
    </row>
    <row r="8866" spans="10:12" x14ac:dyDescent="0.35">
      <c r="J8866" s="19"/>
      <c r="L8866" s="19"/>
    </row>
    <row r="8867" spans="10:12" x14ac:dyDescent="0.35">
      <c r="J8867" s="19"/>
      <c r="L8867" s="19"/>
    </row>
    <row r="8868" spans="10:12" x14ac:dyDescent="0.35">
      <c r="J8868" s="19"/>
      <c r="L8868" s="19"/>
    </row>
    <row r="8869" spans="10:12" x14ac:dyDescent="0.35">
      <c r="J8869" s="19"/>
      <c r="L8869" s="19"/>
    </row>
    <row r="8870" spans="10:12" x14ac:dyDescent="0.35">
      <c r="J8870" s="19"/>
      <c r="L8870" s="19"/>
    </row>
    <row r="8871" spans="10:12" x14ac:dyDescent="0.35">
      <c r="J8871" s="19"/>
      <c r="L8871" s="19"/>
    </row>
    <row r="8872" spans="10:12" x14ac:dyDescent="0.35">
      <c r="J8872" s="19"/>
      <c r="L8872" s="19"/>
    </row>
    <row r="8873" spans="10:12" x14ac:dyDescent="0.35">
      <c r="J8873" s="19"/>
      <c r="L8873" s="19"/>
    </row>
    <row r="8874" spans="10:12" x14ac:dyDescent="0.35">
      <c r="J8874" s="19"/>
      <c r="L8874" s="19"/>
    </row>
    <row r="8875" spans="10:12" x14ac:dyDescent="0.35">
      <c r="J8875" s="19"/>
      <c r="L8875" s="19"/>
    </row>
    <row r="8876" spans="10:12" x14ac:dyDescent="0.35">
      <c r="J8876" s="19"/>
      <c r="L8876" s="19"/>
    </row>
    <row r="8877" spans="10:12" x14ac:dyDescent="0.35">
      <c r="J8877" s="19"/>
      <c r="L8877" s="19"/>
    </row>
    <row r="8878" spans="10:12" x14ac:dyDescent="0.35">
      <c r="J8878" s="19"/>
      <c r="L8878" s="19"/>
    </row>
    <row r="8879" spans="10:12" x14ac:dyDescent="0.35">
      <c r="J8879" s="19"/>
      <c r="L8879" s="19"/>
    </row>
    <row r="8880" spans="10:12" x14ac:dyDescent="0.35">
      <c r="J8880" s="19"/>
      <c r="L8880" s="19"/>
    </row>
    <row r="8881" spans="10:12" x14ac:dyDescent="0.35">
      <c r="J8881" s="19"/>
      <c r="L8881" s="19"/>
    </row>
    <row r="8882" spans="10:12" x14ac:dyDescent="0.35">
      <c r="J8882" s="19"/>
      <c r="L8882" s="19"/>
    </row>
    <row r="8883" spans="10:12" x14ac:dyDescent="0.35">
      <c r="J8883" s="19"/>
      <c r="L8883" s="19"/>
    </row>
    <row r="8884" spans="10:12" x14ac:dyDescent="0.35">
      <c r="J8884" s="19"/>
      <c r="L8884" s="19"/>
    </row>
    <row r="8885" spans="10:12" x14ac:dyDescent="0.35">
      <c r="J8885" s="19"/>
      <c r="L8885" s="19"/>
    </row>
    <row r="8886" spans="10:12" x14ac:dyDescent="0.35">
      <c r="J8886" s="19"/>
      <c r="L8886" s="19"/>
    </row>
    <row r="8887" spans="10:12" x14ac:dyDescent="0.35">
      <c r="J8887" s="19"/>
      <c r="L8887" s="19"/>
    </row>
    <row r="8888" spans="10:12" x14ac:dyDescent="0.35">
      <c r="J8888" s="19"/>
      <c r="L8888" s="19"/>
    </row>
    <row r="8889" spans="10:12" x14ac:dyDescent="0.35">
      <c r="J8889" s="19"/>
      <c r="L8889" s="19"/>
    </row>
    <row r="8890" spans="10:12" x14ac:dyDescent="0.35">
      <c r="J8890" s="19"/>
      <c r="L8890" s="19"/>
    </row>
    <row r="8891" spans="10:12" x14ac:dyDescent="0.35">
      <c r="J8891" s="19"/>
      <c r="L8891" s="19"/>
    </row>
    <row r="8892" spans="10:12" x14ac:dyDescent="0.35">
      <c r="J8892" s="19"/>
      <c r="L8892" s="19"/>
    </row>
    <row r="8893" spans="10:12" x14ac:dyDescent="0.35">
      <c r="J8893" s="19"/>
      <c r="L8893" s="19"/>
    </row>
    <row r="8894" spans="10:12" x14ac:dyDescent="0.35">
      <c r="J8894" s="19"/>
      <c r="L8894" s="19"/>
    </row>
    <row r="8895" spans="10:12" x14ac:dyDescent="0.35">
      <c r="J8895" s="19"/>
      <c r="L8895" s="19"/>
    </row>
    <row r="8896" spans="10:12" x14ac:dyDescent="0.35">
      <c r="J8896" s="19"/>
      <c r="L8896" s="19"/>
    </row>
    <row r="8897" spans="10:12" x14ac:dyDescent="0.35">
      <c r="J8897" s="19"/>
      <c r="L8897" s="19"/>
    </row>
    <row r="8898" spans="10:12" x14ac:dyDescent="0.35">
      <c r="J8898" s="19"/>
      <c r="L8898" s="19"/>
    </row>
    <row r="8899" spans="10:12" x14ac:dyDescent="0.35">
      <c r="J8899" s="19"/>
      <c r="L8899" s="19"/>
    </row>
    <row r="8900" spans="10:12" x14ac:dyDescent="0.35">
      <c r="J8900" s="19"/>
      <c r="L8900" s="19"/>
    </row>
    <row r="8901" spans="10:12" x14ac:dyDescent="0.35">
      <c r="J8901" s="19"/>
      <c r="L8901" s="19"/>
    </row>
    <row r="8902" spans="10:12" x14ac:dyDescent="0.35">
      <c r="J8902" s="19"/>
      <c r="L8902" s="19"/>
    </row>
    <row r="8903" spans="10:12" x14ac:dyDescent="0.35">
      <c r="J8903" s="19"/>
      <c r="L8903" s="19"/>
    </row>
    <row r="8904" spans="10:12" x14ac:dyDescent="0.35">
      <c r="J8904" s="19"/>
      <c r="L8904" s="19"/>
    </row>
    <row r="8905" spans="10:12" x14ac:dyDescent="0.35">
      <c r="J8905" s="19"/>
      <c r="L8905" s="19"/>
    </row>
    <row r="8906" spans="10:12" x14ac:dyDescent="0.35">
      <c r="J8906" s="19"/>
      <c r="L8906" s="19"/>
    </row>
    <row r="8907" spans="10:12" x14ac:dyDescent="0.35">
      <c r="J8907" s="19"/>
      <c r="L8907" s="19"/>
    </row>
    <row r="8908" spans="10:12" x14ac:dyDescent="0.35">
      <c r="J8908" s="19"/>
      <c r="L8908" s="19"/>
    </row>
    <row r="8909" spans="10:12" x14ac:dyDescent="0.35">
      <c r="J8909" s="19"/>
      <c r="L8909" s="19"/>
    </row>
    <row r="8910" spans="10:12" x14ac:dyDescent="0.35">
      <c r="J8910" s="19"/>
      <c r="L8910" s="19"/>
    </row>
    <row r="8911" spans="10:12" x14ac:dyDescent="0.35">
      <c r="J8911" s="19"/>
      <c r="L8911" s="19"/>
    </row>
    <row r="8912" spans="10:12" x14ac:dyDescent="0.35">
      <c r="J8912" s="19"/>
      <c r="L8912" s="19"/>
    </row>
    <row r="8913" spans="10:12" x14ac:dyDescent="0.35">
      <c r="J8913" s="19"/>
      <c r="L8913" s="19"/>
    </row>
    <row r="8914" spans="10:12" x14ac:dyDescent="0.35">
      <c r="J8914" s="19"/>
      <c r="L8914" s="19"/>
    </row>
    <row r="8915" spans="10:12" x14ac:dyDescent="0.35">
      <c r="J8915" s="19"/>
      <c r="L8915" s="19"/>
    </row>
    <row r="8916" spans="10:12" x14ac:dyDescent="0.35">
      <c r="J8916" s="19"/>
      <c r="L8916" s="19"/>
    </row>
    <row r="8917" spans="10:12" x14ac:dyDescent="0.35">
      <c r="J8917" s="19"/>
      <c r="L8917" s="19"/>
    </row>
    <row r="8918" spans="10:12" x14ac:dyDescent="0.35">
      <c r="J8918" s="19"/>
      <c r="L8918" s="19"/>
    </row>
    <row r="8919" spans="10:12" x14ac:dyDescent="0.35">
      <c r="J8919" s="19"/>
      <c r="L8919" s="19"/>
    </row>
    <row r="8920" spans="10:12" x14ac:dyDescent="0.35">
      <c r="J8920" s="19"/>
      <c r="L8920" s="19"/>
    </row>
    <row r="8921" spans="10:12" x14ac:dyDescent="0.35">
      <c r="J8921" s="19"/>
      <c r="L8921" s="19"/>
    </row>
    <row r="8922" spans="10:12" x14ac:dyDescent="0.35">
      <c r="J8922" s="19"/>
      <c r="L8922" s="19"/>
    </row>
    <row r="8923" spans="10:12" x14ac:dyDescent="0.35">
      <c r="J8923" s="19"/>
      <c r="L8923" s="19"/>
    </row>
    <row r="8924" spans="10:12" x14ac:dyDescent="0.35">
      <c r="J8924" s="19"/>
      <c r="L8924" s="19"/>
    </row>
    <row r="8925" spans="10:12" x14ac:dyDescent="0.35">
      <c r="J8925" s="19"/>
      <c r="L8925" s="19"/>
    </row>
    <row r="8926" spans="10:12" x14ac:dyDescent="0.35">
      <c r="J8926" s="19"/>
      <c r="L8926" s="19"/>
    </row>
    <row r="8927" spans="10:12" x14ac:dyDescent="0.35">
      <c r="J8927" s="19"/>
      <c r="L8927" s="19"/>
    </row>
    <row r="8928" spans="10:12" x14ac:dyDescent="0.35">
      <c r="J8928" s="19"/>
      <c r="L8928" s="19"/>
    </row>
    <row r="8929" spans="10:12" x14ac:dyDescent="0.35">
      <c r="J8929" s="19"/>
      <c r="L8929" s="19"/>
    </row>
    <row r="8930" spans="10:12" x14ac:dyDescent="0.35">
      <c r="J8930" s="19"/>
      <c r="L8930" s="19"/>
    </row>
    <row r="8931" spans="10:12" x14ac:dyDescent="0.35">
      <c r="J8931" s="19"/>
      <c r="L8931" s="19"/>
    </row>
    <row r="8932" spans="10:12" x14ac:dyDescent="0.35">
      <c r="J8932" s="19"/>
      <c r="L8932" s="19"/>
    </row>
    <row r="8933" spans="10:12" x14ac:dyDescent="0.35">
      <c r="J8933" s="19"/>
      <c r="L8933" s="19"/>
    </row>
    <row r="8934" spans="10:12" x14ac:dyDescent="0.35">
      <c r="J8934" s="19"/>
      <c r="L8934" s="19"/>
    </row>
    <row r="8935" spans="10:12" x14ac:dyDescent="0.35">
      <c r="J8935" s="19"/>
      <c r="L8935" s="19"/>
    </row>
    <row r="8936" spans="10:12" x14ac:dyDescent="0.35">
      <c r="J8936" s="19"/>
      <c r="L8936" s="19"/>
    </row>
    <row r="8937" spans="10:12" x14ac:dyDescent="0.35">
      <c r="J8937" s="19"/>
      <c r="L8937" s="19"/>
    </row>
    <row r="8938" spans="10:12" x14ac:dyDescent="0.35">
      <c r="J8938" s="19"/>
      <c r="L8938" s="19"/>
    </row>
    <row r="8939" spans="10:12" x14ac:dyDescent="0.35">
      <c r="J8939" s="19"/>
      <c r="L8939" s="19"/>
    </row>
    <row r="8940" spans="10:12" x14ac:dyDescent="0.35">
      <c r="J8940" s="19"/>
      <c r="L8940" s="19"/>
    </row>
    <row r="8941" spans="10:12" x14ac:dyDescent="0.35">
      <c r="J8941" s="19"/>
      <c r="L8941" s="19"/>
    </row>
    <row r="8942" spans="10:12" x14ac:dyDescent="0.35">
      <c r="J8942" s="19"/>
      <c r="L8942" s="19"/>
    </row>
    <row r="8943" spans="10:12" x14ac:dyDescent="0.35">
      <c r="J8943" s="19"/>
      <c r="L8943" s="19"/>
    </row>
    <row r="8944" spans="10:12" x14ac:dyDescent="0.35">
      <c r="J8944" s="19"/>
      <c r="L8944" s="19"/>
    </row>
    <row r="8945" spans="10:12" x14ac:dyDescent="0.35">
      <c r="J8945" s="19"/>
      <c r="L8945" s="19"/>
    </row>
    <row r="8946" spans="10:12" x14ac:dyDescent="0.35">
      <c r="J8946" s="19"/>
      <c r="L8946" s="19"/>
    </row>
    <row r="8947" spans="10:12" x14ac:dyDescent="0.35">
      <c r="J8947" s="19"/>
      <c r="L8947" s="19"/>
    </row>
    <row r="8948" spans="10:12" x14ac:dyDescent="0.35">
      <c r="J8948" s="19"/>
      <c r="L8948" s="19"/>
    </row>
    <row r="8949" spans="10:12" x14ac:dyDescent="0.35">
      <c r="J8949" s="19"/>
      <c r="L8949" s="19"/>
    </row>
    <row r="8950" spans="10:12" x14ac:dyDescent="0.35">
      <c r="J8950" s="19"/>
      <c r="L8950" s="19"/>
    </row>
    <row r="8951" spans="10:12" x14ac:dyDescent="0.35">
      <c r="J8951" s="19"/>
      <c r="L8951" s="19"/>
    </row>
    <row r="8952" spans="10:12" x14ac:dyDescent="0.35">
      <c r="J8952" s="19"/>
      <c r="L8952" s="19"/>
    </row>
    <row r="8953" spans="10:12" x14ac:dyDescent="0.35">
      <c r="J8953" s="19"/>
      <c r="L8953" s="19"/>
    </row>
    <row r="8954" spans="10:12" x14ac:dyDescent="0.35">
      <c r="J8954" s="19"/>
      <c r="L8954" s="19"/>
    </row>
    <row r="8955" spans="10:12" x14ac:dyDescent="0.35">
      <c r="J8955" s="19"/>
      <c r="L8955" s="19"/>
    </row>
    <row r="8956" spans="10:12" x14ac:dyDescent="0.35">
      <c r="J8956" s="19"/>
      <c r="L8956" s="19"/>
    </row>
    <row r="8957" spans="10:12" x14ac:dyDescent="0.35">
      <c r="J8957" s="19"/>
      <c r="L8957" s="19"/>
    </row>
    <row r="8958" spans="10:12" x14ac:dyDescent="0.35">
      <c r="J8958" s="19"/>
      <c r="L8958" s="19"/>
    </row>
    <row r="8959" spans="10:12" x14ac:dyDescent="0.35">
      <c r="J8959" s="19"/>
      <c r="L8959" s="19"/>
    </row>
    <row r="8960" spans="10:12" x14ac:dyDescent="0.35">
      <c r="J8960" s="19"/>
      <c r="L8960" s="19"/>
    </row>
    <row r="8961" spans="10:12" x14ac:dyDescent="0.35">
      <c r="J8961" s="19"/>
      <c r="L8961" s="19"/>
    </row>
    <row r="8962" spans="10:12" x14ac:dyDescent="0.35">
      <c r="J8962" s="19"/>
      <c r="L8962" s="19"/>
    </row>
    <row r="8963" spans="10:12" x14ac:dyDescent="0.35">
      <c r="J8963" s="19"/>
      <c r="L8963" s="19"/>
    </row>
    <row r="8964" spans="10:12" x14ac:dyDescent="0.35">
      <c r="J8964" s="19"/>
      <c r="L8964" s="19"/>
    </row>
    <row r="8965" spans="10:12" x14ac:dyDescent="0.35">
      <c r="J8965" s="19"/>
      <c r="L8965" s="19"/>
    </row>
    <row r="8966" spans="10:12" x14ac:dyDescent="0.35">
      <c r="J8966" s="19"/>
      <c r="L8966" s="19"/>
    </row>
    <row r="8967" spans="10:12" x14ac:dyDescent="0.35">
      <c r="J8967" s="19"/>
      <c r="L8967" s="19"/>
    </row>
    <row r="8968" spans="10:12" x14ac:dyDescent="0.35">
      <c r="J8968" s="19"/>
      <c r="L8968" s="19"/>
    </row>
    <row r="8969" spans="10:12" x14ac:dyDescent="0.35">
      <c r="J8969" s="19"/>
      <c r="L8969" s="19"/>
    </row>
    <row r="8970" spans="10:12" x14ac:dyDescent="0.35">
      <c r="J8970" s="19"/>
      <c r="L8970" s="19"/>
    </row>
    <row r="8971" spans="10:12" x14ac:dyDescent="0.35">
      <c r="J8971" s="19"/>
      <c r="L8971" s="19"/>
    </row>
    <row r="8972" spans="10:12" x14ac:dyDescent="0.35">
      <c r="J8972" s="19"/>
      <c r="L8972" s="19"/>
    </row>
    <row r="8973" spans="10:12" x14ac:dyDescent="0.35">
      <c r="J8973" s="19"/>
      <c r="L8973" s="19"/>
    </row>
    <row r="8974" spans="10:12" x14ac:dyDescent="0.35">
      <c r="J8974" s="19"/>
      <c r="L8974" s="19"/>
    </row>
    <row r="8975" spans="10:12" x14ac:dyDescent="0.35">
      <c r="J8975" s="19"/>
      <c r="L8975" s="19"/>
    </row>
    <row r="8976" spans="10:12" x14ac:dyDescent="0.35">
      <c r="J8976" s="19"/>
      <c r="L8976" s="19"/>
    </row>
    <row r="8977" spans="10:12" x14ac:dyDescent="0.35">
      <c r="J8977" s="19"/>
      <c r="L8977" s="19"/>
    </row>
    <row r="8978" spans="10:12" x14ac:dyDescent="0.35">
      <c r="J8978" s="19"/>
      <c r="L8978" s="19"/>
    </row>
    <row r="8979" spans="10:12" x14ac:dyDescent="0.35">
      <c r="J8979" s="19"/>
      <c r="L8979" s="19"/>
    </row>
    <row r="8980" spans="10:12" x14ac:dyDescent="0.35">
      <c r="J8980" s="19"/>
      <c r="L8980" s="19"/>
    </row>
    <row r="8981" spans="10:12" x14ac:dyDescent="0.35">
      <c r="J8981" s="19"/>
      <c r="L8981" s="19"/>
    </row>
    <row r="8982" spans="10:12" x14ac:dyDescent="0.35">
      <c r="J8982" s="19"/>
      <c r="L8982" s="19"/>
    </row>
    <row r="8983" spans="10:12" x14ac:dyDescent="0.35">
      <c r="J8983" s="19"/>
      <c r="L8983" s="19"/>
    </row>
    <row r="8984" spans="10:12" x14ac:dyDescent="0.35">
      <c r="J8984" s="19"/>
      <c r="L8984" s="19"/>
    </row>
    <row r="8985" spans="10:12" x14ac:dyDescent="0.35">
      <c r="J8985" s="19"/>
      <c r="L8985" s="19"/>
    </row>
    <row r="8986" spans="10:12" x14ac:dyDescent="0.35">
      <c r="J8986" s="19"/>
      <c r="L8986" s="19"/>
    </row>
    <row r="8987" spans="10:12" x14ac:dyDescent="0.35">
      <c r="J8987" s="19"/>
      <c r="L8987" s="19"/>
    </row>
    <row r="8988" spans="10:12" x14ac:dyDescent="0.35">
      <c r="J8988" s="19"/>
      <c r="L8988" s="19"/>
    </row>
    <row r="8989" spans="10:12" x14ac:dyDescent="0.35">
      <c r="J8989" s="19"/>
      <c r="L8989" s="19"/>
    </row>
    <row r="8990" spans="10:12" x14ac:dyDescent="0.35">
      <c r="J8990" s="19"/>
      <c r="L8990" s="19"/>
    </row>
    <row r="8991" spans="10:12" x14ac:dyDescent="0.35">
      <c r="J8991" s="19"/>
      <c r="L8991" s="19"/>
    </row>
    <row r="8992" spans="10:12" x14ac:dyDescent="0.35">
      <c r="J8992" s="19"/>
      <c r="L8992" s="19"/>
    </row>
    <row r="8993" spans="10:12" x14ac:dyDescent="0.35">
      <c r="J8993" s="19"/>
      <c r="L8993" s="19"/>
    </row>
    <row r="8994" spans="10:12" x14ac:dyDescent="0.35">
      <c r="J8994" s="19"/>
      <c r="L8994" s="19"/>
    </row>
    <row r="8995" spans="10:12" x14ac:dyDescent="0.35">
      <c r="J8995" s="19"/>
      <c r="L8995" s="19"/>
    </row>
    <row r="8996" spans="10:12" x14ac:dyDescent="0.35">
      <c r="J8996" s="19"/>
      <c r="L8996" s="19"/>
    </row>
    <row r="8997" spans="10:12" x14ac:dyDescent="0.35">
      <c r="J8997" s="19"/>
      <c r="L8997" s="19"/>
    </row>
    <row r="8998" spans="10:12" x14ac:dyDescent="0.35">
      <c r="J8998" s="19"/>
      <c r="L8998" s="19"/>
    </row>
    <row r="8999" spans="10:12" x14ac:dyDescent="0.35">
      <c r="J8999" s="19"/>
      <c r="L8999" s="19"/>
    </row>
    <row r="9000" spans="10:12" x14ac:dyDescent="0.35">
      <c r="J9000" s="19"/>
      <c r="L9000" s="19"/>
    </row>
    <row r="9001" spans="10:12" x14ac:dyDescent="0.35">
      <c r="J9001" s="19"/>
      <c r="L9001" s="19"/>
    </row>
    <row r="9002" spans="10:12" x14ac:dyDescent="0.35">
      <c r="J9002" s="19"/>
      <c r="L9002" s="19"/>
    </row>
    <row r="9003" spans="10:12" x14ac:dyDescent="0.35">
      <c r="J9003" s="19"/>
      <c r="L9003" s="19"/>
    </row>
    <row r="9004" spans="10:12" x14ac:dyDescent="0.35">
      <c r="J9004" s="19"/>
      <c r="L9004" s="19"/>
    </row>
    <row r="9005" spans="10:12" x14ac:dyDescent="0.35">
      <c r="J9005" s="19"/>
      <c r="L9005" s="19"/>
    </row>
    <row r="9006" spans="10:12" x14ac:dyDescent="0.35">
      <c r="J9006" s="19"/>
      <c r="L9006" s="19"/>
    </row>
    <row r="9007" spans="10:12" x14ac:dyDescent="0.35">
      <c r="J9007" s="19"/>
      <c r="L9007" s="19"/>
    </row>
    <row r="9008" spans="10:12" x14ac:dyDescent="0.35">
      <c r="J9008" s="19"/>
      <c r="L9008" s="19"/>
    </row>
    <row r="9009" spans="10:12" x14ac:dyDescent="0.35">
      <c r="J9009" s="19"/>
      <c r="L9009" s="19"/>
    </row>
    <row r="9010" spans="10:12" x14ac:dyDescent="0.35">
      <c r="J9010" s="19"/>
      <c r="L9010" s="19"/>
    </row>
    <row r="9011" spans="10:12" x14ac:dyDescent="0.35">
      <c r="J9011" s="19"/>
      <c r="L9011" s="19"/>
    </row>
    <row r="9012" spans="10:12" x14ac:dyDescent="0.35">
      <c r="J9012" s="19"/>
      <c r="L9012" s="19"/>
    </row>
    <row r="9013" spans="10:12" x14ac:dyDescent="0.35">
      <c r="J9013" s="19"/>
      <c r="L9013" s="19"/>
    </row>
    <row r="9014" spans="10:12" x14ac:dyDescent="0.35">
      <c r="J9014" s="19"/>
      <c r="L9014" s="19"/>
    </row>
    <row r="9015" spans="10:12" x14ac:dyDescent="0.35">
      <c r="J9015" s="19"/>
      <c r="L9015" s="19"/>
    </row>
    <row r="9016" spans="10:12" x14ac:dyDescent="0.35">
      <c r="J9016" s="19"/>
      <c r="L9016" s="19"/>
    </row>
    <row r="9017" spans="10:12" x14ac:dyDescent="0.35">
      <c r="J9017" s="19"/>
      <c r="L9017" s="19"/>
    </row>
    <row r="9018" spans="10:12" x14ac:dyDescent="0.35">
      <c r="J9018" s="19"/>
      <c r="L9018" s="19"/>
    </row>
    <row r="9019" spans="10:12" x14ac:dyDescent="0.35">
      <c r="J9019" s="19"/>
      <c r="L9019" s="19"/>
    </row>
    <row r="9020" spans="10:12" x14ac:dyDescent="0.35">
      <c r="J9020" s="19"/>
      <c r="L9020" s="19"/>
    </row>
    <row r="9021" spans="10:12" x14ac:dyDescent="0.35">
      <c r="J9021" s="19"/>
      <c r="L9021" s="19"/>
    </row>
    <row r="9022" spans="10:12" x14ac:dyDescent="0.35">
      <c r="J9022" s="19"/>
      <c r="L9022" s="19"/>
    </row>
    <row r="9023" spans="10:12" x14ac:dyDescent="0.35">
      <c r="J9023" s="19"/>
      <c r="L9023" s="19"/>
    </row>
    <row r="9024" spans="10:12" x14ac:dyDescent="0.35">
      <c r="J9024" s="19"/>
      <c r="L9024" s="19"/>
    </row>
    <row r="9025" spans="10:12" x14ac:dyDescent="0.35">
      <c r="J9025" s="19"/>
      <c r="L9025" s="19"/>
    </row>
    <row r="9026" spans="10:12" x14ac:dyDescent="0.35">
      <c r="J9026" s="19"/>
      <c r="L9026" s="19"/>
    </row>
    <row r="9027" spans="10:12" x14ac:dyDescent="0.35">
      <c r="J9027" s="19"/>
      <c r="L9027" s="19"/>
    </row>
    <row r="9028" spans="10:12" x14ac:dyDescent="0.35">
      <c r="J9028" s="19"/>
      <c r="L9028" s="19"/>
    </row>
    <row r="9029" spans="10:12" x14ac:dyDescent="0.35">
      <c r="J9029" s="19"/>
      <c r="L9029" s="19"/>
    </row>
    <row r="9030" spans="10:12" x14ac:dyDescent="0.35">
      <c r="J9030" s="19"/>
      <c r="L9030" s="19"/>
    </row>
    <row r="9031" spans="10:12" x14ac:dyDescent="0.35">
      <c r="J9031" s="19"/>
      <c r="L9031" s="19"/>
    </row>
    <row r="9032" spans="10:12" x14ac:dyDescent="0.35">
      <c r="J9032" s="19"/>
      <c r="L9032" s="19"/>
    </row>
    <row r="9033" spans="10:12" x14ac:dyDescent="0.35">
      <c r="J9033" s="19"/>
      <c r="L9033" s="19"/>
    </row>
    <row r="9034" spans="10:12" x14ac:dyDescent="0.35">
      <c r="J9034" s="19"/>
      <c r="L9034" s="19"/>
    </row>
    <row r="9035" spans="10:12" x14ac:dyDescent="0.35">
      <c r="J9035" s="19"/>
      <c r="L9035" s="19"/>
    </row>
    <row r="9036" spans="10:12" x14ac:dyDescent="0.35">
      <c r="J9036" s="19"/>
      <c r="L9036" s="19"/>
    </row>
    <row r="9037" spans="10:12" x14ac:dyDescent="0.35">
      <c r="J9037" s="19"/>
      <c r="L9037" s="19"/>
    </row>
    <row r="9038" spans="10:12" x14ac:dyDescent="0.35">
      <c r="J9038" s="19"/>
      <c r="L9038" s="19"/>
    </row>
    <row r="9039" spans="10:12" x14ac:dyDescent="0.35">
      <c r="J9039" s="19"/>
      <c r="L9039" s="19"/>
    </row>
    <row r="9040" spans="10:12" x14ac:dyDescent="0.35">
      <c r="J9040" s="19"/>
      <c r="L9040" s="19"/>
    </row>
    <row r="9041" spans="10:12" x14ac:dyDescent="0.35">
      <c r="J9041" s="19"/>
      <c r="L9041" s="19"/>
    </row>
    <row r="9042" spans="10:12" x14ac:dyDescent="0.35">
      <c r="J9042" s="19"/>
      <c r="L9042" s="19"/>
    </row>
    <row r="9043" spans="10:12" x14ac:dyDescent="0.35">
      <c r="J9043" s="19"/>
      <c r="L9043" s="19"/>
    </row>
    <row r="9044" spans="10:12" x14ac:dyDescent="0.35">
      <c r="J9044" s="19"/>
      <c r="L9044" s="19"/>
    </row>
    <row r="9045" spans="10:12" x14ac:dyDescent="0.35">
      <c r="J9045" s="19"/>
      <c r="L9045" s="19"/>
    </row>
    <row r="9046" spans="10:12" x14ac:dyDescent="0.35">
      <c r="J9046" s="19"/>
      <c r="L9046" s="19"/>
    </row>
    <row r="9047" spans="10:12" x14ac:dyDescent="0.35">
      <c r="J9047" s="19"/>
      <c r="L9047" s="19"/>
    </row>
    <row r="9048" spans="10:12" x14ac:dyDescent="0.35">
      <c r="J9048" s="19"/>
      <c r="L9048" s="19"/>
    </row>
    <row r="9049" spans="10:12" x14ac:dyDescent="0.35">
      <c r="J9049" s="19"/>
      <c r="L9049" s="19"/>
    </row>
    <row r="9050" spans="10:12" x14ac:dyDescent="0.35">
      <c r="J9050" s="19"/>
      <c r="L9050" s="19"/>
    </row>
    <row r="9051" spans="10:12" x14ac:dyDescent="0.35">
      <c r="J9051" s="19"/>
      <c r="L9051" s="19"/>
    </row>
    <row r="9052" spans="10:12" x14ac:dyDescent="0.35">
      <c r="J9052" s="19"/>
      <c r="L9052" s="19"/>
    </row>
    <row r="9053" spans="10:12" x14ac:dyDescent="0.35">
      <c r="J9053" s="19"/>
      <c r="L9053" s="19"/>
    </row>
    <row r="9054" spans="10:12" x14ac:dyDescent="0.35">
      <c r="J9054" s="19"/>
      <c r="L9054" s="19"/>
    </row>
    <row r="9055" spans="10:12" x14ac:dyDescent="0.35">
      <c r="J9055" s="19"/>
      <c r="L9055" s="19"/>
    </row>
    <row r="9056" spans="10:12" x14ac:dyDescent="0.35">
      <c r="J9056" s="19"/>
      <c r="L9056" s="19"/>
    </row>
    <row r="9057" spans="10:12" x14ac:dyDescent="0.35">
      <c r="J9057" s="19"/>
      <c r="L9057" s="19"/>
    </row>
    <row r="9058" spans="10:12" x14ac:dyDescent="0.35">
      <c r="J9058" s="19"/>
      <c r="L9058" s="19"/>
    </row>
    <row r="9059" spans="10:12" x14ac:dyDescent="0.35">
      <c r="J9059" s="19"/>
      <c r="L9059" s="19"/>
    </row>
    <row r="9060" spans="10:12" x14ac:dyDescent="0.35">
      <c r="J9060" s="19"/>
      <c r="L9060" s="19"/>
    </row>
    <row r="9061" spans="10:12" x14ac:dyDescent="0.35">
      <c r="J9061" s="19"/>
      <c r="L9061" s="19"/>
    </row>
    <row r="9062" spans="10:12" x14ac:dyDescent="0.35">
      <c r="J9062" s="19"/>
      <c r="L9062" s="19"/>
    </row>
    <row r="9063" spans="10:12" x14ac:dyDescent="0.35">
      <c r="J9063" s="19"/>
      <c r="L9063" s="19"/>
    </row>
    <row r="9064" spans="10:12" x14ac:dyDescent="0.35">
      <c r="J9064" s="19"/>
      <c r="L9064" s="19"/>
    </row>
    <row r="9065" spans="10:12" x14ac:dyDescent="0.35">
      <c r="J9065" s="19"/>
      <c r="L9065" s="19"/>
    </row>
    <row r="9066" spans="10:12" x14ac:dyDescent="0.35">
      <c r="J9066" s="19"/>
      <c r="L9066" s="19"/>
    </row>
    <row r="9067" spans="10:12" x14ac:dyDescent="0.35">
      <c r="J9067" s="19"/>
      <c r="L9067" s="19"/>
    </row>
    <row r="9068" spans="10:12" x14ac:dyDescent="0.35">
      <c r="J9068" s="19"/>
      <c r="L9068" s="19"/>
    </row>
    <row r="9069" spans="10:12" x14ac:dyDescent="0.35">
      <c r="J9069" s="19"/>
      <c r="L9069" s="19"/>
    </row>
    <row r="9070" spans="10:12" x14ac:dyDescent="0.35">
      <c r="J9070" s="19"/>
      <c r="L9070" s="19"/>
    </row>
    <row r="9071" spans="10:12" x14ac:dyDescent="0.35">
      <c r="J9071" s="19"/>
      <c r="L9071" s="19"/>
    </row>
    <row r="9072" spans="10:12" x14ac:dyDescent="0.35">
      <c r="J9072" s="19"/>
      <c r="L9072" s="19"/>
    </row>
    <row r="9073" spans="10:12" x14ac:dyDescent="0.35">
      <c r="J9073" s="19"/>
      <c r="L9073" s="19"/>
    </row>
    <row r="9074" spans="10:12" x14ac:dyDescent="0.35">
      <c r="J9074" s="19"/>
      <c r="L9074" s="19"/>
    </row>
    <row r="9075" spans="10:12" x14ac:dyDescent="0.35">
      <c r="J9075" s="19"/>
      <c r="L9075" s="19"/>
    </row>
    <row r="9076" spans="10:12" x14ac:dyDescent="0.35">
      <c r="J9076" s="19"/>
      <c r="L9076" s="19"/>
    </row>
    <row r="9077" spans="10:12" x14ac:dyDescent="0.35">
      <c r="J9077" s="19"/>
      <c r="L9077" s="19"/>
    </row>
    <row r="9078" spans="10:12" x14ac:dyDescent="0.35">
      <c r="J9078" s="19"/>
      <c r="L9078" s="19"/>
    </row>
    <row r="9079" spans="10:12" x14ac:dyDescent="0.35">
      <c r="J9079" s="19"/>
      <c r="L9079" s="19"/>
    </row>
    <row r="9080" spans="10:12" x14ac:dyDescent="0.35">
      <c r="J9080" s="19"/>
      <c r="L9080" s="19"/>
    </row>
    <row r="9081" spans="10:12" x14ac:dyDescent="0.35">
      <c r="J9081" s="19"/>
      <c r="L9081" s="19"/>
    </row>
    <row r="9082" spans="10:12" x14ac:dyDescent="0.35">
      <c r="J9082" s="19"/>
      <c r="L9082" s="19"/>
    </row>
    <row r="9083" spans="10:12" x14ac:dyDescent="0.35">
      <c r="J9083" s="19"/>
      <c r="L9083" s="19"/>
    </row>
    <row r="9084" spans="10:12" x14ac:dyDescent="0.35">
      <c r="J9084" s="19"/>
      <c r="L9084" s="19"/>
    </row>
    <row r="9085" spans="10:12" x14ac:dyDescent="0.35">
      <c r="J9085" s="19"/>
      <c r="L9085" s="19"/>
    </row>
    <row r="9086" spans="10:12" x14ac:dyDescent="0.35">
      <c r="J9086" s="19"/>
      <c r="L9086" s="19"/>
    </row>
    <row r="9087" spans="10:12" x14ac:dyDescent="0.35">
      <c r="J9087" s="19"/>
      <c r="L9087" s="19"/>
    </row>
    <row r="9088" spans="10:12" x14ac:dyDescent="0.35">
      <c r="J9088" s="19"/>
      <c r="L9088" s="19"/>
    </row>
    <row r="9089" spans="10:12" x14ac:dyDescent="0.35">
      <c r="J9089" s="19"/>
      <c r="L9089" s="19"/>
    </row>
    <row r="9090" spans="10:12" x14ac:dyDescent="0.35">
      <c r="J9090" s="19"/>
      <c r="L9090" s="19"/>
    </row>
    <row r="9091" spans="10:12" x14ac:dyDescent="0.35">
      <c r="J9091" s="19"/>
      <c r="L9091" s="19"/>
    </row>
    <row r="9092" spans="10:12" x14ac:dyDescent="0.35">
      <c r="J9092" s="19"/>
      <c r="L9092" s="19"/>
    </row>
    <row r="9093" spans="10:12" x14ac:dyDescent="0.35">
      <c r="J9093" s="19"/>
      <c r="L9093" s="19"/>
    </row>
    <row r="9094" spans="10:12" x14ac:dyDescent="0.35">
      <c r="J9094" s="19"/>
      <c r="L9094" s="19"/>
    </row>
    <row r="9095" spans="10:12" x14ac:dyDescent="0.35">
      <c r="J9095" s="19"/>
      <c r="L9095" s="19"/>
    </row>
    <row r="9096" spans="10:12" x14ac:dyDescent="0.35">
      <c r="J9096" s="19"/>
      <c r="L9096" s="19"/>
    </row>
    <row r="9097" spans="10:12" x14ac:dyDescent="0.35">
      <c r="J9097" s="19"/>
      <c r="L9097" s="19"/>
    </row>
    <row r="9098" spans="10:12" x14ac:dyDescent="0.35">
      <c r="J9098" s="19"/>
      <c r="L9098" s="19"/>
    </row>
    <row r="9099" spans="10:12" x14ac:dyDescent="0.35">
      <c r="J9099" s="19"/>
      <c r="L9099" s="19"/>
    </row>
    <row r="9100" spans="10:12" x14ac:dyDescent="0.35">
      <c r="J9100" s="19"/>
      <c r="L9100" s="19"/>
    </row>
    <row r="9101" spans="10:12" x14ac:dyDescent="0.35">
      <c r="J9101" s="19"/>
      <c r="L9101" s="19"/>
    </row>
    <row r="9102" spans="10:12" x14ac:dyDescent="0.35">
      <c r="J9102" s="19"/>
      <c r="L9102" s="19"/>
    </row>
    <row r="9103" spans="10:12" x14ac:dyDescent="0.35">
      <c r="J9103" s="19"/>
      <c r="L9103" s="19"/>
    </row>
    <row r="9104" spans="10:12" x14ac:dyDescent="0.35">
      <c r="J9104" s="19"/>
      <c r="L9104" s="19"/>
    </row>
    <row r="9105" spans="10:12" x14ac:dyDescent="0.35">
      <c r="J9105" s="19"/>
      <c r="L9105" s="19"/>
    </row>
    <row r="9106" spans="10:12" x14ac:dyDescent="0.35">
      <c r="J9106" s="19"/>
      <c r="L9106" s="19"/>
    </row>
    <row r="9107" spans="10:12" x14ac:dyDescent="0.35">
      <c r="J9107" s="19"/>
      <c r="L9107" s="19"/>
    </row>
    <row r="9108" spans="10:12" x14ac:dyDescent="0.35">
      <c r="J9108" s="19"/>
      <c r="L9108" s="19"/>
    </row>
    <row r="9109" spans="10:12" x14ac:dyDescent="0.35">
      <c r="J9109" s="19"/>
      <c r="L9109" s="19"/>
    </row>
    <row r="9110" spans="10:12" x14ac:dyDescent="0.35">
      <c r="J9110" s="19"/>
      <c r="L9110" s="19"/>
    </row>
    <row r="9111" spans="10:12" x14ac:dyDescent="0.35">
      <c r="J9111" s="19"/>
      <c r="L9111" s="19"/>
    </row>
    <row r="9112" spans="10:12" x14ac:dyDescent="0.35">
      <c r="J9112" s="19"/>
      <c r="L9112" s="19"/>
    </row>
    <row r="9113" spans="10:12" x14ac:dyDescent="0.35">
      <c r="J9113" s="19"/>
      <c r="L9113" s="19"/>
    </row>
    <row r="9114" spans="10:12" x14ac:dyDescent="0.35">
      <c r="J9114" s="19"/>
      <c r="L9114" s="19"/>
    </row>
    <row r="9115" spans="10:12" x14ac:dyDescent="0.35">
      <c r="J9115" s="19"/>
      <c r="L9115" s="19"/>
    </row>
    <row r="9116" spans="10:12" x14ac:dyDescent="0.35">
      <c r="J9116" s="19"/>
      <c r="L9116" s="19"/>
    </row>
    <row r="9117" spans="10:12" x14ac:dyDescent="0.35">
      <c r="J9117" s="19"/>
      <c r="L9117" s="19"/>
    </row>
    <row r="9118" spans="10:12" x14ac:dyDescent="0.35">
      <c r="J9118" s="19"/>
      <c r="L9118" s="19"/>
    </row>
    <row r="9119" spans="10:12" x14ac:dyDescent="0.35">
      <c r="J9119" s="19"/>
      <c r="L9119" s="19"/>
    </row>
    <row r="9120" spans="10:12" x14ac:dyDescent="0.35">
      <c r="J9120" s="19"/>
      <c r="L9120" s="19"/>
    </row>
    <row r="9121" spans="10:12" x14ac:dyDescent="0.35">
      <c r="J9121" s="19"/>
      <c r="L9121" s="19"/>
    </row>
    <row r="9122" spans="10:12" x14ac:dyDescent="0.35">
      <c r="J9122" s="19"/>
      <c r="L9122" s="19"/>
    </row>
    <row r="9123" spans="10:12" x14ac:dyDescent="0.35">
      <c r="J9123" s="19"/>
      <c r="L9123" s="19"/>
    </row>
    <row r="9124" spans="10:12" x14ac:dyDescent="0.35">
      <c r="J9124" s="19"/>
      <c r="L9124" s="19"/>
    </row>
    <row r="9125" spans="10:12" x14ac:dyDescent="0.35">
      <c r="J9125" s="19"/>
      <c r="L9125" s="19"/>
    </row>
    <row r="9126" spans="10:12" x14ac:dyDescent="0.35">
      <c r="J9126" s="19"/>
      <c r="L9126" s="19"/>
    </row>
    <row r="9127" spans="10:12" x14ac:dyDescent="0.35">
      <c r="J9127" s="19"/>
      <c r="L9127" s="19"/>
    </row>
    <row r="9128" spans="10:12" x14ac:dyDescent="0.35">
      <c r="J9128" s="19"/>
      <c r="L9128" s="19"/>
    </row>
    <row r="9129" spans="10:12" x14ac:dyDescent="0.35">
      <c r="J9129" s="19"/>
      <c r="L9129" s="19"/>
    </row>
    <row r="9130" spans="10:12" x14ac:dyDescent="0.35">
      <c r="J9130" s="19"/>
      <c r="L9130" s="19"/>
    </row>
    <row r="9131" spans="10:12" x14ac:dyDescent="0.35">
      <c r="J9131" s="19"/>
      <c r="L9131" s="19"/>
    </row>
    <row r="9132" spans="10:12" x14ac:dyDescent="0.35">
      <c r="J9132" s="19"/>
      <c r="L9132" s="19"/>
    </row>
    <row r="9133" spans="10:12" x14ac:dyDescent="0.35">
      <c r="J9133" s="19"/>
      <c r="L9133" s="19"/>
    </row>
    <row r="9134" spans="10:12" x14ac:dyDescent="0.35">
      <c r="J9134" s="19"/>
      <c r="L9134" s="19"/>
    </row>
    <row r="9135" spans="10:12" x14ac:dyDescent="0.35">
      <c r="J9135" s="19"/>
      <c r="L9135" s="19"/>
    </row>
    <row r="9136" spans="10:12" x14ac:dyDescent="0.35">
      <c r="J9136" s="19"/>
      <c r="L9136" s="19"/>
    </row>
    <row r="9137" spans="10:12" x14ac:dyDescent="0.35">
      <c r="J9137" s="19"/>
      <c r="L9137" s="19"/>
    </row>
    <row r="9138" spans="10:12" x14ac:dyDescent="0.35">
      <c r="J9138" s="19"/>
      <c r="L9138" s="19"/>
    </row>
    <row r="9139" spans="10:12" x14ac:dyDescent="0.35">
      <c r="J9139" s="19"/>
      <c r="L9139" s="19"/>
    </row>
    <row r="9140" spans="10:12" x14ac:dyDescent="0.35">
      <c r="J9140" s="19"/>
      <c r="L9140" s="19"/>
    </row>
    <row r="9141" spans="10:12" x14ac:dyDescent="0.35">
      <c r="J9141" s="19"/>
      <c r="L9141" s="19"/>
    </row>
    <row r="9142" spans="10:12" x14ac:dyDescent="0.35">
      <c r="J9142" s="19"/>
      <c r="L9142" s="19"/>
    </row>
    <row r="9143" spans="10:12" x14ac:dyDescent="0.35">
      <c r="J9143" s="19"/>
      <c r="L9143" s="19"/>
    </row>
    <row r="9144" spans="10:12" x14ac:dyDescent="0.35">
      <c r="J9144" s="19"/>
      <c r="L9144" s="19"/>
    </row>
    <row r="9145" spans="10:12" x14ac:dyDescent="0.35">
      <c r="J9145" s="19"/>
      <c r="L9145" s="19"/>
    </row>
    <row r="9146" spans="10:12" x14ac:dyDescent="0.35">
      <c r="J9146" s="19"/>
      <c r="L9146" s="19"/>
    </row>
    <row r="9147" spans="10:12" x14ac:dyDescent="0.35">
      <c r="J9147" s="19"/>
      <c r="L9147" s="19"/>
    </row>
    <row r="9148" spans="10:12" x14ac:dyDescent="0.35">
      <c r="J9148" s="19"/>
      <c r="L9148" s="19"/>
    </row>
    <row r="9149" spans="10:12" x14ac:dyDescent="0.35">
      <c r="J9149" s="19"/>
      <c r="L9149" s="19"/>
    </row>
    <row r="9150" spans="10:12" x14ac:dyDescent="0.35">
      <c r="J9150" s="19"/>
      <c r="L9150" s="19"/>
    </row>
    <row r="9151" spans="10:12" x14ac:dyDescent="0.35">
      <c r="J9151" s="19"/>
      <c r="L9151" s="19"/>
    </row>
    <row r="9152" spans="10:12" x14ac:dyDescent="0.35">
      <c r="J9152" s="19"/>
      <c r="L9152" s="19"/>
    </row>
    <row r="9153" spans="10:12" x14ac:dyDescent="0.35">
      <c r="J9153" s="19"/>
      <c r="L9153" s="19"/>
    </row>
    <row r="9154" spans="10:12" x14ac:dyDescent="0.35">
      <c r="J9154" s="19"/>
      <c r="L9154" s="19"/>
    </row>
    <row r="9155" spans="10:12" x14ac:dyDescent="0.35">
      <c r="J9155" s="19"/>
      <c r="L9155" s="19"/>
    </row>
    <row r="9156" spans="10:12" x14ac:dyDescent="0.35">
      <c r="J9156" s="19"/>
      <c r="L9156" s="19"/>
    </row>
    <row r="9157" spans="10:12" x14ac:dyDescent="0.35">
      <c r="J9157" s="19"/>
      <c r="L9157" s="19"/>
    </row>
    <row r="9158" spans="10:12" x14ac:dyDescent="0.35">
      <c r="J9158" s="19"/>
      <c r="L9158" s="19"/>
    </row>
    <row r="9159" spans="10:12" x14ac:dyDescent="0.35">
      <c r="J9159" s="19"/>
      <c r="L9159" s="19"/>
    </row>
    <row r="9160" spans="10:12" x14ac:dyDescent="0.35">
      <c r="J9160" s="19"/>
      <c r="L9160" s="19"/>
    </row>
    <row r="9161" spans="10:12" x14ac:dyDescent="0.35">
      <c r="J9161" s="19"/>
      <c r="L9161" s="19"/>
    </row>
    <row r="9162" spans="10:12" x14ac:dyDescent="0.35">
      <c r="J9162" s="19"/>
      <c r="L9162" s="19"/>
    </row>
    <row r="9163" spans="10:12" x14ac:dyDescent="0.35">
      <c r="J9163" s="19"/>
      <c r="L9163" s="19"/>
    </row>
    <row r="9164" spans="10:12" x14ac:dyDescent="0.35">
      <c r="J9164" s="19"/>
      <c r="L9164" s="19"/>
    </row>
    <row r="9165" spans="10:12" x14ac:dyDescent="0.35">
      <c r="J9165" s="19"/>
      <c r="L9165" s="19"/>
    </row>
    <row r="9166" spans="10:12" x14ac:dyDescent="0.35">
      <c r="J9166" s="19"/>
      <c r="L9166" s="19"/>
    </row>
    <row r="9167" spans="10:12" x14ac:dyDescent="0.35">
      <c r="J9167" s="19"/>
      <c r="L9167" s="19"/>
    </row>
    <row r="9168" spans="10:12" x14ac:dyDescent="0.35">
      <c r="J9168" s="19"/>
      <c r="L9168" s="19"/>
    </row>
    <row r="9169" spans="10:12" x14ac:dyDescent="0.35">
      <c r="J9169" s="19"/>
      <c r="L9169" s="19"/>
    </row>
    <row r="9170" spans="10:12" x14ac:dyDescent="0.35">
      <c r="J9170" s="19"/>
      <c r="L9170" s="19"/>
    </row>
    <row r="9171" spans="10:12" x14ac:dyDescent="0.35">
      <c r="J9171" s="19"/>
      <c r="L9171" s="19"/>
    </row>
    <row r="9172" spans="10:12" x14ac:dyDescent="0.35">
      <c r="J9172" s="19"/>
      <c r="L9172" s="19"/>
    </row>
    <row r="9173" spans="10:12" x14ac:dyDescent="0.35">
      <c r="J9173" s="19"/>
      <c r="L9173" s="19"/>
    </row>
    <row r="9174" spans="10:12" x14ac:dyDescent="0.35">
      <c r="J9174" s="19"/>
      <c r="L9174" s="19"/>
    </row>
    <row r="9175" spans="10:12" x14ac:dyDescent="0.35">
      <c r="J9175" s="19"/>
      <c r="L9175" s="19"/>
    </row>
    <row r="9176" spans="10:12" x14ac:dyDescent="0.35">
      <c r="J9176" s="19"/>
      <c r="L9176" s="19"/>
    </row>
    <row r="9177" spans="10:12" x14ac:dyDescent="0.35">
      <c r="J9177" s="19"/>
      <c r="L9177" s="19"/>
    </row>
    <row r="9178" spans="10:12" x14ac:dyDescent="0.35">
      <c r="J9178" s="19"/>
      <c r="L9178" s="19"/>
    </row>
    <row r="9179" spans="10:12" x14ac:dyDescent="0.35">
      <c r="J9179" s="19"/>
      <c r="L9179" s="19"/>
    </row>
    <row r="9180" spans="10:12" x14ac:dyDescent="0.35">
      <c r="J9180" s="19"/>
      <c r="L9180" s="19"/>
    </row>
    <row r="9181" spans="10:12" x14ac:dyDescent="0.35">
      <c r="J9181" s="19"/>
      <c r="L9181" s="19"/>
    </row>
    <row r="9182" spans="10:12" x14ac:dyDescent="0.35">
      <c r="J9182" s="19"/>
      <c r="L9182" s="19"/>
    </row>
    <row r="9183" spans="10:12" x14ac:dyDescent="0.35">
      <c r="J9183" s="19"/>
      <c r="L9183" s="19"/>
    </row>
    <row r="9184" spans="10:12" x14ac:dyDescent="0.35">
      <c r="J9184" s="19"/>
      <c r="L9184" s="19"/>
    </row>
    <row r="9185" spans="10:12" x14ac:dyDescent="0.35">
      <c r="J9185" s="19"/>
      <c r="L9185" s="19"/>
    </row>
    <row r="9186" spans="10:12" x14ac:dyDescent="0.35">
      <c r="J9186" s="19"/>
      <c r="L9186" s="19"/>
    </row>
    <row r="9187" spans="10:12" x14ac:dyDescent="0.35">
      <c r="J9187" s="19"/>
      <c r="L9187" s="19"/>
    </row>
    <row r="9188" spans="10:12" x14ac:dyDescent="0.35">
      <c r="J9188" s="19"/>
      <c r="L9188" s="19"/>
    </row>
    <row r="9189" spans="10:12" x14ac:dyDescent="0.35">
      <c r="J9189" s="19"/>
      <c r="L9189" s="19"/>
    </row>
    <row r="9190" spans="10:12" x14ac:dyDescent="0.35">
      <c r="J9190" s="19"/>
      <c r="L9190" s="19"/>
    </row>
    <row r="9191" spans="10:12" x14ac:dyDescent="0.35">
      <c r="J9191" s="19"/>
      <c r="L9191" s="19"/>
    </row>
    <row r="9192" spans="10:12" x14ac:dyDescent="0.35">
      <c r="J9192" s="19"/>
      <c r="L9192" s="19"/>
    </row>
    <row r="9193" spans="10:12" x14ac:dyDescent="0.35">
      <c r="J9193" s="19"/>
      <c r="L9193" s="19"/>
    </row>
    <row r="9194" spans="10:12" x14ac:dyDescent="0.35">
      <c r="J9194" s="19"/>
      <c r="L9194" s="19"/>
    </row>
    <row r="9195" spans="10:12" x14ac:dyDescent="0.35">
      <c r="J9195" s="19"/>
      <c r="L9195" s="19"/>
    </row>
    <row r="9196" spans="10:12" x14ac:dyDescent="0.35">
      <c r="J9196" s="19"/>
      <c r="L9196" s="19"/>
    </row>
    <row r="9197" spans="10:12" x14ac:dyDescent="0.35">
      <c r="J9197" s="19"/>
      <c r="L9197" s="19"/>
    </row>
    <row r="9198" spans="10:12" x14ac:dyDescent="0.35">
      <c r="J9198" s="19"/>
      <c r="L9198" s="19"/>
    </row>
    <row r="9199" spans="10:12" x14ac:dyDescent="0.35">
      <c r="J9199" s="19"/>
      <c r="L9199" s="19"/>
    </row>
    <row r="9200" spans="10:12" x14ac:dyDescent="0.35">
      <c r="J9200" s="19"/>
      <c r="L9200" s="19"/>
    </row>
    <row r="9201" spans="10:12" x14ac:dyDescent="0.35">
      <c r="J9201" s="19"/>
      <c r="L9201" s="19"/>
    </row>
    <row r="9202" spans="10:12" x14ac:dyDescent="0.35">
      <c r="J9202" s="19"/>
      <c r="L9202" s="19"/>
    </row>
    <row r="9203" spans="10:12" x14ac:dyDescent="0.35">
      <c r="J9203" s="19"/>
      <c r="L9203" s="19"/>
    </row>
    <row r="9204" spans="10:12" x14ac:dyDescent="0.35">
      <c r="J9204" s="19"/>
      <c r="L9204" s="19"/>
    </row>
    <row r="9205" spans="10:12" x14ac:dyDescent="0.35">
      <c r="J9205" s="19"/>
      <c r="L9205" s="19"/>
    </row>
    <row r="9206" spans="10:12" x14ac:dyDescent="0.35">
      <c r="J9206" s="19"/>
      <c r="L9206" s="19"/>
    </row>
    <row r="9207" spans="10:12" x14ac:dyDescent="0.35">
      <c r="J9207" s="19"/>
      <c r="L9207" s="19"/>
    </row>
    <row r="9208" spans="10:12" x14ac:dyDescent="0.35">
      <c r="J9208" s="19"/>
      <c r="L9208" s="19"/>
    </row>
    <row r="9209" spans="10:12" x14ac:dyDescent="0.35">
      <c r="J9209" s="19"/>
      <c r="L9209" s="19"/>
    </row>
    <row r="9210" spans="10:12" x14ac:dyDescent="0.35">
      <c r="J9210" s="19"/>
      <c r="L9210" s="19"/>
    </row>
    <row r="9211" spans="10:12" x14ac:dyDescent="0.35">
      <c r="J9211" s="19"/>
      <c r="L9211" s="19"/>
    </row>
    <row r="9212" spans="10:12" x14ac:dyDescent="0.35">
      <c r="J9212" s="19"/>
      <c r="L9212" s="19"/>
    </row>
    <row r="9213" spans="10:12" x14ac:dyDescent="0.35">
      <c r="J9213" s="19"/>
      <c r="L9213" s="19"/>
    </row>
    <row r="9214" spans="10:12" x14ac:dyDescent="0.35">
      <c r="J9214" s="19"/>
      <c r="L9214" s="19"/>
    </row>
    <row r="9215" spans="10:12" x14ac:dyDescent="0.35">
      <c r="J9215" s="19"/>
      <c r="L9215" s="19"/>
    </row>
    <row r="9216" spans="10:12" x14ac:dyDescent="0.35">
      <c r="J9216" s="19"/>
      <c r="L9216" s="19"/>
    </row>
    <row r="9217" spans="10:12" x14ac:dyDescent="0.35">
      <c r="J9217" s="19"/>
      <c r="L9217" s="19"/>
    </row>
    <row r="9218" spans="10:12" x14ac:dyDescent="0.35">
      <c r="J9218" s="19"/>
      <c r="L9218" s="19"/>
    </row>
    <row r="9219" spans="10:12" x14ac:dyDescent="0.35">
      <c r="J9219" s="19"/>
      <c r="L9219" s="19"/>
    </row>
    <row r="9220" spans="10:12" x14ac:dyDescent="0.35">
      <c r="J9220" s="19"/>
      <c r="L9220" s="19"/>
    </row>
    <row r="9221" spans="10:12" x14ac:dyDescent="0.35">
      <c r="J9221" s="19"/>
      <c r="L9221" s="19"/>
    </row>
    <row r="9222" spans="10:12" x14ac:dyDescent="0.35">
      <c r="J9222" s="19"/>
      <c r="L9222" s="19"/>
    </row>
    <row r="9223" spans="10:12" x14ac:dyDescent="0.35">
      <c r="J9223" s="19"/>
      <c r="L9223" s="19"/>
    </row>
    <row r="9224" spans="10:12" x14ac:dyDescent="0.35">
      <c r="J9224" s="19"/>
      <c r="L9224" s="19"/>
    </row>
    <row r="9225" spans="10:12" x14ac:dyDescent="0.35">
      <c r="J9225" s="19"/>
      <c r="L9225" s="19"/>
    </row>
    <row r="9226" spans="10:12" x14ac:dyDescent="0.35">
      <c r="J9226" s="19"/>
      <c r="L9226" s="19"/>
    </row>
    <row r="9227" spans="10:12" x14ac:dyDescent="0.35">
      <c r="J9227" s="19"/>
      <c r="L9227" s="19"/>
    </row>
    <row r="9228" spans="10:12" x14ac:dyDescent="0.35">
      <c r="J9228" s="19"/>
      <c r="L9228" s="19"/>
    </row>
    <row r="9229" spans="10:12" x14ac:dyDescent="0.35">
      <c r="J9229" s="19"/>
      <c r="L9229" s="19"/>
    </row>
    <row r="9230" spans="10:12" x14ac:dyDescent="0.35">
      <c r="J9230" s="19"/>
      <c r="L9230" s="19"/>
    </row>
    <row r="9231" spans="10:12" x14ac:dyDescent="0.35">
      <c r="J9231" s="19"/>
      <c r="L9231" s="19"/>
    </row>
    <row r="9232" spans="10:12" x14ac:dyDescent="0.35">
      <c r="J9232" s="19"/>
      <c r="L9232" s="19"/>
    </row>
    <row r="9233" spans="10:12" x14ac:dyDescent="0.35">
      <c r="J9233" s="19"/>
      <c r="L9233" s="19"/>
    </row>
    <row r="9234" spans="10:12" x14ac:dyDescent="0.35">
      <c r="J9234" s="19"/>
      <c r="L9234" s="19"/>
    </row>
    <row r="9235" spans="10:12" x14ac:dyDescent="0.35">
      <c r="J9235" s="19"/>
      <c r="L9235" s="19"/>
    </row>
    <row r="9236" spans="10:12" x14ac:dyDescent="0.35">
      <c r="J9236" s="19"/>
      <c r="L9236" s="19"/>
    </row>
    <row r="9237" spans="10:12" x14ac:dyDescent="0.35">
      <c r="J9237" s="19"/>
      <c r="L9237" s="19"/>
    </row>
    <row r="9238" spans="10:12" x14ac:dyDescent="0.35">
      <c r="J9238" s="19"/>
      <c r="L9238" s="19"/>
    </row>
    <row r="9239" spans="10:12" x14ac:dyDescent="0.35">
      <c r="J9239" s="19"/>
      <c r="L9239" s="19"/>
    </row>
    <row r="9240" spans="10:12" x14ac:dyDescent="0.35">
      <c r="J9240" s="19"/>
      <c r="L9240" s="19"/>
    </row>
    <row r="9241" spans="10:12" x14ac:dyDescent="0.35">
      <c r="J9241" s="19"/>
      <c r="L9241" s="19"/>
    </row>
    <row r="9242" spans="10:12" x14ac:dyDescent="0.35">
      <c r="J9242" s="19"/>
      <c r="L9242" s="19"/>
    </row>
    <row r="9243" spans="10:12" x14ac:dyDescent="0.35">
      <c r="J9243" s="19"/>
      <c r="L9243" s="19"/>
    </row>
    <row r="9244" spans="10:12" x14ac:dyDescent="0.35">
      <c r="J9244" s="19"/>
      <c r="L9244" s="19"/>
    </row>
    <row r="9245" spans="10:12" x14ac:dyDescent="0.35">
      <c r="J9245" s="19"/>
      <c r="L9245" s="19"/>
    </row>
    <row r="9246" spans="10:12" x14ac:dyDescent="0.35">
      <c r="J9246" s="19"/>
      <c r="L9246" s="19"/>
    </row>
    <row r="9247" spans="10:12" x14ac:dyDescent="0.35">
      <c r="J9247" s="19"/>
      <c r="L9247" s="19"/>
    </row>
    <row r="9248" spans="10:12" x14ac:dyDescent="0.35">
      <c r="J9248" s="19"/>
      <c r="L9248" s="19"/>
    </row>
    <row r="9249" spans="10:12" x14ac:dyDescent="0.35">
      <c r="J9249" s="19"/>
      <c r="L9249" s="19"/>
    </row>
    <row r="9250" spans="10:12" x14ac:dyDescent="0.35">
      <c r="J9250" s="19"/>
      <c r="L9250" s="19"/>
    </row>
    <row r="9251" spans="10:12" x14ac:dyDescent="0.35">
      <c r="J9251" s="19"/>
      <c r="L9251" s="19"/>
    </row>
    <row r="9252" spans="10:12" x14ac:dyDescent="0.35">
      <c r="J9252" s="19"/>
      <c r="L9252" s="19"/>
    </row>
    <row r="9253" spans="10:12" x14ac:dyDescent="0.35">
      <c r="J9253" s="19"/>
      <c r="L9253" s="19"/>
    </row>
    <row r="9254" spans="10:12" x14ac:dyDescent="0.35">
      <c r="J9254" s="19"/>
      <c r="L9254" s="19"/>
    </row>
    <row r="9255" spans="10:12" x14ac:dyDescent="0.35">
      <c r="J9255" s="19"/>
      <c r="L9255" s="19"/>
    </row>
    <row r="9256" spans="10:12" x14ac:dyDescent="0.35">
      <c r="J9256" s="19"/>
      <c r="L9256" s="19"/>
    </row>
    <row r="9257" spans="10:12" x14ac:dyDescent="0.35">
      <c r="J9257" s="19"/>
      <c r="L9257" s="19"/>
    </row>
    <row r="9258" spans="10:12" x14ac:dyDescent="0.35">
      <c r="J9258" s="19"/>
      <c r="L9258" s="19"/>
    </row>
    <row r="9259" spans="10:12" x14ac:dyDescent="0.35">
      <c r="J9259" s="19"/>
      <c r="L9259" s="19"/>
    </row>
    <row r="9260" spans="10:12" x14ac:dyDescent="0.35">
      <c r="J9260" s="19"/>
      <c r="L9260" s="19"/>
    </row>
    <row r="9261" spans="10:12" x14ac:dyDescent="0.35">
      <c r="J9261" s="19"/>
      <c r="L9261" s="19"/>
    </row>
    <row r="9262" spans="10:12" x14ac:dyDescent="0.35">
      <c r="J9262" s="19"/>
      <c r="L9262" s="19"/>
    </row>
    <row r="9263" spans="10:12" x14ac:dyDescent="0.35">
      <c r="J9263" s="19"/>
      <c r="L9263" s="19"/>
    </row>
    <row r="9264" spans="10:12" x14ac:dyDescent="0.35">
      <c r="J9264" s="19"/>
      <c r="L9264" s="19"/>
    </row>
    <row r="9265" spans="10:12" x14ac:dyDescent="0.35">
      <c r="J9265" s="19"/>
      <c r="L9265" s="19"/>
    </row>
    <row r="9266" spans="10:12" x14ac:dyDescent="0.35">
      <c r="J9266" s="19"/>
      <c r="L9266" s="19"/>
    </row>
    <row r="9267" spans="10:12" x14ac:dyDescent="0.35">
      <c r="J9267" s="19"/>
      <c r="L9267" s="19"/>
    </row>
    <row r="9268" spans="10:12" x14ac:dyDescent="0.35">
      <c r="J9268" s="19"/>
      <c r="L9268" s="19"/>
    </row>
    <row r="9269" spans="10:12" x14ac:dyDescent="0.35">
      <c r="J9269" s="19"/>
      <c r="L9269" s="19"/>
    </row>
    <row r="9270" spans="10:12" x14ac:dyDescent="0.35">
      <c r="J9270" s="19"/>
      <c r="L9270" s="19"/>
    </row>
    <row r="9271" spans="10:12" x14ac:dyDescent="0.35">
      <c r="J9271" s="19"/>
      <c r="L9271" s="19"/>
    </row>
    <row r="9272" spans="10:12" x14ac:dyDescent="0.35">
      <c r="J9272" s="19"/>
      <c r="L9272" s="19"/>
    </row>
    <row r="9273" spans="10:12" x14ac:dyDescent="0.35">
      <c r="J9273" s="19"/>
      <c r="L9273" s="19"/>
    </row>
    <row r="9274" spans="10:12" x14ac:dyDescent="0.35">
      <c r="J9274" s="19"/>
      <c r="L9274" s="19"/>
    </row>
    <row r="9275" spans="10:12" x14ac:dyDescent="0.35">
      <c r="J9275" s="19"/>
      <c r="L9275" s="19"/>
    </row>
    <row r="9276" spans="10:12" x14ac:dyDescent="0.35">
      <c r="J9276" s="19"/>
      <c r="L9276" s="19"/>
    </row>
    <row r="9277" spans="10:12" x14ac:dyDescent="0.35">
      <c r="J9277" s="19"/>
      <c r="L9277" s="19"/>
    </row>
    <row r="9278" spans="10:12" x14ac:dyDescent="0.35">
      <c r="J9278" s="19"/>
      <c r="L9278" s="19"/>
    </row>
    <row r="9279" spans="10:12" x14ac:dyDescent="0.35">
      <c r="J9279" s="19"/>
      <c r="L9279" s="19"/>
    </row>
    <row r="9280" spans="10:12" x14ac:dyDescent="0.35">
      <c r="J9280" s="19"/>
      <c r="L9280" s="19"/>
    </row>
    <row r="9281" spans="10:12" x14ac:dyDescent="0.35">
      <c r="J9281" s="19"/>
      <c r="L9281" s="19"/>
    </row>
    <row r="9282" spans="10:12" x14ac:dyDescent="0.35">
      <c r="J9282" s="19"/>
      <c r="L9282" s="19"/>
    </row>
    <row r="9283" spans="10:12" x14ac:dyDescent="0.35">
      <c r="J9283" s="19"/>
      <c r="L9283" s="19"/>
    </row>
    <row r="9284" spans="10:12" x14ac:dyDescent="0.35">
      <c r="J9284" s="19"/>
      <c r="L9284" s="19"/>
    </row>
    <row r="9285" spans="10:12" x14ac:dyDescent="0.35">
      <c r="J9285" s="19"/>
      <c r="L9285" s="19"/>
    </row>
    <row r="9286" spans="10:12" x14ac:dyDescent="0.35">
      <c r="J9286" s="19"/>
      <c r="L9286" s="19"/>
    </row>
    <row r="9287" spans="10:12" x14ac:dyDescent="0.35">
      <c r="J9287" s="19"/>
      <c r="L9287" s="19"/>
    </row>
    <row r="9288" spans="10:12" x14ac:dyDescent="0.35">
      <c r="J9288" s="19"/>
      <c r="L9288" s="19"/>
    </row>
    <row r="9289" spans="10:12" x14ac:dyDescent="0.35">
      <c r="J9289" s="19"/>
      <c r="L9289" s="19"/>
    </row>
    <row r="9290" spans="10:12" x14ac:dyDescent="0.35">
      <c r="J9290" s="19"/>
      <c r="L9290" s="19"/>
    </row>
    <row r="9291" spans="10:12" x14ac:dyDescent="0.35">
      <c r="J9291" s="19"/>
      <c r="L9291" s="19"/>
    </row>
    <row r="9292" spans="10:12" x14ac:dyDescent="0.35">
      <c r="J9292" s="19"/>
      <c r="L9292" s="19"/>
    </row>
    <row r="9293" spans="10:12" x14ac:dyDescent="0.35">
      <c r="J9293" s="19"/>
      <c r="L9293" s="19"/>
    </row>
    <row r="9294" spans="10:12" x14ac:dyDescent="0.35">
      <c r="J9294" s="19"/>
      <c r="L9294" s="19"/>
    </row>
    <row r="9295" spans="10:12" x14ac:dyDescent="0.35">
      <c r="J9295" s="19"/>
      <c r="L9295" s="19"/>
    </row>
    <row r="9296" spans="10:12" x14ac:dyDescent="0.35">
      <c r="J9296" s="19"/>
      <c r="L9296" s="19"/>
    </row>
    <row r="9297" spans="10:12" x14ac:dyDescent="0.35">
      <c r="J9297" s="19"/>
      <c r="L9297" s="19"/>
    </row>
    <row r="9298" spans="10:12" x14ac:dyDescent="0.35">
      <c r="J9298" s="19"/>
      <c r="L9298" s="19"/>
    </row>
    <row r="9299" spans="10:12" x14ac:dyDescent="0.35">
      <c r="J9299" s="19"/>
      <c r="L9299" s="19"/>
    </row>
    <row r="9300" spans="10:12" x14ac:dyDescent="0.35">
      <c r="J9300" s="19"/>
      <c r="L9300" s="19"/>
    </row>
    <row r="9301" spans="10:12" x14ac:dyDescent="0.35">
      <c r="J9301" s="19"/>
      <c r="L9301" s="19"/>
    </row>
    <row r="9302" spans="10:12" x14ac:dyDescent="0.35">
      <c r="J9302" s="19"/>
      <c r="L9302" s="19"/>
    </row>
    <row r="9303" spans="10:12" x14ac:dyDescent="0.35">
      <c r="J9303" s="19"/>
      <c r="L9303" s="19"/>
    </row>
    <row r="9304" spans="10:12" x14ac:dyDescent="0.35">
      <c r="J9304" s="19"/>
      <c r="L9304" s="19"/>
    </row>
    <row r="9305" spans="10:12" x14ac:dyDescent="0.35">
      <c r="J9305" s="19"/>
      <c r="L9305" s="19"/>
    </row>
    <row r="9306" spans="10:12" x14ac:dyDescent="0.35">
      <c r="J9306" s="19"/>
      <c r="L9306" s="19"/>
    </row>
    <row r="9307" spans="10:12" x14ac:dyDescent="0.35">
      <c r="J9307" s="19"/>
      <c r="L9307" s="19"/>
    </row>
    <row r="9308" spans="10:12" x14ac:dyDescent="0.35">
      <c r="J9308" s="19"/>
      <c r="L9308" s="19"/>
    </row>
    <row r="9309" spans="10:12" x14ac:dyDescent="0.35">
      <c r="J9309" s="19"/>
      <c r="L9309" s="19"/>
    </row>
    <row r="9310" spans="10:12" x14ac:dyDescent="0.35">
      <c r="J9310" s="19"/>
      <c r="L9310" s="19"/>
    </row>
    <row r="9311" spans="10:12" x14ac:dyDescent="0.35">
      <c r="J9311" s="19"/>
      <c r="L9311" s="19"/>
    </row>
    <row r="9312" spans="10:12" x14ac:dyDescent="0.35">
      <c r="J9312" s="19"/>
      <c r="L9312" s="19"/>
    </row>
    <row r="9313" spans="10:12" x14ac:dyDescent="0.35">
      <c r="J9313" s="19"/>
      <c r="L9313" s="19"/>
    </row>
    <row r="9314" spans="10:12" x14ac:dyDescent="0.35">
      <c r="J9314" s="19"/>
      <c r="L9314" s="19"/>
    </row>
    <row r="9315" spans="10:12" x14ac:dyDescent="0.35">
      <c r="J9315" s="19"/>
      <c r="L9315" s="19"/>
    </row>
    <row r="9316" spans="10:12" x14ac:dyDescent="0.35">
      <c r="J9316" s="19"/>
      <c r="L9316" s="19"/>
    </row>
    <row r="9317" spans="10:12" x14ac:dyDescent="0.35">
      <c r="J9317" s="19"/>
      <c r="L9317" s="19"/>
    </row>
    <row r="9318" spans="10:12" x14ac:dyDescent="0.35">
      <c r="J9318" s="19"/>
      <c r="L9318" s="19"/>
    </row>
    <row r="9319" spans="10:12" x14ac:dyDescent="0.35">
      <c r="J9319" s="19"/>
      <c r="L9319" s="19"/>
    </row>
    <row r="9320" spans="10:12" x14ac:dyDescent="0.35">
      <c r="J9320" s="19"/>
      <c r="L9320" s="19"/>
    </row>
    <row r="9321" spans="10:12" x14ac:dyDescent="0.35">
      <c r="J9321" s="19"/>
      <c r="L9321" s="19"/>
    </row>
    <row r="9322" spans="10:12" x14ac:dyDescent="0.35">
      <c r="J9322" s="19"/>
      <c r="L9322" s="19"/>
    </row>
    <row r="9323" spans="10:12" x14ac:dyDescent="0.35">
      <c r="J9323" s="19"/>
      <c r="L9323" s="19"/>
    </row>
    <row r="9324" spans="10:12" x14ac:dyDescent="0.35">
      <c r="J9324" s="19"/>
      <c r="L9324" s="19"/>
    </row>
    <row r="9325" spans="10:12" x14ac:dyDescent="0.35">
      <c r="J9325" s="19"/>
      <c r="L9325" s="19"/>
    </row>
    <row r="9326" spans="10:12" x14ac:dyDescent="0.35">
      <c r="J9326" s="19"/>
      <c r="L9326" s="19"/>
    </row>
    <row r="9327" spans="10:12" x14ac:dyDescent="0.35">
      <c r="J9327" s="19"/>
      <c r="L9327" s="19"/>
    </row>
    <row r="9328" spans="10:12" x14ac:dyDescent="0.35">
      <c r="J9328" s="19"/>
      <c r="L9328" s="19"/>
    </row>
    <row r="9329" spans="10:12" x14ac:dyDescent="0.35">
      <c r="J9329" s="19"/>
      <c r="L9329" s="19"/>
    </row>
    <row r="9330" spans="10:12" x14ac:dyDescent="0.35">
      <c r="J9330" s="19"/>
      <c r="L9330" s="19"/>
    </row>
    <row r="9331" spans="10:12" x14ac:dyDescent="0.35">
      <c r="J9331" s="19"/>
      <c r="L9331" s="19"/>
    </row>
    <row r="9332" spans="10:12" x14ac:dyDescent="0.35">
      <c r="J9332" s="19"/>
      <c r="L9332" s="19"/>
    </row>
    <row r="9333" spans="10:12" x14ac:dyDescent="0.35">
      <c r="J9333" s="19"/>
      <c r="L9333" s="19"/>
    </row>
    <row r="9334" spans="10:12" x14ac:dyDescent="0.35">
      <c r="J9334" s="19"/>
      <c r="L9334" s="19"/>
    </row>
    <row r="9335" spans="10:12" x14ac:dyDescent="0.35">
      <c r="J9335" s="19"/>
      <c r="L9335" s="19"/>
    </row>
    <row r="9336" spans="10:12" x14ac:dyDescent="0.35">
      <c r="J9336" s="19"/>
      <c r="L9336" s="19"/>
    </row>
    <row r="9337" spans="10:12" x14ac:dyDescent="0.35">
      <c r="J9337" s="19"/>
      <c r="L9337" s="19"/>
    </row>
    <row r="9338" spans="10:12" x14ac:dyDescent="0.35">
      <c r="J9338" s="19"/>
      <c r="L9338" s="19"/>
    </row>
    <row r="9339" spans="10:12" x14ac:dyDescent="0.35">
      <c r="J9339" s="19"/>
      <c r="L9339" s="19"/>
    </row>
    <row r="9340" spans="10:12" x14ac:dyDescent="0.35">
      <c r="J9340" s="19"/>
      <c r="L9340" s="19"/>
    </row>
    <row r="9341" spans="10:12" x14ac:dyDescent="0.35">
      <c r="J9341" s="19"/>
      <c r="L9341" s="19"/>
    </row>
    <row r="9342" spans="10:12" x14ac:dyDescent="0.35">
      <c r="J9342" s="19"/>
      <c r="L9342" s="19"/>
    </row>
    <row r="9343" spans="10:12" x14ac:dyDescent="0.35">
      <c r="J9343" s="19"/>
      <c r="L9343" s="19"/>
    </row>
    <row r="9344" spans="10:12" x14ac:dyDescent="0.35">
      <c r="J9344" s="19"/>
      <c r="L9344" s="19"/>
    </row>
    <row r="9345" spans="10:12" x14ac:dyDescent="0.35">
      <c r="J9345" s="19"/>
      <c r="L9345" s="19"/>
    </row>
    <row r="9346" spans="10:12" x14ac:dyDescent="0.35">
      <c r="J9346" s="19"/>
      <c r="L9346" s="19"/>
    </row>
    <row r="9347" spans="10:12" x14ac:dyDescent="0.35">
      <c r="J9347" s="19"/>
      <c r="L9347" s="19"/>
    </row>
    <row r="9348" spans="10:12" x14ac:dyDescent="0.35">
      <c r="J9348" s="19"/>
      <c r="L9348" s="19"/>
    </row>
    <row r="9349" spans="10:12" x14ac:dyDescent="0.35">
      <c r="J9349" s="19"/>
      <c r="L9349" s="19"/>
    </row>
    <row r="9350" spans="10:12" x14ac:dyDescent="0.35">
      <c r="J9350" s="19"/>
      <c r="L9350" s="19"/>
    </row>
    <row r="9351" spans="10:12" x14ac:dyDescent="0.35">
      <c r="J9351" s="19"/>
      <c r="L9351" s="19"/>
    </row>
    <row r="9352" spans="10:12" x14ac:dyDescent="0.35">
      <c r="J9352" s="19"/>
      <c r="L9352" s="19"/>
    </row>
    <row r="9353" spans="10:12" x14ac:dyDescent="0.35">
      <c r="J9353" s="19"/>
      <c r="L9353" s="19"/>
    </row>
    <row r="9354" spans="10:12" x14ac:dyDescent="0.35">
      <c r="J9354" s="19"/>
      <c r="L9354" s="19"/>
    </row>
    <row r="9355" spans="10:12" x14ac:dyDescent="0.35">
      <c r="J9355" s="19"/>
      <c r="L9355" s="19"/>
    </row>
    <row r="9356" spans="10:12" x14ac:dyDescent="0.35">
      <c r="J9356" s="19"/>
      <c r="L9356" s="19"/>
    </row>
    <row r="9357" spans="10:12" x14ac:dyDescent="0.35">
      <c r="J9357" s="19"/>
      <c r="L9357" s="19"/>
    </row>
    <row r="9358" spans="10:12" x14ac:dyDescent="0.35">
      <c r="J9358" s="19"/>
      <c r="L9358" s="19"/>
    </row>
    <row r="9359" spans="10:12" x14ac:dyDescent="0.35">
      <c r="J9359" s="19"/>
      <c r="L9359" s="19"/>
    </row>
    <row r="9360" spans="10:12" x14ac:dyDescent="0.35">
      <c r="J9360" s="19"/>
      <c r="L9360" s="19"/>
    </row>
    <row r="9361" spans="10:12" x14ac:dyDescent="0.35">
      <c r="J9361" s="19"/>
      <c r="L9361" s="19"/>
    </row>
    <row r="9362" spans="10:12" x14ac:dyDescent="0.35">
      <c r="J9362" s="19"/>
      <c r="L9362" s="19"/>
    </row>
    <row r="9363" spans="10:12" x14ac:dyDescent="0.35">
      <c r="J9363" s="19"/>
      <c r="L9363" s="19"/>
    </row>
    <row r="9364" spans="10:12" x14ac:dyDescent="0.35">
      <c r="J9364" s="19"/>
      <c r="L9364" s="19"/>
    </row>
    <row r="9365" spans="10:12" x14ac:dyDescent="0.35">
      <c r="J9365" s="19"/>
      <c r="L9365" s="19"/>
    </row>
    <row r="9366" spans="10:12" x14ac:dyDescent="0.35">
      <c r="J9366" s="19"/>
      <c r="L9366" s="19"/>
    </row>
    <row r="9367" spans="10:12" x14ac:dyDescent="0.35">
      <c r="J9367" s="19"/>
      <c r="L9367" s="19"/>
    </row>
    <row r="9368" spans="10:12" x14ac:dyDescent="0.35">
      <c r="J9368" s="19"/>
      <c r="L9368" s="19"/>
    </row>
    <row r="9369" spans="10:12" x14ac:dyDescent="0.35">
      <c r="J9369" s="19"/>
      <c r="L9369" s="19"/>
    </row>
    <row r="9370" spans="10:12" x14ac:dyDescent="0.35">
      <c r="J9370" s="19"/>
      <c r="L9370" s="19"/>
    </row>
    <row r="9371" spans="10:12" x14ac:dyDescent="0.35">
      <c r="J9371" s="19"/>
      <c r="L9371" s="19"/>
    </row>
    <row r="9372" spans="10:12" x14ac:dyDescent="0.35">
      <c r="J9372" s="19"/>
      <c r="L9372" s="19"/>
    </row>
    <row r="9373" spans="10:12" x14ac:dyDescent="0.35">
      <c r="J9373" s="19"/>
      <c r="L9373" s="19"/>
    </row>
    <row r="9374" spans="10:12" x14ac:dyDescent="0.35">
      <c r="J9374" s="19"/>
      <c r="L9374" s="19"/>
    </row>
    <row r="9375" spans="10:12" x14ac:dyDescent="0.35">
      <c r="J9375" s="19"/>
      <c r="L9375" s="19"/>
    </row>
    <row r="9376" spans="10:12" x14ac:dyDescent="0.35">
      <c r="J9376" s="19"/>
      <c r="L9376" s="19"/>
    </row>
    <row r="9377" spans="10:12" x14ac:dyDescent="0.35">
      <c r="J9377" s="19"/>
      <c r="L9377" s="19"/>
    </row>
    <row r="9378" spans="10:12" x14ac:dyDescent="0.35">
      <c r="J9378" s="19"/>
      <c r="L9378" s="19"/>
    </row>
    <row r="9379" spans="10:12" x14ac:dyDescent="0.35">
      <c r="J9379" s="19"/>
      <c r="L9379" s="19"/>
    </row>
    <row r="9380" spans="10:12" x14ac:dyDescent="0.35">
      <c r="J9380" s="19"/>
      <c r="L9380" s="19"/>
    </row>
    <row r="9381" spans="10:12" x14ac:dyDescent="0.35">
      <c r="J9381" s="19"/>
      <c r="L9381" s="19"/>
    </row>
    <row r="9382" spans="10:12" x14ac:dyDescent="0.35">
      <c r="J9382" s="19"/>
      <c r="L9382" s="19"/>
    </row>
    <row r="9383" spans="10:12" x14ac:dyDescent="0.35">
      <c r="J9383" s="19"/>
      <c r="L9383" s="19"/>
    </row>
    <row r="9384" spans="10:12" x14ac:dyDescent="0.35">
      <c r="J9384" s="19"/>
      <c r="L9384" s="19"/>
    </row>
    <row r="9385" spans="10:12" x14ac:dyDescent="0.35">
      <c r="J9385" s="19"/>
      <c r="L9385" s="19"/>
    </row>
    <row r="9386" spans="10:12" x14ac:dyDescent="0.35">
      <c r="J9386" s="19"/>
      <c r="L9386" s="19"/>
    </row>
    <row r="9387" spans="10:12" x14ac:dyDescent="0.35">
      <c r="J9387" s="19"/>
      <c r="L9387" s="19"/>
    </row>
    <row r="9388" spans="10:12" x14ac:dyDescent="0.35">
      <c r="J9388" s="19"/>
      <c r="L9388" s="19"/>
    </row>
    <row r="9389" spans="10:12" x14ac:dyDescent="0.35">
      <c r="J9389" s="19"/>
      <c r="L9389" s="19"/>
    </row>
    <row r="9390" spans="10:12" x14ac:dyDescent="0.35">
      <c r="J9390" s="19"/>
      <c r="L9390" s="19"/>
    </row>
    <row r="9391" spans="10:12" x14ac:dyDescent="0.35">
      <c r="J9391" s="19"/>
      <c r="L9391" s="19"/>
    </row>
    <row r="9392" spans="10:12" x14ac:dyDescent="0.35">
      <c r="J9392" s="19"/>
      <c r="L9392" s="19"/>
    </row>
    <row r="9393" spans="10:12" x14ac:dyDescent="0.35">
      <c r="J9393" s="19"/>
      <c r="L9393" s="19"/>
    </row>
    <row r="9394" spans="10:12" x14ac:dyDescent="0.35">
      <c r="J9394" s="19"/>
      <c r="L9394" s="19"/>
    </row>
    <row r="9395" spans="10:12" x14ac:dyDescent="0.35">
      <c r="J9395" s="19"/>
      <c r="L9395" s="19"/>
    </row>
    <row r="9396" spans="10:12" x14ac:dyDescent="0.35">
      <c r="J9396" s="19"/>
      <c r="L9396" s="19"/>
    </row>
    <row r="9397" spans="10:12" x14ac:dyDescent="0.35">
      <c r="J9397" s="19"/>
      <c r="L9397" s="19"/>
    </row>
    <row r="9398" spans="10:12" x14ac:dyDescent="0.35">
      <c r="J9398" s="19"/>
      <c r="L9398" s="19"/>
    </row>
    <row r="9399" spans="10:12" x14ac:dyDescent="0.35">
      <c r="J9399" s="19"/>
      <c r="L9399" s="19"/>
    </row>
    <row r="9400" spans="10:12" x14ac:dyDescent="0.35">
      <c r="J9400" s="19"/>
      <c r="L9400" s="19"/>
    </row>
    <row r="9401" spans="10:12" x14ac:dyDescent="0.35">
      <c r="J9401" s="19"/>
      <c r="L9401" s="19"/>
    </row>
    <row r="9402" spans="10:12" x14ac:dyDescent="0.35">
      <c r="J9402" s="19"/>
      <c r="L9402" s="19"/>
    </row>
    <row r="9403" spans="10:12" x14ac:dyDescent="0.35">
      <c r="J9403" s="19"/>
      <c r="L9403" s="19"/>
    </row>
    <row r="9404" spans="10:12" x14ac:dyDescent="0.35">
      <c r="J9404" s="19"/>
      <c r="L9404" s="19"/>
    </row>
    <row r="9405" spans="10:12" x14ac:dyDescent="0.35">
      <c r="J9405" s="19"/>
      <c r="L9405" s="19"/>
    </row>
    <row r="9406" spans="10:12" x14ac:dyDescent="0.35">
      <c r="J9406" s="19"/>
      <c r="L9406" s="19"/>
    </row>
    <row r="9407" spans="10:12" x14ac:dyDescent="0.35">
      <c r="J9407" s="19"/>
      <c r="L9407" s="19"/>
    </row>
    <row r="9408" spans="10:12" x14ac:dyDescent="0.35">
      <c r="J9408" s="19"/>
      <c r="L9408" s="19"/>
    </row>
    <row r="9409" spans="10:12" x14ac:dyDescent="0.35">
      <c r="J9409" s="19"/>
      <c r="L9409" s="19"/>
    </row>
    <row r="9410" spans="10:12" x14ac:dyDescent="0.35">
      <c r="J9410" s="19"/>
      <c r="L9410" s="19"/>
    </row>
    <row r="9411" spans="10:12" x14ac:dyDescent="0.35">
      <c r="J9411" s="19"/>
      <c r="L9411" s="19"/>
    </row>
    <row r="9412" spans="10:12" x14ac:dyDescent="0.35">
      <c r="J9412" s="19"/>
      <c r="L9412" s="19"/>
    </row>
    <row r="9413" spans="10:12" x14ac:dyDescent="0.35">
      <c r="J9413" s="19"/>
      <c r="L9413" s="19"/>
    </row>
    <row r="9414" spans="10:12" x14ac:dyDescent="0.35">
      <c r="J9414" s="19"/>
      <c r="L9414" s="19"/>
    </row>
    <row r="9415" spans="10:12" x14ac:dyDescent="0.35">
      <c r="J9415" s="19"/>
      <c r="L9415" s="19"/>
    </row>
    <row r="9416" spans="10:12" x14ac:dyDescent="0.35">
      <c r="J9416" s="19"/>
      <c r="L9416" s="19"/>
    </row>
    <row r="9417" spans="10:12" x14ac:dyDescent="0.35">
      <c r="J9417" s="19"/>
      <c r="L9417" s="19"/>
    </row>
    <row r="9418" spans="10:12" x14ac:dyDescent="0.35">
      <c r="J9418" s="19"/>
      <c r="L9418" s="19"/>
    </row>
    <row r="9419" spans="10:12" x14ac:dyDescent="0.35">
      <c r="J9419" s="19"/>
      <c r="L9419" s="19"/>
    </row>
    <row r="9420" spans="10:12" x14ac:dyDescent="0.35">
      <c r="J9420" s="19"/>
      <c r="L9420" s="19"/>
    </row>
    <row r="9421" spans="10:12" x14ac:dyDescent="0.35">
      <c r="J9421" s="19"/>
      <c r="L9421" s="19"/>
    </row>
    <row r="9422" spans="10:12" x14ac:dyDescent="0.35">
      <c r="J9422" s="19"/>
      <c r="L9422" s="19"/>
    </row>
    <row r="9423" spans="10:12" x14ac:dyDescent="0.35">
      <c r="J9423" s="19"/>
      <c r="L9423" s="19"/>
    </row>
    <row r="9424" spans="10:12" x14ac:dyDescent="0.35">
      <c r="J9424" s="19"/>
      <c r="L9424" s="19"/>
    </row>
    <row r="9425" spans="10:12" x14ac:dyDescent="0.35">
      <c r="J9425" s="19"/>
      <c r="L9425" s="19"/>
    </row>
    <row r="9426" spans="10:12" x14ac:dyDescent="0.35">
      <c r="J9426" s="19"/>
      <c r="L9426" s="19"/>
    </row>
    <row r="9427" spans="10:12" x14ac:dyDescent="0.35">
      <c r="J9427" s="19"/>
      <c r="L9427" s="19"/>
    </row>
    <row r="9428" spans="10:12" x14ac:dyDescent="0.35">
      <c r="J9428" s="19"/>
      <c r="L9428" s="19"/>
    </row>
    <row r="9429" spans="10:12" x14ac:dyDescent="0.35">
      <c r="J9429" s="19"/>
      <c r="L9429" s="19"/>
    </row>
    <row r="9430" spans="10:12" x14ac:dyDescent="0.35">
      <c r="J9430" s="19"/>
      <c r="L9430" s="19"/>
    </row>
    <row r="9431" spans="10:12" x14ac:dyDescent="0.35">
      <c r="J9431" s="19"/>
      <c r="L9431" s="19"/>
    </row>
    <row r="9432" spans="10:12" x14ac:dyDescent="0.35">
      <c r="J9432" s="19"/>
      <c r="L9432" s="19"/>
    </row>
    <row r="9433" spans="10:12" x14ac:dyDescent="0.35">
      <c r="J9433" s="19"/>
      <c r="L9433" s="19"/>
    </row>
    <row r="9434" spans="10:12" x14ac:dyDescent="0.35">
      <c r="J9434" s="19"/>
      <c r="L9434" s="19"/>
    </row>
    <row r="9435" spans="10:12" x14ac:dyDescent="0.35">
      <c r="J9435" s="19"/>
      <c r="L9435" s="19"/>
    </row>
    <row r="9436" spans="10:12" x14ac:dyDescent="0.35">
      <c r="J9436" s="19"/>
      <c r="L9436" s="19"/>
    </row>
    <row r="9437" spans="10:12" x14ac:dyDescent="0.35">
      <c r="J9437" s="19"/>
      <c r="L9437" s="19"/>
    </row>
    <row r="9438" spans="10:12" x14ac:dyDescent="0.35">
      <c r="J9438" s="19"/>
      <c r="L9438" s="19"/>
    </row>
    <row r="9439" spans="10:12" x14ac:dyDescent="0.35">
      <c r="J9439" s="19"/>
      <c r="L9439" s="19"/>
    </row>
    <row r="9440" spans="10:12" x14ac:dyDescent="0.35">
      <c r="J9440" s="19"/>
      <c r="L9440" s="19"/>
    </row>
    <row r="9441" spans="10:12" x14ac:dyDescent="0.35">
      <c r="J9441" s="19"/>
      <c r="L9441" s="19"/>
    </row>
    <row r="9442" spans="10:12" x14ac:dyDescent="0.35">
      <c r="J9442" s="19"/>
      <c r="L9442" s="19"/>
    </row>
    <row r="9443" spans="10:12" x14ac:dyDescent="0.35">
      <c r="J9443" s="19"/>
      <c r="L9443" s="19"/>
    </row>
    <row r="9444" spans="10:12" x14ac:dyDescent="0.35">
      <c r="J9444" s="19"/>
      <c r="L9444" s="19"/>
    </row>
    <row r="9445" spans="10:12" x14ac:dyDescent="0.35">
      <c r="J9445" s="19"/>
      <c r="L9445" s="19"/>
    </row>
    <row r="9446" spans="10:12" x14ac:dyDescent="0.35">
      <c r="J9446" s="19"/>
      <c r="L9446" s="19"/>
    </row>
    <row r="9447" spans="10:12" x14ac:dyDescent="0.35">
      <c r="J9447" s="19"/>
      <c r="L9447" s="19"/>
    </row>
    <row r="9448" spans="10:12" x14ac:dyDescent="0.35">
      <c r="J9448" s="19"/>
      <c r="L9448" s="19"/>
    </row>
    <row r="9449" spans="10:12" x14ac:dyDescent="0.35">
      <c r="J9449" s="19"/>
      <c r="L9449" s="19"/>
    </row>
    <row r="9450" spans="10:12" x14ac:dyDescent="0.35">
      <c r="J9450" s="19"/>
      <c r="L9450" s="19"/>
    </row>
    <row r="9451" spans="10:12" x14ac:dyDescent="0.35">
      <c r="J9451" s="19"/>
      <c r="L9451" s="19"/>
    </row>
    <row r="9452" spans="10:12" x14ac:dyDescent="0.35">
      <c r="J9452" s="19"/>
      <c r="L9452" s="19"/>
    </row>
    <row r="9453" spans="10:12" x14ac:dyDescent="0.35">
      <c r="J9453" s="19"/>
      <c r="L9453" s="19"/>
    </row>
    <row r="9454" spans="10:12" x14ac:dyDescent="0.35">
      <c r="J9454" s="19"/>
      <c r="L9454" s="19"/>
    </row>
    <row r="9455" spans="10:12" x14ac:dyDescent="0.35">
      <c r="J9455" s="19"/>
      <c r="L9455" s="19"/>
    </row>
    <row r="9456" spans="10:12" x14ac:dyDescent="0.35">
      <c r="J9456" s="19"/>
      <c r="L9456" s="19"/>
    </row>
    <row r="9457" spans="10:12" x14ac:dyDescent="0.35">
      <c r="J9457" s="19"/>
      <c r="L9457" s="19"/>
    </row>
    <row r="9458" spans="10:12" x14ac:dyDescent="0.35">
      <c r="J9458" s="19"/>
      <c r="L9458" s="19"/>
    </row>
    <row r="9459" spans="10:12" x14ac:dyDescent="0.35">
      <c r="J9459" s="19"/>
      <c r="L9459" s="19"/>
    </row>
    <row r="9460" spans="10:12" x14ac:dyDescent="0.35">
      <c r="J9460" s="19"/>
      <c r="L9460" s="19"/>
    </row>
    <row r="9461" spans="10:12" x14ac:dyDescent="0.35">
      <c r="J9461" s="19"/>
      <c r="L9461" s="19"/>
    </row>
    <row r="9462" spans="10:12" x14ac:dyDescent="0.35">
      <c r="J9462" s="19"/>
      <c r="L9462" s="19"/>
    </row>
    <row r="9463" spans="10:12" x14ac:dyDescent="0.35">
      <c r="J9463" s="19"/>
      <c r="L9463" s="19"/>
    </row>
    <row r="9464" spans="10:12" x14ac:dyDescent="0.35">
      <c r="J9464" s="19"/>
      <c r="L9464" s="19"/>
    </row>
    <row r="9465" spans="10:12" x14ac:dyDescent="0.35">
      <c r="J9465" s="19"/>
      <c r="L9465" s="19"/>
    </row>
    <row r="9466" spans="10:12" x14ac:dyDescent="0.35">
      <c r="J9466" s="19"/>
      <c r="L9466" s="19"/>
    </row>
    <row r="9467" spans="10:12" x14ac:dyDescent="0.35">
      <c r="J9467" s="19"/>
      <c r="L9467" s="19"/>
    </row>
    <row r="9468" spans="10:12" x14ac:dyDescent="0.35">
      <c r="J9468" s="19"/>
      <c r="L9468" s="19"/>
    </row>
    <row r="9469" spans="10:12" x14ac:dyDescent="0.35">
      <c r="J9469" s="19"/>
      <c r="L9469" s="19"/>
    </row>
    <row r="9470" spans="10:12" x14ac:dyDescent="0.35">
      <c r="J9470" s="19"/>
      <c r="L9470" s="19"/>
    </row>
    <row r="9471" spans="10:12" x14ac:dyDescent="0.35">
      <c r="J9471" s="19"/>
      <c r="L9471" s="19"/>
    </row>
    <row r="9472" spans="10:12" x14ac:dyDescent="0.35">
      <c r="J9472" s="19"/>
      <c r="L9472" s="19"/>
    </row>
    <row r="9473" spans="10:12" x14ac:dyDescent="0.35">
      <c r="J9473" s="19"/>
      <c r="L9473" s="19"/>
    </row>
    <row r="9474" spans="10:12" x14ac:dyDescent="0.35">
      <c r="J9474" s="19"/>
      <c r="L9474" s="19"/>
    </row>
    <row r="9475" spans="10:12" x14ac:dyDescent="0.35">
      <c r="J9475" s="19"/>
      <c r="L9475" s="19"/>
    </row>
    <row r="9476" spans="10:12" x14ac:dyDescent="0.35">
      <c r="J9476" s="19"/>
      <c r="L9476" s="19"/>
    </row>
    <row r="9477" spans="10:12" x14ac:dyDescent="0.35">
      <c r="J9477" s="19"/>
      <c r="L9477" s="19"/>
    </row>
    <row r="9478" spans="10:12" x14ac:dyDescent="0.35">
      <c r="J9478" s="19"/>
      <c r="L9478" s="19"/>
    </row>
    <row r="9479" spans="10:12" x14ac:dyDescent="0.35">
      <c r="J9479" s="19"/>
      <c r="L9479" s="19"/>
    </row>
    <row r="9480" spans="10:12" x14ac:dyDescent="0.35">
      <c r="J9480" s="19"/>
      <c r="L9480" s="19"/>
    </row>
    <row r="9481" spans="10:12" x14ac:dyDescent="0.35">
      <c r="J9481" s="19"/>
      <c r="L9481" s="19"/>
    </row>
    <row r="9482" spans="10:12" x14ac:dyDescent="0.35">
      <c r="J9482" s="19"/>
      <c r="L9482" s="19"/>
    </row>
    <row r="9483" spans="10:12" x14ac:dyDescent="0.35">
      <c r="J9483" s="19"/>
      <c r="L9483" s="19"/>
    </row>
    <row r="9484" spans="10:12" x14ac:dyDescent="0.35">
      <c r="J9484" s="19"/>
      <c r="L9484" s="19"/>
    </row>
    <row r="9485" spans="10:12" x14ac:dyDescent="0.35">
      <c r="J9485" s="19"/>
      <c r="L9485" s="19"/>
    </row>
    <row r="9486" spans="10:12" x14ac:dyDescent="0.35">
      <c r="J9486" s="19"/>
      <c r="L9486" s="19"/>
    </row>
    <row r="9487" spans="10:12" x14ac:dyDescent="0.35">
      <c r="J9487" s="19"/>
      <c r="L9487" s="19"/>
    </row>
    <row r="9488" spans="10:12" x14ac:dyDescent="0.35">
      <c r="J9488" s="19"/>
      <c r="L9488" s="19"/>
    </row>
    <row r="9489" spans="10:12" x14ac:dyDescent="0.35">
      <c r="J9489" s="19"/>
      <c r="L9489" s="19"/>
    </row>
    <row r="9490" spans="10:12" x14ac:dyDescent="0.35">
      <c r="J9490" s="19"/>
      <c r="L9490" s="19"/>
    </row>
    <row r="9491" spans="10:12" x14ac:dyDescent="0.35">
      <c r="J9491" s="19"/>
      <c r="L9491" s="19"/>
    </row>
    <row r="9492" spans="10:12" x14ac:dyDescent="0.35">
      <c r="J9492" s="19"/>
      <c r="L9492" s="19"/>
    </row>
    <row r="9493" spans="10:12" x14ac:dyDescent="0.35">
      <c r="J9493" s="19"/>
      <c r="L9493" s="19"/>
    </row>
    <row r="9494" spans="10:12" x14ac:dyDescent="0.35">
      <c r="J9494" s="19"/>
      <c r="L9494" s="19"/>
    </row>
    <row r="9495" spans="10:12" x14ac:dyDescent="0.35">
      <c r="J9495" s="19"/>
      <c r="L9495" s="19"/>
    </row>
    <row r="9496" spans="10:12" x14ac:dyDescent="0.35">
      <c r="J9496" s="19"/>
      <c r="L9496" s="19"/>
    </row>
    <row r="9497" spans="10:12" x14ac:dyDescent="0.35">
      <c r="J9497" s="19"/>
      <c r="L9497" s="19"/>
    </row>
    <row r="9498" spans="10:12" x14ac:dyDescent="0.35">
      <c r="J9498" s="19"/>
      <c r="L9498" s="19"/>
    </row>
    <row r="9499" spans="10:12" x14ac:dyDescent="0.35">
      <c r="J9499" s="19"/>
      <c r="L9499" s="19"/>
    </row>
    <row r="9500" spans="10:12" x14ac:dyDescent="0.35">
      <c r="J9500" s="19"/>
      <c r="L9500" s="19"/>
    </row>
    <row r="9501" spans="10:12" x14ac:dyDescent="0.35">
      <c r="J9501" s="19"/>
      <c r="L9501" s="19"/>
    </row>
    <row r="9502" spans="10:12" x14ac:dyDescent="0.35">
      <c r="J9502" s="19"/>
      <c r="L9502" s="19"/>
    </row>
    <row r="9503" spans="10:12" x14ac:dyDescent="0.35">
      <c r="J9503" s="19"/>
      <c r="L9503" s="19"/>
    </row>
    <row r="9504" spans="10:12" x14ac:dyDescent="0.35">
      <c r="J9504" s="19"/>
      <c r="L9504" s="19"/>
    </row>
    <row r="9505" spans="10:12" x14ac:dyDescent="0.35">
      <c r="J9505" s="19"/>
      <c r="L9505" s="19"/>
    </row>
    <row r="9506" spans="10:12" x14ac:dyDescent="0.35">
      <c r="J9506" s="19"/>
      <c r="L9506" s="19"/>
    </row>
    <row r="9507" spans="10:12" x14ac:dyDescent="0.35">
      <c r="J9507" s="19"/>
      <c r="L9507" s="19"/>
    </row>
    <row r="9508" spans="10:12" x14ac:dyDescent="0.35">
      <c r="J9508" s="19"/>
      <c r="L9508" s="19"/>
    </row>
    <row r="9509" spans="10:12" x14ac:dyDescent="0.35">
      <c r="J9509" s="19"/>
      <c r="L9509" s="19"/>
    </row>
    <row r="9510" spans="10:12" x14ac:dyDescent="0.35">
      <c r="J9510" s="19"/>
      <c r="L9510" s="19"/>
    </row>
    <row r="9511" spans="10:12" x14ac:dyDescent="0.35">
      <c r="J9511" s="19"/>
      <c r="L9511" s="19"/>
    </row>
    <row r="9512" spans="10:12" x14ac:dyDescent="0.35">
      <c r="J9512" s="19"/>
      <c r="L9512" s="19"/>
    </row>
    <row r="9513" spans="10:12" x14ac:dyDescent="0.35">
      <c r="J9513" s="19"/>
      <c r="L9513" s="19"/>
    </row>
    <row r="9514" spans="10:12" x14ac:dyDescent="0.35">
      <c r="J9514" s="19"/>
      <c r="L9514" s="19"/>
    </row>
    <row r="9515" spans="10:12" x14ac:dyDescent="0.35">
      <c r="J9515" s="19"/>
      <c r="L9515" s="19"/>
    </row>
    <row r="9516" spans="10:12" x14ac:dyDescent="0.35">
      <c r="J9516" s="19"/>
      <c r="L9516" s="19"/>
    </row>
    <row r="9517" spans="10:12" x14ac:dyDescent="0.35">
      <c r="J9517" s="19"/>
      <c r="L9517" s="19"/>
    </row>
    <row r="9518" spans="10:12" x14ac:dyDescent="0.35">
      <c r="J9518" s="19"/>
      <c r="L9518" s="19"/>
    </row>
    <row r="9519" spans="10:12" x14ac:dyDescent="0.35">
      <c r="J9519" s="19"/>
      <c r="L9519" s="19"/>
    </row>
    <row r="9520" spans="10:12" x14ac:dyDescent="0.35">
      <c r="J9520" s="19"/>
      <c r="L9520" s="19"/>
    </row>
    <row r="9521" spans="10:12" x14ac:dyDescent="0.35">
      <c r="J9521" s="19"/>
      <c r="L9521" s="19"/>
    </row>
    <row r="9522" spans="10:12" x14ac:dyDescent="0.35">
      <c r="J9522" s="19"/>
      <c r="L9522" s="19"/>
    </row>
    <row r="9523" spans="10:12" x14ac:dyDescent="0.35">
      <c r="J9523" s="19"/>
      <c r="L9523" s="19"/>
    </row>
    <row r="9524" spans="10:12" x14ac:dyDescent="0.35">
      <c r="J9524" s="19"/>
      <c r="L9524" s="19"/>
    </row>
    <row r="9525" spans="10:12" x14ac:dyDescent="0.35">
      <c r="J9525" s="19"/>
      <c r="L9525" s="19"/>
    </row>
    <row r="9526" spans="10:12" x14ac:dyDescent="0.35">
      <c r="J9526" s="19"/>
      <c r="L9526" s="19"/>
    </row>
    <row r="9527" spans="10:12" x14ac:dyDescent="0.35">
      <c r="J9527" s="19"/>
      <c r="L9527" s="19"/>
    </row>
    <row r="9528" spans="10:12" x14ac:dyDescent="0.35">
      <c r="J9528" s="19"/>
      <c r="L9528" s="19"/>
    </row>
    <row r="9529" spans="10:12" x14ac:dyDescent="0.35">
      <c r="J9529" s="19"/>
      <c r="L9529" s="19"/>
    </row>
    <row r="9530" spans="10:12" x14ac:dyDescent="0.35">
      <c r="J9530" s="19"/>
      <c r="L9530" s="19"/>
    </row>
    <row r="9531" spans="10:12" x14ac:dyDescent="0.35">
      <c r="J9531" s="19"/>
      <c r="L9531" s="19"/>
    </row>
    <row r="9532" spans="10:12" x14ac:dyDescent="0.35">
      <c r="J9532" s="19"/>
      <c r="L9532" s="19"/>
    </row>
    <row r="9533" spans="10:12" x14ac:dyDescent="0.35">
      <c r="J9533" s="19"/>
      <c r="L9533" s="19"/>
    </row>
    <row r="9534" spans="10:12" x14ac:dyDescent="0.35">
      <c r="J9534" s="19"/>
      <c r="L9534" s="19"/>
    </row>
    <row r="9535" spans="10:12" x14ac:dyDescent="0.35">
      <c r="J9535" s="19"/>
      <c r="L9535" s="19"/>
    </row>
    <row r="9536" spans="10:12" x14ac:dyDescent="0.35">
      <c r="J9536" s="19"/>
      <c r="L9536" s="19"/>
    </row>
    <row r="9537" spans="10:12" x14ac:dyDescent="0.35">
      <c r="J9537" s="19"/>
      <c r="L9537" s="19"/>
    </row>
    <row r="9538" spans="10:12" x14ac:dyDescent="0.35">
      <c r="J9538" s="19"/>
      <c r="L9538" s="19"/>
    </row>
    <row r="9539" spans="10:12" x14ac:dyDescent="0.35">
      <c r="J9539" s="19"/>
      <c r="L9539" s="19"/>
    </row>
    <row r="9540" spans="10:12" x14ac:dyDescent="0.35">
      <c r="J9540" s="19"/>
      <c r="L9540" s="19"/>
    </row>
    <row r="9541" spans="10:12" x14ac:dyDescent="0.35">
      <c r="J9541" s="19"/>
      <c r="L9541" s="19"/>
    </row>
    <row r="9542" spans="10:12" x14ac:dyDescent="0.35">
      <c r="J9542" s="19"/>
      <c r="L9542" s="19"/>
    </row>
    <row r="9543" spans="10:12" x14ac:dyDescent="0.35">
      <c r="J9543" s="19"/>
      <c r="L9543" s="19"/>
    </row>
    <row r="9544" spans="10:12" x14ac:dyDescent="0.35">
      <c r="J9544" s="19"/>
      <c r="L9544" s="19"/>
    </row>
    <row r="9545" spans="10:12" x14ac:dyDescent="0.35">
      <c r="J9545" s="19"/>
      <c r="L9545" s="19"/>
    </row>
    <row r="9546" spans="10:12" x14ac:dyDescent="0.35">
      <c r="J9546" s="19"/>
      <c r="L9546" s="19"/>
    </row>
    <row r="9547" spans="10:12" x14ac:dyDescent="0.35">
      <c r="J9547" s="19"/>
      <c r="L9547" s="19"/>
    </row>
    <row r="9548" spans="10:12" x14ac:dyDescent="0.35">
      <c r="J9548" s="19"/>
      <c r="L9548" s="19"/>
    </row>
    <row r="9549" spans="10:12" x14ac:dyDescent="0.35">
      <c r="J9549" s="19"/>
      <c r="L9549" s="19"/>
    </row>
    <row r="9550" spans="10:12" x14ac:dyDescent="0.35">
      <c r="J9550" s="19"/>
      <c r="L9550" s="19"/>
    </row>
    <row r="9551" spans="10:12" x14ac:dyDescent="0.35">
      <c r="J9551" s="19"/>
      <c r="L9551" s="19"/>
    </row>
    <row r="9552" spans="10:12" x14ac:dyDescent="0.35">
      <c r="J9552" s="19"/>
      <c r="L9552" s="19"/>
    </row>
    <row r="9553" spans="10:12" x14ac:dyDescent="0.35">
      <c r="J9553" s="19"/>
      <c r="L9553" s="19"/>
    </row>
    <row r="9554" spans="10:12" x14ac:dyDescent="0.35">
      <c r="J9554" s="19"/>
      <c r="L9554" s="19"/>
    </row>
    <row r="9555" spans="10:12" x14ac:dyDescent="0.35">
      <c r="J9555" s="19"/>
      <c r="L9555" s="19"/>
    </row>
    <row r="9556" spans="10:12" x14ac:dyDescent="0.35">
      <c r="J9556" s="19"/>
      <c r="L9556" s="19"/>
    </row>
    <row r="9557" spans="10:12" x14ac:dyDescent="0.35">
      <c r="J9557" s="19"/>
      <c r="L9557" s="19"/>
    </row>
    <row r="9558" spans="10:12" x14ac:dyDescent="0.35">
      <c r="J9558" s="19"/>
      <c r="L9558" s="19"/>
    </row>
    <row r="9559" spans="10:12" x14ac:dyDescent="0.35">
      <c r="J9559" s="19"/>
      <c r="L9559" s="19"/>
    </row>
    <row r="9560" spans="10:12" x14ac:dyDescent="0.35">
      <c r="J9560" s="19"/>
      <c r="L9560" s="19"/>
    </row>
    <row r="9561" spans="10:12" x14ac:dyDescent="0.35">
      <c r="J9561" s="19"/>
      <c r="L9561" s="19"/>
    </row>
    <row r="9562" spans="10:12" x14ac:dyDescent="0.35">
      <c r="J9562" s="19"/>
      <c r="L9562" s="19"/>
    </row>
    <row r="9563" spans="10:12" x14ac:dyDescent="0.35">
      <c r="J9563" s="19"/>
      <c r="L9563" s="19"/>
    </row>
    <row r="9564" spans="10:12" x14ac:dyDescent="0.35">
      <c r="J9564" s="19"/>
      <c r="L9564" s="19"/>
    </row>
    <row r="9565" spans="10:12" x14ac:dyDescent="0.35">
      <c r="J9565" s="19"/>
      <c r="L9565" s="19"/>
    </row>
    <row r="9566" spans="10:12" x14ac:dyDescent="0.35">
      <c r="J9566" s="19"/>
      <c r="L9566" s="19"/>
    </row>
    <row r="9567" spans="10:12" x14ac:dyDescent="0.35">
      <c r="J9567" s="19"/>
      <c r="L9567" s="19"/>
    </row>
    <row r="9568" spans="10:12" x14ac:dyDescent="0.35">
      <c r="J9568" s="19"/>
      <c r="L9568" s="19"/>
    </row>
    <row r="9569" spans="10:12" x14ac:dyDescent="0.35">
      <c r="J9569" s="19"/>
      <c r="L9569" s="19"/>
    </row>
    <row r="9570" spans="10:12" x14ac:dyDescent="0.35">
      <c r="J9570" s="19"/>
      <c r="L9570" s="19"/>
    </row>
    <row r="9571" spans="10:12" x14ac:dyDescent="0.35">
      <c r="J9571" s="19"/>
      <c r="L9571" s="19"/>
    </row>
    <row r="9572" spans="10:12" x14ac:dyDescent="0.35">
      <c r="J9572" s="19"/>
      <c r="L9572" s="19"/>
    </row>
    <row r="9573" spans="10:12" x14ac:dyDescent="0.35">
      <c r="J9573" s="19"/>
      <c r="L9573" s="19"/>
    </row>
    <row r="9574" spans="10:12" x14ac:dyDescent="0.35">
      <c r="J9574" s="19"/>
      <c r="L9574" s="19"/>
    </row>
    <row r="9575" spans="10:12" x14ac:dyDescent="0.35">
      <c r="J9575" s="19"/>
      <c r="L9575" s="19"/>
    </row>
    <row r="9576" spans="10:12" x14ac:dyDescent="0.35">
      <c r="J9576" s="19"/>
      <c r="L9576" s="19"/>
    </row>
    <row r="9577" spans="10:12" x14ac:dyDescent="0.35">
      <c r="J9577" s="19"/>
      <c r="L9577" s="19"/>
    </row>
    <row r="9578" spans="10:12" x14ac:dyDescent="0.35">
      <c r="J9578" s="19"/>
      <c r="L9578" s="19"/>
    </row>
    <row r="9579" spans="10:12" x14ac:dyDescent="0.35">
      <c r="J9579" s="19"/>
      <c r="L9579" s="19"/>
    </row>
    <row r="9580" spans="10:12" x14ac:dyDescent="0.35">
      <c r="J9580" s="19"/>
      <c r="L9580" s="19"/>
    </row>
    <row r="9581" spans="10:12" x14ac:dyDescent="0.35">
      <c r="J9581" s="19"/>
      <c r="L9581" s="19"/>
    </row>
    <row r="9582" spans="10:12" x14ac:dyDescent="0.35">
      <c r="J9582" s="19"/>
      <c r="L9582" s="19"/>
    </row>
    <row r="9583" spans="10:12" x14ac:dyDescent="0.35">
      <c r="J9583" s="19"/>
      <c r="L9583" s="19"/>
    </row>
    <row r="9584" spans="10:12" x14ac:dyDescent="0.35">
      <c r="J9584" s="19"/>
      <c r="L9584" s="19"/>
    </row>
    <row r="9585" spans="10:12" x14ac:dyDescent="0.35">
      <c r="J9585" s="19"/>
      <c r="L9585" s="19"/>
    </row>
    <row r="9586" spans="10:12" x14ac:dyDescent="0.35">
      <c r="J9586" s="19"/>
      <c r="L9586" s="19"/>
    </row>
    <row r="9587" spans="10:12" x14ac:dyDescent="0.35">
      <c r="J9587" s="19"/>
      <c r="L9587" s="19"/>
    </row>
    <row r="9588" spans="10:12" x14ac:dyDescent="0.35">
      <c r="J9588" s="19"/>
      <c r="L9588" s="19"/>
    </row>
    <row r="9589" spans="10:12" x14ac:dyDescent="0.35">
      <c r="J9589" s="19"/>
      <c r="L9589" s="19"/>
    </row>
    <row r="9590" spans="10:12" x14ac:dyDescent="0.35">
      <c r="J9590" s="19"/>
      <c r="L9590" s="19"/>
    </row>
    <row r="9591" spans="10:12" x14ac:dyDescent="0.35">
      <c r="J9591" s="19"/>
      <c r="L9591" s="19"/>
    </row>
    <row r="9592" spans="10:12" x14ac:dyDescent="0.35">
      <c r="J9592" s="19"/>
      <c r="L9592" s="19"/>
    </row>
    <row r="9593" spans="10:12" x14ac:dyDescent="0.35">
      <c r="J9593" s="19"/>
      <c r="L9593" s="19"/>
    </row>
    <row r="9594" spans="10:12" x14ac:dyDescent="0.35">
      <c r="J9594" s="19"/>
      <c r="L9594" s="19"/>
    </row>
    <row r="9595" spans="10:12" x14ac:dyDescent="0.35">
      <c r="J9595" s="19"/>
      <c r="L9595" s="19"/>
    </row>
    <row r="9596" spans="10:12" x14ac:dyDescent="0.35">
      <c r="J9596" s="19"/>
      <c r="L9596" s="19"/>
    </row>
    <row r="9597" spans="10:12" x14ac:dyDescent="0.35">
      <c r="J9597" s="19"/>
      <c r="L9597" s="19"/>
    </row>
    <row r="9598" spans="10:12" x14ac:dyDescent="0.35">
      <c r="J9598" s="19"/>
      <c r="L9598" s="19"/>
    </row>
    <row r="9599" spans="10:12" x14ac:dyDescent="0.35">
      <c r="J9599" s="19"/>
      <c r="L9599" s="19"/>
    </row>
    <row r="9600" spans="10:12" x14ac:dyDescent="0.35">
      <c r="J9600" s="19"/>
      <c r="L9600" s="19"/>
    </row>
    <row r="9601" spans="10:12" x14ac:dyDescent="0.35">
      <c r="J9601" s="19"/>
      <c r="L9601" s="19"/>
    </row>
    <row r="9602" spans="10:12" x14ac:dyDescent="0.35">
      <c r="J9602" s="19"/>
      <c r="L9602" s="19"/>
    </row>
    <row r="9603" spans="10:12" x14ac:dyDescent="0.35">
      <c r="J9603" s="19"/>
      <c r="L9603" s="19"/>
    </row>
    <row r="9604" spans="10:12" x14ac:dyDescent="0.35">
      <c r="J9604" s="19"/>
      <c r="L9604" s="19"/>
    </row>
    <row r="9605" spans="10:12" x14ac:dyDescent="0.35">
      <c r="J9605" s="19"/>
      <c r="L9605" s="19"/>
    </row>
    <row r="9606" spans="10:12" x14ac:dyDescent="0.35">
      <c r="J9606" s="19"/>
      <c r="L9606" s="19"/>
    </row>
    <row r="9607" spans="10:12" x14ac:dyDescent="0.35">
      <c r="J9607" s="19"/>
      <c r="L9607" s="19"/>
    </row>
    <row r="9608" spans="10:12" x14ac:dyDescent="0.35">
      <c r="J9608" s="19"/>
      <c r="L9608" s="19"/>
    </row>
    <row r="9609" spans="10:12" x14ac:dyDescent="0.35">
      <c r="J9609" s="19"/>
      <c r="L9609" s="19"/>
    </row>
    <row r="9610" spans="10:12" x14ac:dyDescent="0.35">
      <c r="J9610" s="19"/>
      <c r="L9610" s="19"/>
    </row>
    <row r="9611" spans="10:12" x14ac:dyDescent="0.35">
      <c r="J9611" s="19"/>
      <c r="L9611" s="19"/>
    </row>
    <row r="9612" spans="10:12" x14ac:dyDescent="0.35">
      <c r="J9612" s="19"/>
      <c r="L9612" s="19"/>
    </row>
    <row r="9613" spans="10:12" x14ac:dyDescent="0.35">
      <c r="J9613" s="19"/>
      <c r="L9613" s="19"/>
    </row>
    <row r="9614" spans="10:12" x14ac:dyDescent="0.35">
      <c r="J9614" s="19"/>
      <c r="L9614" s="19"/>
    </row>
    <row r="9615" spans="10:12" x14ac:dyDescent="0.35">
      <c r="J9615" s="19"/>
      <c r="L9615" s="19"/>
    </row>
    <row r="9616" spans="10:12" x14ac:dyDescent="0.35">
      <c r="J9616" s="19"/>
      <c r="L9616" s="19"/>
    </row>
    <row r="9617" spans="10:12" x14ac:dyDescent="0.35">
      <c r="J9617" s="19"/>
      <c r="L9617" s="19"/>
    </row>
    <row r="9618" spans="10:12" x14ac:dyDescent="0.35">
      <c r="J9618" s="19"/>
      <c r="L9618" s="19"/>
    </row>
    <row r="9619" spans="10:12" x14ac:dyDescent="0.35">
      <c r="J9619" s="19"/>
      <c r="L9619" s="19"/>
    </row>
    <row r="9620" spans="10:12" x14ac:dyDescent="0.35">
      <c r="J9620" s="19"/>
      <c r="L9620" s="19"/>
    </row>
    <row r="9621" spans="10:12" x14ac:dyDescent="0.35">
      <c r="J9621" s="19"/>
      <c r="L9621" s="19"/>
    </row>
    <row r="9622" spans="10:12" x14ac:dyDescent="0.35">
      <c r="J9622" s="19"/>
      <c r="L9622" s="19"/>
    </row>
    <row r="9623" spans="10:12" x14ac:dyDescent="0.35">
      <c r="J9623" s="19"/>
      <c r="L9623" s="19"/>
    </row>
    <row r="9624" spans="10:12" x14ac:dyDescent="0.35">
      <c r="J9624" s="19"/>
      <c r="L9624" s="19"/>
    </row>
    <row r="9625" spans="10:12" x14ac:dyDescent="0.35">
      <c r="J9625" s="19"/>
      <c r="L9625" s="19"/>
    </row>
    <row r="9626" spans="10:12" x14ac:dyDescent="0.35">
      <c r="J9626" s="19"/>
      <c r="L9626" s="19"/>
    </row>
    <row r="9627" spans="10:12" x14ac:dyDescent="0.35">
      <c r="J9627" s="19"/>
      <c r="L9627" s="19"/>
    </row>
    <row r="9628" spans="10:12" x14ac:dyDescent="0.35">
      <c r="J9628" s="19"/>
      <c r="L9628" s="19"/>
    </row>
    <row r="9629" spans="10:12" x14ac:dyDescent="0.35">
      <c r="J9629" s="19"/>
      <c r="L9629" s="19"/>
    </row>
    <row r="9630" spans="10:12" x14ac:dyDescent="0.35">
      <c r="J9630" s="19"/>
      <c r="L9630" s="19"/>
    </row>
    <row r="9631" spans="10:12" x14ac:dyDescent="0.35">
      <c r="J9631" s="19"/>
      <c r="L9631" s="19"/>
    </row>
    <row r="9632" spans="10:12" x14ac:dyDescent="0.35">
      <c r="J9632" s="19"/>
      <c r="L9632" s="19"/>
    </row>
    <row r="9633" spans="10:12" x14ac:dyDescent="0.35">
      <c r="J9633" s="19"/>
      <c r="L9633" s="19"/>
    </row>
    <row r="9634" spans="10:12" x14ac:dyDescent="0.35">
      <c r="J9634" s="19"/>
      <c r="L9634" s="19"/>
    </row>
    <row r="9635" spans="10:12" x14ac:dyDescent="0.35">
      <c r="J9635" s="19"/>
      <c r="L9635" s="19"/>
    </row>
    <row r="9636" spans="10:12" x14ac:dyDescent="0.35">
      <c r="J9636" s="19"/>
      <c r="L9636" s="19"/>
    </row>
    <row r="9637" spans="10:12" x14ac:dyDescent="0.35">
      <c r="J9637" s="19"/>
      <c r="L9637" s="19"/>
    </row>
    <row r="9638" spans="10:12" x14ac:dyDescent="0.35">
      <c r="J9638" s="19"/>
      <c r="L9638" s="19"/>
    </row>
    <row r="9639" spans="10:12" x14ac:dyDescent="0.35">
      <c r="J9639" s="19"/>
      <c r="L9639" s="19"/>
    </row>
    <row r="9640" spans="10:12" x14ac:dyDescent="0.35">
      <c r="J9640" s="19"/>
      <c r="L9640" s="19"/>
    </row>
    <row r="9641" spans="10:12" x14ac:dyDescent="0.35">
      <c r="J9641" s="19"/>
      <c r="L9641" s="19"/>
    </row>
    <row r="9642" spans="10:12" x14ac:dyDescent="0.35">
      <c r="J9642" s="19"/>
      <c r="L9642" s="19"/>
    </row>
    <row r="9643" spans="10:12" x14ac:dyDescent="0.35">
      <c r="J9643" s="19"/>
      <c r="L9643" s="19"/>
    </row>
    <row r="9644" spans="10:12" x14ac:dyDescent="0.35">
      <c r="J9644" s="19"/>
      <c r="L9644" s="19"/>
    </row>
    <row r="9645" spans="10:12" x14ac:dyDescent="0.35">
      <c r="J9645" s="19"/>
      <c r="L9645" s="19"/>
    </row>
    <row r="9646" spans="10:12" x14ac:dyDescent="0.35">
      <c r="J9646" s="19"/>
      <c r="L9646" s="19"/>
    </row>
    <row r="9647" spans="10:12" x14ac:dyDescent="0.35">
      <c r="J9647" s="19"/>
      <c r="L9647" s="19"/>
    </row>
    <row r="9648" spans="10:12" x14ac:dyDescent="0.35">
      <c r="J9648" s="19"/>
      <c r="L9648" s="19"/>
    </row>
    <row r="9649" spans="10:12" x14ac:dyDescent="0.35">
      <c r="J9649" s="19"/>
      <c r="L9649" s="19"/>
    </row>
    <row r="9650" spans="10:12" x14ac:dyDescent="0.35">
      <c r="J9650" s="19"/>
      <c r="L9650" s="19"/>
    </row>
    <row r="9651" spans="10:12" x14ac:dyDescent="0.35">
      <c r="J9651" s="19"/>
      <c r="L9651" s="19"/>
    </row>
    <row r="9652" spans="10:12" x14ac:dyDescent="0.35">
      <c r="J9652" s="19"/>
      <c r="L9652" s="19"/>
    </row>
    <row r="9653" spans="10:12" x14ac:dyDescent="0.35">
      <c r="J9653" s="19"/>
      <c r="L9653" s="19"/>
    </row>
    <row r="9654" spans="10:12" x14ac:dyDescent="0.35">
      <c r="J9654" s="19"/>
      <c r="L9654" s="19"/>
    </row>
    <row r="9655" spans="10:12" x14ac:dyDescent="0.35">
      <c r="J9655" s="19"/>
      <c r="L9655" s="19"/>
    </row>
    <row r="9656" spans="10:12" x14ac:dyDescent="0.35">
      <c r="J9656" s="19"/>
      <c r="L9656" s="19"/>
    </row>
    <row r="9657" spans="10:12" x14ac:dyDescent="0.35">
      <c r="J9657" s="19"/>
      <c r="L9657" s="19"/>
    </row>
    <row r="9658" spans="10:12" x14ac:dyDescent="0.35">
      <c r="J9658" s="19"/>
      <c r="L9658" s="19"/>
    </row>
    <row r="9659" spans="10:12" x14ac:dyDescent="0.35">
      <c r="J9659" s="19"/>
      <c r="L9659" s="19"/>
    </row>
    <row r="9660" spans="10:12" x14ac:dyDescent="0.35">
      <c r="J9660" s="19"/>
      <c r="L9660" s="19"/>
    </row>
    <row r="9661" spans="10:12" x14ac:dyDescent="0.35">
      <c r="J9661" s="19"/>
      <c r="L9661" s="19"/>
    </row>
    <row r="9662" spans="10:12" x14ac:dyDescent="0.35">
      <c r="J9662" s="19"/>
      <c r="L9662" s="19"/>
    </row>
    <row r="9663" spans="10:12" x14ac:dyDescent="0.35">
      <c r="J9663" s="19"/>
      <c r="L9663" s="19"/>
    </row>
    <row r="9664" spans="10:12" x14ac:dyDescent="0.35">
      <c r="J9664" s="19"/>
      <c r="L9664" s="19"/>
    </row>
    <row r="9665" spans="10:12" x14ac:dyDescent="0.35">
      <c r="J9665" s="19"/>
      <c r="L9665" s="19"/>
    </row>
    <row r="9666" spans="10:12" x14ac:dyDescent="0.35">
      <c r="J9666" s="19"/>
      <c r="L9666" s="19"/>
    </row>
    <row r="9667" spans="10:12" x14ac:dyDescent="0.35">
      <c r="J9667" s="19"/>
      <c r="L9667" s="19"/>
    </row>
    <row r="9668" spans="10:12" x14ac:dyDescent="0.35">
      <c r="J9668" s="19"/>
      <c r="L9668" s="19"/>
    </row>
    <row r="9669" spans="10:12" x14ac:dyDescent="0.35">
      <c r="J9669" s="19"/>
      <c r="L9669" s="19"/>
    </row>
    <row r="9670" spans="10:12" x14ac:dyDescent="0.35">
      <c r="J9670" s="19"/>
      <c r="L9670" s="19"/>
    </row>
    <row r="9671" spans="10:12" x14ac:dyDescent="0.35">
      <c r="J9671" s="19"/>
      <c r="L9671" s="19"/>
    </row>
    <row r="9672" spans="10:12" x14ac:dyDescent="0.35">
      <c r="J9672" s="19"/>
      <c r="L9672" s="19"/>
    </row>
    <row r="9673" spans="10:12" x14ac:dyDescent="0.35">
      <c r="J9673" s="19"/>
      <c r="L9673" s="19"/>
    </row>
    <row r="9674" spans="10:12" x14ac:dyDescent="0.35">
      <c r="J9674" s="19"/>
      <c r="L9674" s="19"/>
    </row>
    <row r="9675" spans="10:12" x14ac:dyDescent="0.35">
      <c r="J9675" s="19"/>
      <c r="L9675" s="19"/>
    </row>
    <row r="9676" spans="10:12" x14ac:dyDescent="0.35">
      <c r="J9676" s="19"/>
      <c r="L9676" s="19"/>
    </row>
    <row r="9677" spans="10:12" x14ac:dyDescent="0.35">
      <c r="J9677" s="19"/>
      <c r="L9677" s="19"/>
    </row>
    <row r="9678" spans="10:12" x14ac:dyDescent="0.35">
      <c r="J9678" s="19"/>
      <c r="L9678" s="19"/>
    </row>
    <row r="9679" spans="10:12" x14ac:dyDescent="0.35">
      <c r="J9679" s="19"/>
      <c r="L9679" s="19"/>
    </row>
    <row r="9680" spans="10:12" x14ac:dyDescent="0.35">
      <c r="J9680" s="19"/>
      <c r="L9680" s="19"/>
    </row>
    <row r="9681" spans="10:12" x14ac:dyDescent="0.35">
      <c r="J9681" s="19"/>
      <c r="L9681" s="19"/>
    </row>
    <row r="9682" spans="10:12" x14ac:dyDescent="0.35">
      <c r="J9682" s="19"/>
      <c r="L9682" s="19"/>
    </row>
    <row r="9683" spans="10:12" x14ac:dyDescent="0.35">
      <c r="J9683" s="19"/>
      <c r="L9683" s="19"/>
    </row>
    <row r="9684" spans="10:12" x14ac:dyDescent="0.35">
      <c r="J9684" s="19"/>
      <c r="L9684" s="19"/>
    </row>
    <row r="9685" spans="10:12" x14ac:dyDescent="0.35">
      <c r="J9685" s="19"/>
      <c r="L9685" s="19"/>
    </row>
    <row r="9686" spans="10:12" x14ac:dyDescent="0.35">
      <c r="J9686" s="19"/>
      <c r="L9686" s="19"/>
    </row>
    <row r="9687" spans="10:12" x14ac:dyDescent="0.35">
      <c r="J9687" s="19"/>
      <c r="L9687" s="19"/>
    </row>
    <row r="9688" spans="10:12" x14ac:dyDescent="0.35">
      <c r="J9688" s="19"/>
      <c r="L9688" s="19"/>
    </row>
    <row r="9689" spans="10:12" x14ac:dyDescent="0.35">
      <c r="J9689" s="19"/>
      <c r="L9689" s="19"/>
    </row>
    <row r="9690" spans="10:12" x14ac:dyDescent="0.35">
      <c r="J9690" s="19"/>
      <c r="L9690" s="19"/>
    </row>
    <row r="9691" spans="10:12" x14ac:dyDescent="0.35">
      <c r="J9691" s="19"/>
      <c r="L9691" s="19"/>
    </row>
    <row r="9692" spans="10:12" x14ac:dyDescent="0.35">
      <c r="J9692" s="19"/>
      <c r="L9692" s="19"/>
    </row>
    <row r="9693" spans="10:12" x14ac:dyDescent="0.35">
      <c r="J9693" s="19"/>
      <c r="L9693" s="19"/>
    </row>
    <row r="9694" spans="10:12" x14ac:dyDescent="0.35">
      <c r="J9694" s="19"/>
      <c r="L9694" s="19"/>
    </row>
    <row r="9695" spans="10:12" x14ac:dyDescent="0.35">
      <c r="J9695" s="19"/>
      <c r="L9695" s="19"/>
    </row>
    <row r="9696" spans="10:12" x14ac:dyDescent="0.35">
      <c r="J9696" s="19"/>
      <c r="L9696" s="19"/>
    </row>
    <row r="9697" spans="10:12" x14ac:dyDescent="0.35">
      <c r="J9697" s="19"/>
      <c r="L9697" s="19"/>
    </row>
    <row r="9698" spans="10:12" x14ac:dyDescent="0.35">
      <c r="J9698" s="19"/>
      <c r="L9698" s="19"/>
    </row>
    <row r="9699" spans="10:12" x14ac:dyDescent="0.35">
      <c r="J9699" s="19"/>
      <c r="L9699" s="19"/>
    </row>
    <row r="9700" spans="10:12" x14ac:dyDescent="0.35">
      <c r="J9700" s="19"/>
      <c r="L9700" s="19"/>
    </row>
    <row r="9701" spans="10:12" x14ac:dyDescent="0.35">
      <c r="J9701" s="19"/>
      <c r="L9701" s="19"/>
    </row>
    <row r="9702" spans="10:12" x14ac:dyDescent="0.35">
      <c r="J9702" s="19"/>
      <c r="L9702" s="19"/>
    </row>
    <row r="9703" spans="10:12" x14ac:dyDescent="0.35">
      <c r="J9703" s="19"/>
      <c r="L9703" s="19"/>
    </row>
    <row r="9704" spans="10:12" x14ac:dyDescent="0.35">
      <c r="J9704" s="19"/>
      <c r="L9704" s="19"/>
    </row>
    <row r="9705" spans="10:12" x14ac:dyDescent="0.35">
      <c r="J9705" s="19"/>
      <c r="L9705" s="19"/>
    </row>
    <row r="9706" spans="10:12" x14ac:dyDescent="0.35">
      <c r="J9706" s="19"/>
      <c r="L9706" s="19"/>
    </row>
    <row r="9707" spans="10:12" x14ac:dyDescent="0.35">
      <c r="J9707" s="19"/>
      <c r="L9707" s="19"/>
    </row>
    <row r="9708" spans="10:12" x14ac:dyDescent="0.35">
      <c r="J9708" s="19"/>
      <c r="L9708" s="19"/>
    </row>
    <row r="9709" spans="10:12" x14ac:dyDescent="0.35">
      <c r="J9709" s="19"/>
      <c r="L9709" s="19"/>
    </row>
    <row r="9710" spans="10:12" x14ac:dyDescent="0.35">
      <c r="J9710" s="19"/>
      <c r="L9710" s="19"/>
    </row>
    <row r="9711" spans="10:12" x14ac:dyDescent="0.35">
      <c r="J9711" s="19"/>
      <c r="L9711" s="19"/>
    </row>
    <row r="9712" spans="10:12" x14ac:dyDescent="0.35">
      <c r="J9712" s="19"/>
      <c r="L9712" s="19"/>
    </row>
    <row r="9713" spans="10:12" x14ac:dyDescent="0.35">
      <c r="J9713" s="19"/>
      <c r="L9713" s="19"/>
    </row>
    <row r="9714" spans="10:12" x14ac:dyDescent="0.35">
      <c r="J9714" s="19"/>
      <c r="L9714" s="19"/>
    </row>
    <row r="9715" spans="10:12" x14ac:dyDescent="0.35">
      <c r="J9715" s="19"/>
      <c r="L9715" s="19"/>
    </row>
    <row r="9716" spans="10:12" x14ac:dyDescent="0.35">
      <c r="J9716" s="19"/>
      <c r="L9716" s="19"/>
    </row>
    <row r="9717" spans="10:12" x14ac:dyDescent="0.35">
      <c r="J9717" s="19"/>
      <c r="L9717" s="19"/>
    </row>
    <row r="9718" spans="10:12" x14ac:dyDescent="0.35">
      <c r="J9718" s="19"/>
      <c r="L9718" s="19"/>
    </row>
    <row r="9719" spans="10:12" x14ac:dyDescent="0.35">
      <c r="J9719" s="19"/>
      <c r="L9719" s="19"/>
    </row>
    <row r="9720" spans="10:12" x14ac:dyDescent="0.35">
      <c r="J9720" s="19"/>
      <c r="L9720" s="19"/>
    </row>
    <row r="9721" spans="10:12" x14ac:dyDescent="0.35">
      <c r="J9721" s="19"/>
      <c r="L9721" s="19"/>
    </row>
    <row r="9722" spans="10:12" x14ac:dyDescent="0.35">
      <c r="J9722" s="19"/>
      <c r="L9722" s="19"/>
    </row>
    <row r="9723" spans="10:12" x14ac:dyDescent="0.35">
      <c r="J9723" s="19"/>
      <c r="L9723" s="19"/>
    </row>
    <row r="9724" spans="10:12" x14ac:dyDescent="0.35">
      <c r="J9724" s="19"/>
      <c r="L9724" s="19"/>
    </row>
    <row r="9725" spans="10:12" x14ac:dyDescent="0.35">
      <c r="J9725" s="19"/>
      <c r="L9725" s="19"/>
    </row>
    <row r="9726" spans="10:12" x14ac:dyDescent="0.35">
      <c r="J9726" s="19"/>
      <c r="L9726" s="19"/>
    </row>
    <row r="9727" spans="10:12" x14ac:dyDescent="0.35">
      <c r="J9727" s="19"/>
      <c r="L9727" s="19"/>
    </row>
    <row r="9728" spans="10:12" x14ac:dyDescent="0.35">
      <c r="J9728" s="19"/>
      <c r="L9728" s="19"/>
    </row>
    <row r="9729" spans="10:12" x14ac:dyDescent="0.35">
      <c r="J9729" s="19"/>
      <c r="L9729" s="19"/>
    </row>
    <row r="9730" spans="10:12" x14ac:dyDescent="0.35">
      <c r="J9730" s="19"/>
      <c r="L9730" s="19"/>
    </row>
    <row r="9731" spans="10:12" x14ac:dyDescent="0.35">
      <c r="J9731" s="19"/>
      <c r="L9731" s="19"/>
    </row>
    <row r="9732" spans="10:12" x14ac:dyDescent="0.35">
      <c r="J9732" s="19"/>
      <c r="L9732" s="19"/>
    </row>
    <row r="9733" spans="10:12" x14ac:dyDescent="0.35">
      <c r="J9733" s="19"/>
      <c r="L9733" s="19"/>
    </row>
    <row r="9734" spans="10:12" x14ac:dyDescent="0.35">
      <c r="J9734" s="19"/>
      <c r="L9734" s="19"/>
    </row>
    <row r="9735" spans="10:12" x14ac:dyDescent="0.35">
      <c r="J9735" s="19"/>
      <c r="L9735" s="19"/>
    </row>
    <row r="9736" spans="10:12" x14ac:dyDescent="0.35">
      <c r="J9736" s="19"/>
      <c r="L9736" s="19"/>
    </row>
    <row r="9737" spans="10:12" x14ac:dyDescent="0.35">
      <c r="J9737" s="19"/>
      <c r="L9737" s="19"/>
    </row>
    <row r="9738" spans="10:12" x14ac:dyDescent="0.35">
      <c r="J9738" s="19"/>
      <c r="L9738" s="19"/>
    </row>
    <row r="9739" spans="10:12" x14ac:dyDescent="0.35">
      <c r="J9739" s="19"/>
      <c r="L9739" s="19"/>
    </row>
    <row r="9740" spans="10:12" x14ac:dyDescent="0.35">
      <c r="J9740" s="19"/>
      <c r="L9740" s="19"/>
    </row>
    <row r="9741" spans="10:12" x14ac:dyDescent="0.35">
      <c r="J9741" s="19"/>
      <c r="L9741" s="19"/>
    </row>
    <row r="9742" spans="10:12" x14ac:dyDescent="0.35">
      <c r="J9742" s="19"/>
      <c r="L9742" s="19"/>
    </row>
    <row r="9743" spans="10:12" x14ac:dyDescent="0.35">
      <c r="J9743" s="19"/>
      <c r="L9743" s="19"/>
    </row>
    <row r="9744" spans="10:12" x14ac:dyDescent="0.35">
      <c r="J9744" s="19"/>
      <c r="L9744" s="19"/>
    </row>
    <row r="9745" spans="10:12" x14ac:dyDescent="0.35">
      <c r="J9745" s="19"/>
      <c r="L9745" s="19"/>
    </row>
    <row r="9746" spans="10:12" x14ac:dyDescent="0.35">
      <c r="J9746" s="19"/>
      <c r="L9746" s="19"/>
    </row>
    <row r="9747" spans="10:12" x14ac:dyDescent="0.35">
      <c r="J9747" s="19"/>
      <c r="L9747" s="19"/>
    </row>
    <row r="9748" spans="10:12" x14ac:dyDescent="0.35">
      <c r="J9748" s="19"/>
      <c r="L9748" s="19"/>
    </row>
    <row r="9749" spans="10:12" x14ac:dyDescent="0.35">
      <c r="J9749" s="19"/>
      <c r="L9749" s="19"/>
    </row>
    <row r="9750" spans="10:12" x14ac:dyDescent="0.35">
      <c r="J9750" s="19"/>
      <c r="L9750" s="19"/>
    </row>
    <row r="9751" spans="10:12" x14ac:dyDescent="0.35">
      <c r="J9751" s="19"/>
      <c r="L9751" s="19"/>
    </row>
    <row r="9752" spans="10:12" x14ac:dyDescent="0.35">
      <c r="J9752" s="19"/>
      <c r="L9752" s="19"/>
    </row>
    <row r="9753" spans="10:12" x14ac:dyDescent="0.35">
      <c r="J9753" s="19"/>
      <c r="L9753" s="19"/>
    </row>
    <row r="9754" spans="10:12" x14ac:dyDescent="0.35">
      <c r="J9754" s="19"/>
      <c r="L9754" s="19"/>
    </row>
    <row r="9755" spans="10:12" x14ac:dyDescent="0.35">
      <c r="J9755" s="19"/>
      <c r="L9755" s="19"/>
    </row>
    <row r="9756" spans="10:12" x14ac:dyDescent="0.35">
      <c r="J9756" s="19"/>
      <c r="L9756" s="19"/>
    </row>
    <row r="9757" spans="10:12" x14ac:dyDescent="0.35">
      <c r="J9757" s="19"/>
      <c r="L9757" s="19"/>
    </row>
    <row r="9758" spans="10:12" x14ac:dyDescent="0.35">
      <c r="J9758" s="19"/>
      <c r="L9758" s="19"/>
    </row>
    <row r="9759" spans="10:12" x14ac:dyDescent="0.35">
      <c r="J9759" s="19"/>
      <c r="L9759" s="19"/>
    </row>
    <row r="9760" spans="10:12" x14ac:dyDescent="0.35">
      <c r="J9760" s="19"/>
      <c r="L9760" s="19"/>
    </row>
    <row r="9761" spans="10:12" x14ac:dyDescent="0.35">
      <c r="J9761" s="19"/>
      <c r="L9761" s="19"/>
    </row>
    <row r="9762" spans="10:12" x14ac:dyDescent="0.35">
      <c r="J9762" s="19"/>
      <c r="L9762" s="19"/>
    </row>
    <row r="9763" spans="10:12" x14ac:dyDescent="0.35">
      <c r="J9763" s="19"/>
      <c r="L9763" s="19"/>
    </row>
    <row r="9764" spans="10:12" x14ac:dyDescent="0.35">
      <c r="J9764" s="19"/>
      <c r="L9764" s="19"/>
    </row>
    <row r="9765" spans="10:12" x14ac:dyDescent="0.35">
      <c r="J9765" s="19"/>
      <c r="L9765" s="19"/>
    </row>
    <row r="9766" spans="10:12" x14ac:dyDescent="0.35">
      <c r="J9766" s="19"/>
      <c r="L9766" s="19"/>
    </row>
    <row r="9767" spans="10:12" x14ac:dyDescent="0.35">
      <c r="J9767" s="19"/>
      <c r="L9767" s="19"/>
    </row>
    <row r="9768" spans="10:12" x14ac:dyDescent="0.35">
      <c r="J9768" s="19"/>
      <c r="L9768" s="19"/>
    </row>
    <row r="9769" spans="10:12" x14ac:dyDescent="0.35">
      <c r="J9769" s="19"/>
      <c r="L9769" s="19"/>
    </row>
    <row r="9770" spans="10:12" x14ac:dyDescent="0.35">
      <c r="J9770" s="19"/>
      <c r="L9770" s="19"/>
    </row>
    <row r="9771" spans="10:12" x14ac:dyDescent="0.35">
      <c r="J9771" s="19"/>
      <c r="L9771" s="19"/>
    </row>
    <row r="9772" spans="10:12" x14ac:dyDescent="0.35">
      <c r="J9772" s="19"/>
      <c r="L9772" s="19"/>
    </row>
    <row r="9773" spans="10:12" x14ac:dyDescent="0.35">
      <c r="J9773" s="19"/>
      <c r="L9773" s="19"/>
    </row>
    <row r="9774" spans="10:12" x14ac:dyDescent="0.35">
      <c r="J9774" s="19"/>
      <c r="L9774" s="19"/>
    </row>
    <row r="9775" spans="10:12" x14ac:dyDescent="0.35">
      <c r="J9775" s="19"/>
      <c r="L9775" s="19"/>
    </row>
    <row r="9776" spans="10:12" x14ac:dyDescent="0.35">
      <c r="J9776" s="19"/>
      <c r="L9776" s="19"/>
    </row>
    <row r="9777" spans="10:12" x14ac:dyDescent="0.35">
      <c r="J9777" s="19"/>
      <c r="L9777" s="19"/>
    </row>
    <row r="9778" spans="10:12" x14ac:dyDescent="0.35">
      <c r="J9778" s="19"/>
      <c r="L9778" s="19"/>
    </row>
    <row r="9779" spans="10:12" x14ac:dyDescent="0.35">
      <c r="J9779" s="19"/>
      <c r="L9779" s="19"/>
    </row>
    <row r="9780" spans="10:12" x14ac:dyDescent="0.35">
      <c r="J9780" s="19"/>
      <c r="L9780" s="19"/>
    </row>
    <row r="9781" spans="10:12" x14ac:dyDescent="0.35">
      <c r="J9781" s="19"/>
      <c r="L9781" s="19"/>
    </row>
    <row r="9782" spans="10:12" x14ac:dyDescent="0.35">
      <c r="J9782" s="19"/>
      <c r="L9782" s="19"/>
    </row>
    <row r="9783" spans="10:12" x14ac:dyDescent="0.35">
      <c r="J9783" s="19"/>
      <c r="L9783" s="19"/>
    </row>
    <row r="9784" spans="10:12" x14ac:dyDescent="0.35">
      <c r="J9784" s="19"/>
      <c r="L9784" s="19"/>
    </row>
    <row r="9785" spans="10:12" x14ac:dyDescent="0.35">
      <c r="J9785" s="19"/>
      <c r="L9785" s="19"/>
    </row>
    <row r="9786" spans="10:12" x14ac:dyDescent="0.35">
      <c r="J9786" s="19"/>
      <c r="L9786" s="19"/>
    </row>
    <row r="9787" spans="10:12" x14ac:dyDescent="0.35">
      <c r="J9787" s="19"/>
      <c r="L9787" s="19"/>
    </row>
    <row r="9788" spans="10:12" x14ac:dyDescent="0.35">
      <c r="J9788" s="19"/>
      <c r="L9788" s="19"/>
    </row>
    <row r="9789" spans="10:12" x14ac:dyDescent="0.35">
      <c r="J9789" s="19"/>
      <c r="L9789" s="19"/>
    </row>
    <row r="9790" spans="10:12" x14ac:dyDescent="0.35">
      <c r="J9790" s="19"/>
      <c r="L9790" s="19"/>
    </row>
    <row r="9791" spans="10:12" x14ac:dyDescent="0.35">
      <c r="J9791" s="19"/>
      <c r="L9791" s="19"/>
    </row>
    <row r="9792" spans="10:12" x14ac:dyDescent="0.35">
      <c r="J9792" s="19"/>
      <c r="L9792" s="19"/>
    </row>
    <row r="9793" spans="10:12" x14ac:dyDescent="0.35">
      <c r="J9793" s="19"/>
      <c r="L9793" s="19"/>
    </row>
    <row r="9794" spans="10:12" x14ac:dyDescent="0.35">
      <c r="J9794" s="19"/>
      <c r="L9794" s="19"/>
    </row>
    <row r="9795" spans="10:12" x14ac:dyDescent="0.35">
      <c r="J9795" s="19"/>
      <c r="L9795" s="19"/>
    </row>
    <row r="9796" spans="10:12" x14ac:dyDescent="0.35">
      <c r="J9796" s="19"/>
      <c r="L9796" s="19"/>
    </row>
    <row r="9797" spans="10:12" x14ac:dyDescent="0.35">
      <c r="J9797" s="19"/>
      <c r="L9797" s="19"/>
    </row>
    <row r="9798" spans="10:12" x14ac:dyDescent="0.35">
      <c r="J9798" s="19"/>
      <c r="L9798" s="19"/>
    </row>
    <row r="9799" spans="10:12" x14ac:dyDescent="0.35">
      <c r="J9799" s="19"/>
      <c r="L9799" s="19"/>
    </row>
    <row r="9800" spans="10:12" x14ac:dyDescent="0.35">
      <c r="J9800" s="19"/>
      <c r="L9800" s="19"/>
    </row>
    <row r="9801" spans="10:12" x14ac:dyDescent="0.35">
      <c r="J9801" s="19"/>
      <c r="L9801" s="19"/>
    </row>
    <row r="9802" spans="10:12" x14ac:dyDescent="0.35">
      <c r="J9802" s="19"/>
      <c r="L9802" s="19"/>
    </row>
    <row r="9803" spans="10:12" x14ac:dyDescent="0.35">
      <c r="J9803" s="19"/>
      <c r="L9803" s="19"/>
    </row>
    <row r="9804" spans="10:12" x14ac:dyDescent="0.35">
      <c r="J9804" s="19"/>
      <c r="L9804" s="19"/>
    </row>
    <row r="9805" spans="10:12" x14ac:dyDescent="0.35">
      <c r="J9805" s="19"/>
      <c r="L9805" s="19"/>
    </row>
    <row r="9806" spans="10:12" x14ac:dyDescent="0.35">
      <c r="J9806" s="19"/>
      <c r="L9806" s="19"/>
    </row>
    <row r="9807" spans="10:12" x14ac:dyDescent="0.35">
      <c r="J9807" s="19"/>
      <c r="L9807" s="19"/>
    </row>
    <row r="9808" spans="10:12" x14ac:dyDescent="0.35">
      <c r="J9808" s="19"/>
      <c r="L9808" s="19"/>
    </row>
    <row r="9809" spans="10:12" x14ac:dyDescent="0.35">
      <c r="J9809" s="19"/>
      <c r="L9809" s="19"/>
    </row>
    <row r="9810" spans="10:12" x14ac:dyDescent="0.35">
      <c r="J9810" s="19"/>
      <c r="L9810" s="19"/>
    </row>
    <row r="9811" spans="10:12" x14ac:dyDescent="0.35">
      <c r="J9811" s="19"/>
      <c r="L9811" s="19"/>
    </row>
    <row r="9812" spans="10:12" x14ac:dyDescent="0.35">
      <c r="J9812" s="19"/>
      <c r="L9812" s="19"/>
    </row>
    <row r="9813" spans="10:12" x14ac:dyDescent="0.35">
      <c r="J9813" s="19"/>
      <c r="L9813" s="19"/>
    </row>
    <row r="9814" spans="10:12" x14ac:dyDescent="0.35">
      <c r="J9814" s="19"/>
      <c r="L9814" s="19"/>
    </row>
    <row r="9815" spans="10:12" x14ac:dyDescent="0.35">
      <c r="J9815" s="19"/>
      <c r="L9815" s="19"/>
    </row>
    <row r="9816" spans="10:12" x14ac:dyDescent="0.35">
      <c r="J9816" s="19"/>
      <c r="L9816" s="19"/>
    </row>
    <row r="9817" spans="10:12" x14ac:dyDescent="0.35">
      <c r="J9817" s="19"/>
      <c r="L9817" s="19"/>
    </row>
    <row r="9818" spans="10:12" x14ac:dyDescent="0.35">
      <c r="J9818" s="19"/>
      <c r="L9818" s="19"/>
    </row>
    <row r="9819" spans="10:12" x14ac:dyDescent="0.35">
      <c r="J9819" s="19"/>
      <c r="L9819" s="19"/>
    </row>
    <row r="9820" spans="10:12" x14ac:dyDescent="0.35">
      <c r="J9820" s="19"/>
      <c r="L9820" s="19"/>
    </row>
    <row r="9821" spans="10:12" x14ac:dyDescent="0.35">
      <c r="J9821" s="19"/>
      <c r="L9821" s="19"/>
    </row>
    <row r="9822" spans="10:12" x14ac:dyDescent="0.35">
      <c r="J9822" s="19"/>
      <c r="L9822" s="19"/>
    </row>
    <row r="9823" spans="10:12" x14ac:dyDescent="0.35">
      <c r="J9823" s="19"/>
      <c r="L9823" s="19"/>
    </row>
    <row r="9824" spans="10:12" x14ac:dyDescent="0.35">
      <c r="J9824" s="19"/>
      <c r="L9824" s="19"/>
    </row>
    <row r="9825" spans="10:12" x14ac:dyDescent="0.35">
      <c r="J9825" s="19"/>
      <c r="L9825" s="19"/>
    </row>
    <row r="9826" spans="10:12" x14ac:dyDescent="0.35">
      <c r="J9826" s="19"/>
      <c r="L9826" s="19"/>
    </row>
    <row r="9827" spans="10:12" x14ac:dyDescent="0.35">
      <c r="J9827" s="19"/>
      <c r="L9827" s="19"/>
    </row>
    <row r="9828" spans="10:12" x14ac:dyDescent="0.35">
      <c r="J9828" s="19"/>
      <c r="L9828" s="19"/>
    </row>
    <row r="9829" spans="10:12" x14ac:dyDescent="0.35">
      <c r="J9829" s="19"/>
      <c r="L9829" s="19"/>
    </row>
    <row r="9830" spans="10:12" x14ac:dyDescent="0.35">
      <c r="J9830" s="19"/>
      <c r="L9830" s="19"/>
    </row>
    <row r="9831" spans="10:12" x14ac:dyDescent="0.35">
      <c r="J9831" s="19"/>
      <c r="L9831" s="19"/>
    </row>
    <row r="9832" spans="10:12" x14ac:dyDescent="0.35">
      <c r="J9832" s="19"/>
      <c r="L9832" s="19"/>
    </row>
    <row r="9833" spans="10:12" x14ac:dyDescent="0.35">
      <c r="J9833" s="19"/>
      <c r="L9833" s="19"/>
    </row>
    <row r="9834" spans="10:12" x14ac:dyDescent="0.35">
      <c r="J9834" s="19"/>
      <c r="L9834" s="19"/>
    </row>
    <row r="9835" spans="10:12" x14ac:dyDescent="0.35">
      <c r="J9835" s="19"/>
      <c r="L9835" s="19"/>
    </row>
    <row r="9836" spans="10:12" x14ac:dyDescent="0.35">
      <c r="J9836" s="19"/>
      <c r="L9836" s="19"/>
    </row>
    <row r="9837" spans="10:12" x14ac:dyDescent="0.35">
      <c r="J9837" s="19"/>
      <c r="L9837" s="19"/>
    </row>
    <row r="9838" spans="10:12" x14ac:dyDescent="0.35">
      <c r="J9838" s="19"/>
      <c r="L9838" s="19"/>
    </row>
    <row r="9839" spans="10:12" x14ac:dyDescent="0.35">
      <c r="J9839" s="19"/>
      <c r="L9839" s="19"/>
    </row>
    <row r="9840" spans="10:12" x14ac:dyDescent="0.35">
      <c r="J9840" s="19"/>
      <c r="L9840" s="19"/>
    </row>
    <row r="9841" spans="10:12" x14ac:dyDescent="0.35">
      <c r="J9841" s="19"/>
      <c r="L9841" s="19"/>
    </row>
    <row r="9842" spans="10:12" x14ac:dyDescent="0.35">
      <c r="J9842" s="19"/>
      <c r="L9842" s="19"/>
    </row>
    <row r="9843" spans="10:12" x14ac:dyDescent="0.35">
      <c r="J9843" s="19"/>
      <c r="L9843" s="19"/>
    </row>
    <row r="9844" spans="10:12" x14ac:dyDescent="0.35">
      <c r="J9844" s="19"/>
      <c r="L9844" s="19"/>
    </row>
    <row r="9845" spans="10:12" x14ac:dyDescent="0.35">
      <c r="J9845" s="19"/>
      <c r="L9845" s="19"/>
    </row>
    <row r="9846" spans="10:12" x14ac:dyDescent="0.35">
      <c r="J9846" s="19"/>
      <c r="L9846" s="19"/>
    </row>
    <row r="9847" spans="10:12" x14ac:dyDescent="0.35">
      <c r="J9847" s="19"/>
      <c r="L9847" s="19"/>
    </row>
    <row r="9848" spans="10:12" x14ac:dyDescent="0.35">
      <c r="J9848" s="19"/>
      <c r="L9848" s="19"/>
    </row>
    <row r="9849" spans="10:12" x14ac:dyDescent="0.35">
      <c r="J9849" s="19"/>
      <c r="L9849" s="19"/>
    </row>
    <row r="9850" spans="10:12" x14ac:dyDescent="0.35">
      <c r="J9850" s="19"/>
      <c r="L9850" s="19"/>
    </row>
    <row r="9851" spans="10:12" x14ac:dyDescent="0.35">
      <c r="J9851" s="19"/>
      <c r="L9851" s="19"/>
    </row>
    <row r="9852" spans="10:12" x14ac:dyDescent="0.35">
      <c r="J9852" s="19"/>
      <c r="L9852" s="19"/>
    </row>
    <row r="9853" spans="10:12" x14ac:dyDescent="0.35">
      <c r="J9853" s="19"/>
      <c r="L9853" s="19"/>
    </row>
    <row r="9854" spans="10:12" x14ac:dyDescent="0.35">
      <c r="J9854" s="19"/>
      <c r="L9854" s="19"/>
    </row>
    <row r="9855" spans="10:12" x14ac:dyDescent="0.35">
      <c r="J9855" s="19"/>
      <c r="L9855" s="19"/>
    </row>
    <row r="9856" spans="10:12" x14ac:dyDescent="0.35">
      <c r="J9856" s="19"/>
      <c r="L9856" s="19"/>
    </row>
    <row r="9857" spans="10:12" x14ac:dyDescent="0.35">
      <c r="J9857" s="19"/>
      <c r="L9857" s="19"/>
    </row>
    <row r="9858" spans="10:12" x14ac:dyDescent="0.35">
      <c r="J9858" s="19"/>
      <c r="L9858" s="19"/>
    </row>
    <row r="9859" spans="10:12" x14ac:dyDescent="0.35">
      <c r="J9859" s="19"/>
      <c r="L9859" s="19"/>
    </row>
    <row r="9860" spans="10:12" x14ac:dyDescent="0.35">
      <c r="J9860" s="19"/>
      <c r="L9860" s="19"/>
    </row>
    <row r="9861" spans="10:12" x14ac:dyDescent="0.35">
      <c r="J9861" s="19"/>
      <c r="L9861" s="19"/>
    </row>
    <row r="9862" spans="10:12" x14ac:dyDescent="0.35">
      <c r="J9862" s="19"/>
      <c r="L9862" s="19"/>
    </row>
    <row r="9863" spans="10:12" x14ac:dyDescent="0.35">
      <c r="J9863" s="19"/>
      <c r="L9863" s="19"/>
    </row>
    <row r="9864" spans="10:12" x14ac:dyDescent="0.35">
      <c r="J9864" s="19"/>
      <c r="L9864" s="19"/>
    </row>
    <row r="9865" spans="10:12" x14ac:dyDescent="0.35">
      <c r="J9865" s="19"/>
      <c r="L9865" s="19"/>
    </row>
    <row r="9866" spans="10:12" x14ac:dyDescent="0.35">
      <c r="J9866" s="19"/>
      <c r="L9866" s="19"/>
    </row>
    <row r="9867" spans="10:12" x14ac:dyDescent="0.35">
      <c r="J9867" s="19"/>
      <c r="L9867" s="19"/>
    </row>
    <row r="9868" spans="10:12" x14ac:dyDescent="0.35">
      <c r="J9868" s="19"/>
      <c r="L9868" s="19"/>
    </row>
    <row r="9869" spans="10:12" x14ac:dyDescent="0.35">
      <c r="J9869" s="19"/>
      <c r="L9869" s="19"/>
    </row>
    <row r="9870" spans="10:12" x14ac:dyDescent="0.35">
      <c r="J9870" s="19"/>
      <c r="L9870" s="19"/>
    </row>
    <row r="9871" spans="10:12" x14ac:dyDescent="0.35">
      <c r="J9871" s="19"/>
      <c r="L9871" s="19"/>
    </row>
    <row r="9872" spans="10:12" x14ac:dyDescent="0.35">
      <c r="J9872" s="19"/>
      <c r="L9872" s="19"/>
    </row>
    <row r="9873" spans="10:12" x14ac:dyDescent="0.35">
      <c r="J9873" s="19"/>
      <c r="L9873" s="19"/>
    </row>
    <row r="9874" spans="10:12" x14ac:dyDescent="0.35">
      <c r="J9874" s="19"/>
      <c r="L9874" s="19"/>
    </row>
    <row r="9875" spans="10:12" x14ac:dyDescent="0.35">
      <c r="J9875" s="19"/>
      <c r="L9875" s="19"/>
    </row>
    <row r="9876" spans="10:12" x14ac:dyDescent="0.35">
      <c r="J9876" s="19"/>
      <c r="L9876" s="19"/>
    </row>
    <row r="9877" spans="10:12" x14ac:dyDescent="0.35">
      <c r="J9877" s="19"/>
      <c r="L9877" s="19"/>
    </row>
    <row r="9878" spans="10:12" x14ac:dyDescent="0.35">
      <c r="J9878" s="19"/>
      <c r="L9878" s="19"/>
    </row>
    <row r="9879" spans="10:12" x14ac:dyDescent="0.35">
      <c r="J9879" s="19"/>
      <c r="L9879" s="19"/>
    </row>
    <row r="9880" spans="10:12" x14ac:dyDescent="0.35">
      <c r="J9880" s="19"/>
      <c r="L9880" s="19"/>
    </row>
    <row r="9881" spans="10:12" x14ac:dyDescent="0.35">
      <c r="J9881" s="19"/>
      <c r="L9881" s="19"/>
    </row>
    <row r="9882" spans="10:12" x14ac:dyDescent="0.35">
      <c r="J9882" s="19"/>
      <c r="L9882" s="19"/>
    </row>
    <row r="9883" spans="10:12" x14ac:dyDescent="0.35">
      <c r="J9883" s="19"/>
      <c r="L9883" s="19"/>
    </row>
    <row r="9884" spans="10:12" x14ac:dyDescent="0.35">
      <c r="J9884" s="19"/>
      <c r="L9884" s="19"/>
    </row>
    <row r="9885" spans="10:12" x14ac:dyDescent="0.35">
      <c r="J9885" s="19"/>
      <c r="L9885" s="19"/>
    </row>
    <row r="9886" spans="10:12" x14ac:dyDescent="0.35">
      <c r="J9886" s="19"/>
      <c r="L9886" s="19"/>
    </row>
    <row r="9887" spans="10:12" x14ac:dyDescent="0.35">
      <c r="J9887" s="19"/>
      <c r="L9887" s="19"/>
    </row>
    <row r="9888" spans="10:12" x14ac:dyDescent="0.35">
      <c r="J9888" s="19"/>
      <c r="L9888" s="19"/>
    </row>
    <row r="9889" spans="10:12" x14ac:dyDescent="0.35">
      <c r="J9889" s="19"/>
      <c r="L9889" s="19"/>
    </row>
    <row r="9890" spans="10:12" x14ac:dyDescent="0.35">
      <c r="J9890" s="19"/>
      <c r="L9890" s="19"/>
    </row>
    <row r="9891" spans="10:12" x14ac:dyDescent="0.35">
      <c r="J9891" s="19"/>
      <c r="L9891" s="19"/>
    </row>
    <row r="9892" spans="10:12" x14ac:dyDescent="0.35">
      <c r="J9892" s="19"/>
      <c r="L9892" s="19"/>
    </row>
    <row r="9893" spans="10:12" x14ac:dyDescent="0.35">
      <c r="J9893" s="19"/>
      <c r="L9893" s="19"/>
    </row>
    <row r="9894" spans="10:12" x14ac:dyDescent="0.35">
      <c r="J9894" s="19"/>
      <c r="L9894" s="19"/>
    </row>
    <row r="9895" spans="10:12" x14ac:dyDescent="0.35">
      <c r="J9895" s="19"/>
      <c r="L9895" s="19"/>
    </row>
    <row r="9896" spans="10:12" x14ac:dyDescent="0.35">
      <c r="J9896" s="19"/>
      <c r="L9896" s="19"/>
    </row>
    <row r="9897" spans="10:12" x14ac:dyDescent="0.35">
      <c r="J9897" s="19"/>
      <c r="L9897" s="19"/>
    </row>
    <row r="9898" spans="10:12" x14ac:dyDescent="0.35">
      <c r="J9898" s="19"/>
      <c r="L9898" s="19"/>
    </row>
    <row r="9899" spans="10:12" x14ac:dyDescent="0.35">
      <c r="J9899" s="19"/>
      <c r="L9899" s="19"/>
    </row>
    <row r="9900" spans="10:12" x14ac:dyDescent="0.35">
      <c r="J9900" s="19"/>
      <c r="L9900" s="19"/>
    </row>
    <row r="9901" spans="10:12" x14ac:dyDescent="0.35">
      <c r="J9901" s="19"/>
      <c r="L9901" s="19"/>
    </row>
    <row r="9902" spans="10:12" x14ac:dyDescent="0.35">
      <c r="J9902" s="19"/>
      <c r="L9902" s="19"/>
    </row>
    <row r="9903" spans="10:12" x14ac:dyDescent="0.35">
      <c r="J9903" s="19"/>
      <c r="L9903" s="19"/>
    </row>
    <row r="9904" spans="10:12" x14ac:dyDescent="0.35">
      <c r="J9904" s="19"/>
      <c r="L9904" s="19"/>
    </row>
    <row r="9905" spans="10:12" x14ac:dyDescent="0.35">
      <c r="J9905" s="19"/>
      <c r="L9905" s="19"/>
    </row>
    <row r="9906" spans="10:12" x14ac:dyDescent="0.35">
      <c r="J9906" s="19"/>
      <c r="L9906" s="19"/>
    </row>
    <row r="9907" spans="10:12" x14ac:dyDescent="0.35">
      <c r="J9907" s="19"/>
      <c r="L9907" s="19"/>
    </row>
    <row r="9908" spans="10:12" x14ac:dyDescent="0.35">
      <c r="J9908" s="19"/>
      <c r="L9908" s="19"/>
    </row>
    <row r="9909" spans="10:12" x14ac:dyDescent="0.35">
      <c r="J9909" s="19"/>
      <c r="L9909" s="19"/>
    </row>
    <row r="9910" spans="10:12" x14ac:dyDescent="0.35">
      <c r="J9910" s="19"/>
      <c r="L9910" s="19"/>
    </row>
    <row r="9911" spans="10:12" x14ac:dyDescent="0.35">
      <c r="J9911" s="19"/>
      <c r="L9911" s="19"/>
    </row>
    <row r="9912" spans="10:12" x14ac:dyDescent="0.35">
      <c r="J9912" s="19"/>
      <c r="L9912" s="19"/>
    </row>
    <row r="9913" spans="10:12" x14ac:dyDescent="0.35">
      <c r="J9913" s="19"/>
      <c r="L9913" s="19"/>
    </row>
    <row r="9914" spans="10:12" x14ac:dyDescent="0.35">
      <c r="J9914" s="19"/>
      <c r="L9914" s="19"/>
    </row>
    <row r="9915" spans="10:12" x14ac:dyDescent="0.35">
      <c r="J9915" s="19"/>
      <c r="L9915" s="19"/>
    </row>
    <row r="9916" spans="10:12" x14ac:dyDescent="0.35">
      <c r="J9916" s="19"/>
      <c r="L9916" s="19"/>
    </row>
    <row r="9917" spans="10:12" x14ac:dyDescent="0.35">
      <c r="J9917" s="19"/>
      <c r="L9917" s="19"/>
    </row>
    <row r="9918" spans="10:12" x14ac:dyDescent="0.35">
      <c r="J9918" s="19"/>
      <c r="L9918" s="19"/>
    </row>
    <row r="9919" spans="10:12" x14ac:dyDescent="0.35">
      <c r="J9919" s="19"/>
      <c r="L9919" s="19"/>
    </row>
    <row r="9920" spans="10:12" x14ac:dyDescent="0.35">
      <c r="J9920" s="19"/>
      <c r="L9920" s="19"/>
    </row>
    <row r="9921" spans="10:12" x14ac:dyDescent="0.35">
      <c r="J9921" s="19"/>
      <c r="L9921" s="19"/>
    </row>
    <row r="9922" spans="10:12" x14ac:dyDescent="0.35">
      <c r="J9922" s="19"/>
      <c r="L9922" s="19"/>
    </row>
    <row r="9923" spans="10:12" x14ac:dyDescent="0.35">
      <c r="J9923" s="19"/>
      <c r="L9923" s="19"/>
    </row>
    <row r="9924" spans="10:12" x14ac:dyDescent="0.35">
      <c r="J9924" s="19"/>
      <c r="L9924" s="19"/>
    </row>
    <row r="9925" spans="10:12" x14ac:dyDescent="0.35">
      <c r="J9925" s="19"/>
      <c r="L9925" s="19"/>
    </row>
    <row r="9926" spans="10:12" x14ac:dyDescent="0.35">
      <c r="J9926" s="19"/>
      <c r="L9926" s="19"/>
    </row>
    <row r="9927" spans="10:12" x14ac:dyDescent="0.35">
      <c r="J9927" s="19"/>
      <c r="L9927" s="19"/>
    </row>
    <row r="9928" spans="10:12" x14ac:dyDescent="0.35">
      <c r="J9928" s="19"/>
      <c r="L9928" s="19"/>
    </row>
    <row r="9929" spans="10:12" x14ac:dyDescent="0.35">
      <c r="J9929" s="19"/>
      <c r="L9929" s="19"/>
    </row>
    <row r="9930" spans="10:12" x14ac:dyDescent="0.35">
      <c r="J9930" s="19"/>
      <c r="L9930" s="19"/>
    </row>
    <row r="9931" spans="10:12" x14ac:dyDescent="0.35">
      <c r="J9931" s="19"/>
      <c r="L9931" s="19"/>
    </row>
    <row r="9932" spans="10:12" x14ac:dyDescent="0.35">
      <c r="J9932" s="19"/>
      <c r="L9932" s="19"/>
    </row>
    <row r="9933" spans="10:12" x14ac:dyDescent="0.35">
      <c r="J9933" s="19"/>
      <c r="L9933" s="19"/>
    </row>
    <row r="9934" spans="10:12" x14ac:dyDescent="0.35">
      <c r="J9934" s="19"/>
      <c r="L9934" s="19"/>
    </row>
    <row r="9935" spans="10:12" x14ac:dyDescent="0.35">
      <c r="J9935" s="19"/>
      <c r="L9935" s="19"/>
    </row>
    <row r="9936" spans="10:12" x14ac:dyDescent="0.35">
      <c r="J9936" s="19"/>
      <c r="L9936" s="19"/>
    </row>
    <row r="9937" spans="10:12" x14ac:dyDescent="0.35">
      <c r="J9937" s="19"/>
      <c r="L9937" s="19"/>
    </row>
    <row r="9938" spans="10:12" x14ac:dyDescent="0.35">
      <c r="J9938" s="19"/>
      <c r="L9938" s="19"/>
    </row>
    <row r="9939" spans="10:12" x14ac:dyDescent="0.35">
      <c r="J9939" s="19"/>
      <c r="L9939" s="19"/>
    </row>
    <row r="9940" spans="10:12" x14ac:dyDescent="0.35">
      <c r="J9940" s="19"/>
      <c r="L9940" s="19"/>
    </row>
    <row r="9941" spans="10:12" x14ac:dyDescent="0.35">
      <c r="J9941" s="19"/>
      <c r="L9941" s="19"/>
    </row>
    <row r="9942" spans="10:12" x14ac:dyDescent="0.35">
      <c r="J9942" s="19"/>
      <c r="L9942" s="19"/>
    </row>
    <row r="9943" spans="10:12" x14ac:dyDescent="0.35">
      <c r="J9943" s="19"/>
      <c r="L9943" s="19"/>
    </row>
    <row r="9944" spans="10:12" x14ac:dyDescent="0.35">
      <c r="J9944" s="19"/>
      <c r="L9944" s="19"/>
    </row>
    <row r="9945" spans="10:12" x14ac:dyDescent="0.35">
      <c r="J9945" s="19"/>
      <c r="L9945" s="19"/>
    </row>
    <row r="9946" spans="10:12" x14ac:dyDescent="0.35">
      <c r="J9946" s="19"/>
      <c r="L9946" s="19"/>
    </row>
    <row r="9947" spans="10:12" x14ac:dyDescent="0.35">
      <c r="J9947" s="19"/>
      <c r="L9947" s="19"/>
    </row>
    <row r="9948" spans="10:12" x14ac:dyDescent="0.35">
      <c r="J9948" s="19"/>
      <c r="L9948" s="19"/>
    </row>
    <row r="9949" spans="10:12" x14ac:dyDescent="0.35">
      <c r="J9949" s="19"/>
      <c r="L9949" s="19"/>
    </row>
    <row r="9950" spans="10:12" x14ac:dyDescent="0.35">
      <c r="J9950" s="19"/>
      <c r="L9950" s="19"/>
    </row>
    <row r="9951" spans="10:12" x14ac:dyDescent="0.35">
      <c r="J9951" s="19"/>
      <c r="L9951" s="19"/>
    </row>
    <row r="9952" spans="10:12" x14ac:dyDescent="0.35">
      <c r="J9952" s="19"/>
      <c r="L9952" s="19"/>
    </row>
    <row r="9953" spans="10:12" x14ac:dyDescent="0.35">
      <c r="J9953" s="19"/>
      <c r="L9953" s="19"/>
    </row>
    <row r="9954" spans="10:12" x14ac:dyDescent="0.35">
      <c r="J9954" s="19"/>
      <c r="L9954" s="19"/>
    </row>
    <row r="9955" spans="10:12" x14ac:dyDescent="0.35">
      <c r="J9955" s="19"/>
      <c r="L9955" s="19"/>
    </row>
    <row r="9956" spans="10:12" x14ac:dyDescent="0.35">
      <c r="J9956" s="19"/>
      <c r="L9956" s="19"/>
    </row>
    <row r="9957" spans="10:12" x14ac:dyDescent="0.35">
      <c r="J9957" s="19"/>
      <c r="L9957" s="19"/>
    </row>
    <row r="9958" spans="10:12" x14ac:dyDescent="0.35">
      <c r="J9958" s="19"/>
      <c r="L9958" s="19"/>
    </row>
    <row r="9959" spans="10:12" x14ac:dyDescent="0.35">
      <c r="J9959" s="19"/>
      <c r="L9959" s="19"/>
    </row>
    <row r="9960" spans="10:12" x14ac:dyDescent="0.35">
      <c r="J9960" s="19"/>
      <c r="L9960" s="19"/>
    </row>
    <row r="9961" spans="10:12" x14ac:dyDescent="0.35">
      <c r="J9961" s="19"/>
      <c r="L9961" s="19"/>
    </row>
    <row r="9962" spans="10:12" x14ac:dyDescent="0.35">
      <c r="J9962" s="19"/>
      <c r="L9962" s="19"/>
    </row>
    <row r="9963" spans="10:12" x14ac:dyDescent="0.35">
      <c r="J9963" s="19"/>
      <c r="L9963" s="19"/>
    </row>
    <row r="9964" spans="10:12" x14ac:dyDescent="0.35">
      <c r="J9964" s="19"/>
      <c r="L9964" s="19"/>
    </row>
    <row r="9965" spans="10:12" x14ac:dyDescent="0.35">
      <c r="J9965" s="19"/>
      <c r="L9965" s="19"/>
    </row>
    <row r="9966" spans="10:12" x14ac:dyDescent="0.35">
      <c r="J9966" s="19"/>
      <c r="L9966" s="19"/>
    </row>
    <row r="9967" spans="10:12" x14ac:dyDescent="0.35">
      <c r="J9967" s="19"/>
      <c r="L9967" s="19"/>
    </row>
    <row r="9968" spans="10:12" x14ac:dyDescent="0.35">
      <c r="J9968" s="19"/>
      <c r="L9968" s="19"/>
    </row>
    <row r="9969" spans="10:12" x14ac:dyDescent="0.35">
      <c r="J9969" s="19"/>
      <c r="L9969" s="19"/>
    </row>
    <row r="9970" spans="10:12" x14ac:dyDescent="0.35">
      <c r="J9970" s="19"/>
      <c r="L9970" s="19"/>
    </row>
    <row r="9971" spans="10:12" x14ac:dyDescent="0.35">
      <c r="J9971" s="19"/>
      <c r="L9971" s="19"/>
    </row>
    <row r="9972" spans="10:12" x14ac:dyDescent="0.35">
      <c r="J9972" s="19"/>
      <c r="L9972" s="19"/>
    </row>
    <row r="9973" spans="10:12" x14ac:dyDescent="0.35">
      <c r="J9973" s="19"/>
      <c r="L9973" s="19"/>
    </row>
    <row r="9974" spans="10:12" x14ac:dyDescent="0.35">
      <c r="J9974" s="19"/>
      <c r="L9974" s="19"/>
    </row>
    <row r="9975" spans="10:12" x14ac:dyDescent="0.35">
      <c r="J9975" s="19"/>
      <c r="L9975" s="19"/>
    </row>
    <row r="9976" spans="10:12" x14ac:dyDescent="0.35">
      <c r="J9976" s="19"/>
      <c r="L9976" s="19"/>
    </row>
    <row r="9977" spans="10:12" x14ac:dyDescent="0.35">
      <c r="J9977" s="19"/>
      <c r="L9977" s="19"/>
    </row>
    <row r="9978" spans="10:12" x14ac:dyDescent="0.35">
      <c r="J9978" s="19"/>
      <c r="L9978" s="19"/>
    </row>
    <row r="9979" spans="10:12" x14ac:dyDescent="0.35">
      <c r="J9979" s="19"/>
      <c r="L9979" s="19"/>
    </row>
    <row r="9980" spans="10:12" x14ac:dyDescent="0.35">
      <c r="J9980" s="19"/>
      <c r="L9980" s="19"/>
    </row>
    <row r="9981" spans="10:12" x14ac:dyDescent="0.35">
      <c r="J9981" s="19"/>
      <c r="L9981" s="19"/>
    </row>
    <row r="9982" spans="10:12" x14ac:dyDescent="0.35">
      <c r="J9982" s="19"/>
      <c r="L9982" s="19"/>
    </row>
    <row r="9983" spans="10:12" x14ac:dyDescent="0.35">
      <c r="J9983" s="19"/>
      <c r="L9983" s="19"/>
    </row>
    <row r="9984" spans="10:12" x14ac:dyDescent="0.35">
      <c r="J9984" s="19"/>
      <c r="L9984" s="19"/>
    </row>
    <row r="9985" spans="10:12" x14ac:dyDescent="0.35">
      <c r="J9985" s="19"/>
      <c r="L9985" s="19"/>
    </row>
    <row r="9986" spans="10:12" x14ac:dyDescent="0.35">
      <c r="J9986" s="19"/>
      <c r="L9986" s="19"/>
    </row>
    <row r="9987" spans="10:12" x14ac:dyDescent="0.35">
      <c r="J9987" s="19"/>
      <c r="L9987" s="19"/>
    </row>
    <row r="9988" spans="10:12" x14ac:dyDescent="0.35">
      <c r="J9988" s="19"/>
      <c r="L9988" s="19"/>
    </row>
    <row r="9989" spans="10:12" x14ac:dyDescent="0.35">
      <c r="J9989" s="19"/>
      <c r="L9989" s="19"/>
    </row>
    <row r="9990" spans="10:12" x14ac:dyDescent="0.35">
      <c r="J9990" s="19"/>
      <c r="L9990" s="19"/>
    </row>
    <row r="9991" spans="10:12" x14ac:dyDescent="0.35">
      <c r="J9991" s="19"/>
      <c r="L9991" s="19"/>
    </row>
    <row r="9992" spans="10:12" x14ac:dyDescent="0.35">
      <c r="J9992" s="19"/>
      <c r="L9992" s="19"/>
    </row>
    <row r="9993" spans="10:12" x14ac:dyDescent="0.35">
      <c r="J9993" s="19"/>
      <c r="L9993" s="19"/>
    </row>
    <row r="9994" spans="10:12" x14ac:dyDescent="0.35">
      <c r="J9994" s="19"/>
      <c r="L9994" s="19"/>
    </row>
    <row r="9995" spans="10:12" x14ac:dyDescent="0.35">
      <c r="J9995" s="19"/>
      <c r="L9995" s="19"/>
    </row>
    <row r="9996" spans="10:12" x14ac:dyDescent="0.35">
      <c r="J9996" s="19"/>
      <c r="L9996" s="19"/>
    </row>
    <row r="9997" spans="10:12" x14ac:dyDescent="0.35">
      <c r="J9997" s="19"/>
      <c r="L9997" s="19"/>
    </row>
    <row r="9998" spans="10:12" x14ac:dyDescent="0.35">
      <c r="J9998" s="19"/>
      <c r="L9998" s="19"/>
    </row>
    <row r="9999" spans="10:12" x14ac:dyDescent="0.35">
      <c r="J9999" s="19"/>
      <c r="L9999" s="19"/>
    </row>
    <row r="10000" spans="10:12" x14ac:dyDescent="0.35">
      <c r="J10000" s="19"/>
      <c r="L10000" s="19"/>
    </row>
    <row r="10001" spans="10:12" x14ac:dyDescent="0.35">
      <c r="J10001" s="19"/>
      <c r="L10001" s="19"/>
    </row>
    <row r="10002" spans="10:12" x14ac:dyDescent="0.35">
      <c r="J10002" s="19"/>
      <c r="L10002" s="19"/>
    </row>
    <row r="10003" spans="10:12" x14ac:dyDescent="0.35">
      <c r="J10003" s="19"/>
      <c r="L10003" s="19"/>
    </row>
    <row r="10004" spans="10:12" x14ac:dyDescent="0.35">
      <c r="J10004" s="19"/>
      <c r="L10004" s="19"/>
    </row>
    <row r="10005" spans="10:12" x14ac:dyDescent="0.35">
      <c r="J10005" s="19"/>
      <c r="L10005" s="19"/>
    </row>
    <row r="10006" spans="10:12" x14ac:dyDescent="0.35">
      <c r="J10006" s="19"/>
      <c r="L10006" s="19"/>
    </row>
    <row r="10007" spans="10:12" x14ac:dyDescent="0.35">
      <c r="J10007" s="19"/>
      <c r="L10007" s="19"/>
    </row>
    <row r="10008" spans="10:12" x14ac:dyDescent="0.35">
      <c r="J10008" s="19"/>
      <c r="L10008" s="19"/>
    </row>
    <row r="10009" spans="10:12" x14ac:dyDescent="0.35">
      <c r="J10009" s="19"/>
      <c r="L10009" s="19"/>
    </row>
    <row r="10010" spans="10:12" x14ac:dyDescent="0.35">
      <c r="J10010" s="19"/>
      <c r="L10010" s="19"/>
    </row>
    <row r="10011" spans="10:12" x14ac:dyDescent="0.35">
      <c r="J10011" s="19"/>
      <c r="L10011" s="19"/>
    </row>
    <row r="10012" spans="10:12" x14ac:dyDescent="0.35">
      <c r="J10012" s="19"/>
      <c r="L10012" s="19"/>
    </row>
    <row r="10013" spans="10:12" x14ac:dyDescent="0.35">
      <c r="J10013" s="19"/>
      <c r="L10013" s="19"/>
    </row>
    <row r="10014" spans="10:12" x14ac:dyDescent="0.35">
      <c r="J10014" s="19"/>
      <c r="L10014" s="19"/>
    </row>
    <row r="10015" spans="10:12" x14ac:dyDescent="0.35">
      <c r="J10015" s="19"/>
      <c r="L10015" s="19"/>
    </row>
    <row r="10016" spans="10:12" x14ac:dyDescent="0.35">
      <c r="J10016" s="19"/>
      <c r="L10016" s="19"/>
    </row>
    <row r="10017" spans="10:12" x14ac:dyDescent="0.35">
      <c r="J10017" s="19"/>
      <c r="L10017" s="19"/>
    </row>
    <row r="10018" spans="10:12" x14ac:dyDescent="0.35">
      <c r="J10018" s="19"/>
      <c r="L10018" s="19"/>
    </row>
    <row r="10019" spans="10:12" x14ac:dyDescent="0.35">
      <c r="J10019" s="19"/>
      <c r="L10019" s="19"/>
    </row>
    <row r="10020" spans="10:12" x14ac:dyDescent="0.35">
      <c r="J10020" s="19"/>
      <c r="L10020" s="19"/>
    </row>
    <row r="10021" spans="10:12" x14ac:dyDescent="0.35">
      <c r="J10021" s="19"/>
      <c r="L10021" s="19"/>
    </row>
    <row r="10022" spans="10:12" x14ac:dyDescent="0.35">
      <c r="J10022" s="19"/>
      <c r="L10022" s="19"/>
    </row>
    <row r="10023" spans="10:12" x14ac:dyDescent="0.35">
      <c r="J10023" s="19"/>
      <c r="L10023" s="19"/>
    </row>
    <row r="10024" spans="10:12" x14ac:dyDescent="0.35">
      <c r="J10024" s="19"/>
      <c r="L10024" s="19"/>
    </row>
    <row r="10025" spans="10:12" x14ac:dyDescent="0.35">
      <c r="J10025" s="19"/>
      <c r="L10025" s="19"/>
    </row>
    <row r="10026" spans="10:12" x14ac:dyDescent="0.35">
      <c r="J10026" s="19"/>
      <c r="L10026" s="19"/>
    </row>
    <row r="10027" spans="10:12" x14ac:dyDescent="0.35">
      <c r="J10027" s="19"/>
      <c r="L10027" s="19"/>
    </row>
    <row r="10028" spans="10:12" x14ac:dyDescent="0.35">
      <c r="J10028" s="19"/>
      <c r="L10028" s="19"/>
    </row>
    <row r="10029" spans="10:12" x14ac:dyDescent="0.35">
      <c r="J10029" s="19"/>
      <c r="L10029" s="19"/>
    </row>
    <row r="10030" spans="10:12" x14ac:dyDescent="0.35">
      <c r="J10030" s="19"/>
      <c r="L10030" s="19"/>
    </row>
    <row r="10031" spans="10:12" x14ac:dyDescent="0.35">
      <c r="J10031" s="19"/>
      <c r="L10031" s="19"/>
    </row>
    <row r="10032" spans="10:12" x14ac:dyDescent="0.35">
      <c r="J10032" s="19"/>
      <c r="L10032" s="19"/>
    </row>
    <row r="10033" spans="10:12" x14ac:dyDescent="0.35">
      <c r="J10033" s="19"/>
      <c r="L10033" s="19"/>
    </row>
    <row r="10034" spans="10:12" x14ac:dyDescent="0.35">
      <c r="J10034" s="19"/>
      <c r="L10034" s="19"/>
    </row>
    <row r="10035" spans="10:12" x14ac:dyDescent="0.35">
      <c r="J10035" s="19"/>
      <c r="L10035" s="19"/>
    </row>
    <row r="10036" spans="10:12" x14ac:dyDescent="0.35">
      <c r="J10036" s="19"/>
      <c r="L10036" s="19"/>
    </row>
    <row r="10037" spans="10:12" x14ac:dyDescent="0.35">
      <c r="J10037" s="19"/>
      <c r="L10037" s="19"/>
    </row>
    <row r="10038" spans="10:12" x14ac:dyDescent="0.35">
      <c r="J10038" s="19"/>
      <c r="L10038" s="19"/>
    </row>
    <row r="10039" spans="10:12" x14ac:dyDescent="0.35">
      <c r="J10039" s="19"/>
      <c r="L10039" s="19"/>
    </row>
    <row r="10040" spans="10:12" x14ac:dyDescent="0.35">
      <c r="J10040" s="19"/>
      <c r="L10040" s="19"/>
    </row>
    <row r="10041" spans="10:12" x14ac:dyDescent="0.35">
      <c r="J10041" s="19"/>
      <c r="L10041" s="19"/>
    </row>
    <row r="10042" spans="10:12" x14ac:dyDescent="0.35">
      <c r="J10042" s="19"/>
      <c r="L10042" s="19"/>
    </row>
    <row r="10043" spans="10:12" x14ac:dyDescent="0.35">
      <c r="J10043" s="19"/>
      <c r="L10043" s="19"/>
    </row>
    <row r="10044" spans="10:12" x14ac:dyDescent="0.35">
      <c r="J10044" s="19"/>
      <c r="L10044" s="19"/>
    </row>
    <row r="10045" spans="10:12" x14ac:dyDescent="0.35">
      <c r="J10045" s="19"/>
      <c r="L10045" s="19"/>
    </row>
    <row r="10046" spans="10:12" x14ac:dyDescent="0.35">
      <c r="J10046" s="19"/>
      <c r="L10046" s="19"/>
    </row>
    <row r="10047" spans="10:12" x14ac:dyDescent="0.35">
      <c r="J10047" s="19"/>
      <c r="L10047" s="19"/>
    </row>
    <row r="10048" spans="10:12" x14ac:dyDescent="0.35">
      <c r="J10048" s="19"/>
      <c r="L10048" s="19"/>
    </row>
    <row r="10049" spans="10:12" x14ac:dyDescent="0.35">
      <c r="J10049" s="19"/>
      <c r="L10049" s="19"/>
    </row>
    <row r="10050" spans="10:12" x14ac:dyDescent="0.35">
      <c r="J10050" s="19"/>
      <c r="L10050" s="19"/>
    </row>
    <row r="10051" spans="10:12" x14ac:dyDescent="0.35">
      <c r="J10051" s="19"/>
      <c r="L10051" s="19"/>
    </row>
    <row r="10052" spans="10:12" x14ac:dyDescent="0.35">
      <c r="J10052" s="19"/>
      <c r="L10052" s="19"/>
    </row>
    <row r="10053" spans="10:12" x14ac:dyDescent="0.35">
      <c r="J10053" s="19"/>
      <c r="L10053" s="19"/>
    </row>
    <row r="10054" spans="10:12" x14ac:dyDescent="0.35">
      <c r="J10054" s="19"/>
      <c r="L10054" s="19"/>
    </row>
    <row r="10055" spans="10:12" x14ac:dyDescent="0.35">
      <c r="J10055" s="19"/>
      <c r="L10055" s="19"/>
    </row>
    <row r="10056" spans="10:12" x14ac:dyDescent="0.35">
      <c r="J10056" s="19"/>
      <c r="L10056" s="19"/>
    </row>
    <row r="10057" spans="10:12" x14ac:dyDescent="0.35">
      <c r="J10057" s="19"/>
      <c r="L10057" s="19"/>
    </row>
    <row r="10058" spans="10:12" x14ac:dyDescent="0.35">
      <c r="J10058" s="19"/>
      <c r="L10058" s="19"/>
    </row>
    <row r="10059" spans="10:12" x14ac:dyDescent="0.35">
      <c r="J10059" s="19"/>
      <c r="L10059" s="19"/>
    </row>
    <row r="10060" spans="10:12" x14ac:dyDescent="0.35">
      <c r="J10060" s="19"/>
      <c r="L10060" s="19"/>
    </row>
    <row r="10061" spans="10:12" x14ac:dyDescent="0.35">
      <c r="J10061" s="19"/>
      <c r="L10061" s="19"/>
    </row>
    <row r="10062" spans="10:12" x14ac:dyDescent="0.35">
      <c r="J10062" s="19"/>
      <c r="L10062" s="19"/>
    </row>
    <row r="10063" spans="10:12" x14ac:dyDescent="0.35">
      <c r="J10063" s="19"/>
      <c r="L10063" s="19"/>
    </row>
    <row r="10064" spans="10:12" x14ac:dyDescent="0.35">
      <c r="J10064" s="19"/>
      <c r="L10064" s="19"/>
    </row>
    <row r="10065" spans="10:12" x14ac:dyDescent="0.35">
      <c r="J10065" s="19"/>
      <c r="L10065" s="19"/>
    </row>
    <row r="10066" spans="10:12" x14ac:dyDescent="0.35">
      <c r="J10066" s="19"/>
      <c r="L10066" s="19"/>
    </row>
    <row r="10067" spans="10:12" x14ac:dyDescent="0.35">
      <c r="J10067" s="19"/>
      <c r="L10067" s="19"/>
    </row>
    <row r="10068" spans="10:12" x14ac:dyDescent="0.35">
      <c r="J10068" s="19"/>
      <c r="L10068" s="19"/>
    </row>
    <row r="10069" spans="10:12" x14ac:dyDescent="0.35">
      <c r="J10069" s="19"/>
      <c r="L10069" s="19"/>
    </row>
    <row r="10070" spans="10:12" x14ac:dyDescent="0.35">
      <c r="J10070" s="19"/>
      <c r="L10070" s="19"/>
    </row>
    <row r="10071" spans="10:12" x14ac:dyDescent="0.35">
      <c r="J10071" s="19"/>
      <c r="L10071" s="19"/>
    </row>
    <row r="10072" spans="10:12" x14ac:dyDescent="0.35">
      <c r="J10072" s="19"/>
      <c r="L10072" s="19"/>
    </row>
    <row r="10073" spans="10:12" x14ac:dyDescent="0.35">
      <c r="J10073" s="19"/>
      <c r="L10073" s="19"/>
    </row>
    <row r="10074" spans="10:12" x14ac:dyDescent="0.35">
      <c r="J10074" s="19"/>
      <c r="L10074" s="19"/>
    </row>
    <row r="10075" spans="10:12" x14ac:dyDescent="0.35">
      <c r="J10075" s="19"/>
      <c r="L10075" s="19"/>
    </row>
    <row r="10076" spans="10:12" x14ac:dyDescent="0.35">
      <c r="J10076" s="19"/>
      <c r="L10076" s="19"/>
    </row>
    <row r="10077" spans="10:12" x14ac:dyDescent="0.35">
      <c r="J10077" s="19"/>
      <c r="L10077" s="19"/>
    </row>
    <row r="10078" spans="10:12" x14ac:dyDescent="0.35">
      <c r="J10078" s="19"/>
      <c r="L10078" s="19"/>
    </row>
    <row r="10079" spans="10:12" x14ac:dyDescent="0.35">
      <c r="J10079" s="19"/>
      <c r="L10079" s="19"/>
    </row>
    <row r="10080" spans="10:12" x14ac:dyDescent="0.35">
      <c r="J10080" s="19"/>
      <c r="L10080" s="19"/>
    </row>
    <row r="10081" spans="10:12" x14ac:dyDescent="0.35">
      <c r="J10081" s="19"/>
      <c r="L10081" s="19"/>
    </row>
    <row r="10082" spans="10:12" x14ac:dyDescent="0.35">
      <c r="J10082" s="19"/>
      <c r="L10082" s="19"/>
    </row>
    <row r="10083" spans="10:12" x14ac:dyDescent="0.35">
      <c r="J10083" s="19"/>
      <c r="L10083" s="19"/>
    </row>
    <row r="10084" spans="10:12" x14ac:dyDescent="0.35">
      <c r="J10084" s="19"/>
      <c r="L10084" s="19"/>
    </row>
    <row r="10085" spans="10:12" x14ac:dyDescent="0.35">
      <c r="J10085" s="19"/>
      <c r="L10085" s="19"/>
    </row>
    <row r="10086" spans="10:12" x14ac:dyDescent="0.35">
      <c r="J10086" s="19"/>
      <c r="L10086" s="19"/>
    </row>
    <row r="10087" spans="10:12" x14ac:dyDescent="0.35">
      <c r="J10087" s="19"/>
      <c r="L10087" s="19"/>
    </row>
    <row r="10088" spans="10:12" x14ac:dyDescent="0.35">
      <c r="J10088" s="19"/>
      <c r="L10088" s="19"/>
    </row>
    <row r="10089" spans="10:12" x14ac:dyDescent="0.35">
      <c r="J10089" s="19"/>
      <c r="L10089" s="19"/>
    </row>
    <row r="10090" spans="10:12" x14ac:dyDescent="0.35">
      <c r="J10090" s="19"/>
      <c r="L10090" s="19"/>
    </row>
    <row r="10091" spans="10:12" x14ac:dyDescent="0.35">
      <c r="J10091" s="19"/>
      <c r="L10091" s="19"/>
    </row>
    <row r="10092" spans="10:12" x14ac:dyDescent="0.35">
      <c r="J10092" s="19"/>
      <c r="L10092" s="19"/>
    </row>
    <row r="10093" spans="10:12" x14ac:dyDescent="0.35">
      <c r="J10093" s="19"/>
      <c r="L10093" s="19"/>
    </row>
    <row r="10094" spans="10:12" x14ac:dyDescent="0.35">
      <c r="J10094" s="19"/>
      <c r="L10094" s="19"/>
    </row>
    <row r="10095" spans="10:12" x14ac:dyDescent="0.35">
      <c r="J10095" s="19"/>
      <c r="L10095" s="19"/>
    </row>
    <row r="10096" spans="10:12" x14ac:dyDescent="0.35">
      <c r="J10096" s="19"/>
      <c r="L10096" s="19"/>
    </row>
    <row r="10097" spans="10:12" x14ac:dyDescent="0.35">
      <c r="J10097" s="19"/>
      <c r="L10097" s="19"/>
    </row>
    <row r="10098" spans="10:12" x14ac:dyDescent="0.35">
      <c r="J10098" s="19"/>
      <c r="L10098" s="19"/>
    </row>
    <row r="10099" spans="10:12" x14ac:dyDescent="0.35">
      <c r="J10099" s="19"/>
      <c r="L10099" s="19"/>
    </row>
    <row r="10100" spans="10:12" x14ac:dyDescent="0.35">
      <c r="J10100" s="19"/>
      <c r="L10100" s="19"/>
    </row>
    <row r="10101" spans="10:12" x14ac:dyDescent="0.35">
      <c r="J10101" s="19"/>
      <c r="L10101" s="19"/>
    </row>
    <row r="10102" spans="10:12" x14ac:dyDescent="0.35">
      <c r="J10102" s="19"/>
      <c r="L10102" s="19"/>
    </row>
    <row r="10103" spans="10:12" x14ac:dyDescent="0.35">
      <c r="J10103" s="19"/>
      <c r="L10103" s="19"/>
    </row>
    <row r="10104" spans="10:12" x14ac:dyDescent="0.35">
      <c r="J10104" s="19"/>
      <c r="L10104" s="19"/>
    </row>
    <row r="10105" spans="10:12" x14ac:dyDescent="0.35">
      <c r="J10105" s="19"/>
      <c r="L10105" s="19"/>
    </row>
    <row r="10106" spans="10:12" x14ac:dyDescent="0.35">
      <c r="J10106" s="19"/>
      <c r="L10106" s="19"/>
    </row>
    <row r="10107" spans="10:12" x14ac:dyDescent="0.35">
      <c r="J10107" s="19"/>
      <c r="L10107" s="19"/>
    </row>
    <row r="10108" spans="10:12" x14ac:dyDescent="0.35">
      <c r="J10108" s="19"/>
      <c r="L10108" s="19"/>
    </row>
    <row r="10109" spans="10:12" x14ac:dyDescent="0.35">
      <c r="J10109" s="19"/>
      <c r="L10109" s="19"/>
    </row>
    <row r="10110" spans="10:12" x14ac:dyDescent="0.35">
      <c r="J10110" s="19"/>
      <c r="L10110" s="19"/>
    </row>
    <row r="10111" spans="10:12" x14ac:dyDescent="0.35">
      <c r="J10111" s="19"/>
      <c r="L10111" s="19"/>
    </row>
    <row r="10112" spans="10:12" x14ac:dyDescent="0.35">
      <c r="J10112" s="19"/>
      <c r="L10112" s="19"/>
    </row>
    <row r="10113" spans="10:12" x14ac:dyDescent="0.35">
      <c r="J10113" s="19"/>
      <c r="L10113" s="19"/>
    </row>
    <row r="10114" spans="10:12" x14ac:dyDescent="0.35">
      <c r="J10114" s="19"/>
      <c r="L10114" s="19"/>
    </row>
    <row r="10115" spans="10:12" x14ac:dyDescent="0.35">
      <c r="J10115" s="19"/>
      <c r="L10115" s="19"/>
    </row>
    <row r="10116" spans="10:12" x14ac:dyDescent="0.35">
      <c r="J10116" s="19"/>
      <c r="L10116" s="19"/>
    </row>
    <row r="10117" spans="10:12" x14ac:dyDescent="0.35">
      <c r="J10117" s="19"/>
      <c r="L10117" s="19"/>
    </row>
    <row r="10118" spans="10:12" x14ac:dyDescent="0.35">
      <c r="J10118" s="19"/>
      <c r="L10118" s="19"/>
    </row>
    <row r="10119" spans="10:12" x14ac:dyDescent="0.35">
      <c r="J10119" s="19"/>
      <c r="L10119" s="19"/>
    </row>
    <row r="10120" spans="10:12" x14ac:dyDescent="0.35">
      <c r="J10120" s="19"/>
      <c r="L10120" s="19"/>
    </row>
    <row r="10121" spans="10:12" x14ac:dyDescent="0.35">
      <c r="J10121" s="19"/>
      <c r="L10121" s="19"/>
    </row>
    <row r="10122" spans="10:12" x14ac:dyDescent="0.35">
      <c r="J10122" s="19"/>
      <c r="L10122" s="19"/>
    </row>
    <row r="10123" spans="10:12" x14ac:dyDescent="0.35">
      <c r="J10123" s="19"/>
      <c r="L10123" s="19"/>
    </row>
    <row r="10124" spans="10:12" x14ac:dyDescent="0.35">
      <c r="J10124" s="19"/>
      <c r="L10124" s="19"/>
    </row>
    <row r="10125" spans="10:12" x14ac:dyDescent="0.35">
      <c r="J10125" s="19"/>
      <c r="L10125" s="19"/>
    </row>
    <row r="10126" spans="10:12" x14ac:dyDescent="0.35">
      <c r="J10126" s="19"/>
      <c r="L10126" s="19"/>
    </row>
    <row r="10127" spans="10:12" x14ac:dyDescent="0.35">
      <c r="J10127" s="19"/>
      <c r="L10127" s="19"/>
    </row>
    <row r="10128" spans="10:12" x14ac:dyDescent="0.35">
      <c r="J10128" s="19"/>
      <c r="L10128" s="19"/>
    </row>
    <row r="10129" spans="10:12" x14ac:dyDescent="0.35">
      <c r="J10129" s="19"/>
      <c r="L10129" s="19"/>
    </row>
    <row r="10130" spans="10:12" x14ac:dyDescent="0.35">
      <c r="J10130" s="19"/>
      <c r="L10130" s="19"/>
    </row>
    <row r="10131" spans="10:12" x14ac:dyDescent="0.35">
      <c r="J10131" s="19"/>
      <c r="L10131" s="19"/>
    </row>
    <row r="10132" spans="10:12" x14ac:dyDescent="0.35">
      <c r="J10132" s="19"/>
      <c r="L10132" s="19"/>
    </row>
    <row r="10133" spans="10:12" x14ac:dyDescent="0.35">
      <c r="J10133" s="19"/>
      <c r="L10133" s="19"/>
    </row>
    <row r="10134" spans="10:12" x14ac:dyDescent="0.35">
      <c r="J10134" s="19"/>
      <c r="L10134" s="19"/>
    </row>
    <row r="10135" spans="10:12" x14ac:dyDescent="0.35">
      <c r="J10135" s="19"/>
      <c r="L10135" s="19"/>
    </row>
    <row r="10136" spans="10:12" x14ac:dyDescent="0.35">
      <c r="J10136" s="19"/>
      <c r="L10136" s="19"/>
    </row>
    <row r="10137" spans="10:12" x14ac:dyDescent="0.35">
      <c r="J10137" s="19"/>
      <c r="L10137" s="19"/>
    </row>
    <row r="10138" spans="10:12" x14ac:dyDescent="0.35">
      <c r="J10138" s="19"/>
      <c r="L10138" s="19"/>
    </row>
    <row r="10139" spans="10:12" x14ac:dyDescent="0.35">
      <c r="J10139" s="19"/>
      <c r="L10139" s="19"/>
    </row>
    <row r="10140" spans="10:12" x14ac:dyDescent="0.35">
      <c r="J10140" s="19"/>
      <c r="L10140" s="19"/>
    </row>
    <row r="10141" spans="10:12" x14ac:dyDescent="0.35">
      <c r="J10141" s="19"/>
      <c r="L10141" s="19"/>
    </row>
    <row r="10142" spans="10:12" x14ac:dyDescent="0.35">
      <c r="J10142" s="19"/>
      <c r="L10142" s="19"/>
    </row>
    <row r="10143" spans="10:12" x14ac:dyDescent="0.35">
      <c r="J10143" s="19"/>
      <c r="L10143" s="19"/>
    </row>
    <row r="10144" spans="10:12" x14ac:dyDescent="0.35">
      <c r="J10144" s="19"/>
      <c r="L10144" s="19"/>
    </row>
    <row r="10145" spans="10:12" x14ac:dyDescent="0.35">
      <c r="J10145" s="19"/>
      <c r="L10145" s="19"/>
    </row>
    <row r="10146" spans="10:12" x14ac:dyDescent="0.35">
      <c r="J10146" s="19"/>
      <c r="L10146" s="19"/>
    </row>
    <row r="10147" spans="10:12" x14ac:dyDescent="0.35">
      <c r="J10147" s="19"/>
      <c r="L10147" s="19"/>
    </row>
    <row r="10148" spans="10:12" x14ac:dyDescent="0.35">
      <c r="J10148" s="19"/>
      <c r="L10148" s="19"/>
    </row>
    <row r="10149" spans="10:12" x14ac:dyDescent="0.35">
      <c r="J10149" s="19"/>
      <c r="L10149" s="19"/>
    </row>
    <row r="10150" spans="10:12" x14ac:dyDescent="0.35">
      <c r="J10150" s="19"/>
      <c r="L10150" s="19"/>
    </row>
    <row r="10151" spans="10:12" x14ac:dyDescent="0.35">
      <c r="J10151" s="19"/>
      <c r="L10151" s="19"/>
    </row>
    <row r="10152" spans="10:12" x14ac:dyDescent="0.35">
      <c r="J10152" s="19"/>
      <c r="L10152" s="19"/>
    </row>
    <row r="10153" spans="10:12" x14ac:dyDescent="0.35">
      <c r="J10153" s="19"/>
      <c r="L10153" s="19"/>
    </row>
    <row r="10154" spans="10:12" x14ac:dyDescent="0.35">
      <c r="J10154" s="19"/>
      <c r="L10154" s="19"/>
    </row>
    <row r="10155" spans="10:12" x14ac:dyDescent="0.35">
      <c r="J10155" s="19"/>
      <c r="L10155" s="19"/>
    </row>
    <row r="10156" spans="10:12" x14ac:dyDescent="0.35">
      <c r="J10156" s="19"/>
      <c r="L10156" s="19"/>
    </row>
    <row r="10157" spans="10:12" x14ac:dyDescent="0.35">
      <c r="J10157" s="19"/>
      <c r="L10157" s="19"/>
    </row>
    <row r="10158" spans="10:12" x14ac:dyDescent="0.35">
      <c r="J10158" s="19"/>
      <c r="L10158" s="19"/>
    </row>
    <row r="10159" spans="10:12" x14ac:dyDescent="0.35">
      <c r="J10159" s="19"/>
      <c r="L10159" s="19"/>
    </row>
    <row r="10160" spans="10:12" x14ac:dyDescent="0.35">
      <c r="J10160" s="19"/>
      <c r="L10160" s="19"/>
    </row>
    <row r="10161" spans="10:12" x14ac:dyDescent="0.35">
      <c r="J10161" s="19"/>
      <c r="L10161" s="19"/>
    </row>
    <row r="10162" spans="10:12" x14ac:dyDescent="0.35">
      <c r="J10162" s="19"/>
      <c r="L10162" s="19"/>
    </row>
    <row r="10163" spans="10:12" x14ac:dyDescent="0.35">
      <c r="J10163" s="19"/>
      <c r="L10163" s="19"/>
    </row>
    <row r="10164" spans="10:12" x14ac:dyDescent="0.35">
      <c r="J10164" s="19"/>
      <c r="L10164" s="19"/>
    </row>
    <row r="10165" spans="10:12" x14ac:dyDescent="0.35">
      <c r="J10165" s="19"/>
      <c r="L10165" s="19"/>
    </row>
    <row r="10166" spans="10:12" x14ac:dyDescent="0.35">
      <c r="J10166" s="19"/>
      <c r="L10166" s="19"/>
    </row>
    <row r="10167" spans="10:12" x14ac:dyDescent="0.35">
      <c r="J10167" s="19"/>
      <c r="L10167" s="19"/>
    </row>
    <row r="10168" spans="10:12" x14ac:dyDescent="0.35">
      <c r="J10168" s="19"/>
      <c r="L10168" s="19"/>
    </row>
    <row r="10169" spans="10:12" x14ac:dyDescent="0.35">
      <c r="J10169" s="19"/>
      <c r="L10169" s="19"/>
    </row>
    <row r="10170" spans="10:12" x14ac:dyDescent="0.35">
      <c r="J10170" s="19"/>
      <c r="L10170" s="19"/>
    </row>
    <row r="10171" spans="10:12" x14ac:dyDescent="0.35">
      <c r="J10171" s="19"/>
      <c r="L10171" s="19"/>
    </row>
    <row r="10172" spans="10:12" x14ac:dyDescent="0.35">
      <c r="J10172" s="19"/>
      <c r="L10172" s="19"/>
    </row>
    <row r="10173" spans="10:12" x14ac:dyDescent="0.35">
      <c r="J10173" s="19"/>
      <c r="L10173" s="19"/>
    </row>
    <row r="10174" spans="10:12" x14ac:dyDescent="0.35">
      <c r="J10174" s="19"/>
      <c r="L10174" s="19"/>
    </row>
    <row r="10175" spans="10:12" x14ac:dyDescent="0.35">
      <c r="J10175" s="19"/>
      <c r="L10175" s="19"/>
    </row>
    <row r="10176" spans="10:12" x14ac:dyDescent="0.35">
      <c r="J10176" s="19"/>
      <c r="L10176" s="19"/>
    </row>
    <row r="10177" spans="10:12" x14ac:dyDescent="0.35">
      <c r="J10177" s="19"/>
      <c r="L10177" s="19"/>
    </row>
    <row r="10178" spans="10:12" x14ac:dyDescent="0.35">
      <c r="J10178" s="19"/>
      <c r="L10178" s="19"/>
    </row>
    <row r="10179" spans="10:12" x14ac:dyDescent="0.35">
      <c r="J10179" s="19"/>
      <c r="L10179" s="19"/>
    </row>
    <row r="10180" spans="10:12" x14ac:dyDescent="0.35">
      <c r="J10180" s="19"/>
      <c r="L10180" s="19"/>
    </row>
    <row r="10181" spans="10:12" x14ac:dyDescent="0.35">
      <c r="J10181" s="19"/>
      <c r="L10181" s="19"/>
    </row>
    <row r="10182" spans="10:12" x14ac:dyDescent="0.35">
      <c r="J10182" s="19"/>
      <c r="L10182" s="19"/>
    </row>
    <row r="10183" spans="10:12" x14ac:dyDescent="0.35">
      <c r="J10183" s="19"/>
      <c r="L10183" s="19"/>
    </row>
    <row r="10184" spans="10:12" x14ac:dyDescent="0.35">
      <c r="J10184" s="19"/>
      <c r="L10184" s="19"/>
    </row>
    <row r="10185" spans="10:12" x14ac:dyDescent="0.35">
      <c r="J10185" s="19"/>
      <c r="L10185" s="19"/>
    </row>
    <row r="10186" spans="10:12" x14ac:dyDescent="0.35">
      <c r="J10186" s="19"/>
      <c r="L10186" s="19"/>
    </row>
    <row r="10187" spans="10:12" x14ac:dyDescent="0.35">
      <c r="J10187" s="19"/>
      <c r="L10187" s="19"/>
    </row>
    <row r="10188" spans="10:12" x14ac:dyDescent="0.35">
      <c r="J10188" s="19"/>
      <c r="L10188" s="19"/>
    </row>
    <row r="10189" spans="10:12" x14ac:dyDescent="0.35">
      <c r="J10189" s="19"/>
      <c r="L10189" s="19"/>
    </row>
    <row r="10190" spans="10:12" x14ac:dyDescent="0.35">
      <c r="J10190" s="19"/>
      <c r="L10190" s="19"/>
    </row>
    <row r="10191" spans="10:12" x14ac:dyDescent="0.35">
      <c r="J10191" s="19"/>
      <c r="L10191" s="19"/>
    </row>
    <row r="10192" spans="10:12" x14ac:dyDescent="0.35">
      <c r="J10192" s="19"/>
      <c r="L10192" s="19"/>
    </row>
    <row r="10193" spans="10:12" x14ac:dyDescent="0.35">
      <c r="J10193" s="19"/>
      <c r="L10193" s="19"/>
    </row>
    <row r="10194" spans="10:12" x14ac:dyDescent="0.35">
      <c r="J10194" s="19"/>
      <c r="L10194" s="19"/>
    </row>
    <row r="10195" spans="10:12" x14ac:dyDescent="0.35">
      <c r="J10195" s="19"/>
      <c r="L10195" s="19"/>
    </row>
    <row r="10196" spans="10:12" x14ac:dyDescent="0.35">
      <c r="J10196" s="19"/>
      <c r="L10196" s="19"/>
    </row>
    <row r="10197" spans="10:12" x14ac:dyDescent="0.35">
      <c r="J10197" s="19"/>
      <c r="L10197" s="19"/>
    </row>
    <row r="10198" spans="10:12" x14ac:dyDescent="0.35">
      <c r="J10198" s="19"/>
      <c r="L10198" s="19"/>
    </row>
    <row r="10199" spans="10:12" x14ac:dyDescent="0.35">
      <c r="J10199" s="19"/>
      <c r="L10199" s="19"/>
    </row>
    <row r="10200" spans="10:12" x14ac:dyDescent="0.35">
      <c r="J10200" s="19"/>
      <c r="L10200" s="19"/>
    </row>
    <row r="10201" spans="10:12" x14ac:dyDescent="0.35">
      <c r="J10201" s="19"/>
      <c r="L10201" s="19"/>
    </row>
    <row r="10202" spans="10:12" x14ac:dyDescent="0.35">
      <c r="J10202" s="19"/>
      <c r="L10202" s="19"/>
    </row>
    <row r="10203" spans="10:12" x14ac:dyDescent="0.35">
      <c r="J10203" s="19"/>
      <c r="L10203" s="19"/>
    </row>
    <row r="10204" spans="10:12" x14ac:dyDescent="0.35">
      <c r="J10204" s="19"/>
      <c r="L10204" s="19"/>
    </row>
    <row r="10205" spans="10:12" x14ac:dyDescent="0.35">
      <c r="J10205" s="19"/>
      <c r="L10205" s="19"/>
    </row>
    <row r="10206" spans="10:12" x14ac:dyDescent="0.35">
      <c r="J10206" s="19"/>
      <c r="L10206" s="19"/>
    </row>
    <row r="10207" spans="10:12" x14ac:dyDescent="0.35">
      <c r="J10207" s="19"/>
      <c r="L10207" s="19"/>
    </row>
    <row r="10208" spans="10:12" x14ac:dyDescent="0.35">
      <c r="J10208" s="19"/>
      <c r="L10208" s="19"/>
    </row>
    <row r="10209" spans="10:12" x14ac:dyDescent="0.35">
      <c r="J10209" s="19"/>
      <c r="L10209" s="19"/>
    </row>
    <row r="10210" spans="10:12" x14ac:dyDescent="0.35">
      <c r="J10210" s="19"/>
      <c r="L10210" s="19"/>
    </row>
    <row r="10211" spans="10:12" x14ac:dyDescent="0.35">
      <c r="J10211" s="19"/>
      <c r="L10211" s="19"/>
    </row>
    <row r="10212" spans="10:12" x14ac:dyDescent="0.35">
      <c r="J10212" s="19"/>
      <c r="L10212" s="19"/>
    </row>
    <row r="10213" spans="10:12" x14ac:dyDescent="0.35">
      <c r="J10213" s="19"/>
      <c r="L10213" s="19"/>
    </row>
    <row r="10214" spans="10:12" x14ac:dyDescent="0.35">
      <c r="J10214" s="19"/>
      <c r="L10214" s="19"/>
    </row>
    <row r="10215" spans="10:12" x14ac:dyDescent="0.35">
      <c r="J10215" s="19"/>
      <c r="L10215" s="19"/>
    </row>
    <row r="10216" spans="10:12" x14ac:dyDescent="0.35">
      <c r="J10216" s="19"/>
      <c r="L10216" s="19"/>
    </row>
    <row r="10217" spans="10:12" x14ac:dyDescent="0.35">
      <c r="J10217" s="19"/>
      <c r="L10217" s="19"/>
    </row>
    <row r="10218" spans="10:12" x14ac:dyDescent="0.35">
      <c r="J10218" s="19"/>
      <c r="L10218" s="19"/>
    </row>
    <row r="10219" spans="10:12" x14ac:dyDescent="0.35">
      <c r="J10219" s="19"/>
      <c r="L10219" s="19"/>
    </row>
    <row r="10220" spans="10:12" x14ac:dyDescent="0.35">
      <c r="J10220" s="19"/>
      <c r="L10220" s="19"/>
    </row>
    <row r="10221" spans="10:12" x14ac:dyDescent="0.35">
      <c r="J10221" s="19"/>
      <c r="L10221" s="19"/>
    </row>
    <row r="10222" spans="10:12" x14ac:dyDescent="0.35">
      <c r="J10222" s="19"/>
      <c r="L10222" s="19"/>
    </row>
    <row r="10223" spans="10:12" x14ac:dyDescent="0.35">
      <c r="J10223" s="19"/>
      <c r="L10223" s="19"/>
    </row>
    <row r="10224" spans="10:12" x14ac:dyDescent="0.35">
      <c r="J10224" s="19"/>
      <c r="L10224" s="19"/>
    </row>
    <row r="10225" spans="10:12" x14ac:dyDescent="0.35">
      <c r="J10225" s="19"/>
      <c r="L10225" s="19"/>
    </row>
    <row r="10226" spans="10:12" x14ac:dyDescent="0.35">
      <c r="J10226" s="19"/>
      <c r="L10226" s="19"/>
    </row>
    <row r="10227" spans="10:12" x14ac:dyDescent="0.35">
      <c r="J10227" s="19"/>
      <c r="L10227" s="19"/>
    </row>
    <row r="10228" spans="10:12" x14ac:dyDescent="0.35">
      <c r="J10228" s="19"/>
      <c r="L10228" s="19"/>
    </row>
    <row r="10229" spans="10:12" x14ac:dyDescent="0.35">
      <c r="J10229" s="19"/>
      <c r="L10229" s="19"/>
    </row>
    <row r="10230" spans="10:12" x14ac:dyDescent="0.35">
      <c r="J10230" s="19"/>
      <c r="L10230" s="19"/>
    </row>
    <row r="10231" spans="10:12" x14ac:dyDescent="0.35">
      <c r="J10231" s="19"/>
      <c r="L10231" s="19"/>
    </row>
    <row r="10232" spans="10:12" x14ac:dyDescent="0.35">
      <c r="J10232" s="19"/>
      <c r="L10232" s="19"/>
    </row>
    <row r="10233" spans="10:12" x14ac:dyDescent="0.35">
      <c r="J10233" s="19"/>
      <c r="L10233" s="19"/>
    </row>
    <row r="10234" spans="10:12" x14ac:dyDescent="0.35">
      <c r="J10234" s="19"/>
      <c r="L10234" s="19"/>
    </row>
    <row r="10235" spans="10:12" x14ac:dyDescent="0.35">
      <c r="J10235" s="19"/>
      <c r="L10235" s="19"/>
    </row>
    <row r="10236" spans="10:12" x14ac:dyDescent="0.35">
      <c r="J10236" s="19"/>
      <c r="L10236" s="19"/>
    </row>
    <row r="10237" spans="10:12" x14ac:dyDescent="0.35">
      <c r="J10237" s="19"/>
      <c r="L10237" s="19"/>
    </row>
    <row r="10238" spans="10:12" x14ac:dyDescent="0.35">
      <c r="J10238" s="19"/>
      <c r="L10238" s="19"/>
    </row>
    <row r="10239" spans="10:12" x14ac:dyDescent="0.35">
      <c r="J10239" s="19"/>
      <c r="L10239" s="19"/>
    </row>
    <row r="10240" spans="10:12" x14ac:dyDescent="0.35">
      <c r="J10240" s="19"/>
      <c r="L10240" s="19"/>
    </row>
    <row r="10241" spans="10:12" x14ac:dyDescent="0.35">
      <c r="J10241" s="19"/>
      <c r="L10241" s="19"/>
    </row>
    <row r="10242" spans="10:12" x14ac:dyDescent="0.35">
      <c r="J10242" s="19"/>
      <c r="L10242" s="19"/>
    </row>
    <row r="10243" spans="10:12" x14ac:dyDescent="0.35">
      <c r="J10243" s="19"/>
      <c r="L10243" s="19"/>
    </row>
    <row r="10244" spans="10:12" x14ac:dyDescent="0.35">
      <c r="J10244" s="19"/>
      <c r="L10244" s="19"/>
    </row>
    <row r="10245" spans="10:12" x14ac:dyDescent="0.35">
      <c r="J10245" s="19"/>
      <c r="L10245" s="19"/>
    </row>
    <row r="10246" spans="10:12" x14ac:dyDescent="0.35">
      <c r="J10246" s="19"/>
      <c r="L10246" s="19"/>
    </row>
    <row r="10247" spans="10:12" x14ac:dyDescent="0.35">
      <c r="J10247" s="19"/>
      <c r="L10247" s="19"/>
    </row>
    <row r="10248" spans="10:12" x14ac:dyDescent="0.35">
      <c r="J10248" s="19"/>
      <c r="L10248" s="19"/>
    </row>
    <row r="10249" spans="10:12" x14ac:dyDescent="0.35">
      <c r="J10249" s="19"/>
      <c r="L10249" s="19"/>
    </row>
    <row r="10250" spans="10:12" x14ac:dyDescent="0.35">
      <c r="J10250" s="19"/>
      <c r="L10250" s="19"/>
    </row>
    <row r="10251" spans="10:12" x14ac:dyDescent="0.35">
      <c r="J10251" s="19"/>
      <c r="L10251" s="19"/>
    </row>
    <row r="10252" spans="10:12" x14ac:dyDescent="0.35">
      <c r="J10252" s="19"/>
      <c r="L10252" s="19"/>
    </row>
    <row r="10253" spans="10:12" x14ac:dyDescent="0.35">
      <c r="J10253" s="19"/>
      <c r="L10253" s="19"/>
    </row>
    <row r="10254" spans="10:12" x14ac:dyDescent="0.35">
      <c r="J10254" s="19"/>
      <c r="L10254" s="19"/>
    </row>
    <row r="10255" spans="10:12" x14ac:dyDescent="0.35">
      <c r="J10255" s="19"/>
      <c r="L10255" s="19"/>
    </row>
    <row r="10256" spans="10:12" x14ac:dyDescent="0.35">
      <c r="J10256" s="19"/>
      <c r="L10256" s="19"/>
    </row>
    <row r="10257" spans="10:12" x14ac:dyDescent="0.35">
      <c r="J10257" s="19"/>
      <c r="L10257" s="19"/>
    </row>
    <row r="10258" spans="10:12" x14ac:dyDescent="0.35">
      <c r="J10258" s="19"/>
      <c r="L10258" s="19"/>
    </row>
    <row r="10259" spans="10:12" x14ac:dyDescent="0.35">
      <c r="J10259" s="19"/>
      <c r="L10259" s="19"/>
    </row>
    <row r="10260" spans="10:12" x14ac:dyDescent="0.35">
      <c r="J10260" s="19"/>
      <c r="L10260" s="19"/>
    </row>
    <row r="10261" spans="10:12" x14ac:dyDescent="0.35">
      <c r="J10261" s="19"/>
      <c r="L10261" s="19"/>
    </row>
    <row r="10262" spans="10:12" x14ac:dyDescent="0.35">
      <c r="J10262" s="19"/>
      <c r="L10262" s="19"/>
    </row>
    <row r="10263" spans="10:12" x14ac:dyDescent="0.35">
      <c r="J10263" s="19"/>
      <c r="L10263" s="19"/>
    </row>
    <row r="10264" spans="10:12" x14ac:dyDescent="0.35">
      <c r="J10264" s="19"/>
      <c r="L10264" s="19"/>
    </row>
    <row r="10265" spans="10:12" x14ac:dyDescent="0.35">
      <c r="J10265" s="19"/>
      <c r="L10265" s="19"/>
    </row>
    <row r="10266" spans="10:12" x14ac:dyDescent="0.35">
      <c r="J10266" s="19"/>
      <c r="L10266" s="19"/>
    </row>
    <row r="10267" spans="10:12" x14ac:dyDescent="0.35">
      <c r="J10267" s="19"/>
      <c r="L10267" s="19"/>
    </row>
    <row r="10268" spans="10:12" x14ac:dyDescent="0.35">
      <c r="J10268" s="19"/>
      <c r="L10268" s="19"/>
    </row>
    <row r="10269" spans="10:12" x14ac:dyDescent="0.35">
      <c r="J10269" s="19"/>
      <c r="L10269" s="19"/>
    </row>
    <row r="10270" spans="10:12" x14ac:dyDescent="0.35">
      <c r="J10270" s="19"/>
      <c r="L10270" s="19"/>
    </row>
    <row r="10271" spans="10:12" x14ac:dyDescent="0.35">
      <c r="J10271" s="19"/>
      <c r="L10271" s="19"/>
    </row>
    <row r="10272" spans="10:12" x14ac:dyDescent="0.35">
      <c r="J10272" s="19"/>
      <c r="L10272" s="19"/>
    </row>
    <row r="10273" spans="10:12" x14ac:dyDescent="0.35">
      <c r="J10273" s="19"/>
      <c r="L10273" s="19"/>
    </row>
    <row r="10274" spans="10:12" x14ac:dyDescent="0.35">
      <c r="J10274" s="19"/>
      <c r="L10274" s="19"/>
    </row>
    <row r="10275" spans="10:12" x14ac:dyDescent="0.35">
      <c r="J10275" s="19"/>
      <c r="L10275" s="19"/>
    </row>
    <row r="10276" spans="10:12" x14ac:dyDescent="0.35">
      <c r="J10276" s="19"/>
      <c r="L10276" s="19"/>
    </row>
    <row r="10277" spans="10:12" x14ac:dyDescent="0.35">
      <c r="J10277" s="19"/>
      <c r="L10277" s="19"/>
    </row>
    <row r="10278" spans="10:12" x14ac:dyDescent="0.35">
      <c r="J10278" s="19"/>
      <c r="L10278" s="19"/>
    </row>
    <row r="10279" spans="10:12" x14ac:dyDescent="0.35">
      <c r="J10279" s="19"/>
      <c r="L10279" s="19"/>
    </row>
    <row r="10280" spans="10:12" x14ac:dyDescent="0.35">
      <c r="J10280" s="19"/>
      <c r="L10280" s="19"/>
    </row>
    <row r="10281" spans="10:12" x14ac:dyDescent="0.35">
      <c r="J10281" s="19"/>
      <c r="L10281" s="19"/>
    </row>
    <row r="10282" spans="10:12" x14ac:dyDescent="0.35">
      <c r="J10282" s="19"/>
      <c r="L10282" s="19"/>
    </row>
    <row r="10283" spans="10:12" x14ac:dyDescent="0.35">
      <c r="J10283" s="19"/>
      <c r="L10283" s="19"/>
    </row>
    <row r="10284" spans="10:12" x14ac:dyDescent="0.35">
      <c r="J10284" s="19"/>
      <c r="L10284" s="19"/>
    </row>
    <row r="10285" spans="10:12" x14ac:dyDescent="0.35">
      <c r="J10285" s="19"/>
      <c r="L10285" s="19"/>
    </row>
    <row r="10286" spans="10:12" x14ac:dyDescent="0.35">
      <c r="J10286" s="19"/>
      <c r="L10286" s="19"/>
    </row>
    <row r="10287" spans="10:12" x14ac:dyDescent="0.35">
      <c r="J10287" s="19"/>
      <c r="L10287" s="19"/>
    </row>
    <row r="10288" spans="10:12" x14ac:dyDescent="0.35">
      <c r="J10288" s="19"/>
      <c r="L10288" s="19"/>
    </row>
    <row r="10289" spans="10:12" x14ac:dyDescent="0.35">
      <c r="J10289" s="19"/>
      <c r="L10289" s="19"/>
    </row>
    <row r="10290" spans="10:12" x14ac:dyDescent="0.35">
      <c r="J10290" s="19"/>
      <c r="L10290" s="19"/>
    </row>
    <row r="10291" spans="10:12" x14ac:dyDescent="0.35">
      <c r="J10291" s="19"/>
      <c r="L10291" s="19"/>
    </row>
    <row r="10292" spans="10:12" x14ac:dyDescent="0.35">
      <c r="J10292" s="19"/>
      <c r="L10292" s="19"/>
    </row>
    <row r="10293" spans="10:12" x14ac:dyDescent="0.35">
      <c r="J10293" s="19"/>
      <c r="L10293" s="19"/>
    </row>
    <row r="10294" spans="10:12" x14ac:dyDescent="0.35">
      <c r="J10294" s="19"/>
      <c r="L10294" s="19"/>
    </row>
    <row r="10295" spans="10:12" x14ac:dyDescent="0.35">
      <c r="J10295" s="19"/>
      <c r="L10295" s="19"/>
    </row>
    <row r="10296" spans="10:12" x14ac:dyDescent="0.35">
      <c r="J10296" s="19"/>
      <c r="L10296" s="19"/>
    </row>
    <row r="10297" spans="10:12" x14ac:dyDescent="0.35">
      <c r="J10297" s="19"/>
      <c r="L10297" s="19"/>
    </row>
    <row r="10298" spans="10:12" x14ac:dyDescent="0.35">
      <c r="J10298" s="19"/>
      <c r="L10298" s="19"/>
    </row>
    <row r="10299" spans="10:12" x14ac:dyDescent="0.35">
      <c r="J10299" s="19"/>
      <c r="L10299" s="19"/>
    </row>
    <row r="10300" spans="10:12" x14ac:dyDescent="0.35">
      <c r="J10300" s="19"/>
      <c r="L10300" s="19"/>
    </row>
    <row r="10301" spans="10:12" x14ac:dyDescent="0.35">
      <c r="J10301" s="19"/>
      <c r="L10301" s="19"/>
    </row>
    <row r="10302" spans="10:12" x14ac:dyDescent="0.35">
      <c r="J10302" s="19"/>
      <c r="L10302" s="19"/>
    </row>
    <row r="10303" spans="10:12" x14ac:dyDescent="0.35">
      <c r="J10303" s="19"/>
      <c r="L10303" s="19"/>
    </row>
    <row r="10304" spans="10:12" x14ac:dyDescent="0.35">
      <c r="J10304" s="19"/>
      <c r="L10304" s="19"/>
    </row>
    <row r="10305" spans="10:12" x14ac:dyDescent="0.35">
      <c r="J10305" s="19"/>
      <c r="L10305" s="19"/>
    </row>
    <row r="10306" spans="10:12" x14ac:dyDescent="0.35">
      <c r="J10306" s="19"/>
      <c r="L10306" s="19"/>
    </row>
    <row r="10307" spans="10:12" x14ac:dyDescent="0.35">
      <c r="J10307" s="19"/>
      <c r="L10307" s="19"/>
    </row>
    <row r="10308" spans="10:12" x14ac:dyDescent="0.35">
      <c r="J10308" s="19"/>
      <c r="L10308" s="19"/>
    </row>
    <row r="10309" spans="10:12" x14ac:dyDescent="0.35">
      <c r="J10309" s="19"/>
      <c r="L10309" s="19"/>
    </row>
    <row r="10310" spans="10:12" x14ac:dyDescent="0.35">
      <c r="J10310" s="19"/>
      <c r="L10310" s="19"/>
    </row>
    <row r="10311" spans="10:12" x14ac:dyDescent="0.35">
      <c r="J10311" s="19"/>
      <c r="L10311" s="19"/>
    </row>
    <row r="10312" spans="10:12" x14ac:dyDescent="0.35">
      <c r="J10312" s="19"/>
      <c r="L10312" s="19"/>
    </row>
    <row r="10313" spans="10:12" x14ac:dyDescent="0.35">
      <c r="J10313" s="19"/>
      <c r="L10313" s="19"/>
    </row>
    <row r="10314" spans="10:12" x14ac:dyDescent="0.35">
      <c r="J10314" s="19"/>
      <c r="L10314" s="19"/>
    </row>
    <row r="10315" spans="10:12" x14ac:dyDescent="0.35">
      <c r="J10315" s="19"/>
      <c r="L10315" s="19"/>
    </row>
    <row r="10316" spans="10:12" x14ac:dyDescent="0.35">
      <c r="J10316" s="19"/>
      <c r="L10316" s="19"/>
    </row>
    <row r="10317" spans="10:12" x14ac:dyDescent="0.35">
      <c r="J10317" s="19"/>
      <c r="L10317" s="19"/>
    </row>
    <row r="10318" spans="10:12" x14ac:dyDescent="0.35">
      <c r="J10318" s="19"/>
      <c r="L10318" s="19"/>
    </row>
    <row r="10319" spans="10:12" x14ac:dyDescent="0.35">
      <c r="J10319" s="19"/>
      <c r="L10319" s="19"/>
    </row>
    <row r="10320" spans="10:12" x14ac:dyDescent="0.35">
      <c r="J10320" s="19"/>
      <c r="L10320" s="19"/>
    </row>
    <row r="10321" spans="10:12" x14ac:dyDescent="0.35">
      <c r="J10321" s="19"/>
      <c r="L10321" s="19"/>
    </row>
    <row r="10322" spans="10:12" x14ac:dyDescent="0.35">
      <c r="J10322" s="19"/>
      <c r="L10322" s="19"/>
    </row>
    <row r="10323" spans="10:12" x14ac:dyDescent="0.35">
      <c r="J10323" s="19"/>
      <c r="L10323" s="19"/>
    </row>
    <row r="10324" spans="10:12" x14ac:dyDescent="0.35">
      <c r="J10324" s="19"/>
      <c r="L10324" s="19"/>
    </row>
    <row r="10325" spans="10:12" x14ac:dyDescent="0.35">
      <c r="J10325" s="19"/>
      <c r="L10325" s="19"/>
    </row>
    <row r="10326" spans="10:12" x14ac:dyDescent="0.35">
      <c r="J10326" s="19"/>
      <c r="L10326" s="19"/>
    </row>
    <row r="10327" spans="10:12" x14ac:dyDescent="0.35">
      <c r="J10327" s="19"/>
      <c r="L10327" s="19"/>
    </row>
    <row r="10328" spans="10:12" x14ac:dyDescent="0.35">
      <c r="J10328" s="19"/>
      <c r="L10328" s="19"/>
    </row>
    <row r="10329" spans="10:12" x14ac:dyDescent="0.35">
      <c r="J10329" s="19"/>
      <c r="L10329" s="19"/>
    </row>
    <row r="10330" spans="10:12" x14ac:dyDescent="0.35">
      <c r="J10330" s="19"/>
      <c r="L10330" s="19"/>
    </row>
    <row r="10331" spans="10:12" x14ac:dyDescent="0.35">
      <c r="J10331" s="19"/>
      <c r="L10331" s="19"/>
    </row>
    <row r="10332" spans="10:12" x14ac:dyDescent="0.35">
      <c r="J10332" s="19"/>
      <c r="L10332" s="19"/>
    </row>
    <row r="10333" spans="10:12" x14ac:dyDescent="0.35">
      <c r="J10333" s="19"/>
      <c r="L10333" s="19"/>
    </row>
    <row r="10334" spans="10:12" x14ac:dyDescent="0.35">
      <c r="J10334" s="19"/>
      <c r="L10334" s="19"/>
    </row>
    <row r="10335" spans="10:12" x14ac:dyDescent="0.35">
      <c r="J10335" s="19"/>
      <c r="L10335" s="19"/>
    </row>
    <row r="10336" spans="10:12" x14ac:dyDescent="0.35">
      <c r="J10336" s="19"/>
      <c r="L10336" s="19"/>
    </row>
    <row r="10337" spans="10:12" x14ac:dyDescent="0.35">
      <c r="J10337" s="19"/>
      <c r="L10337" s="19"/>
    </row>
    <row r="10338" spans="10:12" x14ac:dyDescent="0.35">
      <c r="J10338" s="19"/>
      <c r="L10338" s="19"/>
    </row>
    <row r="10339" spans="10:12" x14ac:dyDescent="0.35">
      <c r="J10339" s="19"/>
      <c r="L10339" s="19"/>
    </row>
    <row r="10340" spans="10:12" x14ac:dyDescent="0.35">
      <c r="J10340" s="19"/>
      <c r="L10340" s="19"/>
    </row>
    <row r="10341" spans="10:12" x14ac:dyDescent="0.35">
      <c r="J10341" s="19"/>
      <c r="L10341" s="19"/>
    </row>
    <row r="10342" spans="10:12" x14ac:dyDescent="0.35">
      <c r="J10342" s="19"/>
      <c r="L10342" s="19"/>
    </row>
    <row r="10343" spans="10:12" x14ac:dyDescent="0.35">
      <c r="J10343" s="19"/>
      <c r="L10343" s="19"/>
    </row>
    <row r="10344" spans="10:12" x14ac:dyDescent="0.35">
      <c r="J10344" s="19"/>
      <c r="L10344" s="19"/>
    </row>
    <row r="10345" spans="10:12" x14ac:dyDescent="0.35">
      <c r="J10345" s="19"/>
      <c r="L10345" s="19"/>
    </row>
    <row r="10346" spans="10:12" x14ac:dyDescent="0.35">
      <c r="J10346" s="19"/>
      <c r="L10346" s="19"/>
    </row>
    <row r="10347" spans="10:12" x14ac:dyDescent="0.35">
      <c r="J10347" s="19"/>
      <c r="L10347" s="19"/>
    </row>
    <row r="10348" spans="10:12" x14ac:dyDescent="0.35">
      <c r="J10348" s="19"/>
      <c r="L10348" s="19"/>
    </row>
    <row r="10349" spans="10:12" x14ac:dyDescent="0.35">
      <c r="J10349" s="19"/>
      <c r="L10349" s="19"/>
    </row>
    <row r="10350" spans="10:12" x14ac:dyDescent="0.35">
      <c r="J10350" s="19"/>
      <c r="L10350" s="19"/>
    </row>
    <row r="10351" spans="10:12" x14ac:dyDescent="0.35">
      <c r="J10351" s="19"/>
      <c r="L10351" s="19"/>
    </row>
    <row r="10352" spans="10:12" x14ac:dyDescent="0.35">
      <c r="J10352" s="19"/>
      <c r="L10352" s="19"/>
    </row>
    <row r="10353" spans="10:12" x14ac:dyDescent="0.35">
      <c r="J10353" s="19"/>
      <c r="L10353" s="19"/>
    </row>
    <row r="10354" spans="10:12" x14ac:dyDescent="0.35">
      <c r="J10354" s="19"/>
      <c r="L10354" s="19"/>
    </row>
    <row r="10355" spans="10:12" x14ac:dyDescent="0.35">
      <c r="J10355" s="19"/>
      <c r="L10355" s="19"/>
    </row>
    <row r="10356" spans="10:12" x14ac:dyDescent="0.35">
      <c r="J10356" s="19"/>
      <c r="L10356" s="19"/>
    </row>
    <row r="10357" spans="10:12" x14ac:dyDescent="0.35">
      <c r="J10357" s="19"/>
      <c r="L10357" s="19"/>
    </row>
    <row r="10358" spans="10:12" x14ac:dyDescent="0.35">
      <c r="J10358" s="19"/>
      <c r="L10358" s="19"/>
    </row>
    <row r="10359" spans="10:12" x14ac:dyDescent="0.35">
      <c r="J10359" s="19"/>
      <c r="L10359" s="19"/>
    </row>
    <row r="10360" spans="10:12" x14ac:dyDescent="0.35">
      <c r="J10360" s="19"/>
      <c r="L10360" s="19"/>
    </row>
    <row r="10361" spans="10:12" x14ac:dyDescent="0.35">
      <c r="J10361" s="19"/>
      <c r="L10361" s="19"/>
    </row>
    <row r="10362" spans="10:12" x14ac:dyDescent="0.35">
      <c r="J10362" s="19"/>
      <c r="L10362" s="19"/>
    </row>
    <row r="10363" spans="10:12" x14ac:dyDescent="0.35">
      <c r="J10363" s="19"/>
      <c r="L10363" s="19"/>
    </row>
    <row r="10364" spans="10:12" x14ac:dyDescent="0.35">
      <c r="J10364" s="19"/>
      <c r="L10364" s="19"/>
    </row>
    <row r="10365" spans="10:12" x14ac:dyDescent="0.35">
      <c r="J10365" s="19"/>
      <c r="L10365" s="19"/>
    </row>
    <row r="10366" spans="10:12" x14ac:dyDescent="0.35">
      <c r="J10366" s="19"/>
      <c r="L10366" s="19"/>
    </row>
    <row r="10367" spans="10:12" x14ac:dyDescent="0.35">
      <c r="J10367" s="19"/>
      <c r="L10367" s="19"/>
    </row>
    <row r="10368" spans="10:12" x14ac:dyDescent="0.35">
      <c r="J10368" s="19"/>
      <c r="L10368" s="19"/>
    </row>
    <row r="10369" spans="10:12" x14ac:dyDescent="0.35">
      <c r="J10369" s="19"/>
      <c r="L10369" s="19"/>
    </row>
    <row r="10370" spans="10:12" x14ac:dyDescent="0.35">
      <c r="J10370" s="19"/>
      <c r="L10370" s="19"/>
    </row>
    <row r="10371" spans="10:12" x14ac:dyDescent="0.35">
      <c r="J10371" s="19"/>
      <c r="L10371" s="19"/>
    </row>
    <row r="10372" spans="10:12" x14ac:dyDescent="0.35">
      <c r="J10372" s="19"/>
      <c r="L10372" s="19"/>
    </row>
    <row r="10373" spans="10:12" x14ac:dyDescent="0.35">
      <c r="J10373" s="19"/>
      <c r="L10373" s="19"/>
    </row>
    <row r="10374" spans="10:12" x14ac:dyDescent="0.35">
      <c r="J10374" s="19"/>
      <c r="L10374" s="19"/>
    </row>
    <row r="10375" spans="10:12" x14ac:dyDescent="0.35">
      <c r="J10375" s="19"/>
      <c r="L10375" s="19"/>
    </row>
    <row r="10376" spans="10:12" x14ac:dyDescent="0.35">
      <c r="J10376" s="19"/>
      <c r="L10376" s="19"/>
    </row>
    <row r="10377" spans="10:12" x14ac:dyDescent="0.35">
      <c r="J10377" s="19"/>
      <c r="L10377" s="19"/>
    </row>
    <row r="10378" spans="10:12" x14ac:dyDescent="0.35">
      <c r="J10378" s="19"/>
      <c r="L10378" s="19"/>
    </row>
    <row r="10379" spans="10:12" x14ac:dyDescent="0.35">
      <c r="J10379" s="19"/>
      <c r="L10379" s="19"/>
    </row>
    <row r="10380" spans="10:12" x14ac:dyDescent="0.35">
      <c r="J10380" s="19"/>
      <c r="L10380" s="19"/>
    </row>
    <row r="10381" spans="10:12" x14ac:dyDescent="0.35">
      <c r="J10381" s="19"/>
      <c r="L10381" s="19"/>
    </row>
    <row r="10382" spans="10:12" x14ac:dyDescent="0.35">
      <c r="J10382" s="19"/>
      <c r="L10382" s="19"/>
    </row>
    <row r="10383" spans="10:12" x14ac:dyDescent="0.35">
      <c r="J10383" s="19"/>
      <c r="L10383" s="19"/>
    </row>
    <row r="10384" spans="10:12" x14ac:dyDescent="0.35">
      <c r="J10384" s="19"/>
      <c r="L10384" s="19"/>
    </row>
    <row r="10385" spans="10:12" x14ac:dyDescent="0.35">
      <c r="J10385" s="19"/>
      <c r="L10385" s="19"/>
    </row>
    <row r="10386" spans="10:12" x14ac:dyDescent="0.35">
      <c r="J10386" s="19"/>
      <c r="L10386" s="19"/>
    </row>
    <row r="10387" spans="10:12" x14ac:dyDescent="0.35">
      <c r="J10387" s="19"/>
      <c r="L10387" s="19"/>
    </row>
    <row r="10388" spans="10:12" x14ac:dyDescent="0.35">
      <c r="J10388" s="19"/>
      <c r="L10388" s="19"/>
    </row>
    <row r="10389" spans="10:12" x14ac:dyDescent="0.35">
      <c r="J10389" s="19"/>
      <c r="L10389" s="19"/>
    </row>
    <row r="10390" spans="10:12" x14ac:dyDescent="0.35">
      <c r="J10390" s="19"/>
      <c r="L10390" s="19"/>
    </row>
    <row r="10391" spans="10:12" x14ac:dyDescent="0.35">
      <c r="J10391" s="19"/>
      <c r="L10391" s="19"/>
    </row>
    <row r="10392" spans="10:12" x14ac:dyDescent="0.35">
      <c r="J10392" s="19"/>
      <c r="L10392" s="19"/>
    </row>
    <row r="10393" spans="10:12" x14ac:dyDescent="0.35">
      <c r="J10393" s="19"/>
      <c r="L10393" s="19"/>
    </row>
    <row r="10394" spans="10:12" x14ac:dyDescent="0.35">
      <c r="J10394" s="19"/>
      <c r="L10394" s="19"/>
    </row>
    <row r="10395" spans="10:12" x14ac:dyDescent="0.35">
      <c r="J10395" s="19"/>
      <c r="L10395" s="19"/>
    </row>
    <row r="10396" spans="10:12" x14ac:dyDescent="0.35">
      <c r="J10396" s="19"/>
      <c r="L10396" s="19"/>
    </row>
    <row r="10397" spans="10:12" x14ac:dyDescent="0.35">
      <c r="J10397" s="19"/>
      <c r="L10397" s="19"/>
    </row>
    <row r="10398" spans="10:12" x14ac:dyDescent="0.35">
      <c r="J10398" s="19"/>
      <c r="L10398" s="19"/>
    </row>
    <row r="10399" spans="10:12" x14ac:dyDescent="0.35">
      <c r="J10399" s="19"/>
      <c r="L10399" s="19"/>
    </row>
    <row r="10400" spans="10:12" x14ac:dyDescent="0.35">
      <c r="J10400" s="19"/>
      <c r="L10400" s="19"/>
    </row>
    <row r="10401" spans="10:12" x14ac:dyDescent="0.35">
      <c r="J10401" s="19"/>
      <c r="L10401" s="19"/>
    </row>
    <row r="10402" spans="10:12" x14ac:dyDescent="0.35">
      <c r="J10402" s="19"/>
      <c r="L10402" s="19"/>
    </row>
    <row r="10403" spans="10:12" x14ac:dyDescent="0.35">
      <c r="J10403" s="19"/>
      <c r="L10403" s="19"/>
    </row>
    <row r="10404" spans="10:12" x14ac:dyDescent="0.35">
      <c r="J10404" s="19"/>
      <c r="L10404" s="19"/>
    </row>
    <row r="10405" spans="10:12" x14ac:dyDescent="0.35">
      <c r="J10405" s="19"/>
      <c r="L10405" s="19"/>
    </row>
    <row r="10406" spans="10:12" x14ac:dyDescent="0.35">
      <c r="J10406" s="19"/>
      <c r="L10406" s="19"/>
    </row>
    <row r="10407" spans="10:12" x14ac:dyDescent="0.35">
      <c r="J10407" s="19"/>
      <c r="L10407" s="19"/>
    </row>
    <row r="10408" spans="10:12" x14ac:dyDescent="0.35">
      <c r="J10408" s="19"/>
      <c r="L10408" s="19"/>
    </row>
    <row r="10409" spans="10:12" x14ac:dyDescent="0.35">
      <c r="J10409" s="19"/>
      <c r="L10409" s="19"/>
    </row>
    <row r="10410" spans="10:12" x14ac:dyDescent="0.35">
      <c r="J10410" s="19"/>
      <c r="L10410" s="19"/>
    </row>
    <row r="10411" spans="10:12" x14ac:dyDescent="0.35">
      <c r="J10411" s="19"/>
      <c r="L10411" s="19"/>
    </row>
    <row r="10412" spans="10:12" x14ac:dyDescent="0.35">
      <c r="J10412" s="19"/>
      <c r="L10412" s="19"/>
    </row>
    <row r="10413" spans="10:12" x14ac:dyDescent="0.35">
      <c r="J10413" s="19"/>
      <c r="L10413" s="19"/>
    </row>
    <row r="10414" spans="10:12" x14ac:dyDescent="0.35">
      <c r="J10414" s="19"/>
      <c r="L10414" s="19"/>
    </row>
    <row r="10415" spans="10:12" x14ac:dyDescent="0.35">
      <c r="J10415" s="19"/>
      <c r="L10415" s="19"/>
    </row>
    <row r="10416" spans="10:12" x14ac:dyDescent="0.35">
      <c r="J10416" s="19"/>
      <c r="L10416" s="19"/>
    </row>
    <row r="10417" spans="10:12" x14ac:dyDescent="0.35">
      <c r="J10417" s="19"/>
      <c r="L10417" s="19"/>
    </row>
    <row r="10418" spans="10:12" x14ac:dyDescent="0.35">
      <c r="J10418" s="19"/>
      <c r="L10418" s="19"/>
    </row>
    <row r="10419" spans="10:12" x14ac:dyDescent="0.35">
      <c r="J10419" s="19"/>
      <c r="L10419" s="19"/>
    </row>
    <row r="10420" spans="10:12" x14ac:dyDescent="0.35">
      <c r="J10420" s="19"/>
      <c r="L10420" s="19"/>
    </row>
    <row r="10421" spans="10:12" x14ac:dyDescent="0.35">
      <c r="J10421" s="19"/>
      <c r="L10421" s="19"/>
    </row>
    <row r="10422" spans="10:12" x14ac:dyDescent="0.35">
      <c r="J10422" s="19"/>
      <c r="L10422" s="19"/>
    </row>
    <row r="10423" spans="10:12" x14ac:dyDescent="0.35">
      <c r="J10423" s="19"/>
      <c r="L10423" s="19"/>
    </row>
    <row r="10424" spans="10:12" x14ac:dyDescent="0.35">
      <c r="J10424" s="19"/>
      <c r="L10424" s="19"/>
    </row>
    <row r="10425" spans="10:12" x14ac:dyDescent="0.35">
      <c r="J10425" s="19"/>
      <c r="L10425" s="19"/>
    </row>
    <row r="10426" spans="10:12" x14ac:dyDescent="0.35">
      <c r="J10426" s="19"/>
      <c r="L10426" s="19"/>
    </row>
    <row r="10427" spans="10:12" x14ac:dyDescent="0.35">
      <c r="J10427" s="19"/>
      <c r="L10427" s="19"/>
    </row>
    <row r="10428" spans="10:12" x14ac:dyDescent="0.35">
      <c r="J10428" s="19"/>
      <c r="L10428" s="19"/>
    </row>
    <row r="10429" spans="10:12" x14ac:dyDescent="0.35">
      <c r="J10429" s="19"/>
      <c r="L10429" s="19"/>
    </row>
    <row r="10430" spans="10:12" x14ac:dyDescent="0.35">
      <c r="J10430" s="19"/>
      <c r="L10430" s="19"/>
    </row>
    <row r="10431" spans="10:12" x14ac:dyDescent="0.35">
      <c r="J10431" s="19"/>
      <c r="L10431" s="19"/>
    </row>
    <row r="10432" spans="10:12" x14ac:dyDescent="0.35">
      <c r="J10432" s="19"/>
      <c r="L10432" s="19"/>
    </row>
    <row r="10433" spans="10:12" x14ac:dyDescent="0.35">
      <c r="J10433" s="19"/>
      <c r="L10433" s="19"/>
    </row>
    <row r="10434" spans="10:12" x14ac:dyDescent="0.35">
      <c r="J10434" s="19"/>
      <c r="L10434" s="19"/>
    </row>
    <row r="10435" spans="10:12" x14ac:dyDescent="0.35">
      <c r="J10435" s="19"/>
      <c r="L10435" s="19"/>
    </row>
    <row r="10436" spans="10:12" x14ac:dyDescent="0.35">
      <c r="J10436" s="19"/>
      <c r="L10436" s="19"/>
    </row>
    <row r="10437" spans="10:12" x14ac:dyDescent="0.35">
      <c r="J10437" s="19"/>
      <c r="L10437" s="19"/>
    </row>
    <row r="10438" spans="10:12" x14ac:dyDescent="0.35">
      <c r="J10438" s="19"/>
      <c r="L10438" s="19"/>
    </row>
    <row r="10439" spans="10:12" x14ac:dyDescent="0.35">
      <c r="J10439" s="19"/>
      <c r="L10439" s="19"/>
    </row>
    <row r="10440" spans="10:12" x14ac:dyDescent="0.35">
      <c r="J10440" s="19"/>
      <c r="L10440" s="19"/>
    </row>
    <row r="10441" spans="10:12" x14ac:dyDescent="0.35">
      <c r="J10441" s="19"/>
      <c r="L10441" s="19"/>
    </row>
    <row r="10442" spans="10:12" x14ac:dyDescent="0.35">
      <c r="J10442" s="19"/>
      <c r="L10442" s="19"/>
    </row>
    <row r="10443" spans="10:12" x14ac:dyDescent="0.35">
      <c r="J10443" s="19"/>
      <c r="L10443" s="19"/>
    </row>
    <row r="10444" spans="10:12" x14ac:dyDescent="0.35">
      <c r="J10444" s="19"/>
      <c r="L10444" s="19"/>
    </row>
    <row r="10445" spans="10:12" x14ac:dyDescent="0.35">
      <c r="J10445" s="19"/>
      <c r="L10445" s="19"/>
    </row>
    <row r="10446" spans="10:12" x14ac:dyDescent="0.35">
      <c r="J10446" s="19"/>
      <c r="L10446" s="19"/>
    </row>
    <row r="10447" spans="10:12" x14ac:dyDescent="0.35">
      <c r="J10447" s="19"/>
      <c r="L10447" s="19"/>
    </row>
    <row r="10448" spans="10:12" x14ac:dyDescent="0.35">
      <c r="J10448" s="19"/>
      <c r="L10448" s="19"/>
    </row>
    <row r="10449" spans="10:12" x14ac:dyDescent="0.35">
      <c r="J10449" s="19"/>
      <c r="L10449" s="19"/>
    </row>
    <row r="10450" spans="10:12" x14ac:dyDescent="0.35">
      <c r="J10450" s="19"/>
      <c r="L10450" s="19"/>
    </row>
    <row r="10451" spans="10:12" x14ac:dyDescent="0.35">
      <c r="J10451" s="19"/>
      <c r="L10451" s="19"/>
    </row>
    <row r="10452" spans="10:12" x14ac:dyDescent="0.35">
      <c r="J10452" s="19"/>
      <c r="L10452" s="19"/>
    </row>
    <row r="10453" spans="10:12" x14ac:dyDescent="0.35">
      <c r="J10453" s="19"/>
      <c r="L10453" s="19"/>
    </row>
    <row r="10454" spans="10:12" x14ac:dyDescent="0.35">
      <c r="J10454" s="19"/>
      <c r="L10454" s="19"/>
    </row>
    <row r="10455" spans="10:12" x14ac:dyDescent="0.35">
      <c r="J10455" s="19"/>
      <c r="L10455" s="19"/>
    </row>
    <row r="10456" spans="10:12" x14ac:dyDescent="0.35">
      <c r="J10456" s="19"/>
      <c r="L10456" s="19"/>
    </row>
    <row r="10457" spans="10:12" x14ac:dyDescent="0.35">
      <c r="J10457" s="19"/>
      <c r="L10457" s="19"/>
    </row>
    <row r="10458" spans="10:12" x14ac:dyDescent="0.35">
      <c r="J10458" s="19"/>
      <c r="L10458" s="19"/>
    </row>
    <row r="10459" spans="10:12" x14ac:dyDescent="0.35">
      <c r="J10459" s="19"/>
      <c r="L10459" s="19"/>
    </row>
    <row r="10460" spans="10:12" x14ac:dyDescent="0.35">
      <c r="J10460" s="19"/>
      <c r="L10460" s="19"/>
    </row>
    <row r="10461" spans="10:12" x14ac:dyDescent="0.35">
      <c r="J10461" s="19"/>
      <c r="L10461" s="19"/>
    </row>
    <row r="10462" spans="10:12" x14ac:dyDescent="0.35">
      <c r="J10462" s="19"/>
      <c r="L10462" s="19"/>
    </row>
    <row r="10463" spans="10:12" x14ac:dyDescent="0.35">
      <c r="J10463" s="19"/>
      <c r="L10463" s="19"/>
    </row>
    <row r="10464" spans="10:12" x14ac:dyDescent="0.35">
      <c r="J10464" s="19"/>
      <c r="L10464" s="19"/>
    </row>
    <row r="10465" spans="10:12" x14ac:dyDescent="0.35">
      <c r="J10465" s="19"/>
      <c r="L10465" s="19"/>
    </row>
    <row r="10466" spans="10:12" x14ac:dyDescent="0.35">
      <c r="J10466" s="19"/>
      <c r="L10466" s="19"/>
    </row>
    <row r="10467" spans="10:12" x14ac:dyDescent="0.35">
      <c r="J10467" s="19"/>
      <c r="L10467" s="19"/>
    </row>
    <row r="10468" spans="10:12" x14ac:dyDescent="0.35">
      <c r="J10468" s="19"/>
      <c r="L10468" s="19"/>
    </row>
    <row r="10469" spans="10:12" x14ac:dyDescent="0.35">
      <c r="J10469" s="19"/>
      <c r="L10469" s="19"/>
    </row>
    <row r="10470" spans="10:12" x14ac:dyDescent="0.35">
      <c r="J10470" s="19"/>
      <c r="L10470" s="19"/>
    </row>
    <row r="10471" spans="10:12" x14ac:dyDescent="0.35">
      <c r="J10471" s="19"/>
      <c r="L10471" s="19"/>
    </row>
    <row r="10472" spans="10:12" x14ac:dyDescent="0.35">
      <c r="J10472" s="19"/>
      <c r="L10472" s="19"/>
    </row>
    <row r="10473" spans="10:12" x14ac:dyDescent="0.35">
      <c r="J10473" s="19"/>
      <c r="L10473" s="19"/>
    </row>
    <row r="10474" spans="10:12" x14ac:dyDescent="0.35">
      <c r="J10474" s="19"/>
      <c r="L10474" s="19"/>
    </row>
    <row r="10475" spans="10:12" x14ac:dyDescent="0.35">
      <c r="J10475" s="19"/>
      <c r="L10475" s="19"/>
    </row>
    <row r="10476" spans="10:12" x14ac:dyDescent="0.35">
      <c r="J10476" s="19"/>
      <c r="L10476" s="19"/>
    </row>
    <row r="10477" spans="10:12" x14ac:dyDescent="0.35">
      <c r="J10477" s="19"/>
      <c r="L10477" s="19"/>
    </row>
    <row r="10478" spans="10:12" x14ac:dyDescent="0.35">
      <c r="J10478" s="19"/>
      <c r="L10478" s="19"/>
    </row>
    <row r="10479" spans="10:12" x14ac:dyDescent="0.35">
      <c r="J10479" s="19"/>
      <c r="L10479" s="19"/>
    </row>
    <row r="10480" spans="10:12" x14ac:dyDescent="0.35">
      <c r="J10480" s="19"/>
      <c r="L10480" s="19"/>
    </row>
    <row r="10481" spans="10:12" x14ac:dyDescent="0.35">
      <c r="J10481" s="19"/>
      <c r="L10481" s="19"/>
    </row>
    <row r="10482" spans="10:12" x14ac:dyDescent="0.35">
      <c r="J10482" s="19"/>
      <c r="L10482" s="19"/>
    </row>
    <row r="10483" spans="10:12" x14ac:dyDescent="0.35">
      <c r="J10483" s="19"/>
      <c r="L10483" s="19"/>
    </row>
    <row r="10484" spans="10:12" x14ac:dyDescent="0.35">
      <c r="J10484" s="19"/>
      <c r="L10484" s="19"/>
    </row>
    <row r="10485" spans="10:12" x14ac:dyDescent="0.35">
      <c r="J10485" s="19"/>
      <c r="L10485" s="19"/>
    </row>
    <row r="10486" spans="10:12" x14ac:dyDescent="0.35">
      <c r="J10486" s="19"/>
      <c r="L10486" s="19"/>
    </row>
    <row r="10487" spans="10:12" x14ac:dyDescent="0.35">
      <c r="J10487" s="19"/>
      <c r="L10487" s="19"/>
    </row>
    <row r="10488" spans="10:12" x14ac:dyDescent="0.35">
      <c r="J10488" s="19"/>
      <c r="L10488" s="19"/>
    </row>
    <row r="10489" spans="10:12" x14ac:dyDescent="0.35">
      <c r="J10489" s="19"/>
      <c r="L10489" s="19"/>
    </row>
    <row r="10490" spans="10:12" x14ac:dyDescent="0.35">
      <c r="J10490" s="19"/>
      <c r="L10490" s="19"/>
    </row>
    <row r="10491" spans="10:12" x14ac:dyDescent="0.35">
      <c r="J10491" s="19"/>
      <c r="L10491" s="19"/>
    </row>
    <row r="10492" spans="10:12" x14ac:dyDescent="0.35">
      <c r="J10492" s="19"/>
      <c r="L10492" s="19"/>
    </row>
    <row r="10493" spans="10:12" x14ac:dyDescent="0.35">
      <c r="J10493" s="19"/>
      <c r="L10493" s="19"/>
    </row>
    <row r="10494" spans="10:12" x14ac:dyDescent="0.35">
      <c r="J10494" s="19"/>
      <c r="L10494" s="19"/>
    </row>
    <row r="10495" spans="10:12" x14ac:dyDescent="0.35">
      <c r="J10495" s="19"/>
      <c r="L10495" s="19"/>
    </row>
    <row r="10496" spans="10:12" x14ac:dyDescent="0.35">
      <c r="J10496" s="19"/>
      <c r="L10496" s="19"/>
    </row>
    <row r="10497" spans="10:12" x14ac:dyDescent="0.35">
      <c r="J10497" s="19"/>
      <c r="L10497" s="19"/>
    </row>
    <row r="10498" spans="10:12" x14ac:dyDescent="0.35">
      <c r="J10498" s="19"/>
      <c r="L10498" s="19"/>
    </row>
    <row r="10499" spans="10:12" x14ac:dyDescent="0.35">
      <c r="J10499" s="19"/>
      <c r="L10499" s="19"/>
    </row>
    <row r="10500" spans="10:12" x14ac:dyDescent="0.35">
      <c r="J10500" s="19"/>
      <c r="L10500" s="19"/>
    </row>
    <row r="10501" spans="10:12" x14ac:dyDescent="0.35">
      <c r="J10501" s="19"/>
      <c r="L10501" s="19"/>
    </row>
    <row r="10502" spans="10:12" x14ac:dyDescent="0.35">
      <c r="J10502" s="19"/>
      <c r="L10502" s="19"/>
    </row>
    <row r="10503" spans="10:12" x14ac:dyDescent="0.35">
      <c r="J10503" s="19"/>
      <c r="L10503" s="19"/>
    </row>
    <row r="10504" spans="10:12" x14ac:dyDescent="0.35">
      <c r="J10504" s="19"/>
      <c r="L10504" s="19"/>
    </row>
    <row r="10505" spans="10:12" x14ac:dyDescent="0.35">
      <c r="J10505" s="19"/>
      <c r="L10505" s="19"/>
    </row>
    <row r="10506" spans="10:12" x14ac:dyDescent="0.35">
      <c r="J10506" s="19"/>
      <c r="L10506" s="19"/>
    </row>
    <row r="10507" spans="10:12" x14ac:dyDescent="0.35">
      <c r="J10507" s="19"/>
      <c r="L10507" s="19"/>
    </row>
    <row r="10508" spans="10:12" x14ac:dyDescent="0.35">
      <c r="J10508" s="19"/>
      <c r="L10508" s="19"/>
    </row>
    <row r="10509" spans="10:12" x14ac:dyDescent="0.35">
      <c r="J10509" s="19"/>
      <c r="L10509" s="19"/>
    </row>
    <row r="10510" spans="10:12" x14ac:dyDescent="0.35">
      <c r="J10510" s="19"/>
      <c r="L10510" s="19"/>
    </row>
    <row r="10511" spans="10:12" x14ac:dyDescent="0.35">
      <c r="J10511" s="19"/>
      <c r="L10511" s="19"/>
    </row>
    <row r="10512" spans="10:12" x14ac:dyDescent="0.35">
      <c r="J10512" s="19"/>
      <c r="L10512" s="19"/>
    </row>
    <row r="10513" spans="10:12" x14ac:dyDescent="0.35">
      <c r="J10513" s="19"/>
      <c r="L10513" s="19"/>
    </row>
    <row r="10514" spans="10:12" x14ac:dyDescent="0.35">
      <c r="J10514" s="19"/>
      <c r="L10514" s="19"/>
    </row>
    <row r="10515" spans="10:12" x14ac:dyDescent="0.35">
      <c r="J10515" s="19"/>
      <c r="L10515" s="19"/>
    </row>
    <row r="10516" spans="10:12" x14ac:dyDescent="0.35">
      <c r="J10516" s="19"/>
      <c r="L10516" s="19"/>
    </row>
    <row r="10517" spans="10:12" x14ac:dyDescent="0.35">
      <c r="J10517" s="19"/>
      <c r="L10517" s="19"/>
    </row>
    <row r="10518" spans="10:12" x14ac:dyDescent="0.35">
      <c r="J10518" s="19"/>
      <c r="L10518" s="19"/>
    </row>
    <row r="10519" spans="10:12" x14ac:dyDescent="0.35">
      <c r="J10519" s="19"/>
      <c r="L10519" s="19"/>
    </row>
    <row r="10520" spans="10:12" x14ac:dyDescent="0.35">
      <c r="J10520" s="19"/>
      <c r="L10520" s="19"/>
    </row>
    <row r="10521" spans="10:12" x14ac:dyDescent="0.35">
      <c r="J10521" s="19"/>
      <c r="L10521" s="19"/>
    </row>
    <row r="10522" spans="10:12" x14ac:dyDescent="0.35">
      <c r="J10522" s="19"/>
      <c r="L10522" s="19"/>
    </row>
    <row r="10523" spans="10:12" x14ac:dyDescent="0.35">
      <c r="J10523" s="19"/>
      <c r="L10523" s="19"/>
    </row>
    <row r="10524" spans="10:12" x14ac:dyDescent="0.35">
      <c r="J10524" s="19"/>
      <c r="L10524" s="19"/>
    </row>
    <row r="10525" spans="10:12" x14ac:dyDescent="0.35">
      <c r="J10525" s="19"/>
      <c r="L10525" s="19"/>
    </row>
    <row r="10526" spans="10:12" x14ac:dyDescent="0.35">
      <c r="J10526" s="19"/>
      <c r="L10526" s="19"/>
    </row>
    <row r="10527" spans="10:12" x14ac:dyDescent="0.35">
      <c r="J10527" s="19"/>
      <c r="L10527" s="19"/>
    </row>
    <row r="10528" spans="10:12" x14ac:dyDescent="0.35">
      <c r="J10528" s="19"/>
      <c r="L10528" s="19"/>
    </row>
    <row r="10529" spans="10:12" x14ac:dyDescent="0.35">
      <c r="J10529" s="19"/>
      <c r="L10529" s="19"/>
    </row>
    <row r="10530" spans="10:12" x14ac:dyDescent="0.35">
      <c r="J10530" s="19"/>
      <c r="L10530" s="19"/>
    </row>
    <row r="10531" spans="10:12" x14ac:dyDescent="0.35">
      <c r="J10531" s="19"/>
      <c r="L10531" s="19"/>
    </row>
    <row r="10532" spans="10:12" x14ac:dyDescent="0.35">
      <c r="J10532" s="19"/>
      <c r="L10532" s="19"/>
    </row>
    <row r="10533" spans="10:12" x14ac:dyDescent="0.35">
      <c r="J10533" s="19"/>
      <c r="L10533" s="19"/>
    </row>
    <row r="10534" spans="10:12" x14ac:dyDescent="0.35">
      <c r="J10534" s="19"/>
      <c r="L10534" s="19"/>
    </row>
    <row r="10535" spans="10:12" x14ac:dyDescent="0.35">
      <c r="J10535" s="19"/>
      <c r="L10535" s="19"/>
    </row>
    <row r="10536" spans="10:12" x14ac:dyDescent="0.35">
      <c r="J10536" s="19"/>
      <c r="L10536" s="19"/>
    </row>
    <row r="10537" spans="10:12" x14ac:dyDescent="0.35">
      <c r="J10537" s="19"/>
      <c r="L10537" s="19"/>
    </row>
    <row r="10538" spans="10:12" x14ac:dyDescent="0.35">
      <c r="J10538" s="19"/>
      <c r="L10538" s="19"/>
    </row>
    <row r="10539" spans="10:12" x14ac:dyDescent="0.35">
      <c r="J10539" s="19"/>
      <c r="L10539" s="19"/>
    </row>
    <row r="10540" spans="10:12" x14ac:dyDescent="0.35">
      <c r="J10540" s="19"/>
      <c r="L10540" s="19"/>
    </row>
    <row r="10541" spans="10:12" x14ac:dyDescent="0.35">
      <c r="J10541" s="19"/>
      <c r="L10541" s="19"/>
    </row>
    <row r="10542" spans="10:12" x14ac:dyDescent="0.35">
      <c r="J10542" s="19"/>
      <c r="L10542" s="19"/>
    </row>
    <row r="10543" spans="10:12" x14ac:dyDescent="0.35">
      <c r="J10543" s="19"/>
      <c r="L10543" s="19"/>
    </row>
    <row r="10544" spans="10:12" x14ac:dyDescent="0.35">
      <c r="J10544" s="19"/>
      <c r="L10544" s="19"/>
    </row>
    <row r="10545" spans="10:12" x14ac:dyDescent="0.35">
      <c r="J10545" s="19"/>
      <c r="L10545" s="19"/>
    </row>
    <row r="10546" spans="10:12" x14ac:dyDescent="0.35">
      <c r="J10546" s="19"/>
      <c r="L10546" s="19"/>
    </row>
    <row r="10547" spans="10:12" x14ac:dyDescent="0.35">
      <c r="J10547" s="19"/>
      <c r="L10547" s="19"/>
    </row>
    <row r="10548" spans="10:12" x14ac:dyDescent="0.35">
      <c r="J10548" s="19"/>
      <c r="L10548" s="19"/>
    </row>
    <row r="10549" spans="10:12" x14ac:dyDescent="0.35">
      <c r="J10549" s="19"/>
      <c r="L10549" s="19"/>
    </row>
    <row r="10550" spans="10:12" x14ac:dyDescent="0.35">
      <c r="J10550" s="19"/>
      <c r="L10550" s="19"/>
    </row>
    <row r="10551" spans="10:12" x14ac:dyDescent="0.35">
      <c r="J10551" s="19"/>
      <c r="L10551" s="19"/>
    </row>
    <row r="10552" spans="10:12" x14ac:dyDescent="0.35">
      <c r="J10552" s="19"/>
      <c r="L10552" s="19"/>
    </row>
    <row r="10553" spans="10:12" x14ac:dyDescent="0.35">
      <c r="J10553" s="19"/>
      <c r="L10553" s="19"/>
    </row>
    <row r="10554" spans="10:12" x14ac:dyDescent="0.35">
      <c r="J10554" s="19"/>
      <c r="L10554" s="19"/>
    </row>
    <row r="10555" spans="10:12" x14ac:dyDescent="0.35">
      <c r="J10555" s="19"/>
      <c r="L10555" s="19"/>
    </row>
    <row r="10556" spans="10:12" x14ac:dyDescent="0.35">
      <c r="J10556" s="19"/>
      <c r="L10556" s="19"/>
    </row>
    <row r="10557" spans="10:12" x14ac:dyDescent="0.35">
      <c r="J10557" s="19"/>
      <c r="L10557" s="19"/>
    </row>
    <row r="10558" spans="10:12" x14ac:dyDescent="0.35">
      <c r="J10558" s="19"/>
      <c r="L10558" s="19"/>
    </row>
    <row r="10559" spans="10:12" x14ac:dyDescent="0.35">
      <c r="J10559" s="19"/>
      <c r="L10559" s="19"/>
    </row>
    <row r="10560" spans="10:12" x14ac:dyDescent="0.35">
      <c r="J10560" s="19"/>
      <c r="L10560" s="19"/>
    </row>
    <row r="10561" spans="10:12" x14ac:dyDescent="0.35">
      <c r="J10561" s="19"/>
      <c r="L10561" s="19"/>
    </row>
    <row r="10562" spans="10:12" x14ac:dyDescent="0.35">
      <c r="J10562" s="19"/>
      <c r="L10562" s="19"/>
    </row>
    <row r="10563" spans="10:12" x14ac:dyDescent="0.35">
      <c r="J10563" s="19"/>
      <c r="L10563" s="19"/>
    </row>
    <row r="10564" spans="10:12" x14ac:dyDescent="0.35">
      <c r="J10564" s="19"/>
      <c r="L10564" s="19"/>
    </row>
    <row r="10565" spans="10:12" x14ac:dyDescent="0.35">
      <c r="J10565" s="19"/>
      <c r="L10565" s="19"/>
    </row>
    <row r="10566" spans="10:12" x14ac:dyDescent="0.35">
      <c r="J10566" s="19"/>
      <c r="L10566" s="19"/>
    </row>
    <row r="10567" spans="10:12" x14ac:dyDescent="0.35">
      <c r="J10567" s="19"/>
      <c r="L10567" s="19"/>
    </row>
    <row r="10568" spans="10:12" x14ac:dyDescent="0.35">
      <c r="J10568" s="19"/>
      <c r="L10568" s="19"/>
    </row>
    <row r="10569" spans="10:12" x14ac:dyDescent="0.35">
      <c r="J10569" s="19"/>
      <c r="L10569" s="19"/>
    </row>
    <row r="10570" spans="10:12" x14ac:dyDescent="0.35">
      <c r="J10570" s="19"/>
      <c r="L10570" s="19"/>
    </row>
    <row r="10571" spans="10:12" x14ac:dyDescent="0.35">
      <c r="J10571" s="19"/>
      <c r="L10571" s="19"/>
    </row>
    <row r="10572" spans="10:12" x14ac:dyDescent="0.35">
      <c r="J10572" s="19"/>
      <c r="L10572" s="19"/>
    </row>
    <row r="10573" spans="10:12" x14ac:dyDescent="0.35">
      <c r="J10573" s="19"/>
      <c r="L10573" s="19"/>
    </row>
    <row r="10574" spans="10:12" x14ac:dyDescent="0.35">
      <c r="J10574" s="19"/>
      <c r="L10574" s="19"/>
    </row>
    <row r="10575" spans="10:12" x14ac:dyDescent="0.35">
      <c r="J10575" s="19"/>
      <c r="L10575" s="19"/>
    </row>
    <row r="10576" spans="10:12" x14ac:dyDescent="0.35">
      <c r="J10576" s="19"/>
      <c r="L10576" s="19"/>
    </row>
    <row r="10577" spans="10:12" x14ac:dyDescent="0.35">
      <c r="J10577" s="19"/>
      <c r="L10577" s="19"/>
    </row>
    <row r="10578" spans="10:12" x14ac:dyDescent="0.35">
      <c r="J10578" s="19"/>
      <c r="L10578" s="19"/>
    </row>
    <row r="10579" spans="10:12" x14ac:dyDescent="0.35">
      <c r="J10579" s="19"/>
      <c r="L10579" s="19"/>
    </row>
    <row r="10580" spans="10:12" x14ac:dyDescent="0.35">
      <c r="J10580" s="19"/>
      <c r="L10580" s="19"/>
    </row>
    <row r="10581" spans="10:12" x14ac:dyDescent="0.35">
      <c r="J10581" s="19"/>
      <c r="L10581" s="19"/>
    </row>
    <row r="10582" spans="10:12" x14ac:dyDescent="0.35">
      <c r="J10582" s="19"/>
      <c r="L10582" s="19"/>
    </row>
    <row r="10583" spans="10:12" x14ac:dyDescent="0.35">
      <c r="J10583" s="19"/>
      <c r="L10583" s="19"/>
    </row>
    <row r="10584" spans="10:12" x14ac:dyDescent="0.35">
      <c r="J10584" s="19"/>
      <c r="L10584" s="19"/>
    </row>
    <row r="10585" spans="10:12" x14ac:dyDescent="0.35">
      <c r="J10585" s="19"/>
      <c r="L10585" s="19"/>
    </row>
    <row r="10586" spans="10:12" x14ac:dyDescent="0.35">
      <c r="J10586" s="19"/>
      <c r="L10586" s="19"/>
    </row>
    <row r="10587" spans="10:12" x14ac:dyDescent="0.35">
      <c r="J10587" s="19"/>
      <c r="L10587" s="19"/>
    </row>
    <row r="10588" spans="10:12" x14ac:dyDescent="0.35">
      <c r="J10588" s="19"/>
      <c r="L10588" s="19"/>
    </row>
    <row r="10589" spans="10:12" x14ac:dyDescent="0.35">
      <c r="J10589" s="19"/>
      <c r="L10589" s="19"/>
    </row>
    <row r="10590" spans="10:12" x14ac:dyDescent="0.35">
      <c r="J10590" s="19"/>
      <c r="L10590" s="19"/>
    </row>
    <row r="10591" spans="10:12" x14ac:dyDescent="0.35">
      <c r="J10591" s="19"/>
      <c r="L10591" s="19"/>
    </row>
    <row r="10592" spans="10:12" x14ac:dyDescent="0.35">
      <c r="J10592" s="19"/>
      <c r="L10592" s="19"/>
    </row>
    <row r="10593" spans="10:12" x14ac:dyDescent="0.35">
      <c r="J10593" s="19"/>
      <c r="L10593" s="19"/>
    </row>
    <row r="10594" spans="10:12" x14ac:dyDescent="0.35">
      <c r="J10594" s="19"/>
      <c r="L10594" s="19"/>
    </row>
    <row r="10595" spans="10:12" x14ac:dyDescent="0.35">
      <c r="J10595" s="19"/>
      <c r="L10595" s="19"/>
    </row>
    <row r="10596" spans="10:12" x14ac:dyDescent="0.35">
      <c r="J10596" s="19"/>
      <c r="L10596" s="19"/>
    </row>
    <row r="10597" spans="10:12" x14ac:dyDescent="0.35">
      <c r="J10597" s="19"/>
      <c r="L10597" s="19"/>
    </row>
    <row r="10598" spans="10:12" x14ac:dyDescent="0.35">
      <c r="J10598" s="19"/>
      <c r="L10598" s="19"/>
    </row>
    <row r="10599" spans="10:12" x14ac:dyDescent="0.35">
      <c r="J10599" s="19"/>
      <c r="L10599" s="19"/>
    </row>
    <row r="10600" spans="10:12" x14ac:dyDescent="0.35">
      <c r="J10600" s="19"/>
      <c r="L10600" s="19"/>
    </row>
    <row r="10601" spans="10:12" x14ac:dyDescent="0.35">
      <c r="J10601" s="19"/>
      <c r="L10601" s="19"/>
    </row>
    <row r="10602" spans="10:12" x14ac:dyDescent="0.35">
      <c r="J10602" s="19"/>
      <c r="L10602" s="19"/>
    </row>
    <row r="10603" spans="10:12" x14ac:dyDescent="0.35">
      <c r="J10603" s="19"/>
      <c r="L10603" s="19"/>
    </row>
    <row r="10604" spans="10:12" x14ac:dyDescent="0.35">
      <c r="J10604" s="19"/>
      <c r="L10604" s="19"/>
    </row>
    <row r="10605" spans="10:12" x14ac:dyDescent="0.35">
      <c r="J10605" s="19"/>
      <c r="L10605" s="19"/>
    </row>
    <row r="10606" spans="10:12" x14ac:dyDescent="0.35">
      <c r="J10606" s="19"/>
      <c r="L10606" s="19"/>
    </row>
    <row r="10607" spans="10:12" x14ac:dyDescent="0.35">
      <c r="J10607" s="19"/>
      <c r="L10607" s="19"/>
    </row>
    <row r="10608" spans="10:12" x14ac:dyDescent="0.35">
      <c r="J10608" s="19"/>
      <c r="L10608" s="19"/>
    </row>
    <row r="10609" spans="10:12" x14ac:dyDescent="0.35">
      <c r="J10609" s="19"/>
      <c r="L10609" s="19"/>
    </row>
    <row r="10610" spans="10:12" x14ac:dyDescent="0.35">
      <c r="J10610" s="19"/>
      <c r="L10610" s="19"/>
    </row>
    <row r="10611" spans="10:12" x14ac:dyDescent="0.35">
      <c r="J10611" s="19"/>
      <c r="L10611" s="19"/>
    </row>
    <row r="10612" spans="10:12" x14ac:dyDescent="0.35">
      <c r="J10612" s="19"/>
      <c r="L10612" s="19"/>
    </row>
    <row r="10613" spans="10:12" x14ac:dyDescent="0.35">
      <c r="J10613" s="19"/>
      <c r="L10613" s="19"/>
    </row>
    <row r="10614" spans="10:12" x14ac:dyDescent="0.35">
      <c r="J10614" s="19"/>
      <c r="L10614" s="19"/>
    </row>
    <row r="10615" spans="10:12" x14ac:dyDescent="0.35">
      <c r="J10615" s="19"/>
      <c r="L10615" s="19"/>
    </row>
    <row r="10616" spans="10:12" x14ac:dyDescent="0.35">
      <c r="J10616" s="19"/>
      <c r="L10616" s="19"/>
    </row>
    <row r="10617" spans="10:12" x14ac:dyDescent="0.35">
      <c r="J10617" s="19"/>
      <c r="L10617" s="19"/>
    </row>
    <row r="10618" spans="10:12" x14ac:dyDescent="0.35">
      <c r="J10618" s="19"/>
      <c r="L10618" s="19"/>
    </row>
    <row r="10619" spans="10:12" x14ac:dyDescent="0.35">
      <c r="J10619" s="19"/>
      <c r="L10619" s="19"/>
    </row>
    <row r="10620" spans="10:12" x14ac:dyDescent="0.35">
      <c r="J10620" s="19"/>
      <c r="L10620" s="19"/>
    </row>
    <row r="10621" spans="10:12" x14ac:dyDescent="0.35">
      <c r="J10621" s="19"/>
      <c r="L10621" s="19"/>
    </row>
    <row r="10622" spans="10:12" x14ac:dyDescent="0.35">
      <c r="J10622" s="19"/>
      <c r="L10622" s="19"/>
    </row>
    <row r="10623" spans="10:12" x14ac:dyDescent="0.35">
      <c r="J10623" s="19"/>
      <c r="L10623" s="19"/>
    </row>
    <row r="10624" spans="10:12" x14ac:dyDescent="0.35">
      <c r="J10624" s="19"/>
      <c r="L10624" s="19"/>
    </row>
    <row r="10625" spans="10:12" x14ac:dyDescent="0.35">
      <c r="J10625" s="19"/>
      <c r="L10625" s="19"/>
    </row>
    <row r="10626" spans="10:12" x14ac:dyDescent="0.35">
      <c r="J10626" s="19"/>
      <c r="L10626" s="19"/>
    </row>
    <row r="10627" spans="10:12" x14ac:dyDescent="0.35">
      <c r="J10627" s="19"/>
      <c r="L10627" s="19"/>
    </row>
    <row r="10628" spans="10:12" x14ac:dyDescent="0.35">
      <c r="J10628" s="19"/>
      <c r="L10628" s="19"/>
    </row>
    <row r="10629" spans="10:12" x14ac:dyDescent="0.35">
      <c r="J10629" s="19"/>
      <c r="L10629" s="19"/>
    </row>
    <row r="10630" spans="10:12" x14ac:dyDescent="0.35">
      <c r="J10630" s="19"/>
      <c r="L10630" s="19"/>
    </row>
    <row r="10631" spans="10:12" x14ac:dyDescent="0.35">
      <c r="J10631" s="19"/>
      <c r="L10631" s="19"/>
    </row>
    <row r="10632" spans="10:12" x14ac:dyDescent="0.35">
      <c r="J10632" s="19"/>
      <c r="L10632" s="19"/>
    </row>
    <row r="10633" spans="10:12" x14ac:dyDescent="0.35">
      <c r="J10633" s="19"/>
      <c r="L10633" s="19"/>
    </row>
    <row r="10634" spans="10:12" x14ac:dyDescent="0.35">
      <c r="J10634" s="19"/>
      <c r="L10634" s="19"/>
    </row>
    <row r="10635" spans="10:12" x14ac:dyDescent="0.35">
      <c r="J10635" s="19"/>
      <c r="L10635" s="19"/>
    </row>
    <row r="10636" spans="10:12" x14ac:dyDescent="0.35">
      <c r="J10636" s="19"/>
      <c r="L10636" s="19"/>
    </row>
    <row r="10637" spans="10:12" x14ac:dyDescent="0.35">
      <c r="J10637" s="19"/>
      <c r="L10637" s="19"/>
    </row>
    <row r="10638" spans="10:12" x14ac:dyDescent="0.35">
      <c r="J10638" s="19"/>
      <c r="L10638" s="19"/>
    </row>
    <row r="10639" spans="10:12" x14ac:dyDescent="0.35">
      <c r="J10639" s="19"/>
      <c r="L10639" s="19"/>
    </row>
    <row r="10640" spans="10:12" x14ac:dyDescent="0.35">
      <c r="J10640" s="19"/>
      <c r="L10640" s="19"/>
    </row>
    <row r="10641" spans="10:12" x14ac:dyDescent="0.35">
      <c r="J10641" s="19"/>
      <c r="L10641" s="19"/>
    </row>
    <row r="10642" spans="10:12" x14ac:dyDescent="0.35">
      <c r="J10642" s="19"/>
      <c r="L10642" s="19"/>
    </row>
    <row r="10643" spans="10:12" x14ac:dyDescent="0.35">
      <c r="J10643" s="19"/>
      <c r="L10643" s="19"/>
    </row>
    <row r="10644" spans="10:12" x14ac:dyDescent="0.35">
      <c r="J10644" s="19"/>
      <c r="L10644" s="19"/>
    </row>
    <row r="10645" spans="10:12" x14ac:dyDescent="0.35">
      <c r="J10645" s="19"/>
      <c r="L10645" s="19"/>
    </row>
    <row r="10646" spans="10:12" x14ac:dyDescent="0.35">
      <c r="J10646" s="19"/>
      <c r="L10646" s="19"/>
    </row>
    <row r="10647" spans="10:12" x14ac:dyDescent="0.35">
      <c r="J10647" s="19"/>
      <c r="L10647" s="19"/>
    </row>
    <row r="10648" spans="10:12" x14ac:dyDescent="0.35">
      <c r="J10648" s="19"/>
      <c r="L10648" s="19"/>
    </row>
    <row r="10649" spans="10:12" x14ac:dyDescent="0.35">
      <c r="J10649" s="19"/>
      <c r="L10649" s="19"/>
    </row>
    <row r="10650" spans="10:12" x14ac:dyDescent="0.35">
      <c r="J10650" s="19"/>
      <c r="L10650" s="19"/>
    </row>
    <row r="10651" spans="10:12" x14ac:dyDescent="0.35">
      <c r="J10651" s="19"/>
      <c r="L10651" s="19"/>
    </row>
    <row r="10652" spans="10:12" x14ac:dyDescent="0.35">
      <c r="J10652" s="19"/>
      <c r="L10652" s="19"/>
    </row>
    <row r="10653" spans="10:12" x14ac:dyDescent="0.35">
      <c r="J10653" s="19"/>
      <c r="L10653" s="19"/>
    </row>
    <row r="10654" spans="10:12" x14ac:dyDescent="0.35">
      <c r="J10654" s="19"/>
      <c r="L10654" s="19"/>
    </row>
    <row r="10655" spans="10:12" x14ac:dyDescent="0.35">
      <c r="J10655" s="19"/>
      <c r="L10655" s="19"/>
    </row>
    <row r="10656" spans="10:12" x14ac:dyDescent="0.35">
      <c r="J10656" s="19"/>
      <c r="L10656" s="19"/>
    </row>
    <row r="10657" spans="10:12" x14ac:dyDescent="0.35">
      <c r="J10657" s="19"/>
      <c r="L10657" s="19"/>
    </row>
    <row r="10658" spans="10:12" x14ac:dyDescent="0.35">
      <c r="J10658" s="19"/>
      <c r="L10658" s="19"/>
    </row>
    <row r="10659" spans="10:12" x14ac:dyDescent="0.35">
      <c r="J10659" s="19"/>
      <c r="L10659" s="19"/>
    </row>
    <row r="10660" spans="10:12" x14ac:dyDescent="0.35">
      <c r="J10660" s="19"/>
      <c r="L10660" s="19"/>
    </row>
    <row r="10661" spans="10:12" x14ac:dyDescent="0.35">
      <c r="J10661" s="19"/>
      <c r="L10661" s="19"/>
    </row>
    <row r="10662" spans="10:12" x14ac:dyDescent="0.35">
      <c r="J10662" s="19"/>
      <c r="L10662" s="19"/>
    </row>
    <row r="10663" spans="10:12" x14ac:dyDescent="0.35">
      <c r="J10663" s="19"/>
      <c r="L10663" s="19"/>
    </row>
    <row r="10664" spans="10:12" x14ac:dyDescent="0.35">
      <c r="J10664" s="19"/>
      <c r="L10664" s="19"/>
    </row>
    <row r="10665" spans="10:12" x14ac:dyDescent="0.35">
      <c r="J10665" s="19"/>
      <c r="L10665" s="19"/>
    </row>
    <row r="10666" spans="10:12" x14ac:dyDescent="0.35">
      <c r="J10666" s="19"/>
      <c r="L10666" s="19"/>
    </row>
    <row r="10667" spans="10:12" x14ac:dyDescent="0.35">
      <c r="J10667" s="19"/>
      <c r="L10667" s="19"/>
    </row>
    <row r="10668" spans="10:12" x14ac:dyDescent="0.35">
      <c r="J10668" s="19"/>
      <c r="L10668" s="19"/>
    </row>
    <row r="10669" spans="10:12" x14ac:dyDescent="0.35">
      <c r="J10669" s="19"/>
      <c r="L10669" s="19"/>
    </row>
    <row r="10670" spans="10:12" x14ac:dyDescent="0.35">
      <c r="J10670" s="19"/>
      <c r="L10670" s="19"/>
    </row>
    <row r="10671" spans="10:12" x14ac:dyDescent="0.35">
      <c r="J10671" s="19"/>
      <c r="L10671" s="19"/>
    </row>
    <row r="10672" spans="10:12" x14ac:dyDescent="0.35">
      <c r="J10672" s="19"/>
      <c r="L10672" s="19"/>
    </row>
    <row r="10673" spans="10:12" x14ac:dyDescent="0.35">
      <c r="J10673" s="19"/>
      <c r="L10673" s="19"/>
    </row>
    <row r="10674" spans="10:12" x14ac:dyDescent="0.35">
      <c r="J10674" s="19"/>
      <c r="L10674" s="19"/>
    </row>
    <row r="10675" spans="10:12" x14ac:dyDescent="0.35">
      <c r="J10675" s="19"/>
      <c r="L10675" s="19"/>
    </row>
    <row r="10676" spans="10:12" x14ac:dyDescent="0.35">
      <c r="J10676" s="19"/>
      <c r="L10676" s="19"/>
    </row>
    <row r="10677" spans="10:12" x14ac:dyDescent="0.35">
      <c r="J10677" s="19"/>
      <c r="L10677" s="19"/>
    </row>
    <row r="10678" spans="10:12" x14ac:dyDescent="0.35">
      <c r="J10678" s="19"/>
      <c r="L10678" s="19"/>
    </row>
    <row r="10679" spans="10:12" x14ac:dyDescent="0.35">
      <c r="J10679" s="19"/>
      <c r="L10679" s="19"/>
    </row>
    <row r="10680" spans="10:12" x14ac:dyDescent="0.35">
      <c r="J10680" s="19"/>
      <c r="L10680" s="19"/>
    </row>
    <row r="10681" spans="10:12" x14ac:dyDescent="0.35">
      <c r="J10681" s="19"/>
      <c r="L10681" s="19"/>
    </row>
    <row r="10682" spans="10:12" x14ac:dyDescent="0.35">
      <c r="J10682" s="19"/>
      <c r="L10682" s="19"/>
    </row>
    <row r="10683" spans="10:12" x14ac:dyDescent="0.35">
      <c r="J10683" s="19"/>
      <c r="L10683" s="19"/>
    </row>
    <row r="10684" spans="10:12" x14ac:dyDescent="0.35">
      <c r="J10684" s="19"/>
      <c r="L10684" s="19"/>
    </row>
    <row r="10685" spans="10:12" x14ac:dyDescent="0.35">
      <c r="J10685" s="19"/>
      <c r="L10685" s="19"/>
    </row>
    <row r="10686" spans="10:12" x14ac:dyDescent="0.35">
      <c r="J10686" s="19"/>
      <c r="L10686" s="19"/>
    </row>
    <row r="10687" spans="10:12" x14ac:dyDescent="0.35">
      <c r="J10687" s="19"/>
      <c r="L10687" s="19"/>
    </row>
    <row r="10688" spans="10:12" x14ac:dyDescent="0.35">
      <c r="J10688" s="19"/>
      <c r="L10688" s="19"/>
    </row>
    <row r="10689" spans="10:12" x14ac:dyDescent="0.35">
      <c r="J10689" s="19"/>
      <c r="L10689" s="19"/>
    </row>
    <row r="10690" spans="10:12" x14ac:dyDescent="0.35">
      <c r="J10690" s="19"/>
      <c r="L10690" s="19"/>
    </row>
    <row r="10691" spans="10:12" x14ac:dyDescent="0.35">
      <c r="J10691" s="19"/>
      <c r="L10691" s="19"/>
    </row>
    <row r="10692" spans="10:12" x14ac:dyDescent="0.35">
      <c r="J10692" s="19"/>
      <c r="L10692" s="19"/>
    </row>
    <row r="10693" spans="10:12" x14ac:dyDescent="0.35">
      <c r="J10693" s="19"/>
      <c r="L10693" s="19"/>
    </row>
    <row r="10694" spans="10:12" x14ac:dyDescent="0.35">
      <c r="J10694" s="19"/>
      <c r="L10694" s="19"/>
    </row>
    <row r="10695" spans="10:12" x14ac:dyDescent="0.35">
      <c r="J10695" s="19"/>
      <c r="L10695" s="19"/>
    </row>
    <row r="10696" spans="10:12" x14ac:dyDescent="0.35">
      <c r="J10696" s="19"/>
      <c r="L10696" s="19"/>
    </row>
    <row r="10697" spans="10:12" x14ac:dyDescent="0.35">
      <c r="J10697" s="19"/>
      <c r="L10697" s="19"/>
    </row>
    <row r="10698" spans="10:12" x14ac:dyDescent="0.35">
      <c r="J10698" s="19"/>
      <c r="L10698" s="19"/>
    </row>
    <row r="10699" spans="10:12" x14ac:dyDescent="0.35">
      <c r="J10699" s="19"/>
      <c r="L10699" s="19"/>
    </row>
    <row r="10700" spans="10:12" x14ac:dyDescent="0.35">
      <c r="J10700" s="19"/>
      <c r="L10700" s="19"/>
    </row>
    <row r="10701" spans="10:12" x14ac:dyDescent="0.35">
      <c r="J10701" s="19"/>
      <c r="L10701" s="19"/>
    </row>
    <row r="10702" spans="10:12" x14ac:dyDescent="0.35">
      <c r="J10702" s="19"/>
      <c r="L10702" s="19"/>
    </row>
    <row r="10703" spans="10:12" x14ac:dyDescent="0.35">
      <c r="J10703" s="19"/>
      <c r="L10703" s="19"/>
    </row>
    <row r="10704" spans="10:12" x14ac:dyDescent="0.35">
      <c r="J10704" s="19"/>
      <c r="L10704" s="19"/>
    </row>
    <row r="10705" spans="10:12" x14ac:dyDescent="0.35">
      <c r="J10705" s="19"/>
      <c r="L10705" s="19"/>
    </row>
    <row r="10706" spans="10:12" x14ac:dyDescent="0.35">
      <c r="J10706" s="19"/>
      <c r="L10706" s="19"/>
    </row>
    <row r="10707" spans="10:12" x14ac:dyDescent="0.35">
      <c r="J10707" s="19"/>
      <c r="L10707" s="19"/>
    </row>
    <row r="10708" spans="10:12" x14ac:dyDescent="0.35">
      <c r="J10708" s="19"/>
      <c r="L10708" s="19"/>
    </row>
    <row r="10709" spans="10:12" x14ac:dyDescent="0.35">
      <c r="J10709" s="19"/>
      <c r="L10709" s="19"/>
    </row>
    <row r="10710" spans="10:12" x14ac:dyDescent="0.35">
      <c r="J10710" s="19"/>
      <c r="L10710" s="19"/>
    </row>
    <row r="10711" spans="10:12" x14ac:dyDescent="0.35">
      <c r="J10711" s="19"/>
      <c r="L10711" s="19"/>
    </row>
    <row r="10712" spans="10:12" x14ac:dyDescent="0.35">
      <c r="J10712" s="19"/>
      <c r="L10712" s="19"/>
    </row>
    <row r="10713" spans="10:12" x14ac:dyDescent="0.35">
      <c r="J10713" s="19"/>
      <c r="L10713" s="19"/>
    </row>
    <row r="10714" spans="10:12" x14ac:dyDescent="0.35">
      <c r="J10714" s="19"/>
      <c r="L10714" s="19"/>
    </row>
    <row r="10715" spans="10:12" x14ac:dyDescent="0.35">
      <c r="J10715" s="19"/>
      <c r="L10715" s="19"/>
    </row>
    <row r="10716" spans="10:12" x14ac:dyDescent="0.35">
      <c r="J10716" s="19"/>
      <c r="L10716" s="19"/>
    </row>
    <row r="10717" spans="10:12" x14ac:dyDescent="0.35">
      <c r="J10717" s="19"/>
      <c r="L10717" s="19"/>
    </row>
    <row r="10718" spans="10:12" x14ac:dyDescent="0.35">
      <c r="J10718" s="19"/>
      <c r="L10718" s="19"/>
    </row>
    <row r="10719" spans="10:12" x14ac:dyDescent="0.35">
      <c r="J10719" s="19"/>
      <c r="L10719" s="19"/>
    </row>
    <row r="10720" spans="10:12" x14ac:dyDescent="0.35">
      <c r="J10720" s="19"/>
      <c r="L10720" s="19"/>
    </row>
    <row r="10721" spans="10:12" x14ac:dyDescent="0.35">
      <c r="J10721" s="19"/>
      <c r="L10721" s="19"/>
    </row>
    <row r="10722" spans="10:12" x14ac:dyDescent="0.35">
      <c r="J10722" s="19"/>
      <c r="L10722" s="19"/>
    </row>
    <row r="10723" spans="10:12" x14ac:dyDescent="0.35">
      <c r="J10723" s="19"/>
      <c r="L10723" s="19"/>
    </row>
    <row r="10724" spans="10:12" x14ac:dyDescent="0.35">
      <c r="J10724" s="19"/>
      <c r="L10724" s="19"/>
    </row>
    <row r="10725" spans="10:12" x14ac:dyDescent="0.35">
      <c r="J10725" s="19"/>
      <c r="L10725" s="19"/>
    </row>
    <row r="10726" spans="10:12" x14ac:dyDescent="0.35">
      <c r="J10726" s="19"/>
      <c r="L10726" s="19"/>
    </row>
    <row r="10727" spans="10:12" x14ac:dyDescent="0.35">
      <c r="J10727" s="19"/>
      <c r="L10727" s="19"/>
    </row>
    <row r="10728" spans="10:12" x14ac:dyDescent="0.35">
      <c r="J10728" s="19"/>
      <c r="L10728" s="19"/>
    </row>
    <row r="10729" spans="10:12" x14ac:dyDescent="0.35">
      <c r="J10729" s="19"/>
      <c r="L10729" s="19"/>
    </row>
    <row r="10730" spans="10:12" x14ac:dyDescent="0.35">
      <c r="J10730" s="19"/>
      <c r="L10730" s="19"/>
    </row>
    <row r="10731" spans="10:12" x14ac:dyDescent="0.35">
      <c r="J10731" s="19"/>
      <c r="L10731" s="19"/>
    </row>
    <row r="10732" spans="10:12" x14ac:dyDescent="0.35">
      <c r="J10732" s="19"/>
      <c r="L10732" s="19"/>
    </row>
    <row r="10733" spans="10:12" x14ac:dyDescent="0.35">
      <c r="J10733" s="19"/>
      <c r="L10733" s="19"/>
    </row>
    <row r="10734" spans="10:12" x14ac:dyDescent="0.35">
      <c r="J10734" s="19"/>
      <c r="L10734" s="19"/>
    </row>
    <row r="10735" spans="10:12" x14ac:dyDescent="0.35">
      <c r="J10735" s="19"/>
      <c r="L10735" s="19"/>
    </row>
    <row r="10736" spans="10:12" x14ac:dyDescent="0.35">
      <c r="J10736" s="19"/>
      <c r="L10736" s="19"/>
    </row>
    <row r="10737" spans="10:12" x14ac:dyDescent="0.35">
      <c r="J10737" s="19"/>
      <c r="L10737" s="19"/>
    </row>
    <row r="10738" spans="10:12" x14ac:dyDescent="0.35">
      <c r="J10738" s="19"/>
      <c r="L10738" s="19"/>
    </row>
    <row r="10739" spans="10:12" x14ac:dyDescent="0.35">
      <c r="J10739" s="19"/>
      <c r="L10739" s="19"/>
    </row>
    <row r="10740" spans="10:12" x14ac:dyDescent="0.35">
      <c r="J10740" s="19"/>
      <c r="L10740" s="19"/>
    </row>
    <row r="10741" spans="10:12" x14ac:dyDescent="0.35">
      <c r="J10741" s="19"/>
      <c r="L10741" s="19"/>
    </row>
    <row r="10742" spans="10:12" x14ac:dyDescent="0.35">
      <c r="J10742" s="19"/>
      <c r="L10742" s="19"/>
    </row>
    <row r="10743" spans="10:12" x14ac:dyDescent="0.35">
      <c r="J10743" s="19"/>
      <c r="L10743" s="19"/>
    </row>
    <row r="10744" spans="10:12" x14ac:dyDescent="0.35">
      <c r="J10744" s="19"/>
      <c r="L10744" s="19"/>
    </row>
    <row r="10745" spans="10:12" x14ac:dyDescent="0.35">
      <c r="J10745" s="19"/>
      <c r="L10745" s="19"/>
    </row>
    <row r="10746" spans="10:12" x14ac:dyDescent="0.35">
      <c r="J10746" s="19"/>
      <c r="L10746" s="19"/>
    </row>
    <row r="10747" spans="10:12" x14ac:dyDescent="0.35">
      <c r="J10747" s="19"/>
      <c r="L10747" s="19"/>
    </row>
    <row r="10748" spans="10:12" x14ac:dyDescent="0.35">
      <c r="J10748" s="19"/>
      <c r="L10748" s="19"/>
    </row>
    <row r="10749" spans="10:12" x14ac:dyDescent="0.35">
      <c r="J10749" s="19"/>
      <c r="L10749" s="19"/>
    </row>
    <row r="10750" spans="10:12" x14ac:dyDescent="0.35">
      <c r="J10750" s="19"/>
      <c r="L10750" s="19"/>
    </row>
    <row r="10751" spans="10:12" x14ac:dyDescent="0.35">
      <c r="J10751" s="19"/>
      <c r="L10751" s="19"/>
    </row>
    <row r="10752" spans="10:12" x14ac:dyDescent="0.35">
      <c r="J10752" s="19"/>
      <c r="L10752" s="19"/>
    </row>
    <row r="10753" spans="10:12" x14ac:dyDescent="0.35">
      <c r="J10753" s="19"/>
      <c r="L10753" s="19"/>
    </row>
    <row r="10754" spans="10:12" x14ac:dyDescent="0.35">
      <c r="J10754" s="19"/>
      <c r="L10754" s="19"/>
    </row>
    <row r="10755" spans="10:12" x14ac:dyDescent="0.35">
      <c r="J10755" s="19"/>
      <c r="L10755" s="19"/>
    </row>
    <row r="10756" spans="10:12" x14ac:dyDescent="0.35">
      <c r="J10756" s="19"/>
      <c r="L10756" s="19"/>
    </row>
    <row r="10757" spans="10:12" x14ac:dyDescent="0.35">
      <c r="J10757" s="19"/>
      <c r="L10757" s="19"/>
    </row>
    <row r="10758" spans="10:12" x14ac:dyDescent="0.35">
      <c r="J10758" s="19"/>
      <c r="L10758" s="19"/>
    </row>
    <row r="10759" spans="10:12" x14ac:dyDescent="0.35">
      <c r="J10759" s="19"/>
      <c r="L10759" s="19"/>
    </row>
    <row r="10760" spans="10:12" x14ac:dyDescent="0.35">
      <c r="J10760" s="19"/>
      <c r="L10760" s="19"/>
    </row>
    <row r="10761" spans="10:12" x14ac:dyDescent="0.35">
      <c r="J10761" s="19"/>
      <c r="L10761" s="19"/>
    </row>
    <row r="10762" spans="10:12" x14ac:dyDescent="0.35">
      <c r="J10762" s="19"/>
      <c r="L10762" s="19"/>
    </row>
    <row r="10763" spans="10:12" x14ac:dyDescent="0.35">
      <c r="J10763" s="19"/>
      <c r="L10763" s="19"/>
    </row>
    <row r="10764" spans="10:12" x14ac:dyDescent="0.35">
      <c r="J10764" s="19"/>
      <c r="L10764" s="19"/>
    </row>
    <row r="10765" spans="10:12" x14ac:dyDescent="0.35">
      <c r="J10765" s="19"/>
      <c r="L10765" s="19"/>
    </row>
    <row r="10766" spans="10:12" x14ac:dyDescent="0.35">
      <c r="J10766" s="19"/>
      <c r="L10766" s="19"/>
    </row>
    <row r="10767" spans="10:12" x14ac:dyDescent="0.35">
      <c r="J10767" s="19"/>
      <c r="L10767" s="19"/>
    </row>
    <row r="10768" spans="10:12" x14ac:dyDescent="0.35">
      <c r="J10768" s="19"/>
      <c r="L10768" s="19"/>
    </row>
    <row r="10769" spans="10:12" x14ac:dyDescent="0.35">
      <c r="J10769" s="19"/>
      <c r="L10769" s="19"/>
    </row>
    <row r="10770" spans="10:12" x14ac:dyDescent="0.35">
      <c r="J10770" s="19"/>
      <c r="L10770" s="19"/>
    </row>
    <row r="10771" spans="10:12" x14ac:dyDescent="0.35">
      <c r="J10771" s="19"/>
      <c r="L10771" s="19"/>
    </row>
    <row r="10772" spans="10:12" x14ac:dyDescent="0.35">
      <c r="J10772" s="19"/>
      <c r="L10772" s="19"/>
    </row>
    <row r="10773" spans="10:12" x14ac:dyDescent="0.35">
      <c r="J10773" s="19"/>
      <c r="L10773" s="19"/>
    </row>
    <row r="10774" spans="10:12" x14ac:dyDescent="0.35">
      <c r="J10774" s="19"/>
      <c r="L10774" s="19"/>
    </row>
    <row r="10775" spans="10:12" x14ac:dyDescent="0.35">
      <c r="J10775" s="19"/>
      <c r="L10775" s="19"/>
    </row>
    <row r="10776" spans="10:12" x14ac:dyDescent="0.35">
      <c r="J10776" s="19"/>
      <c r="L10776" s="19"/>
    </row>
    <row r="10777" spans="10:12" x14ac:dyDescent="0.35">
      <c r="J10777" s="19"/>
      <c r="L10777" s="19"/>
    </row>
    <row r="10778" spans="10:12" x14ac:dyDescent="0.35">
      <c r="J10778" s="19"/>
      <c r="L10778" s="19"/>
    </row>
    <row r="10779" spans="10:12" x14ac:dyDescent="0.35">
      <c r="J10779" s="19"/>
      <c r="L10779" s="19"/>
    </row>
    <row r="10780" spans="10:12" x14ac:dyDescent="0.35">
      <c r="J10780" s="19"/>
      <c r="L10780" s="19"/>
    </row>
    <row r="10781" spans="10:12" x14ac:dyDescent="0.35">
      <c r="J10781" s="19"/>
      <c r="L10781" s="19"/>
    </row>
    <row r="10782" spans="10:12" x14ac:dyDescent="0.35">
      <c r="J10782" s="19"/>
      <c r="L10782" s="19"/>
    </row>
    <row r="10783" spans="10:12" x14ac:dyDescent="0.35">
      <c r="J10783" s="19"/>
      <c r="L10783" s="19"/>
    </row>
    <row r="10784" spans="10:12" x14ac:dyDescent="0.35">
      <c r="J10784" s="19"/>
      <c r="L10784" s="19"/>
    </row>
    <row r="10785" spans="10:12" x14ac:dyDescent="0.35">
      <c r="J10785" s="19"/>
      <c r="L10785" s="19"/>
    </row>
    <row r="10786" spans="10:12" x14ac:dyDescent="0.35">
      <c r="J10786" s="19"/>
      <c r="L10786" s="19"/>
    </row>
    <row r="10787" spans="10:12" x14ac:dyDescent="0.35">
      <c r="J10787" s="19"/>
      <c r="L10787" s="19"/>
    </row>
    <row r="10788" spans="10:12" x14ac:dyDescent="0.35">
      <c r="J10788" s="19"/>
      <c r="L10788" s="19"/>
    </row>
    <row r="10789" spans="10:12" x14ac:dyDescent="0.35">
      <c r="J10789" s="19"/>
      <c r="L10789" s="19"/>
    </row>
    <row r="10790" spans="10:12" x14ac:dyDescent="0.35">
      <c r="J10790" s="19"/>
      <c r="L10790" s="19"/>
    </row>
    <row r="10791" spans="10:12" x14ac:dyDescent="0.35">
      <c r="J10791" s="19"/>
      <c r="L10791" s="19"/>
    </row>
    <row r="10792" spans="10:12" x14ac:dyDescent="0.35">
      <c r="J10792" s="19"/>
      <c r="L10792" s="19"/>
    </row>
    <row r="10793" spans="10:12" x14ac:dyDescent="0.35">
      <c r="J10793" s="19"/>
      <c r="L10793" s="19"/>
    </row>
    <row r="10794" spans="10:12" x14ac:dyDescent="0.35">
      <c r="J10794" s="19"/>
      <c r="L10794" s="19"/>
    </row>
    <row r="10795" spans="10:12" x14ac:dyDescent="0.35">
      <c r="J10795" s="19"/>
      <c r="L10795" s="19"/>
    </row>
    <row r="10796" spans="10:12" x14ac:dyDescent="0.35">
      <c r="J10796" s="19"/>
      <c r="L10796" s="19"/>
    </row>
    <row r="10797" spans="10:12" x14ac:dyDescent="0.35">
      <c r="J10797" s="19"/>
      <c r="L10797" s="19"/>
    </row>
    <row r="10798" spans="10:12" x14ac:dyDescent="0.35">
      <c r="J10798" s="19"/>
      <c r="L10798" s="19"/>
    </row>
    <row r="10799" spans="10:12" x14ac:dyDescent="0.35">
      <c r="J10799" s="19"/>
      <c r="L10799" s="19"/>
    </row>
    <row r="10800" spans="10:12" x14ac:dyDescent="0.35">
      <c r="J10800" s="19"/>
      <c r="L10800" s="19"/>
    </row>
    <row r="10801" spans="10:12" x14ac:dyDescent="0.35">
      <c r="J10801" s="19"/>
      <c r="L10801" s="19"/>
    </row>
    <row r="10802" spans="10:12" x14ac:dyDescent="0.35">
      <c r="J10802" s="19"/>
      <c r="L10802" s="19"/>
    </row>
    <row r="10803" spans="10:12" x14ac:dyDescent="0.35">
      <c r="J10803" s="19"/>
      <c r="L10803" s="19"/>
    </row>
    <row r="10804" spans="10:12" x14ac:dyDescent="0.35">
      <c r="J10804" s="19"/>
      <c r="L10804" s="19"/>
    </row>
    <row r="10805" spans="10:12" x14ac:dyDescent="0.35">
      <c r="J10805" s="19"/>
      <c r="L10805" s="19"/>
    </row>
    <row r="10806" spans="10:12" x14ac:dyDescent="0.35">
      <c r="J10806" s="19"/>
      <c r="L10806" s="19"/>
    </row>
    <row r="10807" spans="10:12" x14ac:dyDescent="0.35">
      <c r="J10807" s="19"/>
      <c r="L10807" s="19"/>
    </row>
    <row r="10808" spans="10:12" x14ac:dyDescent="0.35">
      <c r="J10808" s="19"/>
      <c r="L10808" s="19"/>
    </row>
    <row r="10809" spans="10:12" x14ac:dyDescent="0.35">
      <c r="J10809" s="19"/>
      <c r="L10809" s="19"/>
    </row>
    <row r="10810" spans="10:12" x14ac:dyDescent="0.35">
      <c r="J10810" s="19"/>
      <c r="L10810" s="19"/>
    </row>
    <row r="10811" spans="10:12" x14ac:dyDescent="0.35">
      <c r="J10811" s="19"/>
      <c r="L10811" s="19"/>
    </row>
    <row r="10812" spans="10:12" x14ac:dyDescent="0.35">
      <c r="J10812" s="19"/>
      <c r="L10812" s="19"/>
    </row>
    <row r="10813" spans="10:12" x14ac:dyDescent="0.35">
      <c r="J10813" s="19"/>
      <c r="L10813" s="19"/>
    </row>
    <row r="10814" spans="10:12" x14ac:dyDescent="0.35">
      <c r="J10814" s="19"/>
      <c r="L10814" s="19"/>
    </row>
    <row r="10815" spans="10:12" x14ac:dyDescent="0.35">
      <c r="J10815" s="19"/>
      <c r="L10815" s="19"/>
    </row>
    <row r="10816" spans="10:12" x14ac:dyDescent="0.35">
      <c r="J10816" s="19"/>
      <c r="L10816" s="19"/>
    </row>
    <row r="10817" spans="10:12" x14ac:dyDescent="0.35">
      <c r="J10817" s="19"/>
      <c r="L10817" s="19"/>
    </row>
    <row r="10818" spans="10:12" x14ac:dyDescent="0.35">
      <c r="J10818" s="19"/>
      <c r="L10818" s="19"/>
    </row>
    <row r="10819" spans="10:12" x14ac:dyDescent="0.35">
      <c r="J10819" s="19"/>
      <c r="L10819" s="19"/>
    </row>
    <row r="10820" spans="10:12" x14ac:dyDescent="0.35">
      <c r="J10820" s="19"/>
      <c r="L10820" s="19"/>
    </row>
    <row r="10821" spans="10:12" x14ac:dyDescent="0.35">
      <c r="J10821" s="19"/>
      <c r="L10821" s="19"/>
    </row>
    <row r="10822" spans="10:12" x14ac:dyDescent="0.35">
      <c r="J10822" s="19"/>
      <c r="L10822" s="19"/>
    </row>
    <row r="10823" spans="10:12" x14ac:dyDescent="0.35">
      <c r="J10823" s="19"/>
      <c r="L10823" s="19"/>
    </row>
    <row r="10824" spans="10:12" x14ac:dyDescent="0.35">
      <c r="J10824" s="19"/>
      <c r="L10824" s="19"/>
    </row>
    <row r="10825" spans="10:12" x14ac:dyDescent="0.35">
      <c r="J10825" s="19"/>
      <c r="L10825" s="19"/>
    </row>
    <row r="10826" spans="10:12" x14ac:dyDescent="0.35">
      <c r="J10826" s="19"/>
      <c r="L10826" s="19"/>
    </row>
    <row r="10827" spans="10:12" x14ac:dyDescent="0.35">
      <c r="J10827" s="19"/>
      <c r="L10827" s="19"/>
    </row>
    <row r="10828" spans="10:12" x14ac:dyDescent="0.35">
      <c r="J10828" s="19"/>
      <c r="L10828" s="19"/>
    </row>
    <row r="10829" spans="10:12" x14ac:dyDescent="0.35">
      <c r="J10829" s="19"/>
      <c r="L10829" s="19"/>
    </row>
    <row r="10830" spans="10:12" x14ac:dyDescent="0.35">
      <c r="J10830" s="19"/>
      <c r="L10830" s="19"/>
    </row>
    <row r="10831" spans="10:12" x14ac:dyDescent="0.35">
      <c r="J10831" s="19"/>
      <c r="L10831" s="19"/>
    </row>
    <row r="10832" spans="10:12" x14ac:dyDescent="0.35">
      <c r="J10832" s="19"/>
      <c r="L10832" s="19"/>
    </row>
    <row r="10833" spans="10:12" x14ac:dyDescent="0.35">
      <c r="J10833" s="19"/>
      <c r="L10833" s="19"/>
    </row>
    <row r="10834" spans="10:12" x14ac:dyDescent="0.35">
      <c r="J10834" s="19"/>
      <c r="L10834" s="19"/>
    </row>
    <row r="10835" spans="10:12" x14ac:dyDescent="0.35">
      <c r="J10835" s="19"/>
      <c r="L10835" s="19"/>
    </row>
    <row r="10836" spans="10:12" x14ac:dyDescent="0.35">
      <c r="J10836" s="19"/>
      <c r="L10836" s="19"/>
    </row>
    <row r="10837" spans="10:12" x14ac:dyDescent="0.35">
      <c r="J10837" s="19"/>
      <c r="L10837" s="19"/>
    </row>
    <row r="10838" spans="10:12" x14ac:dyDescent="0.35">
      <c r="J10838" s="19"/>
      <c r="L10838" s="19"/>
    </row>
    <row r="10839" spans="10:12" x14ac:dyDescent="0.35">
      <c r="J10839" s="19"/>
      <c r="L10839" s="19"/>
    </row>
    <row r="10840" spans="10:12" x14ac:dyDescent="0.35">
      <c r="J10840" s="19"/>
      <c r="L10840" s="19"/>
    </row>
    <row r="10841" spans="10:12" x14ac:dyDescent="0.35">
      <c r="J10841" s="19"/>
      <c r="L10841" s="19"/>
    </row>
    <row r="10842" spans="10:12" x14ac:dyDescent="0.35">
      <c r="J10842" s="19"/>
      <c r="L10842" s="19"/>
    </row>
    <row r="10843" spans="10:12" x14ac:dyDescent="0.35">
      <c r="J10843" s="19"/>
      <c r="L10843" s="19"/>
    </row>
    <row r="10844" spans="10:12" x14ac:dyDescent="0.35">
      <c r="J10844" s="19"/>
      <c r="L10844" s="19"/>
    </row>
    <row r="10845" spans="10:12" x14ac:dyDescent="0.35">
      <c r="J10845" s="19"/>
      <c r="L10845" s="19"/>
    </row>
    <row r="10846" spans="10:12" x14ac:dyDescent="0.35">
      <c r="J10846" s="19"/>
      <c r="L10846" s="19"/>
    </row>
    <row r="10847" spans="10:12" x14ac:dyDescent="0.35">
      <c r="J10847" s="19"/>
      <c r="L10847" s="19"/>
    </row>
    <row r="10848" spans="10:12" x14ac:dyDescent="0.35">
      <c r="J10848" s="19"/>
      <c r="L10848" s="19"/>
    </row>
    <row r="10849" spans="10:12" x14ac:dyDescent="0.35">
      <c r="J10849" s="19"/>
      <c r="L10849" s="19"/>
    </row>
    <row r="10850" spans="10:12" x14ac:dyDescent="0.35">
      <c r="J10850" s="19"/>
      <c r="L10850" s="19"/>
    </row>
    <row r="10851" spans="10:12" x14ac:dyDescent="0.35">
      <c r="J10851" s="19"/>
      <c r="L10851" s="19"/>
    </row>
    <row r="10852" spans="10:12" x14ac:dyDescent="0.35">
      <c r="J10852" s="19"/>
      <c r="L10852" s="19"/>
    </row>
    <row r="10853" spans="10:12" x14ac:dyDescent="0.35">
      <c r="J10853" s="19"/>
      <c r="L10853" s="19"/>
    </row>
    <row r="10854" spans="10:12" x14ac:dyDescent="0.35">
      <c r="J10854" s="19"/>
      <c r="L10854" s="19"/>
    </row>
    <row r="10855" spans="10:12" x14ac:dyDescent="0.35">
      <c r="J10855" s="19"/>
      <c r="L10855" s="19"/>
    </row>
    <row r="10856" spans="10:12" x14ac:dyDescent="0.35">
      <c r="J10856" s="19"/>
      <c r="L10856" s="19"/>
    </row>
    <row r="10857" spans="10:12" x14ac:dyDescent="0.35">
      <c r="J10857" s="19"/>
      <c r="L10857" s="19"/>
    </row>
    <row r="10858" spans="10:12" x14ac:dyDescent="0.35">
      <c r="J10858" s="19"/>
      <c r="L10858" s="19"/>
    </row>
    <row r="10859" spans="10:12" x14ac:dyDescent="0.35">
      <c r="J10859" s="19"/>
      <c r="L10859" s="19"/>
    </row>
    <row r="10860" spans="10:12" x14ac:dyDescent="0.35">
      <c r="J10860" s="19"/>
      <c r="L10860" s="19"/>
    </row>
    <row r="10861" spans="10:12" x14ac:dyDescent="0.35">
      <c r="J10861" s="19"/>
      <c r="L10861" s="19"/>
    </row>
    <row r="10862" spans="10:12" x14ac:dyDescent="0.35">
      <c r="J10862" s="19"/>
      <c r="L10862" s="19"/>
    </row>
    <row r="10863" spans="10:12" x14ac:dyDescent="0.35">
      <c r="J10863" s="19"/>
      <c r="L10863" s="19"/>
    </row>
    <row r="10864" spans="10:12" x14ac:dyDescent="0.35">
      <c r="J10864" s="19"/>
      <c r="L10864" s="19"/>
    </row>
    <row r="10865" spans="10:12" x14ac:dyDescent="0.35">
      <c r="J10865" s="19"/>
      <c r="L10865" s="19"/>
    </row>
    <row r="10866" spans="10:12" x14ac:dyDescent="0.35">
      <c r="J10866" s="19"/>
      <c r="L10866" s="19"/>
    </row>
    <row r="10867" spans="10:12" x14ac:dyDescent="0.35">
      <c r="J10867" s="19"/>
      <c r="L10867" s="19"/>
    </row>
    <row r="10868" spans="10:12" x14ac:dyDescent="0.35">
      <c r="J10868" s="19"/>
      <c r="L10868" s="19"/>
    </row>
    <row r="10869" spans="10:12" x14ac:dyDescent="0.35">
      <c r="J10869" s="19"/>
      <c r="L10869" s="19"/>
    </row>
    <row r="10870" spans="10:12" x14ac:dyDescent="0.35">
      <c r="J10870" s="19"/>
      <c r="L10870" s="19"/>
    </row>
    <row r="10871" spans="10:12" x14ac:dyDescent="0.35">
      <c r="J10871" s="19"/>
      <c r="L10871" s="19"/>
    </row>
    <row r="10872" spans="10:12" x14ac:dyDescent="0.35">
      <c r="J10872" s="19"/>
      <c r="L10872" s="19"/>
    </row>
    <row r="10873" spans="10:12" x14ac:dyDescent="0.35">
      <c r="J10873" s="19"/>
      <c r="L10873" s="19"/>
    </row>
    <row r="10874" spans="10:12" x14ac:dyDescent="0.35">
      <c r="J10874" s="19"/>
      <c r="L10874" s="19"/>
    </row>
    <row r="10875" spans="10:12" x14ac:dyDescent="0.35">
      <c r="J10875" s="19"/>
      <c r="L10875" s="19"/>
    </row>
    <row r="10876" spans="10:12" x14ac:dyDescent="0.35">
      <c r="J10876" s="19"/>
      <c r="L10876" s="19"/>
    </row>
    <row r="10877" spans="10:12" x14ac:dyDescent="0.35">
      <c r="J10877" s="19"/>
      <c r="L10877" s="19"/>
    </row>
    <row r="10878" spans="10:12" x14ac:dyDescent="0.35">
      <c r="J10878" s="19"/>
      <c r="L10878" s="19"/>
    </row>
    <row r="10879" spans="10:12" x14ac:dyDescent="0.35">
      <c r="J10879" s="19"/>
      <c r="L10879" s="19"/>
    </row>
    <row r="10880" spans="10:12" x14ac:dyDescent="0.35">
      <c r="J10880" s="19"/>
      <c r="L10880" s="19"/>
    </row>
    <row r="10881" spans="10:12" x14ac:dyDescent="0.35">
      <c r="J10881" s="19"/>
      <c r="L10881" s="19"/>
    </row>
    <row r="10882" spans="10:12" x14ac:dyDescent="0.35">
      <c r="J10882" s="19"/>
      <c r="L10882" s="19"/>
    </row>
    <row r="10883" spans="10:12" x14ac:dyDescent="0.35">
      <c r="J10883" s="19"/>
      <c r="L10883" s="19"/>
    </row>
    <row r="10884" spans="10:12" x14ac:dyDescent="0.35">
      <c r="J10884" s="19"/>
      <c r="L10884" s="19"/>
    </row>
    <row r="10885" spans="10:12" x14ac:dyDescent="0.35">
      <c r="J10885" s="19"/>
      <c r="L10885" s="19"/>
    </row>
    <row r="10886" spans="10:12" x14ac:dyDescent="0.35">
      <c r="J10886" s="19"/>
      <c r="L10886" s="19"/>
    </row>
    <row r="10887" spans="10:12" x14ac:dyDescent="0.35">
      <c r="J10887" s="19"/>
      <c r="L10887" s="19"/>
    </row>
    <row r="10888" spans="10:12" x14ac:dyDescent="0.35">
      <c r="J10888" s="19"/>
      <c r="L10888" s="19"/>
    </row>
    <row r="10889" spans="10:12" x14ac:dyDescent="0.35">
      <c r="J10889" s="19"/>
      <c r="L10889" s="19"/>
    </row>
    <row r="10890" spans="10:12" x14ac:dyDescent="0.35">
      <c r="J10890" s="19"/>
      <c r="L10890" s="19"/>
    </row>
    <row r="10891" spans="10:12" x14ac:dyDescent="0.35">
      <c r="J10891" s="19"/>
      <c r="L10891" s="19"/>
    </row>
    <row r="10892" spans="10:12" x14ac:dyDescent="0.35">
      <c r="J10892" s="19"/>
      <c r="L10892" s="19"/>
    </row>
    <row r="10893" spans="10:12" x14ac:dyDescent="0.35">
      <c r="J10893" s="19"/>
      <c r="L10893" s="19"/>
    </row>
    <row r="10894" spans="10:12" x14ac:dyDescent="0.35">
      <c r="J10894" s="19"/>
      <c r="L10894" s="19"/>
    </row>
    <row r="10895" spans="10:12" x14ac:dyDescent="0.35">
      <c r="J10895" s="19"/>
      <c r="L10895" s="19"/>
    </row>
    <row r="10896" spans="10:12" x14ac:dyDescent="0.35">
      <c r="J10896" s="19"/>
      <c r="L10896" s="19"/>
    </row>
    <row r="10897" spans="10:12" x14ac:dyDescent="0.35">
      <c r="J10897" s="19"/>
      <c r="L10897" s="19"/>
    </row>
    <row r="10898" spans="10:12" x14ac:dyDescent="0.35">
      <c r="J10898" s="19"/>
      <c r="L10898" s="19"/>
    </row>
    <row r="10899" spans="10:12" x14ac:dyDescent="0.35">
      <c r="J10899" s="19"/>
      <c r="L10899" s="19"/>
    </row>
    <row r="10900" spans="10:12" x14ac:dyDescent="0.35">
      <c r="J10900" s="19"/>
      <c r="L10900" s="19"/>
    </row>
    <row r="10901" spans="10:12" x14ac:dyDescent="0.35">
      <c r="J10901" s="19"/>
      <c r="L10901" s="19"/>
    </row>
    <row r="10902" spans="10:12" x14ac:dyDescent="0.35">
      <c r="J10902" s="19"/>
      <c r="L10902" s="19"/>
    </row>
    <row r="10903" spans="10:12" x14ac:dyDescent="0.35">
      <c r="J10903" s="19"/>
      <c r="L10903" s="19"/>
    </row>
    <row r="10904" spans="10:12" x14ac:dyDescent="0.35">
      <c r="J10904" s="19"/>
      <c r="L10904" s="19"/>
    </row>
    <row r="10905" spans="10:12" x14ac:dyDescent="0.35">
      <c r="J10905" s="19"/>
      <c r="L10905" s="19"/>
    </row>
    <row r="10906" spans="10:12" x14ac:dyDescent="0.35">
      <c r="J10906" s="19"/>
      <c r="L10906" s="19"/>
    </row>
    <row r="10907" spans="10:12" x14ac:dyDescent="0.35">
      <c r="J10907" s="19"/>
      <c r="L10907" s="19"/>
    </row>
    <row r="10908" spans="10:12" x14ac:dyDescent="0.35">
      <c r="J10908" s="19"/>
      <c r="L10908" s="19"/>
    </row>
    <row r="10909" spans="10:12" x14ac:dyDescent="0.35">
      <c r="J10909" s="19"/>
      <c r="L10909" s="19"/>
    </row>
    <row r="10910" spans="10:12" x14ac:dyDescent="0.35">
      <c r="J10910" s="19"/>
      <c r="L10910" s="19"/>
    </row>
    <row r="10911" spans="10:12" x14ac:dyDescent="0.35">
      <c r="J10911" s="19"/>
      <c r="L10911" s="19"/>
    </row>
    <row r="10912" spans="10:12" x14ac:dyDescent="0.35">
      <c r="J10912" s="19"/>
      <c r="L10912" s="19"/>
    </row>
    <row r="10913" spans="10:12" x14ac:dyDescent="0.35">
      <c r="J10913" s="19"/>
      <c r="L10913" s="19"/>
    </row>
    <row r="10914" spans="10:12" x14ac:dyDescent="0.35">
      <c r="J10914" s="19"/>
      <c r="L10914" s="19"/>
    </row>
    <row r="10915" spans="10:12" x14ac:dyDescent="0.35">
      <c r="J10915" s="19"/>
      <c r="L10915" s="19"/>
    </row>
    <row r="10916" spans="10:12" x14ac:dyDescent="0.35">
      <c r="J10916" s="19"/>
      <c r="L10916" s="19"/>
    </row>
    <row r="10917" spans="10:12" x14ac:dyDescent="0.35">
      <c r="J10917" s="19"/>
      <c r="L10917" s="19"/>
    </row>
    <row r="10918" spans="10:12" x14ac:dyDescent="0.35">
      <c r="J10918" s="19"/>
      <c r="L10918" s="19"/>
    </row>
    <row r="10919" spans="10:12" x14ac:dyDescent="0.35">
      <c r="J10919" s="19"/>
      <c r="L10919" s="19"/>
    </row>
    <row r="10920" spans="10:12" x14ac:dyDescent="0.35">
      <c r="J10920" s="19"/>
      <c r="L10920" s="19"/>
    </row>
    <row r="10921" spans="10:12" x14ac:dyDescent="0.35">
      <c r="J10921" s="19"/>
      <c r="L10921" s="19"/>
    </row>
    <row r="10922" spans="10:12" x14ac:dyDescent="0.35">
      <c r="J10922" s="19"/>
      <c r="L10922" s="19"/>
    </row>
    <row r="10923" spans="10:12" x14ac:dyDescent="0.35">
      <c r="J10923" s="19"/>
      <c r="L10923" s="19"/>
    </row>
    <row r="10924" spans="10:12" x14ac:dyDescent="0.35">
      <c r="J10924" s="19"/>
      <c r="L10924" s="19"/>
    </row>
    <row r="10925" spans="10:12" x14ac:dyDescent="0.35">
      <c r="J10925" s="19"/>
      <c r="L10925" s="19"/>
    </row>
    <row r="10926" spans="10:12" x14ac:dyDescent="0.35">
      <c r="J10926" s="19"/>
      <c r="L10926" s="19"/>
    </row>
    <row r="10927" spans="10:12" x14ac:dyDescent="0.35">
      <c r="J10927" s="19"/>
      <c r="L10927" s="19"/>
    </row>
    <row r="10928" spans="10:12" x14ac:dyDescent="0.35">
      <c r="J10928" s="19"/>
      <c r="L10928" s="19"/>
    </row>
    <row r="10929" spans="10:12" x14ac:dyDescent="0.35">
      <c r="J10929" s="19"/>
      <c r="L10929" s="19"/>
    </row>
    <row r="10930" spans="10:12" x14ac:dyDescent="0.35">
      <c r="J10930" s="19"/>
      <c r="L10930" s="19"/>
    </row>
    <row r="10931" spans="10:12" x14ac:dyDescent="0.35">
      <c r="J10931" s="19"/>
      <c r="L10931" s="19"/>
    </row>
    <row r="10932" spans="10:12" x14ac:dyDescent="0.35">
      <c r="J10932" s="19"/>
      <c r="L10932" s="19"/>
    </row>
    <row r="10933" spans="10:12" x14ac:dyDescent="0.35">
      <c r="J10933" s="19"/>
      <c r="L10933" s="19"/>
    </row>
    <row r="10934" spans="10:12" x14ac:dyDescent="0.35">
      <c r="J10934" s="19"/>
      <c r="L10934" s="19"/>
    </row>
    <row r="10935" spans="10:12" x14ac:dyDescent="0.35">
      <c r="J10935" s="19"/>
      <c r="L10935" s="19"/>
    </row>
    <row r="10936" spans="10:12" x14ac:dyDescent="0.35">
      <c r="J10936" s="19"/>
      <c r="L10936" s="19"/>
    </row>
    <row r="10937" spans="10:12" x14ac:dyDescent="0.35">
      <c r="J10937" s="19"/>
      <c r="L10937" s="19"/>
    </row>
    <row r="10938" spans="10:12" x14ac:dyDescent="0.35">
      <c r="J10938" s="19"/>
      <c r="L10938" s="19"/>
    </row>
    <row r="10939" spans="10:12" x14ac:dyDescent="0.35">
      <c r="J10939" s="19"/>
      <c r="L10939" s="19"/>
    </row>
    <row r="10940" spans="10:12" x14ac:dyDescent="0.35">
      <c r="J10940" s="19"/>
      <c r="L10940" s="19"/>
    </row>
    <row r="10941" spans="10:12" x14ac:dyDescent="0.35">
      <c r="J10941" s="19"/>
      <c r="L10941" s="19"/>
    </row>
    <row r="10942" spans="10:12" x14ac:dyDescent="0.35">
      <c r="J10942" s="19"/>
      <c r="L10942" s="19"/>
    </row>
    <row r="10943" spans="10:12" x14ac:dyDescent="0.35">
      <c r="J10943" s="19"/>
      <c r="L10943" s="19"/>
    </row>
    <row r="10944" spans="10:12" x14ac:dyDescent="0.35">
      <c r="J10944" s="19"/>
      <c r="L10944" s="19"/>
    </row>
    <row r="10945" spans="10:12" x14ac:dyDescent="0.35">
      <c r="J10945" s="19"/>
      <c r="L10945" s="19"/>
    </row>
    <row r="10946" spans="10:12" x14ac:dyDescent="0.35">
      <c r="J10946" s="19"/>
      <c r="L10946" s="19"/>
    </row>
    <row r="10947" spans="10:12" x14ac:dyDescent="0.35">
      <c r="J10947" s="19"/>
      <c r="L10947" s="19"/>
    </row>
    <row r="10948" spans="10:12" x14ac:dyDescent="0.35">
      <c r="J10948" s="19"/>
      <c r="L10948" s="19"/>
    </row>
    <row r="10949" spans="10:12" x14ac:dyDescent="0.35">
      <c r="J10949" s="19"/>
      <c r="L10949" s="19"/>
    </row>
    <row r="10950" spans="10:12" x14ac:dyDescent="0.35">
      <c r="J10950" s="19"/>
      <c r="L10950" s="19"/>
    </row>
    <row r="10951" spans="10:12" x14ac:dyDescent="0.35">
      <c r="J10951" s="19"/>
      <c r="L10951" s="19"/>
    </row>
    <row r="10952" spans="10:12" x14ac:dyDescent="0.35">
      <c r="J10952" s="19"/>
      <c r="L10952" s="19"/>
    </row>
    <row r="10953" spans="10:12" x14ac:dyDescent="0.35">
      <c r="J10953" s="19"/>
      <c r="L10953" s="19"/>
    </row>
    <row r="10954" spans="10:12" x14ac:dyDescent="0.35">
      <c r="J10954" s="19"/>
      <c r="L10954" s="19"/>
    </row>
    <row r="10955" spans="10:12" x14ac:dyDescent="0.35">
      <c r="J10955" s="19"/>
      <c r="L10955" s="19"/>
    </row>
    <row r="10956" spans="10:12" x14ac:dyDescent="0.35">
      <c r="J10956" s="19"/>
      <c r="L10956" s="19"/>
    </row>
    <row r="10957" spans="10:12" x14ac:dyDescent="0.35">
      <c r="J10957" s="19"/>
      <c r="L10957" s="19"/>
    </row>
    <row r="10958" spans="10:12" x14ac:dyDescent="0.35">
      <c r="J10958" s="19"/>
      <c r="L10958" s="19"/>
    </row>
    <row r="10959" spans="10:12" x14ac:dyDescent="0.35">
      <c r="J10959" s="19"/>
      <c r="L10959" s="19"/>
    </row>
    <row r="10960" spans="10:12" x14ac:dyDescent="0.35">
      <c r="J10960" s="19"/>
      <c r="L10960" s="19"/>
    </row>
    <row r="10961" spans="10:12" x14ac:dyDescent="0.35">
      <c r="J10961" s="19"/>
      <c r="L10961" s="19"/>
    </row>
    <row r="10962" spans="10:12" x14ac:dyDescent="0.35">
      <c r="J10962" s="19"/>
      <c r="L10962" s="19"/>
    </row>
    <row r="10963" spans="10:12" x14ac:dyDescent="0.35">
      <c r="J10963" s="19"/>
      <c r="L10963" s="19"/>
    </row>
    <row r="10964" spans="10:12" x14ac:dyDescent="0.35">
      <c r="J10964" s="19"/>
      <c r="L10964" s="19"/>
    </row>
    <row r="10965" spans="10:12" x14ac:dyDescent="0.35">
      <c r="J10965" s="19"/>
      <c r="L10965" s="19"/>
    </row>
    <row r="10966" spans="10:12" x14ac:dyDescent="0.35">
      <c r="J10966" s="19"/>
      <c r="L10966" s="19"/>
    </row>
    <row r="10967" spans="10:12" x14ac:dyDescent="0.35">
      <c r="J10967" s="19"/>
      <c r="L10967" s="19"/>
    </row>
    <row r="10968" spans="10:12" x14ac:dyDescent="0.35">
      <c r="J10968" s="19"/>
      <c r="L10968" s="19"/>
    </row>
    <row r="10969" spans="10:12" x14ac:dyDescent="0.35">
      <c r="J10969" s="19"/>
      <c r="L10969" s="19"/>
    </row>
    <row r="10970" spans="10:12" x14ac:dyDescent="0.35">
      <c r="J10970" s="19"/>
      <c r="L10970" s="19"/>
    </row>
    <row r="10971" spans="10:12" x14ac:dyDescent="0.35">
      <c r="J10971" s="19"/>
      <c r="L10971" s="19"/>
    </row>
    <row r="10972" spans="10:12" x14ac:dyDescent="0.35">
      <c r="J10972" s="19"/>
      <c r="L10972" s="19"/>
    </row>
    <row r="10973" spans="10:12" x14ac:dyDescent="0.35">
      <c r="J10973" s="19"/>
      <c r="L10973" s="19"/>
    </row>
    <row r="10974" spans="10:12" x14ac:dyDescent="0.35">
      <c r="J10974" s="19"/>
      <c r="L10974" s="19"/>
    </row>
    <row r="10975" spans="10:12" x14ac:dyDescent="0.35">
      <c r="J10975" s="19"/>
      <c r="L10975" s="19"/>
    </row>
    <row r="10976" spans="10:12" x14ac:dyDescent="0.35">
      <c r="J10976" s="19"/>
      <c r="L10976" s="19"/>
    </row>
    <row r="10977" spans="10:12" x14ac:dyDescent="0.35">
      <c r="J10977" s="19"/>
      <c r="L10977" s="19"/>
    </row>
    <row r="10978" spans="10:12" x14ac:dyDescent="0.35">
      <c r="J10978" s="19"/>
      <c r="L10978" s="19"/>
    </row>
    <row r="10979" spans="10:12" x14ac:dyDescent="0.35">
      <c r="J10979" s="19"/>
      <c r="L10979" s="19"/>
    </row>
    <row r="10980" spans="10:12" x14ac:dyDescent="0.35">
      <c r="J10980" s="19"/>
      <c r="L10980" s="19"/>
    </row>
    <row r="10981" spans="10:12" x14ac:dyDescent="0.35">
      <c r="J10981" s="19"/>
      <c r="L10981" s="19"/>
    </row>
    <row r="10982" spans="10:12" x14ac:dyDescent="0.35">
      <c r="J10982" s="19"/>
      <c r="L10982" s="19"/>
    </row>
    <row r="10983" spans="10:12" x14ac:dyDescent="0.35">
      <c r="J10983" s="19"/>
      <c r="L10983" s="19"/>
    </row>
    <row r="10984" spans="10:12" x14ac:dyDescent="0.35">
      <c r="J10984" s="19"/>
      <c r="L10984" s="19"/>
    </row>
    <row r="10985" spans="10:12" x14ac:dyDescent="0.35">
      <c r="J10985" s="19"/>
      <c r="L10985" s="19"/>
    </row>
    <row r="10986" spans="10:12" x14ac:dyDescent="0.35">
      <c r="J10986" s="19"/>
      <c r="L10986" s="19"/>
    </row>
    <row r="10987" spans="10:12" x14ac:dyDescent="0.35">
      <c r="J10987" s="19"/>
      <c r="L10987" s="19"/>
    </row>
    <row r="10988" spans="10:12" x14ac:dyDescent="0.35">
      <c r="J10988" s="19"/>
      <c r="L10988" s="19"/>
    </row>
    <row r="10989" spans="10:12" x14ac:dyDescent="0.35">
      <c r="J10989" s="19"/>
      <c r="L10989" s="19"/>
    </row>
    <row r="10990" spans="10:12" x14ac:dyDescent="0.35">
      <c r="J10990" s="19"/>
      <c r="L10990" s="19"/>
    </row>
    <row r="10991" spans="10:12" x14ac:dyDescent="0.35">
      <c r="J10991" s="19"/>
      <c r="L10991" s="19"/>
    </row>
    <row r="10992" spans="10:12" x14ac:dyDescent="0.35">
      <c r="J10992" s="19"/>
      <c r="L10992" s="19"/>
    </row>
    <row r="10993" spans="10:12" x14ac:dyDescent="0.35">
      <c r="J10993" s="19"/>
      <c r="L10993" s="19"/>
    </row>
    <row r="10994" spans="10:12" x14ac:dyDescent="0.35">
      <c r="J10994" s="19"/>
      <c r="L10994" s="19"/>
    </row>
    <row r="10995" spans="10:12" x14ac:dyDescent="0.35">
      <c r="J10995" s="19"/>
      <c r="L10995" s="19"/>
    </row>
    <row r="10996" spans="10:12" x14ac:dyDescent="0.35">
      <c r="J10996" s="19"/>
      <c r="L10996" s="19"/>
    </row>
    <row r="10997" spans="10:12" x14ac:dyDescent="0.35">
      <c r="J10997" s="19"/>
      <c r="L10997" s="19"/>
    </row>
    <row r="10998" spans="10:12" x14ac:dyDescent="0.35">
      <c r="J10998" s="19"/>
      <c r="L10998" s="19"/>
    </row>
    <row r="10999" spans="10:12" x14ac:dyDescent="0.35">
      <c r="J10999" s="19"/>
      <c r="L10999" s="19"/>
    </row>
    <row r="11000" spans="10:12" x14ac:dyDescent="0.35">
      <c r="J11000" s="19"/>
      <c r="L11000" s="19"/>
    </row>
    <row r="11001" spans="10:12" x14ac:dyDescent="0.35">
      <c r="J11001" s="19"/>
      <c r="L11001" s="19"/>
    </row>
    <row r="11002" spans="10:12" x14ac:dyDescent="0.35">
      <c r="J11002" s="19"/>
      <c r="L11002" s="19"/>
    </row>
    <row r="11003" spans="10:12" x14ac:dyDescent="0.35">
      <c r="J11003" s="19"/>
      <c r="L11003" s="19"/>
    </row>
    <row r="11004" spans="10:12" x14ac:dyDescent="0.35">
      <c r="J11004" s="19"/>
      <c r="L11004" s="19"/>
    </row>
    <row r="11005" spans="10:12" x14ac:dyDescent="0.35">
      <c r="J11005" s="19"/>
      <c r="L11005" s="19"/>
    </row>
    <row r="11006" spans="10:12" x14ac:dyDescent="0.35">
      <c r="J11006" s="19"/>
      <c r="L11006" s="19"/>
    </row>
    <row r="11007" spans="10:12" x14ac:dyDescent="0.35">
      <c r="J11007" s="19"/>
      <c r="L11007" s="19"/>
    </row>
    <row r="11008" spans="10:12" x14ac:dyDescent="0.35">
      <c r="J11008" s="19"/>
      <c r="L11008" s="19"/>
    </row>
    <row r="11009" spans="10:12" x14ac:dyDescent="0.35">
      <c r="J11009" s="19"/>
      <c r="L11009" s="19"/>
    </row>
    <row r="11010" spans="10:12" x14ac:dyDescent="0.35">
      <c r="J11010" s="19"/>
      <c r="L11010" s="19"/>
    </row>
    <row r="11011" spans="10:12" x14ac:dyDescent="0.35">
      <c r="J11011" s="19"/>
      <c r="L11011" s="19"/>
    </row>
    <row r="11012" spans="10:12" x14ac:dyDescent="0.35">
      <c r="J11012" s="19"/>
      <c r="L11012" s="19"/>
    </row>
    <row r="11013" spans="10:12" x14ac:dyDescent="0.35">
      <c r="J11013" s="19"/>
      <c r="L11013" s="19"/>
    </row>
    <row r="11014" spans="10:12" x14ac:dyDescent="0.35">
      <c r="J11014" s="19"/>
      <c r="L11014" s="19"/>
    </row>
    <row r="11015" spans="10:12" x14ac:dyDescent="0.35">
      <c r="J11015" s="19"/>
      <c r="L11015" s="19"/>
    </row>
    <row r="11016" spans="10:12" x14ac:dyDescent="0.35">
      <c r="J11016" s="19"/>
      <c r="L11016" s="19"/>
    </row>
    <row r="11017" spans="10:12" x14ac:dyDescent="0.35">
      <c r="J11017" s="19"/>
      <c r="L11017" s="19"/>
    </row>
    <row r="11018" spans="10:12" x14ac:dyDescent="0.35">
      <c r="J11018" s="19"/>
      <c r="L11018" s="19"/>
    </row>
    <row r="11019" spans="10:12" x14ac:dyDescent="0.35">
      <c r="J11019" s="19"/>
      <c r="L11019" s="19"/>
    </row>
    <row r="11020" spans="10:12" x14ac:dyDescent="0.35">
      <c r="J11020" s="19"/>
      <c r="L11020" s="19"/>
    </row>
    <row r="11021" spans="10:12" x14ac:dyDescent="0.35">
      <c r="J11021" s="19"/>
      <c r="L11021" s="19"/>
    </row>
    <row r="11022" spans="10:12" x14ac:dyDescent="0.35">
      <c r="J11022" s="19"/>
      <c r="L11022" s="19"/>
    </row>
    <row r="11023" spans="10:12" x14ac:dyDescent="0.35">
      <c r="J11023" s="19"/>
      <c r="L11023" s="19"/>
    </row>
    <row r="11024" spans="10:12" x14ac:dyDescent="0.35">
      <c r="J11024" s="19"/>
      <c r="L11024" s="19"/>
    </row>
    <row r="11025" spans="10:12" x14ac:dyDescent="0.35">
      <c r="J11025" s="19"/>
      <c r="L11025" s="19"/>
    </row>
    <row r="11026" spans="10:12" x14ac:dyDescent="0.35">
      <c r="J11026" s="19"/>
      <c r="L11026" s="19"/>
    </row>
    <row r="11027" spans="10:12" x14ac:dyDescent="0.35">
      <c r="J11027" s="19"/>
      <c r="L11027" s="19"/>
    </row>
    <row r="11028" spans="10:12" x14ac:dyDescent="0.35">
      <c r="J11028" s="19"/>
      <c r="L11028" s="19"/>
    </row>
    <row r="11029" spans="10:12" x14ac:dyDescent="0.35">
      <c r="J11029" s="19"/>
      <c r="L11029" s="19"/>
    </row>
    <row r="11030" spans="10:12" x14ac:dyDescent="0.35">
      <c r="J11030" s="19"/>
      <c r="L11030" s="19"/>
    </row>
    <row r="11031" spans="10:12" x14ac:dyDescent="0.35">
      <c r="J11031" s="19"/>
      <c r="L11031" s="19"/>
    </row>
    <row r="11032" spans="10:12" x14ac:dyDescent="0.35">
      <c r="J11032" s="19"/>
      <c r="L11032" s="19"/>
    </row>
    <row r="11033" spans="10:12" x14ac:dyDescent="0.35">
      <c r="J11033" s="19"/>
      <c r="L11033" s="19"/>
    </row>
    <row r="11034" spans="10:12" x14ac:dyDescent="0.35">
      <c r="J11034" s="19"/>
      <c r="L11034" s="19"/>
    </row>
    <row r="11035" spans="10:12" x14ac:dyDescent="0.35">
      <c r="J11035" s="19"/>
      <c r="L11035" s="19"/>
    </row>
    <row r="11036" spans="10:12" x14ac:dyDescent="0.35">
      <c r="J11036" s="19"/>
      <c r="L11036" s="19"/>
    </row>
    <row r="11037" spans="10:12" x14ac:dyDescent="0.35">
      <c r="J11037" s="19"/>
      <c r="L11037" s="19"/>
    </row>
    <row r="11038" spans="10:12" x14ac:dyDescent="0.35">
      <c r="J11038" s="19"/>
      <c r="L11038" s="19"/>
    </row>
    <row r="11039" spans="10:12" x14ac:dyDescent="0.35">
      <c r="J11039" s="19"/>
      <c r="L11039" s="19"/>
    </row>
    <row r="11040" spans="10:12" x14ac:dyDescent="0.35">
      <c r="J11040" s="19"/>
      <c r="L11040" s="19"/>
    </row>
    <row r="11041" spans="10:12" x14ac:dyDescent="0.35">
      <c r="J11041" s="19"/>
      <c r="L11041" s="19"/>
    </row>
    <row r="11042" spans="10:12" x14ac:dyDescent="0.35">
      <c r="J11042" s="19"/>
      <c r="L11042" s="19"/>
    </row>
    <row r="11043" spans="10:12" x14ac:dyDescent="0.35">
      <c r="J11043" s="19"/>
      <c r="L11043" s="19"/>
    </row>
    <row r="11044" spans="10:12" x14ac:dyDescent="0.35">
      <c r="J11044" s="19"/>
      <c r="L11044" s="19"/>
    </row>
    <row r="11045" spans="10:12" x14ac:dyDescent="0.35">
      <c r="J11045" s="19"/>
      <c r="L11045" s="19"/>
    </row>
    <row r="11046" spans="10:12" x14ac:dyDescent="0.35">
      <c r="J11046" s="19"/>
      <c r="L11046" s="19"/>
    </row>
    <row r="11047" spans="10:12" x14ac:dyDescent="0.35">
      <c r="J11047" s="19"/>
      <c r="L11047" s="19"/>
    </row>
    <row r="11048" spans="10:12" x14ac:dyDescent="0.35">
      <c r="J11048" s="19"/>
      <c r="L11048" s="19"/>
    </row>
    <row r="11049" spans="10:12" x14ac:dyDescent="0.35">
      <c r="J11049" s="19"/>
      <c r="L11049" s="19"/>
    </row>
    <row r="11050" spans="10:12" x14ac:dyDescent="0.35">
      <c r="J11050" s="19"/>
      <c r="L11050" s="19"/>
    </row>
    <row r="11051" spans="10:12" x14ac:dyDescent="0.35">
      <c r="J11051" s="19"/>
      <c r="L11051" s="19"/>
    </row>
    <row r="11052" spans="10:12" x14ac:dyDescent="0.35">
      <c r="J11052" s="19"/>
      <c r="L11052" s="19"/>
    </row>
    <row r="11053" spans="10:12" x14ac:dyDescent="0.35">
      <c r="J11053" s="19"/>
      <c r="L11053" s="19"/>
    </row>
    <row r="11054" spans="10:12" x14ac:dyDescent="0.35">
      <c r="J11054" s="19"/>
      <c r="L11054" s="19"/>
    </row>
    <row r="11055" spans="10:12" x14ac:dyDescent="0.35">
      <c r="J11055" s="19"/>
      <c r="L11055" s="19"/>
    </row>
    <row r="11056" spans="10:12" x14ac:dyDescent="0.35">
      <c r="J11056" s="19"/>
      <c r="L11056" s="19"/>
    </row>
    <row r="11057" spans="10:12" x14ac:dyDescent="0.35">
      <c r="J11057" s="19"/>
      <c r="L11057" s="19"/>
    </row>
    <row r="11058" spans="10:12" x14ac:dyDescent="0.35">
      <c r="J11058" s="19"/>
      <c r="L11058" s="19"/>
    </row>
    <row r="11059" spans="10:12" x14ac:dyDescent="0.35">
      <c r="J11059" s="19"/>
      <c r="L11059" s="19"/>
    </row>
    <row r="11060" spans="10:12" x14ac:dyDescent="0.35">
      <c r="J11060" s="19"/>
      <c r="L11060" s="19"/>
    </row>
    <row r="11061" spans="10:12" x14ac:dyDescent="0.35">
      <c r="J11061" s="19"/>
      <c r="L11061" s="19"/>
    </row>
    <row r="11062" spans="10:12" x14ac:dyDescent="0.35">
      <c r="J11062" s="19"/>
      <c r="L11062" s="19"/>
    </row>
    <row r="11063" spans="10:12" x14ac:dyDescent="0.35">
      <c r="J11063" s="19"/>
      <c r="L11063" s="19"/>
    </row>
    <row r="11064" spans="10:12" x14ac:dyDescent="0.35">
      <c r="J11064" s="19"/>
      <c r="L11064" s="19"/>
    </row>
    <row r="11065" spans="10:12" x14ac:dyDescent="0.35">
      <c r="J11065" s="19"/>
      <c r="L11065" s="19"/>
    </row>
    <row r="11066" spans="10:12" x14ac:dyDescent="0.35">
      <c r="J11066" s="19"/>
      <c r="L11066" s="19"/>
    </row>
    <row r="11067" spans="10:12" x14ac:dyDescent="0.35">
      <c r="J11067" s="19"/>
      <c r="L11067" s="19"/>
    </row>
    <row r="11068" spans="10:12" x14ac:dyDescent="0.35">
      <c r="J11068" s="19"/>
      <c r="L11068" s="19"/>
    </row>
    <row r="11069" spans="10:12" x14ac:dyDescent="0.35">
      <c r="J11069" s="19"/>
      <c r="L11069" s="19"/>
    </row>
    <row r="11070" spans="10:12" x14ac:dyDescent="0.35">
      <c r="J11070" s="19"/>
      <c r="L11070" s="19"/>
    </row>
    <row r="11071" spans="10:12" x14ac:dyDescent="0.35">
      <c r="J11071" s="19"/>
      <c r="L11071" s="19"/>
    </row>
    <row r="11072" spans="10:12" x14ac:dyDescent="0.35">
      <c r="J11072" s="19"/>
      <c r="L11072" s="19"/>
    </row>
    <row r="11073" spans="10:12" x14ac:dyDescent="0.35">
      <c r="J11073" s="19"/>
      <c r="L11073" s="19"/>
    </row>
    <row r="11074" spans="10:12" x14ac:dyDescent="0.35">
      <c r="J11074" s="19"/>
      <c r="L11074" s="19"/>
    </row>
    <row r="11075" spans="10:12" x14ac:dyDescent="0.35">
      <c r="J11075" s="19"/>
      <c r="L11075" s="19"/>
    </row>
    <row r="11076" spans="10:12" x14ac:dyDescent="0.35">
      <c r="J11076" s="19"/>
      <c r="L11076" s="19"/>
    </row>
    <row r="11077" spans="10:12" x14ac:dyDescent="0.35">
      <c r="J11077" s="19"/>
      <c r="L11077" s="19"/>
    </row>
    <row r="11078" spans="10:12" x14ac:dyDescent="0.35">
      <c r="J11078" s="19"/>
      <c r="L11078" s="19"/>
    </row>
    <row r="11079" spans="10:12" x14ac:dyDescent="0.35">
      <c r="J11079" s="19"/>
      <c r="L11079" s="19"/>
    </row>
    <row r="11080" spans="10:12" x14ac:dyDescent="0.35">
      <c r="J11080" s="19"/>
      <c r="L11080" s="19"/>
    </row>
    <row r="11081" spans="10:12" x14ac:dyDescent="0.35">
      <c r="J11081" s="19"/>
      <c r="L11081" s="19"/>
    </row>
    <row r="11082" spans="10:12" x14ac:dyDescent="0.35">
      <c r="J11082" s="19"/>
      <c r="L11082" s="19"/>
    </row>
    <row r="11083" spans="10:12" x14ac:dyDescent="0.35">
      <c r="J11083" s="19"/>
      <c r="L11083" s="19"/>
    </row>
    <row r="11084" spans="10:12" x14ac:dyDescent="0.35">
      <c r="J11084" s="19"/>
      <c r="L11084" s="19"/>
    </row>
    <row r="11085" spans="10:12" x14ac:dyDescent="0.35">
      <c r="J11085" s="19"/>
      <c r="L11085" s="19"/>
    </row>
    <row r="11086" spans="10:12" x14ac:dyDescent="0.35">
      <c r="J11086" s="19"/>
      <c r="L11086" s="19"/>
    </row>
    <row r="11087" spans="10:12" x14ac:dyDescent="0.35">
      <c r="J11087" s="19"/>
      <c r="L11087" s="19"/>
    </row>
    <row r="11088" spans="10:12" x14ac:dyDescent="0.35">
      <c r="J11088" s="19"/>
      <c r="L11088" s="19"/>
    </row>
    <row r="11089" spans="10:12" x14ac:dyDescent="0.35">
      <c r="J11089" s="19"/>
      <c r="L11089" s="19"/>
    </row>
    <row r="11090" spans="10:12" x14ac:dyDescent="0.35">
      <c r="J11090" s="19"/>
      <c r="L11090" s="19"/>
    </row>
    <row r="11091" spans="10:12" x14ac:dyDescent="0.35">
      <c r="J11091" s="19"/>
      <c r="L11091" s="19"/>
    </row>
    <row r="11092" spans="10:12" x14ac:dyDescent="0.35">
      <c r="J11092" s="19"/>
      <c r="L11092" s="19"/>
    </row>
    <row r="11093" spans="10:12" x14ac:dyDescent="0.35">
      <c r="J11093" s="19"/>
      <c r="L11093" s="19"/>
    </row>
    <row r="11094" spans="10:12" x14ac:dyDescent="0.35">
      <c r="J11094" s="19"/>
      <c r="L11094" s="19"/>
    </row>
    <row r="11095" spans="10:12" x14ac:dyDescent="0.35">
      <c r="J11095" s="19"/>
      <c r="L11095" s="19"/>
    </row>
    <row r="11096" spans="10:12" x14ac:dyDescent="0.35">
      <c r="J11096" s="19"/>
      <c r="L11096" s="19"/>
    </row>
    <row r="11097" spans="10:12" x14ac:dyDescent="0.35">
      <c r="J11097" s="19"/>
      <c r="L11097" s="19"/>
    </row>
    <row r="11098" spans="10:12" x14ac:dyDescent="0.35">
      <c r="J11098" s="19"/>
      <c r="L11098" s="19"/>
    </row>
    <row r="11099" spans="10:12" x14ac:dyDescent="0.35">
      <c r="J11099" s="19"/>
      <c r="L11099" s="19"/>
    </row>
    <row r="11100" spans="10:12" x14ac:dyDescent="0.35">
      <c r="J11100" s="19"/>
      <c r="L11100" s="19"/>
    </row>
    <row r="11101" spans="10:12" x14ac:dyDescent="0.35">
      <c r="J11101" s="19"/>
      <c r="L11101" s="19"/>
    </row>
    <row r="11102" spans="10:12" x14ac:dyDescent="0.35">
      <c r="J11102" s="19"/>
      <c r="L11102" s="19"/>
    </row>
    <row r="11103" spans="10:12" x14ac:dyDescent="0.35">
      <c r="J11103" s="19"/>
      <c r="L11103" s="19"/>
    </row>
    <row r="11104" spans="10:12" x14ac:dyDescent="0.35">
      <c r="J11104" s="19"/>
      <c r="L11104" s="19"/>
    </row>
    <row r="11105" spans="10:12" x14ac:dyDescent="0.35">
      <c r="J11105" s="19"/>
      <c r="L11105" s="19"/>
    </row>
    <row r="11106" spans="10:12" x14ac:dyDescent="0.35">
      <c r="J11106" s="19"/>
      <c r="L11106" s="19"/>
    </row>
    <row r="11107" spans="10:12" x14ac:dyDescent="0.35">
      <c r="J11107" s="19"/>
      <c r="L11107" s="19"/>
    </row>
    <row r="11108" spans="10:12" x14ac:dyDescent="0.35">
      <c r="J11108" s="19"/>
      <c r="L11108" s="19"/>
    </row>
    <row r="11109" spans="10:12" x14ac:dyDescent="0.35">
      <c r="J11109" s="19"/>
      <c r="L11109" s="19"/>
    </row>
    <row r="11110" spans="10:12" x14ac:dyDescent="0.35">
      <c r="J11110" s="19"/>
      <c r="L11110" s="19"/>
    </row>
    <row r="11111" spans="10:12" x14ac:dyDescent="0.35">
      <c r="J11111" s="19"/>
      <c r="L11111" s="19"/>
    </row>
    <row r="11112" spans="10:12" x14ac:dyDescent="0.35">
      <c r="J11112" s="19"/>
      <c r="L11112" s="19"/>
    </row>
    <row r="11113" spans="10:12" x14ac:dyDescent="0.35">
      <c r="J11113" s="19"/>
      <c r="L11113" s="19"/>
    </row>
    <row r="11114" spans="10:12" x14ac:dyDescent="0.35">
      <c r="J11114" s="19"/>
      <c r="L11114" s="19"/>
    </row>
    <row r="11115" spans="10:12" x14ac:dyDescent="0.35">
      <c r="J11115" s="19"/>
      <c r="L11115" s="19"/>
    </row>
    <row r="11116" spans="10:12" x14ac:dyDescent="0.35">
      <c r="J11116" s="19"/>
      <c r="L11116" s="19"/>
    </row>
    <row r="11117" spans="10:12" x14ac:dyDescent="0.35">
      <c r="J11117" s="19"/>
      <c r="L11117" s="19"/>
    </row>
    <row r="11118" spans="10:12" x14ac:dyDescent="0.35">
      <c r="J11118" s="19"/>
      <c r="L11118" s="19"/>
    </row>
    <row r="11119" spans="10:12" x14ac:dyDescent="0.35">
      <c r="J11119" s="19"/>
      <c r="L11119" s="19"/>
    </row>
    <row r="11120" spans="10:12" x14ac:dyDescent="0.35">
      <c r="J11120" s="19"/>
      <c r="L11120" s="19"/>
    </row>
    <row r="11121" spans="10:12" x14ac:dyDescent="0.35">
      <c r="J11121" s="19"/>
      <c r="L11121" s="19"/>
    </row>
    <row r="11122" spans="10:12" x14ac:dyDescent="0.35">
      <c r="J11122" s="19"/>
      <c r="L11122" s="19"/>
    </row>
    <row r="11123" spans="10:12" x14ac:dyDescent="0.35">
      <c r="J11123" s="19"/>
      <c r="L11123" s="19"/>
    </row>
    <row r="11124" spans="10:12" x14ac:dyDescent="0.35">
      <c r="J11124" s="19"/>
      <c r="L11124" s="19"/>
    </row>
    <row r="11125" spans="10:12" x14ac:dyDescent="0.35">
      <c r="J11125" s="19"/>
      <c r="L11125" s="19"/>
    </row>
    <row r="11126" spans="10:12" x14ac:dyDescent="0.35">
      <c r="J11126" s="19"/>
      <c r="L11126" s="19"/>
    </row>
    <row r="11127" spans="10:12" x14ac:dyDescent="0.35">
      <c r="J11127" s="19"/>
      <c r="L11127" s="19"/>
    </row>
    <row r="11128" spans="10:12" x14ac:dyDescent="0.35">
      <c r="J11128" s="19"/>
      <c r="L11128" s="19"/>
    </row>
    <row r="11129" spans="10:12" x14ac:dyDescent="0.35">
      <c r="J11129" s="19"/>
      <c r="L11129" s="19"/>
    </row>
    <row r="11130" spans="10:12" x14ac:dyDescent="0.35">
      <c r="J11130" s="19"/>
      <c r="L11130" s="19"/>
    </row>
    <row r="11131" spans="10:12" x14ac:dyDescent="0.35">
      <c r="J11131" s="19"/>
      <c r="L11131" s="19"/>
    </row>
    <row r="11132" spans="10:12" x14ac:dyDescent="0.35">
      <c r="J11132" s="19"/>
      <c r="L11132" s="19"/>
    </row>
    <row r="11133" spans="10:12" x14ac:dyDescent="0.35">
      <c r="J11133" s="19"/>
      <c r="L11133" s="19"/>
    </row>
    <row r="11134" spans="10:12" x14ac:dyDescent="0.35">
      <c r="J11134" s="19"/>
      <c r="L11134" s="19"/>
    </row>
    <row r="11135" spans="10:12" x14ac:dyDescent="0.35">
      <c r="J11135" s="19"/>
      <c r="L11135" s="19"/>
    </row>
    <row r="11136" spans="10:12" x14ac:dyDescent="0.35">
      <c r="J11136" s="19"/>
      <c r="L11136" s="19"/>
    </row>
    <row r="11137" spans="10:12" x14ac:dyDescent="0.35">
      <c r="J11137" s="19"/>
      <c r="L11137" s="19"/>
    </row>
    <row r="11138" spans="10:12" x14ac:dyDescent="0.35">
      <c r="J11138" s="19"/>
      <c r="L11138" s="19"/>
    </row>
    <row r="11139" spans="10:12" x14ac:dyDescent="0.35">
      <c r="J11139" s="19"/>
      <c r="L11139" s="19"/>
    </row>
    <row r="11140" spans="10:12" x14ac:dyDescent="0.35">
      <c r="J11140" s="19"/>
      <c r="L11140" s="19"/>
    </row>
    <row r="11141" spans="10:12" x14ac:dyDescent="0.35">
      <c r="J11141" s="19"/>
      <c r="L11141" s="19"/>
    </row>
    <row r="11142" spans="10:12" x14ac:dyDescent="0.35">
      <c r="J11142" s="19"/>
      <c r="L11142" s="19"/>
    </row>
    <row r="11143" spans="10:12" x14ac:dyDescent="0.35">
      <c r="J11143" s="19"/>
      <c r="L11143" s="19"/>
    </row>
    <row r="11144" spans="10:12" x14ac:dyDescent="0.35">
      <c r="J11144" s="19"/>
      <c r="L11144" s="19"/>
    </row>
    <row r="11145" spans="10:12" x14ac:dyDescent="0.35">
      <c r="J11145" s="19"/>
      <c r="L11145" s="19"/>
    </row>
    <row r="11146" spans="10:12" x14ac:dyDescent="0.35">
      <c r="J11146" s="19"/>
      <c r="L11146" s="19"/>
    </row>
    <row r="11147" spans="10:12" x14ac:dyDescent="0.35">
      <c r="J11147" s="19"/>
      <c r="L11147" s="19"/>
    </row>
    <row r="11148" spans="10:12" x14ac:dyDescent="0.35">
      <c r="J11148" s="19"/>
      <c r="L11148" s="19"/>
    </row>
    <row r="11149" spans="10:12" x14ac:dyDescent="0.35">
      <c r="J11149" s="19"/>
      <c r="L11149" s="19"/>
    </row>
    <row r="11150" spans="10:12" x14ac:dyDescent="0.35">
      <c r="J11150" s="19"/>
      <c r="L11150" s="19"/>
    </row>
    <row r="11151" spans="10:12" x14ac:dyDescent="0.35">
      <c r="J11151" s="19"/>
      <c r="L11151" s="19"/>
    </row>
    <row r="11152" spans="10:12" x14ac:dyDescent="0.35">
      <c r="J11152" s="19"/>
      <c r="L11152" s="19"/>
    </row>
    <row r="11153" spans="10:12" x14ac:dyDescent="0.35">
      <c r="J11153" s="19"/>
      <c r="L11153" s="19"/>
    </row>
    <row r="11154" spans="10:12" x14ac:dyDescent="0.35">
      <c r="J11154" s="19"/>
      <c r="L11154" s="19"/>
    </row>
    <row r="11155" spans="10:12" x14ac:dyDescent="0.35">
      <c r="J11155" s="19"/>
      <c r="L11155" s="19"/>
    </row>
    <row r="11156" spans="10:12" x14ac:dyDescent="0.35">
      <c r="J11156" s="19"/>
      <c r="L11156" s="19"/>
    </row>
    <row r="11157" spans="10:12" x14ac:dyDescent="0.35">
      <c r="J11157" s="19"/>
      <c r="L11157" s="19"/>
    </row>
    <row r="11158" spans="10:12" x14ac:dyDescent="0.35">
      <c r="J11158" s="19"/>
      <c r="L11158" s="19"/>
    </row>
    <row r="11159" spans="10:12" x14ac:dyDescent="0.35">
      <c r="J11159" s="19"/>
      <c r="L11159" s="19"/>
    </row>
    <row r="11160" spans="10:12" x14ac:dyDescent="0.35">
      <c r="J11160" s="19"/>
      <c r="L11160" s="19"/>
    </row>
    <row r="11161" spans="10:12" x14ac:dyDescent="0.35">
      <c r="J11161" s="19"/>
      <c r="L11161" s="19"/>
    </row>
    <row r="11162" spans="10:12" x14ac:dyDescent="0.35">
      <c r="J11162" s="19"/>
      <c r="L11162" s="19"/>
    </row>
    <row r="11163" spans="10:12" x14ac:dyDescent="0.35">
      <c r="J11163" s="19"/>
      <c r="L11163" s="19"/>
    </row>
    <row r="11164" spans="10:12" x14ac:dyDescent="0.35">
      <c r="J11164" s="19"/>
      <c r="L11164" s="19"/>
    </row>
    <row r="11165" spans="10:12" x14ac:dyDescent="0.35">
      <c r="J11165" s="19"/>
      <c r="L11165" s="19"/>
    </row>
    <row r="11166" spans="10:12" x14ac:dyDescent="0.35">
      <c r="J11166" s="19"/>
      <c r="L11166" s="19"/>
    </row>
    <row r="11167" spans="10:12" x14ac:dyDescent="0.35">
      <c r="J11167" s="19"/>
      <c r="L11167" s="19"/>
    </row>
    <row r="11168" spans="10:12" x14ac:dyDescent="0.35">
      <c r="J11168" s="19"/>
      <c r="L11168" s="19"/>
    </row>
    <row r="11169" spans="10:12" x14ac:dyDescent="0.35">
      <c r="J11169" s="19"/>
      <c r="L11169" s="19"/>
    </row>
    <row r="11170" spans="10:12" x14ac:dyDescent="0.35">
      <c r="J11170" s="19"/>
      <c r="L11170" s="19"/>
    </row>
    <row r="11171" spans="10:12" x14ac:dyDescent="0.35">
      <c r="J11171" s="19"/>
      <c r="L11171" s="19"/>
    </row>
    <row r="11172" spans="10:12" x14ac:dyDescent="0.35">
      <c r="J11172" s="19"/>
      <c r="L11172" s="19"/>
    </row>
    <row r="11173" spans="10:12" x14ac:dyDescent="0.35">
      <c r="J11173" s="19"/>
      <c r="L11173" s="19"/>
    </row>
    <row r="11174" spans="10:12" x14ac:dyDescent="0.35">
      <c r="J11174" s="19"/>
      <c r="L11174" s="19"/>
    </row>
    <row r="11175" spans="10:12" x14ac:dyDescent="0.35">
      <c r="J11175" s="19"/>
      <c r="L11175" s="19"/>
    </row>
    <row r="11176" spans="10:12" x14ac:dyDescent="0.35">
      <c r="J11176" s="19"/>
      <c r="L11176" s="19"/>
    </row>
    <row r="11177" spans="10:12" x14ac:dyDescent="0.35">
      <c r="J11177" s="19"/>
      <c r="L11177" s="19"/>
    </row>
    <row r="11178" spans="10:12" x14ac:dyDescent="0.35">
      <c r="J11178" s="19"/>
      <c r="L11178" s="19"/>
    </row>
    <row r="11179" spans="10:12" x14ac:dyDescent="0.35">
      <c r="J11179" s="19"/>
      <c r="L11179" s="19"/>
    </row>
    <row r="11180" spans="10:12" x14ac:dyDescent="0.35">
      <c r="J11180" s="19"/>
      <c r="L11180" s="19"/>
    </row>
    <row r="11181" spans="10:12" x14ac:dyDescent="0.35">
      <c r="J11181" s="19"/>
      <c r="L11181" s="19"/>
    </row>
    <row r="11182" spans="10:12" x14ac:dyDescent="0.35">
      <c r="J11182" s="19"/>
      <c r="L11182" s="19"/>
    </row>
    <row r="11183" spans="10:12" x14ac:dyDescent="0.35">
      <c r="J11183" s="19"/>
      <c r="L11183" s="19"/>
    </row>
    <row r="11184" spans="10:12" x14ac:dyDescent="0.35">
      <c r="J11184" s="19"/>
      <c r="L11184" s="19"/>
    </row>
    <row r="11185" spans="10:12" x14ac:dyDescent="0.35">
      <c r="J11185" s="19"/>
      <c r="L11185" s="19"/>
    </row>
    <row r="11186" spans="10:12" x14ac:dyDescent="0.35">
      <c r="J11186" s="19"/>
      <c r="L11186" s="19"/>
    </row>
    <row r="11187" spans="10:12" x14ac:dyDescent="0.35">
      <c r="J11187" s="19"/>
      <c r="L11187" s="19"/>
    </row>
    <row r="11188" spans="10:12" x14ac:dyDescent="0.35">
      <c r="J11188" s="19"/>
      <c r="L11188" s="19"/>
    </row>
    <row r="11189" spans="10:12" x14ac:dyDescent="0.35">
      <c r="J11189" s="19"/>
      <c r="L11189" s="19"/>
    </row>
    <row r="11190" spans="10:12" x14ac:dyDescent="0.35">
      <c r="J11190" s="19"/>
      <c r="L11190" s="19"/>
    </row>
    <row r="11191" spans="10:12" x14ac:dyDescent="0.35">
      <c r="J11191" s="19"/>
      <c r="L11191" s="19"/>
    </row>
    <row r="11192" spans="10:12" x14ac:dyDescent="0.35">
      <c r="J11192" s="19"/>
      <c r="L11192" s="19"/>
    </row>
    <row r="11193" spans="10:12" x14ac:dyDescent="0.35">
      <c r="J11193" s="19"/>
      <c r="L11193" s="19"/>
    </row>
    <row r="11194" spans="10:12" x14ac:dyDescent="0.35">
      <c r="J11194" s="19"/>
      <c r="L11194" s="19"/>
    </row>
    <row r="11195" spans="10:12" x14ac:dyDescent="0.35">
      <c r="J11195" s="19"/>
      <c r="L11195" s="19"/>
    </row>
    <row r="11196" spans="10:12" x14ac:dyDescent="0.35">
      <c r="J11196" s="19"/>
      <c r="L11196" s="19"/>
    </row>
    <row r="11197" spans="10:12" x14ac:dyDescent="0.35">
      <c r="J11197" s="19"/>
      <c r="L11197" s="19"/>
    </row>
    <row r="11198" spans="10:12" x14ac:dyDescent="0.35">
      <c r="J11198" s="19"/>
      <c r="L11198" s="19"/>
    </row>
    <row r="11199" spans="10:12" x14ac:dyDescent="0.35">
      <c r="J11199" s="19"/>
      <c r="L11199" s="19"/>
    </row>
    <row r="11200" spans="10:12" x14ac:dyDescent="0.35">
      <c r="J11200" s="19"/>
      <c r="L11200" s="19"/>
    </row>
    <row r="11201" spans="10:12" x14ac:dyDescent="0.35">
      <c r="J11201" s="19"/>
      <c r="L11201" s="19"/>
    </row>
    <row r="11202" spans="10:12" x14ac:dyDescent="0.35">
      <c r="J11202" s="19"/>
      <c r="L11202" s="19"/>
    </row>
    <row r="11203" spans="10:12" x14ac:dyDescent="0.35">
      <c r="J11203" s="19"/>
      <c r="L11203" s="19"/>
    </row>
    <row r="11204" spans="10:12" x14ac:dyDescent="0.35">
      <c r="J11204" s="19"/>
      <c r="L11204" s="19"/>
    </row>
    <row r="11205" spans="10:12" x14ac:dyDescent="0.35">
      <c r="J11205" s="19"/>
      <c r="L11205" s="19"/>
    </row>
    <row r="11206" spans="10:12" x14ac:dyDescent="0.35">
      <c r="J11206" s="19"/>
      <c r="L11206" s="19"/>
    </row>
    <row r="11207" spans="10:12" x14ac:dyDescent="0.35">
      <c r="J11207" s="19"/>
      <c r="L11207" s="19"/>
    </row>
    <row r="11208" spans="10:12" x14ac:dyDescent="0.35">
      <c r="J11208" s="19"/>
      <c r="L11208" s="19"/>
    </row>
    <row r="11209" spans="10:12" x14ac:dyDescent="0.35">
      <c r="J11209" s="19"/>
      <c r="L11209" s="19"/>
    </row>
    <row r="11210" spans="10:12" x14ac:dyDescent="0.35">
      <c r="J11210" s="19"/>
      <c r="L11210" s="19"/>
    </row>
    <row r="11211" spans="10:12" x14ac:dyDescent="0.35">
      <c r="J11211" s="19"/>
      <c r="L11211" s="19"/>
    </row>
    <row r="11212" spans="10:12" x14ac:dyDescent="0.35">
      <c r="J11212" s="19"/>
      <c r="L11212" s="19"/>
    </row>
    <row r="11213" spans="10:12" x14ac:dyDescent="0.35">
      <c r="J11213" s="19"/>
      <c r="L11213" s="19"/>
    </row>
    <row r="11214" spans="10:12" x14ac:dyDescent="0.35">
      <c r="J11214" s="19"/>
      <c r="L11214" s="19"/>
    </row>
    <row r="11215" spans="10:12" x14ac:dyDescent="0.35">
      <c r="J11215" s="19"/>
      <c r="L11215" s="19"/>
    </row>
    <row r="11216" spans="10:12" x14ac:dyDescent="0.35">
      <c r="J11216" s="19"/>
      <c r="L11216" s="19"/>
    </row>
    <row r="11217" spans="10:12" x14ac:dyDescent="0.35">
      <c r="J11217" s="19"/>
      <c r="L11217" s="19"/>
    </row>
    <row r="11218" spans="10:12" x14ac:dyDescent="0.35">
      <c r="J11218" s="19"/>
      <c r="L11218" s="19"/>
    </row>
    <row r="11219" spans="10:12" x14ac:dyDescent="0.35">
      <c r="J11219" s="19"/>
      <c r="L11219" s="19"/>
    </row>
    <row r="11220" spans="10:12" x14ac:dyDescent="0.35">
      <c r="J11220" s="19"/>
      <c r="L11220" s="19"/>
    </row>
    <row r="11221" spans="10:12" x14ac:dyDescent="0.35">
      <c r="J11221" s="19"/>
      <c r="L11221" s="19"/>
    </row>
    <row r="11222" spans="10:12" x14ac:dyDescent="0.35">
      <c r="J11222" s="19"/>
      <c r="L11222" s="19"/>
    </row>
    <row r="11223" spans="10:12" x14ac:dyDescent="0.35">
      <c r="J11223" s="19"/>
      <c r="L11223" s="19"/>
    </row>
    <row r="11224" spans="10:12" x14ac:dyDescent="0.35">
      <c r="J11224" s="19"/>
      <c r="L11224" s="19"/>
    </row>
    <row r="11225" spans="10:12" x14ac:dyDescent="0.35">
      <c r="J11225" s="19"/>
      <c r="L11225" s="19"/>
    </row>
    <row r="11226" spans="10:12" x14ac:dyDescent="0.35">
      <c r="J11226" s="19"/>
      <c r="L11226" s="19"/>
    </row>
    <row r="11227" spans="10:12" x14ac:dyDescent="0.35">
      <c r="J11227" s="19"/>
      <c r="L11227" s="19"/>
    </row>
    <row r="11228" spans="10:12" x14ac:dyDescent="0.35">
      <c r="J11228" s="19"/>
      <c r="L11228" s="19"/>
    </row>
    <row r="11229" spans="10:12" x14ac:dyDescent="0.35">
      <c r="J11229" s="19"/>
      <c r="L11229" s="19"/>
    </row>
    <row r="11230" spans="10:12" x14ac:dyDescent="0.35">
      <c r="J11230" s="19"/>
      <c r="L11230" s="19"/>
    </row>
    <row r="11231" spans="10:12" x14ac:dyDescent="0.35">
      <c r="J11231" s="19"/>
      <c r="L11231" s="19"/>
    </row>
    <row r="11232" spans="10:12" x14ac:dyDescent="0.35">
      <c r="J11232" s="19"/>
      <c r="L11232" s="19"/>
    </row>
    <row r="11233" spans="10:12" x14ac:dyDescent="0.35">
      <c r="J11233" s="19"/>
      <c r="L11233" s="19"/>
    </row>
    <row r="11234" spans="10:12" x14ac:dyDescent="0.35">
      <c r="J11234" s="19"/>
      <c r="L11234" s="19"/>
    </row>
    <row r="11235" spans="10:12" x14ac:dyDescent="0.35">
      <c r="J11235" s="19"/>
      <c r="L11235" s="19"/>
    </row>
    <row r="11236" spans="10:12" x14ac:dyDescent="0.35">
      <c r="J11236" s="19"/>
      <c r="L11236" s="19"/>
    </row>
    <row r="11237" spans="10:12" x14ac:dyDescent="0.35">
      <c r="J11237" s="19"/>
      <c r="L11237" s="19"/>
    </row>
    <row r="11238" spans="10:12" x14ac:dyDescent="0.35">
      <c r="J11238" s="19"/>
      <c r="L11238" s="19"/>
    </row>
    <row r="11239" spans="10:12" x14ac:dyDescent="0.35">
      <c r="J11239" s="19"/>
      <c r="L11239" s="19"/>
    </row>
    <row r="11240" spans="10:12" x14ac:dyDescent="0.35">
      <c r="J11240" s="19"/>
      <c r="L11240" s="19"/>
    </row>
    <row r="11241" spans="10:12" x14ac:dyDescent="0.35">
      <c r="J11241" s="19"/>
      <c r="L11241" s="19"/>
    </row>
    <row r="11242" spans="10:12" x14ac:dyDescent="0.35">
      <c r="J11242" s="19"/>
      <c r="L11242" s="19"/>
    </row>
    <row r="11243" spans="10:12" x14ac:dyDescent="0.35">
      <c r="J11243" s="19"/>
      <c r="L11243" s="19"/>
    </row>
    <row r="11244" spans="10:12" x14ac:dyDescent="0.35">
      <c r="J11244" s="19"/>
      <c r="L11244" s="19"/>
    </row>
    <row r="11245" spans="10:12" x14ac:dyDescent="0.35">
      <c r="J11245" s="19"/>
      <c r="L11245" s="19"/>
    </row>
    <row r="11246" spans="10:12" x14ac:dyDescent="0.35">
      <c r="J11246" s="19"/>
      <c r="L11246" s="19"/>
    </row>
    <row r="11247" spans="10:12" x14ac:dyDescent="0.35">
      <c r="J11247" s="19"/>
      <c r="L11247" s="19"/>
    </row>
    <row r="11248" spans="10:12" x14ac:dyDescent="0.35">
      <c r="J11248" s="19"/>
      <c r="L11248" s="19"/>
    </row>
    <row r="11249" spans="10:12" x14ac:dyDescent="0.35">
      <c r="J11249" s="19"/>
      <c r="L11249" s="19"/>
    </row>
    <row r="11250" spans="10:12" x14ac:dyDescent="0.35">
      <c r="J11250" s="19"/>
      <c r="L11250" s="19"/>
    </row>
    <row r="11251" spans="10:12" x14ac:dyDescent="0.35">
      <c r="J11251" s="19"/>
      <c r="L11251" s="19"/>
    </row>
    <row r="11252" spans="10:12" x14ac:dyDescent="0.35">
      <c r="J11252" s="19"/>
      <c r="L11252" s="19"/>
    </row>
    <row r="11253" spans="10:12" x14ac:dyDescent="0.35">
      <c r="J11253" s="19"/>
      <c r="L11253" s="19"/>
    </row>
    <row r="11254" spans="10:12" x14ac:dyDescent="0.35">
      <c r="J11254" s="19"/>
      <c r="L11254" s="19"/>
    </row>
    <row r="11255" spans="10:12" x14ac:dyDescent="0.35">
      <c r="J11255" s="19"/>
      <c r="L11255" s="19"/>
    </row>
    <row r="11256" spans="10:12" x14ac:dyDescent="0.35">
      <c r="J11256" s="19"/>
      <c r="L11256" s="19"/>
    </row>
    <row r="11257" spans="10:12" x14ac:dyDescent="0.35">
      <c r="J11257" s="19"/>
      <c r="L11257" s="19"/>
    </row>
    <row r="11258" spans="10:12" x14ac:dyDescent="0.35">
      <c r="J11258" s="19"/>
      <c r="L11258" s="19"/>
    </row>
    <row r="11259" spans="10:12" x14ac:dyDescent="0.35">
      <c r="J11259" s="19"/>
      <c r="L11259" s="19"/>
    </row>
    <row r="11260" spans="10:12" x14ac:dyDescent="0.35">
      <c r="J11260" s="19"/>
      <c r="L11260" s="19"/>
    </row>
    <row r="11261" spans="10:12" x14ac:dyDescent="0.35">
      <c r="J11261" s="19"/>
      <c r="L11261" s="19"/>
    </row>
    <row r="11262" spans="10:12" x14ac:dyDescent="0.35">
      <c r="J11262" s="19"/>
      <c r="L11262" s="19"/>
    </row>
    <row r="11263" spans="10:12" x14ac:dyDescent="0.35">
      <c r="J11263" s="19"/>
      <c r="L11263" s="19"/>
    </row>
    <row r="11264" spans="10:12" x14ac:dyDescent="0.35">
      <c r="J11264" s="19"/>
      <c r="L11264" s="19"/>
    </row>
    <row r="11265" spans="10:12" x14ac:dyDescent="0.35">
      <c r="J11265" s="19"/>
      <c r="L11265" s="19"/>
    </row>
    <row r="11266" spans="10:12" x14ac:dyDescent="0.35">
      <c r="J11266" s="19"/>
      <c r="L11266" s="19"/>
    </row>
    <row r="11267" spans="10:12" x14ac:dyDescent="0.35">
      <c r="J11267" s="19"/>
      <c r="L11267" s="19"/>
    </row>
    <row r="11268" spans="10:12" x14ac:dyDescent="0.35">
      <c r="J11268" s="19"/>
      <c r="L11268" s="19"/>
    </row>
    <row r="11269" spans="10:12" x14ac:dyDescent="0.35">
      <c r="J11269" s="19"/>
      <c r="L11269" s="19"/>
    </row>
    <row r="11270" spans="10:12" x14ac:dyDescent="0.35">
      <c r="J11270" s="19"/>
      <c r="L11270" s="19"/>
    </row>
    <row r="11271" spans="10:12" x14ac:dyDescent="0.35">
      <c r="J11271" s="19"/>
      <c r="L11271" s="19"/>
    </row>
    <row r="11272" spans="10:12" x14ac:dyDescent="0.35">
      <c r="J11272" s="19"/>
      <c r="L11272" s="19"/>
    </row>
    <row r="11273" spans="10:12" x14ac:dyDescent="0.35">
      <c r="J11273" s="19"/>
      <c r="L11273" s="19"/>
    </row>
    <row r="11274" spans="10:12" x14ac:dyDescent="0.35">
      <c r="J11274" s="19"/>
      <c r="L11274" s="19"/>
    </row>
    <row r="11275" spans="10:12" x14ac:dyDescent="0.35">
      <c r="J11275" s="19"/>
      <c r="L11275" s="19"/>
    </row>
    <row r="11276" spans="10:12" x14ac:dyDescent="0.35">
      <c r="J11276" s="19"/>
      <c r="L11276" s="19"/>
    </row>
    <row r="11277" spans="10:12" x14ac:dyDescent="0.35">
      <c r="J11277" s="19"/>
      <c r="L11277" s="19"/>
    </row>
    <row r="11278" spans="10:12" x14ac:dyDescent="0.35">
      <c r="J11278" s="19"/>
      <c r="L11278" s="19"/>
    </row>
    <row r="11279" spans="10:12" x14ac:dyDescent="0.35">
      <c r="J11279" s="19"/>
      <c r="L11279" s="19"/>
    </row>
    <row r="11280" spans="10:12" x14ac:dyDescent="0.35">
      <c r="J11280" s="19"/>
      <c r="L11280" s="19"/>
    </row>
    <row r="11281" spans="10:12" x14ac:dyDescent="0.35">
      <c r="J11281" s="19"/>
      <c r="L11281" s="19"/>
    </row>
    <row r="11282" spans="10:12" x14ac:dyDescent="0.35">
      <c r="J11282" s="19"/>
      <c r="L11282" s="19"/>
    </row>
    <row r="11283" spans="10:12" x14ac:dyDescent="0.35">
      <c r="J11283" s="19"/>
      <c r="L11283" s="19"/>
    </row>
    <row r="11284" spans="10:12" x14ac:dyDescent="0.35">
      <c r="J11284" s="19"/>
      <c r="L11284" s="19"/>
    </row>
    <row r="11285" spans="10:12" x14ac:dyDescent="0.35">
      <c r="J11285" s="19"/>
      <c r="L11285" s="19"/>
    </row>
    <row r="11286" spans="10:12" x14ac:dyDescent="0.35">
      <c r="J11286" s="19"/>
      <c r="L11286" s="19"/>
    </row>
    <row r="11287" spans="10:12" x14ac:dyDescent="0.35">
      <c r="J11287" s="19"/>
      <c r="L11287" s="19"/>
    </row>
    <row r="11288" spans="10:12" x14ac:dyDescent="0.35">
      <c r="J11288" s="19"/>
      <c r="L11288" s="19"/>
    </row>
    <row r="11289" spans="10:12" x14ac:dyDescent="0.35">
      <c r="J11289" s="19"/>
      <c r="L11289" s="19"/>
    </row>
    <row r="11290" spans="10:12" x14ac:dyDescent="0.35">
      <c r="J11290" s="19"/>
      <c r="L11290" s="19"/>
    </row>
    <row r="11291" spans="10:12" x14ac:dyDescent="0.35">
      <c r="J11291" s="19"/>
      <c r="L11291" s="19"/>
    </row>
    <row r="11292" spans="10:12" x14ac:dyDescent="0.35">
      <c r="J11292" s="19"/>
      <c r="L11292" s="19"/>
    </row>
    <row r="11293" spans="10:12" x14ac:dyDescent="0.35">
      <c r="J11293" s="19"/>
      <c r="L11293" s="19"/>
    </row>
    <row r="11294" spans="10:12" x14ac:dyDescent="0.35">
      <c r="J11294" s="19"/>
      <c r="L11294" s="19"/>
    </row>
    <row r="11295" spans="10:12" x14ac:dyDescent="0.35">
      <c r="J11295" s="19"/>
      <c r="L11295" s="19"/>
    </row>
    <row r="11296" spans="10:12" x14ac:dyDescent="0.35">
      <c r="J11296" s="19"/>
      <c r="L11296" s="19"/>
    </row>
    <row r="11297" spans="10:12" x14ac:dyDescent="0.35">
      <c r="J11297" s="19"/>
      <c r="L11297" s="19"/>
    </row>
    <row r="11298" spans="10:12" x14ac:dyDescent="0.35">
      <c r="J11298" s="19"/>
      <c r="L11298" s="19"/>
    </row>
    <row r="11299" spans="10:12" x14ac:dyDescent="0.35">
      <c r="J11299" s="19"/>
      <c r="L11299" s="19"/>
    </row>
    <row r="11300" spans="10:12" x14ac:dyDescent="0.35">
      <c r="J11300" s="19"/>
      <c r="L11300" s="19"/>
    </row>
    <row r="11301" spans="10:12" x14ac:dyDescent="0.35">
      <c r="J11301" s="19"/>
      <c r="L11301" s="19"/>
    </row>
    <row r="11302" spans="10:12" x14ac:dyDescent="0.35">
      <c r="J11302" s="19"/>
      <c r="L11302" s="19"/>
    </row>
    <row r="11303" spans="10:12" x14ac:dyDescent="0.35">
      <c r="J11303" s="19"/>
      <c r="L11303" s="19"/>
    </row>
    <row r="11304" spans="10:12" x14ac:dyDescent="0.35">
      <c r="J11304" s="19"/>
      <c r="L11304" s="19"/>
    </row>
    <row r="11305" spans="10:12" x14ac:dyDescent="0.35">
      <c r="J11305" s="19"/>
      <c r="L11305" s="19"/>
    </row>
    <row r="11306" spans="10:12" x14ac:dyDescent="0.35">
      <c r="J11306" s="19"/>
      <c r="L11306" s="19"/>
    </row>
    <row r="11307" spans="10:12" x14ac:dyDescent="0.35">
      <c r="J11307" s="19"/>
      <c r="L11307" s="19"/>
    </row>
    <row r="11308" spans="10:12" x14ac:dyDescent="0.35">
      <c r="J11308" s="19"/>
      <c r="L11308" s="19"/>
    </row>
    <row r="11309" spans="10:12" x14ac:dyDescent="0.35">
      <c r="J11309" s="19"/>
      <c r="L11309" s="19"/>
    </row>
    <row r="11310" spans="10:12" x14ac:dyDescent="0.35">
      <c r="J11310" s="19"/>
      <c r="L11310" s="19"/>
    </row>
    <row r="11311" spans="10:12" x14ac:dyDescent="0.35">
      <c r="J11311" s="19"/>
      <c r="L11311" s="19"/>
    </row>
    <row r="11312" spans="10:12" x14ac:dyDescent="0.35">
      <c r="J11312" s="19"/>
      <c r="L11312" s="19"/>
    </row>
    <row r="11313" spans="10:12" x14ac:dyDescent="0.35">
      <c r="J11313" s="19"/>
      <c r="L11313" s="19"/>
    </row>
    <row r="11314" spans="10:12" x14ac:dyDescent="0.35">
      <c r="J11314" s="19"/>
      <c r="L11314" s="19"/>
    </row>
    <row r="11315" spans="10:12" x14ac:dyDescent="0.35">
      <c r="J11315" s="19"/>
      <c r="L11315" s="19"/>
    </row>
    <row r="11316" spans="10:12" x14ac:dyDescent="0.35">
      <c r="J11316" s="19"/>
      <c r="L11316" s="19"/>
    </row>
    <row r="11317" spans="10:12" x14ac:dyDescent="0.35">
      <c r="J11317" s="19"/>
      <c r="L11317" s="19"/>
    </row>
    <row r="11318" spans="10:12" x14ac:dyDescent="0.35">
      <c r="J11318" s="19"/>
      <c r="L11318" s="19"/>
    </row>
    <row r="11319" spans="10:12" x14ac:dyDescent="0.35">
      <c r="J11319" s="19"/>
      <c r="L11319" s="19"/>
    </row>
    <row r="11320" spans="10:12" x14ac:dyDescent="0.35">
      <c r="J11320" s="19"/>
      <c r="L11320" s="19"/>
    </row>
    <row r="11321" spans="10:12" x14ac:dyDescent="0.35">
      <c r="J11321" s="19"/>
      <c r="L11321" s="19"/>
    </row>
    <row r="11322" spans="10:12" x14ac:dyDescent="0.35">
      <c r="J11322" s="19"/>
      <c r="L11322" s="19"/>
    </row>
    <row r="11323" spans="10:12" x14ac:dyDescent="0.35">
      <c r="J11323" s="19"/>
      <c r="L11323" s="19"/>
    </row>
    <row r="11324" spans="10:12" x14ac:dyDescent="0.35">
      <c r="J11324" s="19"/>
      <c r="L11324" s="19"/>
    </row>
    <row r="11325" spans="10:12" x14ac:dyDescent="0.35">
      <c r="J11325" s="19"/>
      <c r="L11325" s="19"/>
    </row>
    <row r="11326" spans="10:12" x14ac:dyDescent="0.35">
      <c r="J11326" s="19"/>
      <c r="L11326" s="19"/>
    </row>
    <row r="11327" spans="10:12" x14ac:dyDescent="0.35">
      <c r="J11327" s="19"/>
      <c r="L11327" s="19"/>
    </row>
    <row r="11328" spans="10:12" x14ac:dyDescent="0.35">
      <c r="J11328" s="19"/>
      <c r="L11328" s="19"/>
    </row>
    <row r="11329" spans="10:12" x14ac:dyDescent="0.35">
      <c r="J11329" s="19"/>
      <c r="L11329" s="19"/>
    </row>
    <row r="11330" spans="10:12" x14ac:dyDescent="0.35">
      <c r="J11330" s="19"/>
      <c r="L11330" s="19"/>
    </row>
    <row r="11331" spans="10:12" x14ac:dyDescent="0.35">
      <c r="J11331" s="19"/>
      <c r="L11331" s="19"/>
    </row>
    <row r="11332" spans="10:12" x14ac:dyDescent="0.35">
      <c r="J11332" s="19"/>
      <c r="L11332" s="19"/>
    </row>
    <row r="11333" spans="10:12" x14ac:dyDescent="0.35">
      <c r="J11333" s="19"/>
      <c r="L11333" s="19"/>
    </row>
    <row r="11334" spans="10:12" x14ac:dyDescent="0.35">
      <c r="J11334" s="19"/>
      <c r="L11334" s="19"/>
    </row>
    <row r="11335" spans="10:12" x14ac:dyDescent="0.35">
      <c r="J11335" s="19"/>
      <c r="L11335" s="19"/>
    </row>
    <row r="11336" spans="10:12" x14ac:dyDescent="0.35">
      <c r="J11336" s="19"/>
      <c r="L11336" s="19"/>
    </row>
    <row r="11337" spans="10:12" x14ac:dyDescent="0.35">
      <c r="J11337" s="19"/>
      <c r="L11337" s="19"/>
    </row>
    <row r="11338" spans="10:12" x14ac:dyDescent="0.35">
      <c r="J11338" s="19"/>
      <c r="L11338" s="19"/>
    </row>
    <row r="11339" spans="10:12" x14ac:dyDescent="0.35">
      <c r="J11339" s="19"/>
      <c r="L11339" s="19"/>
    </row>
    <row r="11340" spans="10:12" x14ac:dyDescent="0.35">
      <c r="J11340" s="19"/>
      <c r="L11340" s="19"/>
    </row>
    <row r="11341" spans="10:12" x14ac:dyDescent="0.35">
      <c r="J11341" s="19"/>
      <c r="L11341" s="19"/>
    </row>
    <row r="11342" spans="10:12" x14ac:dyDescent="0.35">
      <c r="J11342" s="19"/>
      <c r="L11342" s="19"/>
    </row>
    <row r="11343" spans="10:12" x14ac:dyDescent="0.35">
      <c r="J11343" s="19"/>
      <c r="L11343" s="19"/>
    </row>
    <row r="11344" spans="10:12" x14ac:dyDescent="0.35">
      <c r="J11344" s="19"/>
      <c r="L11344" s="19"/>
    </row>
    <row r="11345" spans="10:12" x14ac:dyDescent="0.35">
      <c r="J11345" s="19"/>
      <c r="L11345" s="19"/>
    </row>
    <row r="11346" spans="10:12" x14ac:dyDescent="0.35">
      <c r="J11346" s="19"/>
      <c r="L11346" s="19"/>
    </row>
    <row r="11347" spans="10:12" x14ac:dyDescent="0.35">
      <c r="J11347" s="19"/>
      <c r="L11347" s="19"/>
    </row>
    <row r="11348" spans="10:12" x14ac:dyDescent="0.35">
      <c r="J11348" s="19"/>
      <c r="L11348" s="19"/>
    </row>
    <row r="11349" spans="10:12" x14ac:dyDescent="0.35">
      <c r="J11349" s="19"/>
      <c r="L11349" s="19"/>
    </row>
    <row r="11350" spans="10:12" x14ac:dyDescent="0.35">
      <c r="J11350" s="19"/>
      <c r="L11350" s="19"/>
    </row>
    <row r="11351" spans="10:12" x14ac:dyDescent="0.35">
      <c r="J11351" s="19"/>
      <c r="L11351" s="19"/>
    </row>
    <row r="11352" spans="10:12" x14ac:dyDescent="0.35">
      <c r="J11352" s="19"/>
      <c r="L11352" s="19"/>
    </row>
    <row r="11353" spans="10:12" x14ac:dyDescent="0.35">
      <c r="J11353" s="19"/>
      <c r="L11353" s="19"/>
    </row>
    <row r="11354" spans="10:12" x14ac:dyDescent="0.35">
      <c r="J11354" s="19"/>
      <c r="L11354" s="19"/>
    </row>
    <row r="11355" spans="10:12" x14ac:dyDescent="0.35">
      <c r="J11355" s="19"/>
      <c r="L11355" s="19"/>
    </row>
    <row r="11356" spans="10:12" x14ac:dyDescent="0.35">
      <c r="J11356" s="19"/>
      <c r="L11356" s="19"/>
    </row>
    <row r="11357" spans="10:12" x14ac:dyDescent="0.35">
      <c r="J11357" s="19"/>
      <c r="L11357" s="19"/>
    </row>
    <row r="11358" spans="10:12" x14ac:dyDescent="0.35">
      <c r="J11358" s="19"/>
      <c r="L11358" s="19"/>
    </row>
    <row r="11359" spans="10:12" x14ac:dyDescent="0.35">
      <c r="J11359" s="19"/>
      <c r="L11359" s="19"/>
    </row>
    <row r="11360" spans="10:12" x14ac:dyDescent="0.35">
      <c r="J11360" s="19"/>
      <c r="L11360" s="19"/>
    </row>
    <row r="11361" spans="10:12" x14ac:dyDescent="0.35">
      <c r="J11361" s="19"/>
      <c r="L11361" s="19"/>
    </row>
    <row r="11362" spans="10:12" x14ac:dyDescent="0.35">
      <c r="J11362" s="19"/>
      <c r="L11362" s="19"/>
    </row>
    <row r="11363" spans="10:12" x14ac:dyDescent="0.35">
      <c r="J11363" s="19"/>
      <c r="L11363" s="19"/>
    </row>
    <row r="11364" spans="10:12" x14ac:dyDescent="0.35">
      <c r="J11364" s="19"/>
      <c r="L11364" s="19"/>
    </row>
    <row r="11365" spans="10:12" x14ac:dyDescent="0.35">
      <c r="J11365" s="19"/>
      <c r="L11365" s="19"/>
    </row>
    <row r="11366" spans="10:12" x14ac:dyDescent="0.35">
      <c r="J11366" s="19"/>
      <c r="L11366" s="19"/>
    </row>
    <row r="11367" spans="10:12" x14ac:dyDescent="0.35">
      <c r="J11367" s="19"/>
      <c r="L11367" s="19"/>
    </row>
    <row r="11368" spans="10:12" x14ac:dyDescent="0.35">
      <c r="J11368" s="19"/>
      <c r="L11368" s="19"/>
    </row>
    <row r="11369" spans="10:12" x14ac:dyDescent="0.35">
      <c r="J11369" s="19"/>
      <c r="L11369" s="19"/>
    </row>
    <row r="11370" spans="10:12" x14ac:dyDescent="0.35">
      <c r="J11370" s="19"/>
      <c r="L11370" s="19"/>
    </row>
    <row r="11371" spans="10:12" x14ac:dyDescent="0.35">
      <c r="J11371" s="19"/>
      <c r="L11371" s="19"/>
    </row>
    <row r="11372" spans="10:12" x14ac:dyDescent="0.35">
      <c r="J11372" s="19"/>
      <c r="L11372" s="19"/>
    </row>
    <row r="11373" spans="10:12" x14ac:dyDescent="0.35">
      <c r="J11373" s="19"/>
      <c r="L11373" s="19"/>
    </row>
    <row r="11374" spans="10:12" x14ac:dyDescent="0.35">
      <c r="J11374" s="19"/>
      <c r="L11374" s="19"/>
    </row>
    <row r="11375" spans="10:12" x14ac:dyDescent="0.35">
      <c r="J11375" s="19"/>
      <c r="L11375" s="19"/>
    </row>
    <row r="11376" spans="10:12" x14ac:dyDescent="0.35">
      <c r="J11376" s="19"/>
      <c r="L11376" s="19"/>
    </row>
    <row r="11377" spans="10:12" x14ac:dyDescent="0.35">
      <c r="J11377" s="19"/>
      <c r="L11377" s="19"/>
    </row>
    <row r="11378" spans="10:12" x14ac:dyDescent="0.35">
      <c r="J11378" s="19"/>
      <c r="L11378" s="19"/>
    </row>
    <row r="11379" spans="10:12" x14ac:dyDescent="0.35">
      <c r="J11379" s="19"/>
      <c r="L11379" s="19"/>
    </row>
    <row r="11380" spans="10:12" x14ac:dyDescent="0.35">
      <c r="J11380" s="19"/>
      <c r="L11380" s="19"/>
    </row>
    <row r="11381" spans="10:12" x14ac:dyDescent="0.35">
      <c r="J11381" s="19"/>
      <c r="L11381" s="19"/>
    </row>
    <row r="11382" spans="10:12" x14ac:dyDescent="0.35">
      <c r="J11382" s="19"/>
      <c r="L11382" s="19"/>
    </row>
    <row r="11383" spans="10:12" x14ac:dyDescent="0.35">
      <c r="J11383" s="19"/>
      <c r="L11383" s="19"/>
    </row>
    <row r="11384" spans="10:12" x14ac:dyDescent="0.35">
      <c r="J11384" s="19"/>
      <c r="L11384" s="19"/>
    </row>
    <row r="11385" spans="10:12" x14ac:dyDescent="0.35">
      <c r="J11385" s="19"/>
      <c r="L11385" s="19"/>
    </row>
    <row r="11386" spans="10:12" x14ac:dyDescent="0.35">
      <c r="J11386" s="19"/>
      <c r="L11386" s="19"/>
    </row>
    <row r="11387" spans="10:12" x14ac:dyDescent="0.35">
      <c r="J11387" s="19"/>
      <c r="L11387" s="19"/>
    </row>
    <row r="11388" spans="10:12" x14ac:dyDescent="0.35">
      <c r="J11388" s="19"/>
      <c r="L11388" s="19"/>
    </row>
    <row r="11389" spans="10:12" x14ac:dyDescent="0.35">
      <c r="J11389" s="19"/>
      <c r="L11389" s="19"/>
    </row>
    <row r="11390" spans="10:12" x14ac:dyDescent="0.35">
      <c r="J11390" s="19"/>
      <c r="L11390" s="19"/>
    </row>
    <row r="11391" spans="10:12" x14ac:dyDescent="0.35">
      <c r="J11391" s="19"/>
      <c r="L11391" s="19"/>
    </row>
    <row r="11392" spans="10:12" x14ac:dyDescent="0.35">
      <c r="J11392" s="19"/>
      <c r="L11392" s="19"/>
    </row>
    <row r="11393" spans="10:12" x14ac:dyDescent="0.35">
      <c r="J11393" s="19"/>
      <c r="L11393" s="19"/>
    </row>
    <row r="11394" spans="10:12" x14ac:dyDescent="0.35">
      <c r="J11394" s="19"/>
      <c r="L11394" s="19"/>
    </row>
    <row r="11395" spans="10:12" x14ac:dyDescent="0.35">
      <c r="J11395" s="19"/>
      <c r="L11395" s="19"/>
    </row>
    <row r="11396" spans="10:12" x14ac:dyDescent="0.35">
      <c r="J11396" s="19"/>
      <c r="L11396" s="19"/>
    </row>
    <row r="11397" spans="10:12" x14ac:dyDescent="0.35">
      <c r="J11397" s="19"/>
      <c r="L11397" s="19"/>
    </row>
    <row r="11398" spans="10:12" x14ac:dyDescent="0.35">
      <c r="J11398" s="19"/>
      <c r="L11398" s="19"/>
    </row>
    <row r="11399" spans="10:12" x14ac:dyDescent="0.35">
      <c r="J11399" s="19"/>
      <c r="L11399" s="19"/>
    </row>
    <row r="11400" spans="10:12" x14ac:dyDescent="0.35">
      <c r="J11400" s="19"/>
      <c r="L11400" s="19"/>
    </row>
    <row r="11401" spans="10:12" x14ac:dyDescent="0.35">
      <c r="J11401" s="19"/>
      <c r="L11401" s="19"/>
    </row>
    <row r="11402" spans="10:12" x14ac:dyDescent="0.35">
      <c r="J11402" s="19"/>
      <c r="L11402" s="19"/>
    </row>
    <row r="11403" spans="10:12" x14ac:dyDescent="0.35">
      <c r="J11403" s="19"/>
      <c r="L11403" s="19"/>
    </row>
    <row r="11404" spans="10:12" x14ac:dyDescent="0.35">
      <c r="J11404" s="19"/>
      <c r="L11404" s="19"/>
    </row>
    <row r="11405" spans="10:12" x14ac:dyDescent="0.35">
      <c r="J11405" s="19"/>
      <c r="L11405" s="19"/>
    </row>
    <row r="11406" spans="10:12" x14ac:dyDescent="0.35">
      <c r="J11406" s="19"/>
      <c r="L11406" s="19"/>
    </row>
    <row r="11407" spans="10:12" x14ac:dyDescent="0.35">
      <c r="J11407" s="19"/>
      <c r="L11407" s="19"/>
    </row>
    <row r="11408" spans="10:12" x14ac:dyDescent="0.35">
      <c r="J11408" s="19"/>
      <c r="L11408" s="19"/>
    </row>
    <row r="11409" spans="10:12" x14ac:dyDescent="0.35">
      <c r="J11409" s="19"/>
      <c r="L11409" s="19"/>
    </row>
    <row r="11410" spans="10:12" x14ac:dyDescent="0.35">
      <c r="J11410" s="19"/>
      <c r="L11410" s="19"/>
    </row>
    <row r="11411" spans="10:12" x14ac:dyDescent="0.35">
      <c r="J11411" s="19"/>
      <c r="L11411" s="19"/>
    </row>
    <row r="11412" spans="10:12" x14ac:dyDescent="0.35">
      <c r="J11412" s="19"/>
      <c r="L11412" s="19"/>
    </row>
    <row r="11413" spans="10:12" x14ac:dyDescent="0.35">
      <c r="J11413" s="19"/>
      <c r="L11413" s="19"/>
    </row>
    <row r="11414" spans="10:12" x14ac:dyDescent="0.35">
      <c r="J11414" s="19"/>
      <c r="L11414" s="19"/>
    </row>
    <row r="11415" spans="10:12" x14ac:dyDescent="0.35">
      <c r="J11415" s="19"/>
      <c r="L11415" s="19"/>
    </row>
    <row r="11416" spans="10:12" x14ac:dyDescent="0.35">
      <c r="J11416" s="19"/>
      <c r="L11416" s="19"/>
    </row>
    <row r="11417" spans="10:12" x14ac:dyDescent="0.35">
      <c r="J11417" s="19"/>
      <c r="L11417" s="19"/>
    </row>
    <row r="11418" spans="10:12" x14ac:dyDescent="0.35">
      <c r="J11418" s="19"/>
      <c r="L11418" s="19"/>
    </row>
    <row r="11419" spans="10:12" x14ac:dyDescent="0.35">
      <c r="J11419" s="19"/>
      <c r="L11419" s="19"/>
    </row>
    <row r="11420" spans="10:12" x14ac:dyDescent="0.35">
      <c r="J11420" s="19"/>
      <c r="L11420" s="19"/>
    </row>
    <row r="11421" spans="10:12" x14ac:dyDescent="0.35">
      <c r="J11421" s="19"/>
      <c r="L11421" s="19"/>
    </row>
    <row r="11422" spans="10:12" x14ac:dyDescent="0.35">
      <c r="J11422" s="19"/>
      <c r="L11422" s="19"/>
    </row>
    <row r="11423" spans="10:12" x14ac:dyDescent="0.35">
      <c r="J11423" s="19"/>
      <c r="L11423" s="19"/>
    </row>
    <row r="11424" spans="10:12" x14ac:dyDescent="0.35">
      <c r="J11424" s="19"/>
      <c r="L11424" s="19"/>
    </row>
    <row r="11425" spans="10:12" x14ac:dyDescent="0.35">
      <c r="J11425" s="19"/>
      <c r="L11425" s="19"/>
    </row>
    <row r="11426" spans="10:12" x14ac:dyDescent="0.35">
      <c r="J11426" s="19"/>
      <c r="L11426" s="19"/>
    </row>
    <row r="11427" spans="10:12" x14ac:dyDescent="0.35">
      <c r="J11427" s="19"/>
      <c r="L11427" s="19"/>
    </row>
    <row r="11428" spans="10:12" x14ac:dyDescent="0.35">
      <c r="J11428" s="19"/>
      <c r="L11428" s="19"/>
    </row>
    <row r="11429" spans="10:12" x14ac:dyDescent="0.35">
      <c r="J11429" s="19"/>
      <c r="L11429" s="19"/>
    </row>
    <row r="11430" spans="10:12" x14ac:dyDescent="0.35">
      <c r="J11430" s="19"/>
      <c r="L11430" s="19"/>
    </row>
    <row r="11431" spans="10:12" x14ac:dyDescent="0.35">
      <c r="J11431" s="19"/>
      <c r="L11431" s="19"/>
    </row>
    <row r="11432" spans="10:12" x14ac:dyDescent="0.35">
      <c r="J11432" s="19"/>
      <c r="L11432" s="19"/>
    </row>
    <row r="11433" spans="10:12" x14ac:dyDescent="0.35">
      <c r="J11433" s="19"/>
      <c r="L11433" s="19"/>
    </row>
    <row r="11434" spans="10:12" x14ac:dyDescent="0.35">
      <c r="J11434" s="19"/>
      <c r="L11434" s="19"/>
    </row>
    <row r="11435" spans="10:12" x14ac:dyDescent="0.35">
      <c r="J11435" s="19"/>
      <c r="L11435" s="19"/>
    </row>
    <row r="11436" spans="10:12" x14ac:dyDescent="0.35">
      <c r="J11436" s="19"/>
      <c r="L11436" s="19"/>
    </row>
    <row r="11437" spans="10:12" x14ac:dyDescent="0.35">
      <c r="J11437" s="19"/>
      <c r="L11437" s="19"/>
    </row>
    <row r="11438" spans="10:12" x14ac:dyDescent="0.35">
      <c r="J11438" s="19"/>
      <c r="L11438" s="19"/>
    </row>
    <row r="11439" spans="10:12" x14ac:dyDescent="0.35">
      <c r="J11439" s="19"/>
      <c r="L11439" s="19"/>
    </row>
    <row r="11440" spans="10:12" x14ac:dyDescent="0.35">
      <c r="J11440" s="19"/>
      <c r="L11440" s="19"/>
    </row>
    <row r="11441" spans="10:12" x14ac:dyDescent="0.35">
      <c r="J11441" s="19"/>
      <c r="L11441" s="19"/>
    </row>
    <row r="11442" spans="10:12" x14ac:dyDescent="0.35">
      <c r="J11442" s="19"/>
      <c r="L11442" s="19"/>
    </row>
    <row r="11443" spans="10:12" x14ac:dyDescent="0.35">
      <c r="J11443" s="19"/>
      <c r="L11443" s="19"/>
    </row>
    <row r="11444" spans="10:12" x14ac:dyDescent="0.35">
      <c r="J11444" s="19"/>
      <c r="L11444" s="19"/>
    </row>
    <row r="11445" spans="10:12" x14ac:dyDescent="0.35">
      <c r="J11445" s="19"/>
      <c r="L11445" s="19"/>
    </row>
    <row r="11446" spans="10:12" x14ac:dyDescent="0.35">
      <c r="J11446" s="19"/>
      <c r="L11446" s="19"/>
    </row>
    <row r="11447" spans="10:12" x14ac:dyDescent="0.35">
      <c r="J11447" s="19"/>
      <c r="L11447" s="19"/>
    </row>
    <row r="11448" spans="10:12" x14ac:dyDescent="0.35">
      <c r="J11448" s="19"/>
      <c r="L11448" s="19"/>
    </row>
    <row r="11449" spans="10:12" x14ac:dyDescent="0.35">
      <c r="J11449" s="19"/>
      <c r="L11449" s="19"/>
    </row>
    <row r="11450" spans="10:12" x14ac:dyDescent="0.35">
      <c r="J11450" s="19"/>
      <c r="L11450" s="19"/>
    </row>
    <row r="11451" spans="10:12" x14ac:dyDescent="0.35">
      <c r="J11451" s="19"/>
      <c r="L11451" s="19"/>
    </row>
    <row r="11452" spans="10:12" x14ac:dyDescent="0.35">
      <c r="J11452" s="19"/>
      <c r="L11452" s="19"/>
    </row>
    <row r="11453" spans="10:12" x14ac:dyDescent="0.35">
      <c r="J11453" s="19"/>
      <c r="L11453" s="19"/>
    </row>
    <row r="11454" spans="10:12" x14ac:dyDescent="0.35">
      <c r="J11454" s="19"/>
      <c r="L11454" s="19"/>
    </row>
    <row r="11455" spans="10:12" x14ac:dyDescent="0.35">
      <c r="J11455" s="19"/>
      <c r="L11455" s="19"/>
    </row>
    <row r="11456" spans="10:12" x14ac:dyDescent="0.35">
      <c r="J11456" s="19"/>
      <c r="L11456" s="19"/>
    </row>
    <row r="11457" spans="10:12" x14ac:dyDescent="0.35">
      <c r="J11457" s="19"/>
      <c r="L11457" s="19"/>
    </row>
    <row r="11458" spans="10:12" x14ac:dyDescent="0.35">
      <c r="J11458" s="19"/>
      <c r="L11458" s="19"/>
    </row>
    <row r="11459" spans="10:12" x14ac:dyDescent="0.35">
      <c r="J11459" s="19"/>
      <c r="L11459" s="19"/>
    </row>
    <row r="11460" spans="10:12" x14ac:dyDescent="0.35">
      <c r="J11460" s="19"/>
      <c r="L11460" s="19"/>
    </row>
    <row r="11461" spans="10:12" x14ac:dyDescent="0.35">
      <c r="J11461" s="19"/>
      <c r="L11461" s="19"/>
    </row>
    <row r="11462" spans="10:12" x14ac:dyDescent="0.35">
      <c r="J11462" s="19"/>
      <c r="L11462" s="19"/>
    </row>
    <row r="11463" spans="10:12" x14ac:dyDescent="0.35">
      <c r="J11463" s="19"/>
      <c r="L11463" s="19"/>
    </row>
    <row r="11464" spans="10:12" x14ac:dyDescent="0.35">
      <c r="J11464" s="19"/>
      <c r="L11464" s="19"/>
    </row>
    <row r="11465" spans="10:12" x14ac:dyDescent="0.35">
      <c r="J11465" s="19"/>
      <c r="L11465" s="19"/>
    </row>
    <row r="11466" spans="10:12" x14ac:dyDescent="0.35">
      <c r="J11466" s="19"/>
      <c r="L11466" s="19"/>
    </row>
    <row r="11467" spans="10:12" x14ac:dyDescent="0.35">
      <c r="J11467" s="19"/>
      <c r="L11467" s="19"/>
    </row>
    <row r="11468" spans="10:12" x14ac:dyDescent="0.35">
      <c r="J11468" s="19"/>
      <c r="L11468" s="19"/>
    </row>
    <row r="11469" spans="10:12" x14ac:dyDescent="0.35">
      <c r="J11469" s="19"/>
      <c r="L11469" s="19"/>
    </row>
    <row r="11470" spans="10:12" x14ac:dyDescent="0.35">
      <c r="J11470" s="19"/>
      <c r="L11470" s="19"/>
    </row>
    <row r="11471" spans="10:12" x14ac:dyDescent="0.35">
      <c r="J11471" s="19"/>
      <c r="L11471" s="19"/>
    </row>
    <row r="11472" spans="10:12" x14ac:dyDescent="0.35">
      <c r="J11472" s="19"/>
      <c r="L11472" s="19"/>
    </row>
    <row r="11473" spans="10:12" x14ac:dyDescent="0.35">
      <c r="J11473" s="19"/>
      <c r="L11473" s="19"/>
    </row>
    <row r="11474" spans="10:12" x14ac:dyDescent="0.35">
      <c r="J11474" s="19"/>
      <c r="L11474" s="19"/>
    </row>
    <row r="11475" spans="10:12" x14ac:dyDescent="0.35">
      <c r="J11475" s="19"/>
      <c r="L11475" s="19"/>
    </row>
    <row r="11476" spans="10:12" x14ac:dyDescent="0.35">
      <c r="J11476" s="19"/>
      <c r="L11476" s="19"/>
    </row>
    <row r="11477" spans="10:12" x14ac:dyDescent="0.35">
      <c r="J11477" s="19"/>
      <c r="L11477" s="19"/>
    </row>
    <row r="11478" spans="10:12" x14ac:dyDescent="0.35">
      <c r="J11478" s="19"/>
      <c r="L11478" s="19"/>
    </row>
    <row r="11479" spans="10:12" x14ac:dyDescent="0.35">
      <c r="J11479" s="19"/>
      <c r="L11479" s="19"/>
    </row>
    <row r="11480" spans="10:12" x14ac:dyDescent="0.35">
      <c r="J11480" s="19"/>
      <c r="L11480" s="19"/>
    </row>
    <row r="11481" spans="10:12" x14ac:dyDescent="0.35">
      <c r="J11481" s="19"/>
      <c r="L11481" s="19"/>
    </row>
    <row r="11482" spans="10:12" x14ac:dyDescent="0.35">
      <c r="J11482" s="19"/>
      <c r="L11482" s="19"/>
    </row>
    <row r="11483" spans="10:12" x14ac:dyDescent="0.35">
      <c r="J11483" s="19"/>
      <c r="L11483" s="19"/>
    </row>
    <row r="11484" spans="10:12" x14ac:dyDescent="0.35">
      <c r="J11484" s="19"/>
      <c r="L11484" s="19"/>
    </row>
    <row r="11485" spans="10:12" x14ac:dyDescent="0.35">
      <c r="J11485" s="19"/>
      <c r="L11485" s="19"/>
    </row>
    <row r="11486" spans="10:12" x14ac:dyDescent="0.35">
      <c r="J11486" s="19"/>
      <c r="L11486" s="19"/>
    </row>
    <row r="11487" spans="10:12" x14ac:dyDescent="0.35">
      <c r="J11487" s="19"/>
      <c r="L11487" s="19"/>
    </row>
    <row r="11488" spans="10:12" x14ac:dyDescent="0.35">
      <c r="J11488" s="19"/>
      <c r="L11488" s="19"/>
    </row>
    <row r="11489" spans="10:12" x14ac:dyDescent="0.35">
      <c r="J11489" s="19"/>
      <c r="L11489" s="19"/>
    </row>
    <row r="11490" spans="10:12" x14ac:dyDescent="0.35">
      <c r="J11490" s="19"/>
      <c r="L11490" s="19"/>
    </row>
    <row r="11491" spans="10:12" x14ac:dyDescent="0.35">
      <c r="J11491" s="19"/>
      <c r="L11491" s="19"/>
    </row>
    <row r="11492" spans="10:12" x14ac:dyDescent="0.35">
      <c r="J11492" s="19"/>
      <c r="L11492" s="19"/>
    </row>
    <row r="11493" spans="10:12" x14ac:dyDescent="0.35">
      <c r="J11493" s="19"/>
      <c r="L11493" s="19"/>
    </row>
    <row r="11494" spans="10:12" x14ac:dyDescent="0.35">
      <c r="J11494" s="19"/>
      <c r="L11494" s="19"/>
    </row>
    <row r="11495" spans="10:12" x14ac:dyDescent="0.35">
      <c r="J11495" s="19"/>
      <c r="L11495" s="19"/>
    </row>
    <row r="11496" spans="10:12" x14ac:dyDescent="0.35">
      <c r="J11496" s="19"/>
      <c r="L11496" s="19"/>
    </row>
    <row r="11497" spans="10:12" x14ac:dyDescent="0.35">
      <c r="J11497" s="19"/>
      <c r="L11497" s="19"/>
    </row>
    <row r="11498" spans="10:12" x14ac:dyDescent="0.35">
      <c r="J11498" s="19"/>
      <c r="L11498" s="19"/>
    </row>
    <row r="11499" spans="10:12" x14ac:dyDescent="0.35">
      <c r="J11499" s="19"/>
      <c r="L11499" s="19"/>
    </row>
    <row r="11500" spans="10:12" x14ac:dyDescent="0.35">
      <c r="J11500" s="19"/>
      <c r="L11500" s="19"/>
    </row>
    <row r="11501" spans="10:12" x14ac:dyDescent="0.35">
      <c r="J11501" s="19"/>
      <c r="L11501" s="19"/>
    </row>
    <row r="11502" spans="10:12" x14ac:dyDescent="0.35">
      <c r="J11502" s="19"/>
      <c r="L11502" s="19"/>
    </row>
    <row r="11503" spans="10:12" x14ac:dyDescent="0.35">
      <c r="J11503" s="19"/>
      <c r="L11503" s="19"/>
    </row>
    <row r="11504" spans="10:12" x14ac:dyDescent="0.35">
      <c r="J11504" s="19"/>
      <c r="L11504" s="19"/>
    </row>
    <row r="11505" spans="10:12" x14ac:dyDescent="0.35">
      <c r="J11505" s="19"/>
      <c r="L11505" s="19"/>
    </row>
    <row r="11506" spans="10:12" x14ac:dyDescent="0.35">
      <c r="J11506" s="19"/>
      <c r="L11506" s="19"/>
    </row>
    <row r="11507" spans="10:12" x14ac:dyDescent="0.35">
      <c r="J11507" s="19"/>
      <c r="L11507" s="19"/>
    </row>
    <row r="11508" spans="10:12" x14ac:dyDescent="0.35">
      <c r="J11508" s="19"/>
      <c r="L11508" s="19"/>
    </row>
    <row r="11509" spans="10:12" x14ac:dyDescent="0.35">
      <c r="J11509" s="19"/>
      <c r="L11509" s="19"/>
    </row>
    <row r="11510" spans="10:12" x14ac:dyDescent="0.35">
      <c r="J11510" s="19"/>
      <c r="L11510" s="19"/>
    </row>
    <row r="11511" spans="10:12" x14ac:dyDescent="0.35">
      <c r="J11511" s="19"/>
      <c r="L11511" s="19"/>
    </row>
    <row r="11512" spans="10:12" x14ac:dyDescent="0.35">
      <c r="J11512" s="19"/>
      <c r="L11512" s="19"/>
    </row>
    <row r="11513" spans="10:12" x14ac:dyDescent="0.35">
      <c r="J11513" s="19"/>
      <c r="L11513" s="19"/>
    </row>
    <row r="11514" spans="10:12" x14ac:dyDescent="0.35">
      <c r="J11514" s="19"/>
      <c r="L11514" s="19"/>
    </row>
    <row r="11515" spans="10:12" x14ac:dyDescent="0.35">
      <c r="J11515" s="19"/>
      <c r="L11515" s="19"/>
    </row>
    <row r="11516" spans="10:12" x14ac:dyDescent="0.35">
      <c r="J11516" s="19"/>
      <c r="L11516" s="19"/>
    </row>
    <row r="11517" spans="10:12" x14ac:dyDescent="0.35">
      <c r="J11517" s="19"/>
      <c r="L11517" s="19"/>
    </row>
    <row r="11518" spans="10:12" x14ac:dyDescent="0.35">
      <c r="J11518" s="19"/>
      <c r="L11518" s="19"/>
    </row>
    <row r="11519" spans="10:12" x14ac:dyDescent="0.35">
      <c r="J11519" s="19"/>
      <c r="L11519" s="19"/>
    </row>
    <row r="11520" spans="10:12" x14ac:dyDescent="0.35">
      <c r="J11520" s="19"/>
      <c r="L11520" s="19"/>
    </row>
    <row r="11521" spans="10:12" x14ac:dyDescent="0.35">
      <c r="J11521" s="19"/>
      <c r="L11521" s="19"/>
    </row>
    <row r="11522" spans="10:12" x14ac:dyDescent="0.35">
      <c r="J11522" s="19"/>
      <c r="L11522" s="19"/>
    </row>
    <row r="11523" spans="10:12" x14ac:dyDescent="0.35">
      <c r="J11523" s="19"/>
      <c r="L11523" s="19"/>
    </row>
    <row r="11524" spans="10:12" x14ac:dyDescent="0.35">
      <c r="J11524" s="19"/>
      <c r="L11524" s="19"/>
    </row>
    <row r="11525" spans="10:12" x14ac:dyDescent="0.35">
      <c r="J11525" s="19"/>
      <c r="L11525" s="19"/>
    </row>
    <row r="11526" spans="10:12" x14ac:dyDescent="0.35">
      <c r="J11526" s="19"/>
      <c r="L11526" s="19"/>
    </row>
    <row r="11527" spans="10:12" x14ac:dyDescent="0.35">
      <c r="J11527" s="19"/>
      <c r="L11527" s="19"/>
    </row>
    <row r="11528" spans="10:12" x14ac:dyDescent="0.35">
      <c r="J11528" s="19"/>
      <c r="L11528" s="19"/>
    </row>
    <row r="11529" spans="10:12" x14ac:dyDescent="0.35">
      <c r="J11529" s="19"/>
      <c r="L11529" s="19"/>
    </row>
    <row r="11530" spans="10:12" x14ac:dyDescent="0.35">
      <c r="J11530" s="19"/>
      <c r="L11530" s="19"/>
    </row>
    <row r="11531" spans="10:12" x14ac:dyDescent="0.35">
      <c r="J11531" s="19"/>
      <c r="L11531" s="19"/>
    </row>
    <row r="11532" spans="10:12" x14ac:dyDescent="0.35">
      <c r="J11532" s="19"/>
      <c r="L11532" s="19"/>
    </row>
    <row r="11533" spans="10:12" x14ac:dyDescent="0.35">
      <c r="J11533" s="19"/>
      <c r="L11533" s="19"/>
    </row>
    <row r="11534" spans="10:12" x14ac:dyDescent="0.35">
      <c r="J11534" s="19"/>
      <c r="L11534" s="19"/>
    </row>
    <row r="11535" spans="10:12" x14ac:dyDescent="0.35">
      <c r="J11535" s="19"/>
      <c r="L11535" s="19"/>
    </row>
    <row r="11536" spans="10:12" x14ac:dyDescent="0.35">
      <c r="J11536" s="19"/>
      <c r="L11536" s="19"/>
    </row>
    <row r="11537" spans="10:12" x14ac:dyDescent="0.35">
      <c r="J11537" s="19"/>
      <c r="L11537" s="19"/>
    </row>
    <row r="11538" spans="10:12" x14ac:dyDescent="0.35">
      <c r="J11538" s="19"/>
      <c r="L11538" s="19"/>
    </row>
    <row r="11539" spans="10:12" x14ac:dyDescent="0.35">
      <c r="J11539" s="19"/>
      <c r="L11539" s="19"/>
    </row>
    <row r="11540" spans="10:12" x14ac:dyDescent="0.35">
      <c r="J11540" s="19"/>
      <c r="L11540" s="19"/>
    </row>
    <row r="11541" spans="10:12" x14ac:dyDescent="0.35">
      <c r="J11541" s="19"/>
      <c r="L11541" s="19"/>
    </row>
    <row r="11542" spans="10:12" x14ac:dyDescent="0.35">
      <c r="J11542" s="19"/>
      <c r="L11542" s="19"/>
    </row>
    <row r="11543" spans="10:12" x14ac:dyDescent="0.35">
      <c r="J11543" s="19"/>
      <c r="L11543" s="19"/>
    </row>
    <row r="11544" spans="10:12" x14ac:dyDescent="0.35">
      <c r="J11544" s="19"/>
      <c r="L11544" s="19"/>
    </row>
    <row r="11545" spans="10:12" x14ac:dyDescent="0.35">
      <c r="J11545" s="19"/>
      <c r="L11545" s="19"/>
    </row>
    <row r="11546" spans="10:12" x14ac:dyDescent="0.35">
      <c r="J11546" s="19"/>
      <c r="L11546" s="19"/>
    </row>
    <row r="11547" spans="10:12" x14ac:dyDescent="0.35">
      <c r="J11547" s="19"/>
      <c r="L11547" s="19"/>
    </row>
    <row r="11548" spans="10:12" x14ac:dyDescent="0.35">
      <c r="J11548" s="19"/>
      <c r="L11548" s="19"/>
    </row>
    <row r="11549" spans="10:12" x14ac:dyDescent="0.35">
      <c r="J11549" s="19"/>
      <c r="L11549" s="19"/>
    </row>
    <row r="11550" spans="10:12" x14ac:dyDescent="0.35">
      <c r="J11550" s="19"/>
      <c r="L11550" s="19"/>
    </row>
    <row r="11551" spans="10:12" x14ac:dyDescent="0.35">
      <c r="J11551" s="19"/>
      <c r="L11551" s="19"/>
    </row>
    <row r="11552" spans="10:12" x14ac:dyDescent="0.35">
      <c r="J11552" s="19"/>
      <c r="L11552" s="19"/>
    </row>
    <row r="11553" spans="10:12" x14ac:dyDescent="0.35">
      <c r="J11553" s="19"/>
      <c r="L11553" s="19"/>
    </row>
    <row r="11554" spans="10:12" x14ac:dyDescent="0.35">
      <c r="J11554" s="19"/>
      <c r="L11554" s="19"/>
    </row>
    <row r="11555" spans="10:12" x14ac:dyDescent="0.35">
      <c r="J11555" s="19"/>
      <c r="L11555" s="19"/>
    </row>
    <row r="11556" spans="10:12" x14ac:dyDescent="0.35">
      <c r="J11556" s="19"/>
      <c r="L11556" s="19"/>
    </row>
    <row r="11557" spans="10:12" x14ac:dyDescent="0.35">
      <c r="J11557" s="19"/>
      <c r="L11557" s="19"/>
    </row>
    <row r="11558" spans="10:12" x14ac:dyDescent="0.35">
      <c r="J11558" s="19"/>
      <c r="L11558" s="19"/>
    </row>
    <row r="11559" spans="10:12" x14ac:dyDescent="0.35">
      <c r="J11559" s="19"/>
      <c r="L11559" s="19"/>
    </row>
    <row r="11560" spans="10:12" x14ac:dyDescent="0.35">
      <c r="J11560" s="19"/>
      <c r="L11560" s="19"/>
    </row>
    <row r="11561" spans="10:12" x14ac:dyDescent="0.35">
      <c r="J11561" s="19"/>
      <c r="L11561" s="19"/>
    </row>
    <row r="11562" spans="10:12" x14ac:dyDescent="0.35">
      <c r="J11562" s="19"/>
      <c r="L11562" s="19"/>
    </row>
    <row r="11563" spans="10:12" x14ac:dyDescent="0.35">
      <c r="J11563" s="19"/>
      <c r="L11563" s="19"/>
    </row>
    <row r="11564" spans="10:12" x14ac:dyDescent="0.35">
      <c r="J11564" s="19"/>
      <c r="L11564" s="19"/>
    </row>
    <row r="11565" spans="10:12" x14ac:dyDescent="0.35">
      <c r="J11565" s="19"/>
      <c r="L11565" s="19"/>
    </row>
    <row r="11566" spans="10:12" x14ac:dyDescent="0.35">
      <c r="J11566" s="19"/>
      <c r="L11566" s="19"/>
    </row>
    <row r="11567" spans="10:12" x14ac:dyDescent="0.35">
      <c r="J11567" s="19"/>
      <c r="L11567" s="19"/>
    </row>
    <row r="11568" spans="10:12" x14ac:dyDescent="0.35">
      <c r="J11568" s="19"/>
      <c r="L11568" s="19"/>
    </row>
    <row r="11569" spans="10:12" x14ac:dyDescent="0.35">
      <c r="J11569" s="19"/>
      <c r="L11569" s="19"/>
    </row>
    <row r="11570" spans="10:12" x14ac:dyDescent="0.35">
      <c r="J11570" s="19"/>
      <c r="L11570" s="19"/>
    </row>
    <row r="11571" spans="10:12" x14ac:dyDescent="0.35">
      <c r="J11571" s="19"/>
      <c r="L11571" s="19"/>
    </row>
    <row r="11572" spans="10:12" x14ac:dyDescent="0.35">
      <c r="J11572" s="19"/>
      <c r="L11572" s="19"/>
    </row>
    <row r="11573" spans="10:12" x14ac:dyDescent="0.35">
      <c r="J11573" s="19"/>
      <c r="L11573" s="19"/>
    </row>
    <row r="11574" spans="10:12" x14ac:dyDescent="0.35">
      <c r="J11574" s="19"/>
      <c r="L11574" s="19"/>
    </row>
    <row r="11575" spans="10:12" x14ac:dyDescent="0.35">
      <c r="J11575" s="19"/>
      <c r="L11575" s="19"/>
    </row>
    <row r="11576" spans="10:12" x14ac:dyDescent="0.35">
      <c r="J11576" s="19"/>
      <c r="L11576" s="19"/>
    </row>
    <row r="11577" spans="10:12" x14ac:dyDescent="0.35">
      <c r="J11577" s="19"/>
      <c r="L11577" s="19"/>
    </row>
    <row r="11578" spans="10:12" x14ac:dyDescent="0.35">
      <c r="J11578" s="19"/>
      <c r="L11578" s="19"/>
    </row>
    <row r="11579" spans="10:12" x14ac:dyDescent="0.35">
      <c r="J11579" s="19"/>
      <c r="L11579" s="19"/>
    </row>
    <row r="11580" spans="10:12" x14ac:dyDescent="0.35">
      <c r="J11580" s="19"/>
      <c r="L11580" s="19"/>
    </row>
    <row r="11581" spans="10:12" x14ac:dyDescent="0.35">
      <c r="J11581" s="19"/>
      <c r="L11581" s="19"/>
    </row>
    <row r="11582" spans="10:12" x14ac:dyDescent="0.35">
      <c r="J11582" s="19"/>
      <c r="L11582" s="19"/>
    </row>
    <row r="11583" spans="10:12" x14ac:dyDescent="0.35">
      <c r="J11583" s="19"/>
      <c r="L11583" s="19"/>
    </row>
    <row r="11584" spans="10:12" x14ac:dyDescent="0.35">
      <c r="J11584" s="19"/>
      <c r="L11584" s="19"/>
    </row>
    <row r="11585" spans="10:12" x14ac:dyDescent="0.35">
      <c r="J11585" s="19"/>
      <c r="L11585" s="19"/>
    </row>
    <row r="11586" spans="10:12" x14ac:dyDescent="0.35">
      <c r="J11586" s="19"/>
      <c r="L11586" s="19"/>
    </row>
    <row r="11587" spans="10:12" x14ac:dyDescent="0.35">
      <c r="J11587" s="19"/>
      <c r="L11587" s="19"/>
    </row>
    <row r="11588" spans="10:12" x14ac:dyDescent="0.35">
      <c r="J11588" s="19"/>
      <c r="L11588" s="19"/>
    </row>
    <row r="11589" spans="10:12" x14ac:dyDescent="0.35">
      <c r="J11589" s="19"/>
      <c r="L11589" s="19"/>
    </row>
    <row r="11590" spans="10:12" x14ac:dyDescent="0.35">
      <c r="J11590" s="19"/>
      <c r="L11590" s="19"/>
    </row>
    <row r="11591" spans="10:12" x14ac:dyDescent="0.35">
      <c r="J11591" s="19"/>
      <c r="L11591" s="19"/>
    </row>
    <row r="11592" spans="10:12" x14ac:dyDescent="0.35">
      <c r="J11592" s="19"/>
      <c r="L11592" s="19"/>
    </row>
    <row r="11593" spans="10:12" x14ac:dyDescent="0.35">
      <c r="J11593" s="19"/>
      <c r="L11593" s="19"/>
    </row>
    <row r="11594" spans="10:12" x14ac:dyDescent="0.35">
      <c r="J11594" s="19"/>
      <c r="L11594" s="19"/>
    </row>
    <row r="11595" spans="10:12" x14ac:dyDescent="0.35">
      <c r="J11595" s="19"/>
      <c r="L11595" s="19"/>
    </row>
    <row r="11596" spans="10:12" x14ac:dyDescent="0.35">
      <c r="J11596" s="19"/>
      <c r="L11596" s="19"/>
    </row>
    <row r="11597" spans="10:12" x14ac:dyDescent="0.35">
      <c r="J11597" s="19"/>
      <c r="L11597" s="19"/>
    </row>
    <row r="11598" spans="10:12" x14ac:dyDescent="0.35">
      <c r="J11598" s="19"/>
      <c r="L11598" s="19"/>
    </row>
    <row r="11599" spans="10:12" x14ac:dyDescent="0.35">
      <c r="J11599" s="19"/>
      <c r="L11599" s="19"/>
    </row>
    <row r="11600" spans="10:12" x14ac:dyDescent="0.35">
      <c r="J11600" s="19"/>
      <c r="L11600" s="19"/>
    </row>
    <row r="11601" spans="10:12" x14ac:dyDescent="0.35">
      <c r="J11601" s="19"/>
      <c r="L11601" s="19"/>
    </row>
    <row r="11602" spans="10:12" x14ac:dyDescent="0.35">
      <c r="J11602" s="19"/>
      <c r="L11602" s="19"/>
    </row>
    <row r="11603" spans="10:12" x14ac:dyDescent="0.35">
      <c r="J11603" s="19"/>
      <c r="L11603" s="19"/>
    </row>
    <row r="11604" spans="10:12" x14ac:dyDescent="0.35">
      <c r="J11604" s="19"/>
      <c r="L11604" s="19"/>
    </row>
    <row r="11605" spans="10:12" x14ac:dyDescent="0.35">
      <c r="J11605" s="19"/>
      <c r="L11605" s="19"/>
    </row>
    <row r="11606" spans="10:12" x14ac:dyDescent="0.35">
      <c r="J11606" s="19"/>
      <c r="L11606" s="19"/>
    </row>
    <row r="11607" spans="10:12" x14ac:dyDescent="0.35">
      <c r="J11607" s="19"/>
      <c r="L11607" s="19"/>
    </row>
    <row r="11608" spans="10:12" x14ac:dyDescent="0.35">
      <c r="J11608" s="19"/>
      <c r="L11608" s="19"/>
    </row>
    <row r="11609" spans="10:12" x14ac:dyDescent="0.35">
      <c r="J11609" s="19"/>
      <c r="L11609" s="19"/>
    </row>
    <row r="11610" spans="10:12" x14ac:dyDescent="0.35">
      <c r="J11610" s="19"/>
      <c r="L11610" s="19"/>
    </row>
    <row r="11611" spans="10:12" x14ac:dyDescent="0.35">
      <c r="J11611" s="19"/>
      <c r="L11611" s="19"/>
    </row>
    <row r="11612" spans="10:12" x14ac:dyDescent="0.35">
      <c r="J11612" s="19"/>
      <c r="L11612" s="19"/>
    </row>
    <row r="11613" spans="10:12" x14ac:dyDescent="0.35">
      <c r="J11613" s="19"/>
      <c r="L11613" s="19"/>
    </row>
    <row r="11614" spans="10:12" x14ac:dyDescent="0.35">
      <c r="J11614" s="19"/>
      <c r="L11614" s="19"/>
    </row>
    <row r="11615" spans="10:12" x14ac:dyDescent="0.35">
      <c r="J11615" s="19"/>
      <c r="L11615" s="19"/>
    </row>
    <row r="11616" spans="10:12" x14ac:dyDescent="0.35">
      <c r="J11616" s="19"/>
      <c r="L11616" s="19"/>
    </row>
    <row r="11617" spans="10:12" x14ac:dyDescent="0.35">
      <c r="J11617" s="19"/>
      <c r="L11617" s="19"/>
    </row>
    <row r="11618" spans="10:12" x14ac:dyDescent="0.35">
      <c r="J11618" s="19"/>
      <c r="L11618" s="19"/>
    </row>
    <row r="11619" spans="10:12" x14ac:dyDescent="0.35">
      <c r="J11619" s="19"/>
      <c r="L11619" s="19"/>
    </row>
    <row r="11620" spans="10:12" x14ac:dyDescent="0.35">
      <c r="J11620" s="19"/>
      <c r="L11620" s="19"/>
    </row>
    <row r="11621" spans="10:12" x14ac:dyDescent="0.35">
      <c r="J11621" s="19"/>
      <c r="L11621" s="19"/>
    </row>
    <row r="11622" spans="10:12" x14ac:dyDescent="0.35">
      <c r="J11622" s="19"/>
      <c r="L11622" s="19"/>
    </row>
    <row r="11623" spans="10:12" x14ac:dyDescent="0.35">
      <c r="J11623" s="19"/>
      <c r="L11623" s="19"/>
    </row>
    <row r="11624" spans="10:12" x14ac:dyDescent="0.35">
      <c r="J11624" s="19"/>
      <c r="L11624" s="19"/>
    </row>
    <row r="11625" spans="10:12" x14ac:dyDescent="0.35">
      <c r="J11625" s="19"/>
      <c r="L11625" s="19"/>
    </row>
    <row r="11626" spans="10:12" x14ac:dyDescent="0.35">
      <c r="J11626" s="19"/>
      <c r="L11626" s="19"/>
    </row>
    <row r="11627" spans="10:12" x14ac:dyDescent="0.35">
      <c r="J11627" s="19"/>
      <c r="L11627" s="19"/>
    </row>
    <row r="11628" spans="10:12" x14ac:dyDescent="0.35">
      <c r="J11628" s="19"/>
      <c r="L11628" s="19"/>
    </row>
    <row r="11629" spans="10:12" x14ac:dyDescent="0.35">
      <c r="J11629" s="19"/>
      <c r="L11629" s="19"/>
    </row>
    <row r="11630" spans="10:12" x14ac:dyDescent="0.35">
      <c r="J11630" s="19"/>
      <c r="L11630" s="19"/>
    </row>
    <row r="11631" spans="10:12" x14ac:dyDescent="0.35">
      <c r="J11631" s="19"/>
      <c r="L11631" s="19"/>
    </row>
    <row r="11632" spans="10:12" x14ac:dyDescent="0.35">
      <c r="J11632" s="19"/>
      <c r="L11632" s="19"/>
    </row>
    <row r="11633" spans="10:12" x14ac:dyDescent="0.35">
      <c r="J11633" s="19"/>
      <c r="L11633" s="19"/>
    </row>
    <row r="11634" spans="10:12" x14ac:dyDescent="0.35">
      <c r="J11634" s="19"/>
      <c r="L11634" s="19"/>
    </row>
    <row r="11635" spans="10:12" x14ac:dyDescent="0.35">
      <c r="J11635" s="19"/>
      <c r="L11635" s="19"/>
    </row>
    <row r="11636" spans="10:12" x14ac:dyDescent="0.35">
      <c r="J11636" s="19"/>
      <c r="L11636" s="19"/>
    </row>
    <row r="11637" spans="10:12" x14ac:dyDescent="0.35">
      <c r="J11637" s="19"/>
      <c r="L11637" s="19"/>
    </row>
    <row r="11638" spans="10:12" x14ac:dyDescent="0.35">
      <c r="J11638" s="19"/>
      <c r="L11638" s="19"/>
    </row>
    <row r="11639" spans="10:12" x14ac:dyDescent="0.35">
      <c r="J11639" s="19"/>
      <c r="L11639" s="19"/>
    </row>
    <row r="11640" spans="10:12" x14ac:dyDescent="0.35">
      <c r="J11640" s="19"/>
      <c r="L11640" s="19"/>
    </row>
    <row r="11641" spans="10:12" x14ac:dyDescent="0.35">
      <c r="J11641" s="19"/>
      <c r="L11641" s="19"/>
    </row>
    <row r="11642" spans="10:12" x14ac:dyDescent="0.35">
      <c r="J11642" s="19"/>
      <c r="L11642" s="19"/>
    </row>
    <row r="11643" spans="10:12" x14ac:dyDescent="0.35">
      <c r="J11643" s="19"/>
      <c r="L11643" s="19"/>
    </row>
    <row r="11644" spans="10:12" x14ac:dyDescent="0.35">
      <c r="J11644" s="19"/>
      <c r="L11644" s="19"/>
    </row>
    <row r="11645" spans="10:12" x14ac:dyDescent="0.35">
      <c r="J11645" s="19"/>
      <c r="L11645" s="19"/>
    </row>
    <row r="11646" spans="10:12" x14ac:dyDescent="0.35">
      <c r="J11646" s="19"/>
      <c r="L11646" s="19"/>
    </row>
    <row r="11647" spans="10:12" x14ac:dyDescent="0.35">
      <c r="J11647" s="19"/>
      <c r="L11647" s="19"/>
    </row>
    <row r="11648" spans="10:12" x14ac:dyDescent="0.35">
      <c r="J11648" s="19"/>
      <c r="L11648" s="19"/>
    </row>
    <row r="11649" spans="10:12" x14ac:dyDescent="0.35">
      <c r="J11649" s="19"/>
      <c r="L11649" s="19"/>
    </row>
    <row r="11650" spans="10:12" x14ac:dyDescent="0.35">
      <c r="J11650" s="19"/>
      <c r="L11650" s="19"/>
    </row>
    <row r="11651" spans="10:12" x14ac:dyDescent="0.35">
      <c r="J11651" s="19"/>
      <c r="L11651" s="19"/>
    </row>
    <row r="11652" spans="10:12" x14ac:dyDescent="0.35">
      <c r="J11652" s="19"/>
      <c r="L11652" s="19"/>
    </row>
    <row r="11653" spans="10:12" x14ac:dyDescent="0.35">
      <c r="J11653" s="19"/>
      <c r="L11653" s="19"/>
    </row>
    <row r="11654" spans="10:12" x14ac:dyDescent="0.35">
      <c r="J11654" s="19"/>
      <c r="L11654" s="19"/>
    </row>
    <row r="11655" spans="10:12" x14ac:dyDescent="0.35">
      <c r="J11655" s="19"/>
      <c r="L11655" s="19"/>
    </row>
    <row r="11656" spans="10:12" x14ac:dyDescent="0.35">
      <c r="J11656" s="19"/>
      <c r="L11656" s="19"/>
    </row>
    <row r="11657" spans="10:12" x14ac:dyDescent="0.35">
      <c r="J11657" s="19"/>
      <c r="L11657" s="19"/>
    </row>
    <row r="11658" spans="10:12" x14ac:dyDescent="0.35">
      <c r="J11658" s="19"/>
      <c r="L11658" s="19"/>
    </row>
    <row r="11659" spans="10:12" x14ac:dyDescent="0.35">
      <c r="J11659" s="19"/>
      <c r="L11659" s="19"/>
    </row>
    <row r="11660" spans="10:12" x14ac:dyDescent="0.35">
      <c r="J11660" s="19"/>
      <c r="L11660" s="19"/>
    </row>
    <row r="11661" spans="10:12" x14ac:dyDescent="0.35">
      <c r="J11661" s="19"/>
      <c r="L11661" s="19"/>
    </row>
    <row r="11662" spans="10:12" x14ac:dyDescent="0.35">
      <c r="J11662" s="19"/>
      <c r="L11662" s="19"/>
    </row>
    <row r="11663" spans="10:12" x14ac:dyDescent="0.35">
      <c r="J11663" s="19"/>
      <c r="L11663" s="19"/>
    </row>
    <row r="11664" spans="10:12" x14ac:dyDescent="0.35">
      <c r="J11664" s="19"/>
      <c r="L11664" s="19"/>
    </row>
    <row r="11665" spans="10:12" x14ac:dyDescent="0.35">
      <c r="J11665" s="19"/>
      <c r="L11665" s="19"/>
    </row>
    <row r="11666" spans="10:12" x14ac:dyDescent="0.35">
      <c r="J11666" s="19"/>
      <c r="L11666" s="19"/>
    </row>
    <row r="11667" spans="10:12" x14ac:dyDescent="0.35">
      <c r="J11667" s="19"/>
      <c r="L11667" s="19"/>
    </row>
    <row r="11668" spans="10:12" x14ac:dyDescent="0.35">
      <c r="J11668" s="19"/>
      <c r="L11668" s="19"/>
    </row>
    <row r="11669" spans="10:12" x14ac:dyDescent="0.35">
      <c r="J11669" s="19"/>
      <c r="L11669" s="19"/>
    </row>
    <row r="11670" spans="10:12" x14ac:dyDescent="0.35">
      <c r="J11670" s="19"/>
      <c r="L11670" s="19"/>
    </row>
    <row r="11671" spans="10:12" x14ac:dyDescent="0.35">
      <c r="J11671" s="19"/>
      <c r="L11671" s="19"/>
    </row>
    <row r="11672" spans="10:12" x14ac:dyDescent="0.35">
      <c r="J11672" s="19"/>
      <c r="L11672" s="19"/>
    </row>
    <row r="11673" spans="10:12" x14ac:dyDescent="0.35">
      <c r="J11673" s="19"/>
      <c r="L11673" s="19"/>
    </row>
    <row r="11674" spans="10:12" x14ac:dyDescent="0.35">
      <c r="J11674" s="19"/>
      <c r="L11674" s="19"/>
    </row>
    <row r="11675" spans="10:12" x14ac:dyDescent="0.35">
      <c r="J11675" s="19"/>
      <c r="L11675" s="19"/>
    </row>
    <row r="11676" spans="10:12" x14ac:dyDescent="0.35">
      <c r="J11676" s="19"/>
      <c r="L11676" s="19"/>
    </row>
    <row r="11677" spans="10:12" x14ac:dyDescent="0.35">
      <c r="J11677" s="19"/>
      <c r="L11677" s="19"/>
    </row>
    <row r="11678" spans="10:12" x14ac:dyDescent="0.35">
      <c r="J11678" s="19"/>
      <c r="L11678" s="19"/>
    </row>
    <row r="11679" spans="10:12" x14ac:dyDescent="0.35">
      <c r="J11679" s="19"/>
      <c r="L11679" s="19"/>
    </row>
    <row r="11680" spans="10:12" x14ac:dyDescent="0.35">
      <c r="J11680" s="19"/>
      <c r="L11680" s="19"/>
    </row>
    <row r="11681" spans="10:12" x14ac:dyDescent="0.35">
      <c r="J11681" s="19"/>
      <c r="L11681" s="19"/>
    </row>
    <row r="11682" spans="10:12" x14ac:dyDescent="0.35">
      <c r="J11682" s="19"/>
      <c r="L11682" s="19"/>
    </row>
    <row r="11683" spans="10:12" x14ac:dyDescent="0.35">
      <c r="J11683" s="19"/>
      <c r="L11683" s="19"/>
    </row>
    <row r="11684" spans="10:12" x14ac:dyDescent="0.35">
      <c r="J11684" s="19"/>
      <c r="L11684" s="19"/>
    </row>
    <row r="11685" spans="10:12" x14ac:dyDescent="0.35">
      <c r="J11685" s="19"/>
      <c r="L11685" s="19"/>
    </row>
    <row r="11686" spans="10:12" x14ac:dyDescent="0.35">
      <c r="J11686" s="19"/>
      <c r="L11686" s="19"/>
    </row>
    <row r="11687" spans="10:12" x14ac:dyDescent="0.35">
      <c r="J11687" s="19"/>
      <c r="L11687" s="19"/>
    </row>
    <row r="11688" spans="10:12" x14ac:dyDescent="0.35">
      <c r="J11688" s="19"/>
      <c r="L11688" s="19"/>
    </row>
    <row r="11689" spans="10:12" x14ac:dyDescent="0.35">
      <c r="J11689" s="19"/>
      <c r="L11689" s="19"/>
    </row>
    <row r="11690" spans="10:12" x14ac:dyDescent="0.35">
      <c r="J11690" s="19"/>
      <c r="L11690" s="19"/>
    </row>
    <row r="11691" spans="10:12" x14ac:dyDescent="0.35">
      <c r="J11691" s="19"/>
      <c r="L11691" s="19"/>
    </row>
    <row r="11692" spans="10:12" x14ac:dyDescent="0.35">
      <c r="J11692" s="19"/>
      <c r="L11692" s="19"/>
    </row>
    <row r="11693" spans="10:12" x14ac:dyDescent="0.35">
      <c r="J11693" s="19"/>
      <c r="L11693" s="19"/>
    </row>
    <row r="11694" spans="10:12" x14ac:dyDescent="0.35">
      <c r="J11694" s="19"/>
      <c r="L11694" s="19"/>
    </row>
    <row r="11695" spans="10:12" x14ac:dyDescent="0.35">
      <c r="J11695" s="19"/>
      <c r="L11695" s="19"/>
    </row>
    <row r="11696" spans="10:12" x14ac:dyDescent="0.35">
      <c r="J11696" s="19"/>
      <c r="L11696" s="19"/>
    </row>
    <row r="11697" spans="10:12" x14ac:dyDescent="0.35">
      <c r="J11697" s="19"/>
      <c r="L11697" s="19"/>
    </row>
    <row r="11698" spans="10:12" x14ac:dyDescent="0.35">
      <c r="J11698" s="19"/>
      <c r="L11698" s="19"/>
    </row>
    <row r="11699" spans="10:12" x14ac:dyDescent="0.35">
      <c r="J11699" s="19"/>
      <c r="L11699" s="19"/>
    </row>
    <row r="11700" spans="10:12" x14ac:dyDescent="0.35">
      <c r="J11700" s="19"/>
      <c r="L11700" s="19"/>
    </row>
    <row r="11701" spans="10:12" x14ac:dyDescent="0.35">
      <c r="J11701" s="19"/>
      <c r="L11701" s="19"/>
    </row>
    <row r="11702" spans="10:12" x14ac:dyDescent="0.35">
      <c r="J11702" s="19"/>
      <c r="L11702" s="19"/>
    </row>
    <row r="11703" spans="10:12" x14ac:dyDescent="0.35">
      <c r="J11703" s="19"/>
      <c r="L11703" s="19"/>
    </row>
    <row r="11704" spans="10:12" x14ac:dyDescent="0.35">
      <c r="J11704" s="19"/>
      <c r="L11704" s="19"/>
    </row>
    <row r="11705" spans="10:12" x14ac:dyDescent="0.35">
      <c r="J11705" s="19"/>
      <c r="L11705" s="19"/>
    </row>
    <row r="11706" spans="10:12" x14ac:dyDescent="0.35">
      <c r="J11706" s="19"/>
      <c r="L11706" s="19"/>
    </row>
    <row r="11707" spans="10:12" x14ac:dyDescent="0.35">
      <c r="J11707" s="19"/>
      <c r="L11707" s="19"/>
    </row>
    <row r="11708" spans="10:12" x14ac:dyDescent="0.35">
      <c r="J11708" s="19"/>
      <c r="L11708" s="19"/>
    </row>
    <row r="11709" spans="10:12" x14ac:dyDescent="0.35">
      <c r="J11709" s="19"/>
      <c r="L11709" s="19"/>
    </row>
    <row r="11710" spans="10:12" x14ac:dyDescent="0.35">
      <c r="J11710" s="19"/>
      <c r="L11710" s="19"/>
    </row>
    <row r="11711" spans="10:12" x14ac:dyDescent="0.35">
      <c r="J11711" s="19"/>
      <c r="L11711" s="19"/>
    </row>
    <row r="11712" spans="10:12" x14ac:dyDescent="0.35">
      <c r="J11712" s="19"/>
      <c r="L11712" s="19"/>
    </row>
    <row r="11713" spans="10:12" x14ac:dyDescent="0.35">
      <c r="J11713" s="19"/>
      <c r="L11713" s="19"/>
    </row>
    <row r="11714" spans="10:12" x14ac:dyDescent="0.35">
      <c r="J11714" s="19"/>
      <c r="L11714" s="19"/>
    </row>
    <row r="11715" spans="10:12" x14ac:dyDescent="0.35">
      <c r="J11715" s="19"/>
      <c r="L11715" s="19"/>
    </row>
    <row r="11716" spans="10:12" x14ac:dyDescent="0.35">
      <c r="J11716" s="19"/>
      <c r="L11716" s="19"/>
    </row>
    <row r="11717" spans="10:12" x14ac:dyDescent="0.35">
      <c r="J11717" s="19"/>
      <c r="L11717" s="19"/>
    </row>
    <row r="11718" spans="10:12" x14ac:dyDescent="0.35">
      <c r="J11718" s="19"/>
      <c r="L11718" s="19"/>
    </row>
    <row r="11719" spans="10:12" x14ac:dyDescent="0.35">
      <c r="J11719" s="19"/>
      <c r="L11719" s="19"/>
    </row>
    <row r="11720" spans="10:12" x14ac:dyDescent="0.35">
      <c r="J11720" s="19"/>
      <c r="L11720" s="19"/>
    </row>
    <row r="11721" spans="10:12" x14ac:dyDescent="0.35">
      <c r="J11721" s="19"/>
      <c r="L11721" s="19"/>
    </row>
    <row r="11722" spans="10:12" x14ac:dyDescent="0.35">
      <c r="J11722" s="19"/>
      <c r="L11722" s="19"/>
    </row>
    <row r="11723" spans="10:12" x14ac:dyDescent="0.35">
      <c r="J11723" s="19"/>
      <c r="L11723" s="19"/>
    </row>
    <row r="11724" spans="10:12" x14ac:dyDescent="0.35">
      <c r="J11724" s="19"/>
      <c r="L11724" s="19"/>
    </row>
    <row r="11725" spans="10:12" x14ac:dyDescent="0.35">
      <c r="J11725" s="19"/>
      <c r="L11725" s="19"/>
    </row>
    <row r="11726" spans="10:12" x14ac:dyDescent="0.35">
      <c r="J11726" s="19"/>
      <c r="L11726" s="19"/>
    </row>
    <row r="11727" spans="10:12" x14ac:dyDescent="0.35">
      <c r="J11727" s="19"/>
      <c r="L11727" s="19"/>
    </row>
    <row r="11728" spans="10:12" x14ac:dyDescent="0.35">
      <c r="J11728" s="19"/>
      <c r="L11728" s="19"/>
    </row>
    <row r="11729" spans="10:12" x14ac:dyDescent="0.35">
      <c r="J11729" s="19"/>
      <c r="L11729" s="19"/>
    </row>
    <row r="11730" spans="10:12" x14ac:dyDescent="0.35">
      <c r="J11730" s="19"/>
      <c r="L11730" s="19"/>
    </row>
    <row r="11731" spans="10:12" x14ac:dyDescent="0.35">
      <c r="J11731" s="19"/>
      <c r="L11731" s="19"/>
    </row>
    <row r="11732" spans="10:12" x14ac:dyDescent="0.35">
      <c r="J11732" s="19"/>
      <c r="L11732" s="19"/>
    </row>
    <row r="11733" spans="10:12" x14ac:dyDescent="0.35">
      <c r="J11733" s="19"/>
      <c r="L11733" s="19"/>
    </row>
    <row r="11734" spans="10:12" x14ac:dyDescent="0.35">
      <c r="J11734" s="19"/>
      <c r="L11734" s="19"/>
    </row>
    <row r="11735" spans="10:12" x14ac:dyDescent="0.35">
      <c r="J11735" s="19"/>
      <c r="L11735" s="19"/>
    </row>
    <row r="11736" spans="10:12" x14ac:dyDescent="0.35">
      <c r="J11736" s="19"/>
      <c r="L11736" s="19"/>
    </row>
    <row r="11737" spans="10:12" x14ac:dyDescent="0.35">
      <c r="J11737" s="19"/>
      <c r="L11737" s="19"/>
    </row>
    <row r="11738" spans="10:12" x14ac:dyDescent="0.35">
      <c r="J11738" s="19"/>
      <c r="L11738" s="19"/>
    </row>
    <row r="11739" spans="10:12" x14ac:dyDescent="0.35">
      <c r="J11739" s="19"/>
      <c r="L11739" s="19"/>
    </row>
    <row r="11740" spans="10:12" x14ac:dyDescent="0.35">
      <c r="J11740" s="19"/>
      <c r="L11740" s="19"/>
    </row>
    <row r="11741" spans="10:12" x14ac:dyDescent="0.35">
      <c r="J11741" s="19"/>
      <c r="L11741" s="19"/>
    </row>
    <row r="11742" spans="10:12" x14ac:dyDescent="0.35">
      <c r="J11742" s="19"/>
      <c r="L11742" s="19"/>
    </row>
    <row r="11743" spans="10:12" x14ac:dyDescent="0.35">
      <c r="J11743" s="19"/>
      <c r="L11743" s="19"/>
    </row>
    <row r="11744" spans="10:12" x14ac:dyDescent="0.35">
      <c r="J11744" s="19"/>
      <c r="L11744" s="19"/>
    </row>
    <row r="11745" spans="10:12" x14ac:dyDescent="0.35">
      <c r="J11745" s="19"/>
      <c r="L11745" s="19"/>
    </row>
    <row r="11746" spans="10:12" x14ac:dyDescent="0.35">
      <c r="J11746" s="19"/>
      <c r="L11746" s="19"/>
    </row>
    <row r="11747" spans="10:12" x14ac:dyDescent="0.35">
      <c r="J11747" s="19"/>
      <c r="L11747" s="19"/>
    </row>
    <row r="11748" spans="10:12" x14ac:dyDescent="0.35">
      <c r="J11748" s="19"/>
      <c r="L11748" s="19"/>
    </row>
    <row r="11749" spans="10:12" x14ac:dyDescent="0.35">
      <c r="J11749" s="19"/>
      <c r="L11749" s="19"/>
    </row>
    <row r="11750" spans="10:12" x14ac:dyDescent="0.35">
      <c r="J11750" s="19"/>
      <c r="L11750" s="19"/>
    </row>
    <row r="11751" spans="10:12" x14ac:dyDescent="0.35">
      <c r="J11751" s="19"/>
      <c r="L11751" s="19"/>
    </row>
    <row r="11752" spans="10:12" x14ac:dyDescent="0.35">
      <c r="J11752" s="19"/>
      <c r="L11752" s="19"/>
    </row>
    <row r="11753" spans="10:12" x14ac:dyDescent="0.35">
      <c r="J11753" s="19"/>
      <c r="L11753" s="19"/>
    </row>
    <row r="11754" spans="10:12" x14ac:dyDescent="0.35">
      <c r="J11754" s="19"/>
      <c r="L11754" s="19"/>
    </row>
    <row r="11755" spans="10:12" x14ac:dyDescent="0.35">
      <c r="J11755" s="19"/>
      <c r="L11755" s="19"/>
    </row>
    <row r="11756" spans="10:12" x14ac:dyDescent="0.35">
      <c r="J11756" s="19"/>
      <c r="L11756" s="19"/>
    </row>
    <row r="11757" spans="10:12" x14ac:dyDescent="0.35">
      <c r="J11757" s="19"/>
      <c r="L11757" s="19"/>
    </row>
    <row r="11758" spans="10:12" x14ac:dyDescent="0.35">
      <c r="J11758" s="19"/>
      <c r="L11758" s="19"/>
    </row>
    <row r="11759" spans="10:12" x14ac:dyDescent="0.35">
      <c r="J11759" s="19"/>
      <c r="L11759" s="19"/>
    </row>
    <row r="11760" spans="10:12" x14ac:dyDescent="0.35">
      <c r="J11760" s="19"/>
      <c r="L11760" s="19"/>
    </row>
    <row r="11761" spans="10:12" x14ac:dyDescent="0.35">
      <c r="J11761" s="19"/>
      <c r="L11761" s="19"/>
    </row>
    <row r="11762" spans="10:12" x14ac:dyDescent="0.35">
      <c r="J11762" s="19"/>
      <c r="L11762" s="19"/>
    </row>
    <row r="11763" spans="10:12" x14ac:dyDescent="0.35">
      <c r="J11763" s="19"/>
      <c r="L11763" s="19"/>
    </row>
    <row r="11764" spans="10:12" x14ac:dyDescent="0.35">
      <c r="J11764" s="19"/>
      <c r="L11764" s="19"/>
    </row>
    <row r="11765" spans="10:12" x14ac:dyDescent="0.35">
      <c r="J11765" s="19"/>
      <c r="L11765" s="19"/>
    </row>
    <row r="11766" spans="10:12" x14ac:dyDescent="0.35">
      <c r="J11766" s="19"/>
      <c r="L11766" s="19"/>
    </row>
    <row r="11767" spans="10:12" x14ac:dyDescent="0.35">
      <c r="J11767" s="19"/>
      <c r="L11767" s="19"/>
    </row>
    <row r="11768" spans="10:12" x14ac:dyDescent="0.35">
      <c r="J11768" s="19"/>
      <c r="L11768" s="19"/>
    </row>
    <row r="11769" spans="10:12" x14ac:dyDescent="0.35">
      <c r="J11769" s="19"/>
      <c r="L11769" s="19"/>
    </row>
    <row r="11770" spans="10:12" x14ac:dyDescent="0.35">
      <c r="J11770" s="19"/>
      <c r="L11770" s="19"/>
    </row>
    <row r="11771" spans="10:12" x14ac:dyDescent="0.35">
      <c r="J11771" s="19"/>
      <c r="L11771" s="19"/>
    </row>
    <row r="11772" spans="10:12" x14ac:dyDescent="0.35">
      <c r="J11772" s="19"/>
      <c r="L11772" s="19"/>
    </row>
    <row r="11773" spans="10:12" x14ac:dyDescent="0.35">
      <c r="J11773" s="19"/>
      <c r="L11773" s="19"/>
    </row>
    <row r="11774" spans="10:12" x14ac:dyDescent="0.35">
      <c r="J11774" s="19"/>
      <c r="L11774" s="19"/>
    </row>
    <row r="11775" spans="10:12" x14ac:dyDescent="0.35">
      <c r="J11775" s="19"/>
      <c r="L11775" s="19"/>
    </row>
    <row r="11776" spans="10:12" x14ac:dyDescent="0.35">
      <c r="J11776" s="19"/>
      <c r="L11776" s="19"/>
    </row>
    <row r="11777" spans="10:12" x14ac:dyDescent="0.35">
      <c r="J11777" s="19"/>
      <c r="L11777" s="19"/>
    </row>
    <row r="11778" spans="10:12" x14ac:dyDescent="0.35">
      <c r="J11778" s="19"/>
      <c r="L11778" s="19"/>
    </row>
    <row r="11779" spans="10:12" x14ac:dyDescent="0.35">
      <c r="J11779" s="19"/>
      <c r="L11779" s="19"/>
    </row>
    <row r="11780" spans="10:12" x14ac:dyDescent="0.35">
      <c r="J11780" s="19"/>
      <c r="L11780" s="19"/>
    </row>
    <row r="11781" spans="10:12" x14ac:dyDescent="0.35">
      <c r="J11781" s="19"/>
      <c r="L11781" s="19"/>
    </row>
    <row r="11782" spans="10:12" x14ac:dyDescent="0.35">
      <c r="J11782" s="19"/>
      <c r="L11782" s="19"/>
    </row>
    <row r="11783" spans="10:12" x14ac:dyDescent="0.35">
      <c r="J11783" s="19"/>
      <c r="L11783" s="19"/>
    </row>
    <row r="11784" spans="10:12" x14ac:dyDescent="0.35">
      <c r="J11784" s="19"/>
      <c r="L11784" s="19"/>
    </row>
    <row r="11785" spans="10:12" x14ac:dyDescent="0.35">
      <c r="J11785" s="19"/>
      <c r="L11785" s="19"/>
    </row>
    <row r="11786" spans="10:12" x14ac:dyDescent="0.35">
      <c r="J11786" s="19"/>
      <c r="L11786" s="19"/>
    </row>
    <row r="11787" spans="10:12" x14ac:dyDescent="0.35">
      <c r="J11787" s="19"/>
      <c r="L11787" s="19"/>
    </row>
    <row r="11788" spans="10:12" x14ac:dyDescent="0.35">
      <c r="J11788" s="19"/>
      <c r="L11788" s="19"/>
    </row>
    <row r="11789" spans="10:12" x14ac:dyDescent="0.35">
      <c r="J11789" s="19"/>
      <c r="L11789" s="19"/>
    </row>
    <row r="11790" spans="10:12" x14ac:dyDescent="0.35">
      <c r="J11790" s="19"/>
      <c r="L11790" s="19"/>
    </row>
    <row r="11791" spans="10:12" x14ac:dyDescent="0.35">
      <c r="J11791" s="19"/>
      <c r="L11791" s="19"/>
    </row>
    <row r="11792" spans="10:12" x14ac:dyDescent="0.35">
      <c r="J11792" s="19"/>
      <c r="L11792" s="19"/>
    </row>
    <row r="11793" spans="10:12" x14ac:dyDescent="0.35">
      <c r="J11793" s="19"/>
      <c r="L11793" s="19"/>
    </row>
    <row r="11794" spans="10:12" x14ac:dyDescent="0.35">
      <c r="J11794" s="19"/>
      <c r="L11794" s="19"/>
    </row>
    <row r="11795" spans="10:12" x14ac:dyDescent="0.35">
      <c r="J11795" s="19"/>
      <c r="L11795" s="19"/>
    </row>
    <row r="11796" spans="10:12" x14ac:dyDescent="0.35">
      <c r="J11796" s="19"/>
      <c r="L11796" s="19"/>
    </row>
    <row r="11797" spans="10:12" x14ac:dyDescent="0.35">
      <c r="J11797" s="19"/>
      <c r="L11797" s="19"/>
    </row>
    <row r="11798" spans="10:12" x14ac:dyDescent="0.35">
      <c r="J11798" s="19"/>
      <c r="L11798" s="19"/>
    </row>
    <row r="11799" spans="10:12" x14ac:dyDescent="0.35">
      <c r="J11799" s="19"/>
      <c r="L11799" s="19"/>
    </row>
    <row r="11800" spans="10:12" x14ac:dyDescent="0.35">
      <c r="J11800" s="19"/>
      <c r="L11800" s="19"/>
    </row>
    <row r="11801" spans="10:12" x14ac:dyDescent="0.35">
      <c r="J11801" s="19"/>
      <c r="L11801" s="19"/>
    </row>
    <row r="11802" spans="10:12" x14ac:dyDescent="0.35">
      <c r="J11802" s="19"/>
      <c r="L11802" s="19"/>
    </row>
    <row r="11803" spans="10:12" x14ac:dyDescent="0.35">
      <c r="J11803" s="19"/>
      <c r="L11803" s="19"/>
    </row>
    <row r="11804" spans="10:12" x14ac:dyDescent="0.35">
      <c r="J11804" s="19"/>
      <c r="L11804" s="19"/>
    </row>
    <row r="11805" spans="10:12" x14ac:dyDescent="0.35">
      <c r="J11805" s="19"/>
      <c r="L11805" s="19"/>
    </row>
    <row r="11806" spans="10:12" x14ac:dyDescent="0.35">
      <c r="J11806" s="19"/>
      <c r="L11806" s="19"/>
    </row>
    <row r="11807" spans="10:12" x14ac:dyDescent="0.35">
      <c r="J11807" s="19"/>
      <c r="L11807" s="19"/>
    </row>
    <row r="11808" spans="10:12" x14ac:dyDescent="0.35">
      <c r="J11808" s="19"/>
      <c r="L11808" s="19"/>
    </row>
    <row r="11809" spans="10:12" x14ac:dyDescent="0.35">
      <c r="J11809" s="19"/>
      <c r="L11809" s="19"/>
    </row>
    <row r="11810" spans="10:12" x14ac:dyDescent="0.35">
      <c r="J11810" s="19"/>
      <c r="L11810" s="19"/>
    </row>
    <row r="11811" spans="10:12" x14ac:dyDescent="0.35">
      <c r="J11811" s="19"/>
      <c r="L11811" s="19"/>
    </row>
    <row r="11812" spans="10:12" x14ac:dyDescent="0.35">
      <c r="J11812" s="19"/>
      <c r="L11812" s="19"/>
    </row>
    <row r="11813" spans="10:12" x14ac:dyDescent="0.35">
      <c r="J11813" s="19"/>
      <c r="L11813" s="19"/>
    </row>
    <row r="11814" spans="10:12" x14ac:dyDescent="0.35">
      <c r="J11814" s="19"/>
      <c r="L11814" s="19"/>
    </row>
    <row r="11815" spans="10:12" x14ac:dyDescent="0.35">
      <c r="J11815" s="19"/>
      <c r="L11815" s="19"/>
    </row>
    <row r="11816" spans="10:12" x14ac:dyDescent="0.35">
      <c r="J11816" s="19"/>
      <c r="L11816" s="19"/>
    </row>
    <row r="11817" spans="10:12" x14ac:dyDescent="0.35">
      <c r="J11817" s="19"/>
      <c r="L11817" s="19"/>
    </row>
    <row r="11818" spans="10:12" x14ac:dyDescent="0.35">
      <c r="J11818" s="19"/>
      <c r="L11818" s="19"/>
    </row>
    <row r="11819" spans="10:12" x14ac:dyDescent="0.35">
      <c r="J11819" s="19"/>
      <c r="L11819" s="19"/>
    </row>
    <row r="11820" spans="10:12" x14ac:dyDescent="0.35">
      <c r="J11820" s="19"/>
      <c r="L11820" s="19"/>
    </row>
    <row r="11821" spans="10:12" x14ac:dyDescent="0.35">
      <c r="J11821" s="19"/>
      <c r="L11821" s="19"/>
    </row>
    <row r="11822" spans="10:12" x14ac:dyDescent="0.35">
      <c r="J11822" s="19"/>
      <c r="L11822" s="19"/>
    </row>
    <row r="11823" spans="10:12" x14ac:dyDescent="0.35">
      <c r="J11823" s="19"/>
      <c r="L11823" s="19"/>
    </row>
    <row r="11824" spans="10:12" x14ac:dyDescent="0.35">
      <c r="J11824" s="19"/>
      <c r="L11824" s="19"/>
    </row>
    <row r="11825" spans="10:12" x14ac:dyDescent="0.35">
      <c r="J11825" s="19"/>
      <c r="L11825" s="19"/>
    </row>
    <row r="11826" spans="10:12" x14ac:dyDescent="0.35">
      <c r="J11826" s="19"/>
      <c r="L11826" s="19"/>
    </row>
    <row r="11827" spans="10:12" x14ac:dyDescent="0.35">
      <c r="J11827" s="19"/>
      <c r="L11827" s="19"/>
    </row>
    <row r="11828" spans="10:12" x14ac:dyDescent="0.35">
      <c r="J11828" s="19"/>
      <c r="L11828" s="19"/>
    </row>
    <row r="11829" spans="10:12" x14ac:dyDescent="0.35">
      <c r="J11829" s="19"/>
      <c r="L11829" s="19"/>
    </row>
    <row r="11830" spans="10:12" x14ac:dyDescent="0.35">
      <c r="J11830" s="19"/>
      <c r="L11830" s="19"/>
    </row>
    <row r="11831" spans="10:12" x14ac:dyDescent="0.35">
      <c r="J11831" s="19"/>
      <c r="L11831" s="19"/>
    </row>
    <row r="11832" spans="10:12" x14ac:dyDescent="0.35">
      <c r="J11832" s="19"/>
      <c r="L11832" s="19"/>
    </row>
    <row r="11833" spans="10:12" x14ac:dyDescent="0.35">
      <c r="J11833" s="19"/>
      <c r="L11833" s="19"/>
    </row>
    <row r="11834" spans="10:12" x14ac:dyDescent="0.35">
      <c r="J11834" s="19"/>
      <c r="L11834" s="19"/>
    </row>
    <row r="11835" spans="10:12" x14ac:dyDescent="0.35">
      <c r="J11835" s="19"/>
      <c r="L11835" s="19"/>
    </row>
    <row r="11836" spans="10:12" x14ac:dyDescent="0.35">
      <c r="J11836" s="19"/>
      <c r="L11836" s="19"/>
    </row>
    <row r="11837" spans="10:12" x14ac:dyDescent="0.35">
      <c r="J11837" s="19"/>
      <c r="L11837" s="19"/>
    </row>
    <row r="11838" spans="10:12" x14ac:dyDescent="0.35">
      <c r="J11838" s="19"/>
      <c r="L11838" s="19"/>
    </row>
    <row r="11839" spans="10:12" x14ac:dyDescent="0.35">
      <c r="J11839" s="19"/>
      <c r="L11839" s="19"/>
    </row>
    <row r="11840" spans="10:12" x14ac:dyDescent="0.35">
      <c r="J11840" s="19"/>
      <c r="L11840" s="19"/>
    </row>
    <row r="11841" spans="10:12" x14ac:dyDescent="0.35">
      <c r="J11841" s="19"/>
      <c r="L11841" s="19"/>
    </row>
    <row r="11842" spans="10:12" x14ac:dyDescent="0.35">
      <c r="J11842" s="19"/>
      <c r="L11842" s="19"/>
    </row>
    <row r="11843" spans="10:12" x14ac:dyDescent="0.35">
      <c r="J11843" s="19"/>
      <c r="L11843" s="19"/>
    </row>
    <row r="11844" spans="10:12" x14ac:dyDescent="0.35">
      <c r="J11844" s="19"/>
      <c r="L11844" s="19"/>
    </row>
    <row r="11845" spans="10:12" x14ac:dyDescent="0.35">
      <c r="J11845" s="19"/>
      <c r="L11845" s="19"/>
    </row>
    <row r="11846" spans="10:12" x14ac:dyDescent="0.35">
      <c r="J11846" s="19"/>
      <c r="L11846" s="19"/>
    </row>
    <row r="11847" spans="10:12" x14ac:dyDescent="0.35">
      <c r="J11847" s="19"/>
      <c r="L11847" s="19"/>
    </row>
    <row r="11848" spans="10:12" x14ac:dyDescent="0.35">
      <c r="J11848" s="19"/>
      <c r="L11848" s="19"/>
    </row>
    <row r="11849" spans="10:12" x14ac:dyDescent="0.35">
      <c r="J11849" s="19"/>
      <c r="L11849" s="19"/>
    </row>
    <row r="11850" spans="10:12" x14ac:dyDescent="0.35">
      <c r="J11850" s="19"/>
      <c r="L11850" s="19"/>
    </row>
    <row r="11851" spans="10:12" x14ac:dyDescent="0.35">
      <c r="J11851" s="19"/>
      <c r="L11851" s="19"/>
    </row>
    <row r="11852" spans="10:12" x14ac:dyDescent="0.35">
      <c r="J11852" s="19"/>
      <c r="L11852" s="19"/>
    </row>
    <row r="11853" spans="10:12" x14ac:dyDescent="0.35">
      <c r="J11853" s="19"/>
      <c r="L11853" s="19"/>
    </row>
    <row r="11854" spans="10:12" x14ac:dyDescent="0.35">
      <c r="J11854" s="19"/>
      <c r="L11854" s="19"/>
    </row>
    <row r="11855" spans="10:12" x14ac:dyDescent="0.35">
      <c r="J11855" s="19"/>
      <c r="L11855" s="19"/>
    </row>
    <row r="11856" spans="10:12" x14ac:dyDescent="0.35">
      <c r="J11856" s="19"/>
      <c r="L11856" s="19"/>
    </row>
    <row r="11857" spans="10:12" x14ac:dyDescent="0.35">
      <c r="J11857" s="19"/>
      <c r="L11857" s="19"/>
    </row>
    <row r="11858" spans="10:12" x14ac:dyDescent="0.35">
      <c r="J11858" s="19"/>
      <c r="L11858" s="19"/>
    </row>
    <row r="11859" spans="10:12" x14ac:dyDescent="0.35">
      <c r="J11859" s="19"/>
      <c r="L11859" s="19"/>
    </row>
    <row r="11860" spans="10:12" x14ac:dyDescent="0.35">
      <c r="J11860" s="19"/>
      <c r="L11860" s="19"/>
    </row>
    <row r="11861" spans="10:12" x14ac:dyDescent="0.35">
      <c r="J11861" s="19"/>
      <c r="L11861" s="19"/>
    </row>
    <row r="11862" spans="10:12" x14ac:dyDescent="0.35">
      <c r="J11862" s="19"/>
      <c r="L11862" s="19"/>
    </row>
    <row r="11863" spans="10:12" x14ac:dyDescent="0.35">
      <c r="J11863" s="19"/>
      <c r="L11863" s="19"/>
    </row>
    <row r="11864" spans="10:12" x14ac:dyDescent="0.35">
      <c r="J11864" s="19"/>
      <c r="L11864" s="19"/>
    </row>
    <row r="11865" spans="10:12" x14ac:dyDescent="0.35">
      <c r="J11865" s="19"/>
      <c r="L11865" s="19"/>
    </row>
    <row r="11866" spans="10:12" x14ac:dyDescent="0.35">
      <c r="J11866" s="19"/>
      <c r="L11866" s="19"/>
    </row>
    <row r="11867" spans="10:12" x14ac:dyDescent="0.35">
      <c r="J11867" s="19"/>
      <c r="L11867" s="19"/>
    </row>
    <row r="11868" spans="10:12" x14ac:dyDescent="0.35">
      <c r="J11868" s="19"/>
      <c r="L11868" s="19"/>
    </row>
    <row r="11869" spans="10:12" x14ac:dyDescent="0.35">
      <c r="J11869" s="19"/>
      <c r="L11869" s="19"/>
    </row>
    <row r="11870" spans="10:12" x14ac:dyDescent="0.35">
      <c r="J11870" s="19"/>
      <c r="L11870" s="19"/>
    </row>
    <row r="11871" spans="10:12" x14ac:dyDescent="0.35">
      <c r="J11871" s="19"/>
      <c r="L11871" s="19"/>
    </row>
    <row r="11872" spans="10:12" x14ac:dyDescent="0.35">
      <c r="J11872" s="19"/>
      <c r="L11872" s="19"/>
    </row>
    <row r="11873" spans="10:12" x14ac:dyDescent="0.35">
      <c r="J11873" s="19"/>
      <c r="L11873" s="19"/>
    </row>
    <row r="11874" spans="10:12" x14ac:dyDescent="0.35">
      <c r="J11874" s="19"/>
      <c r="L11874" s="19"/>
    </row>
    <row r="11875" spans="10:12" x14ac:dyDescent="0.35">
      <c r="J11875" s="19"/>
      <c r="L11875" s="19"/>
    </row>
    <row r="11876" spans="10:12" x14ac:dyDescent="0.35">
      <c r="J11876" s="19"/>
      <c r="L11876" s="19"/>
    </row>
    <row r="11877" spans="10:12" x14ac:dyDescent="0.35">
      <c r="J11877" s="19"/>
      <c r="L11877" s="19"/>
    </row>
    <row r="11878" spans="10:12" x14ac:dyDescent="0.35">
      <c r="J11878" s="19"/>
      <c r="L11878" s="19"/>
    </row>
    <row r="11879" spans="10:12" x14ac:dyDescent="0.35">
      <c r="J11879" s="19"/>
      <c r="L11879" s="19"/>
    </row>
    <row r="11880" spans="10:12" x14ac:dyDescent="0.35">
      <c r="J11880" s="19"/>
      <c r="L11880" s="19"/>
    </row>
    <row r="11881" spans="10:12" x14ac:dyDescent="0.35">
      <c r="J11881" s="19"/>
      <c r="L11881" s="19"/>
    </row>
    <row r="11882" spans="10:12" x14ac:dyDescent="0.35">
      <c r="J11882" s="19"/>
      <c r="L11882" s="19"/>
    </row>
    <row r="11883" spans="10:12" x14ac:dyDescent="0.35">
      <c r="J11883" s="19"/>
      <c r="L11883" s="19"/>
    </row>
    <row r="11884" spans="10:12" x14ac:dyDescent="0.35">
      <c r="J11884" s="19"/>
      <c r="L11884" s="19"/>
    </row>
    <row r="11885" spans="10:12" x14ac:dyDescent="0.35">
      <c r="J11885" s="19"/>
      <c r="L11885" s="19"/>
    </row>
    <row r="11886" spans="10:12" x14ac:dyDescent="0.35">
      <c r="J11886" s="19"/>
      <c r="L11886" s="19"/>
    </row>
    <row r="11887" spans="10:12" x14ac:dyDescent="0.35">
      <c r="J11887" s="19"/>
      <c r="L11887" s="19"/>
    </row>
    <row r="11888" spans="10:12" x14ac:dyDescent="0.35">
      <c r="J11888" s="19"/>
      <c r="L11888" s="19"/>
    </row>
    <row r="11889" spans="10:12" x14ac:dyDescent="0.35">
      <c r="J11889" s="19"/>
      <c r="L11889" s="19"/>
    </row>
    <row r="11890" spans="10:12" x14ac:dyDescent="0.35">
      <c r="J11890" s="19"/>
      <c r="L11890" s="19"/>
    </row>
    <row r="11891" spans="10:12" x14ac:dyDescent="0.35">
      <c r="J11891" s="19"/>
      <c r="L11891" s="19"/>
    </row>
    <row r="11892" spans="10:12" x14ac:dyDescent="0.35">
      <c r="J11892" s="19"/>
      <c r="L11892" s="19"/>
    </row>
    <row r="11893" spans="10:12" x14ac:dyDescent="0.35">
      <c r="J11893" s="19"/>
      <c r="L11893" s="19"/>
    </row>
    <row r="11894" spans="10:12" x14ac:dyDescent="0.35">
      <c r="J11894" s="19"/>
      <c r="L11894" s="19"/>
    </row>
    <row r="11895" spans="10:12" x14ac:dyDescent="0.35">
      <c r="J11895" s="19"/>
      <c r="L11895" s="19"/>
    </row>
    <row r="11896" spans="10:12" x14ac:dyDescent="0.35">
      <c r="J11896" s="19"/>
      <c r="L11896" s="19"/>
    </row>
    <row r="11897" spans="10:12" x14ac:dyDescent="0.35">
      <c r="J11897" s="19"/>
      <c r="L11897" s="19"/>
    </row>
    <row r="11898" spans="10:12" x14ac:dyDescent="0.35">
      <c r="J11898" s="19"/>
      <c r="L11898" s="19"/>
    </row>
    <row r="11899" spans="10:12" x14ac:dyDescent="0.35">
      <c r="J11899" s="19"/>
      <c r="L11899" s="19"/>
    </row>
    <row r="11900" spans="10:12" x14ac:dyDescent="0.35">
      <c r="J11900" s="19"/>
      <c r="L11900" s="19"/>
    </row>
    <row r="11901" spans="10:12" x14ac:dyDescent="0.35">
      <c r="J11901" s="19"/>
      <c r="L11901" s="19"/>
    </row>
    <row r="11902" spans="10:12" x14ac:dyDescent="0.35">
      <c r="J11902" s="19"/>
      <c r="L11902" s="19"/>
    </row>
    <row r="11903" spans="10:12" x14ac:dyDescent="0.35">
      <c r="J11903" s="19"/>
      <c r="L11903" s="19"/>
    </row>
    <row r="11904" spans="10:12" x14ac:dyDescent="0.35">
      <c r="J11904" s="19"/>
      <c r="L11904" s="19"/>
    </row>
    <row r="11905" spans="10:12" x14ac:dyDescent="0.35">
      <c r="J11905" s="19"/>
      <c r="L11905" s="19"/>
    </row>
    <row r="11906" spans="10:12" x14ac:dyDescent="0.35">
      <c r="J11906" s="19"/>
      <c r="L11906" s="19"/>
    </row>
    <row r="11907" spans="10:12" x14ac:dyDescent="0.35">
      <c r="J11907" s="19"/>
      <c r="L11907" s="19"/>
    </row>
    <row r="11908" spans="10:12" x14ac:dyDescent="0.35">
      <c r="J11908" s="19"/>
      <c r="L11908" s="19"/>
    </row>
    <row r="11909" spans="10:12" x14ac:dyDescent="0.35">
      <c r="J11909" s="19"/>
      <c r="L11909" s="19"/>
    </row>
    <row r="11910" spans="10:12" x14ac:dyDescent="0.35">
      <c r="J11910" s="19"/>
      <c r="L11910" s="19"/>
    </row>
    <row r="11911" spans="10:12" x14ac:dyDescent="0.35">
      <c r="J11911" s="19"/>
      <c r="L11911" s="19"/>
    </row>
    <row r="11912" spans="10:12" x14ac:dyDescent="0.35">
      <c r="J11912" s="19"/>
      <c r="L11912" s="19"/>
    </row>
    <row r="11913" spans="10:12" x14ac:dyDescent="0.35">
      <c r="J11913" s="19"/>
      <c r="L11913" s="19"/>
    </row>
    <row r="11914" spans="10:12" x14ac:dyDescent="0.35">
      <c r="J11914" s="19"/>
      <c r="L11914" s="19"/>
    </row>
    <row r="11915" spans="10:12" x14ac:dyDescent="0.35">
      <c r="J11915" s="19"/>
      <c r="L11915" s="19"/>
    </row>
    <row r="11916" spans="10:12" x14ac:dyDescent="0.35">
      <c r="J11916" s="19"/>
      <c r="L11916" s="19"/>
    </row>
    <row r="11917" spans="10:12" x14ac:dyDescent="0.35">
      <c r="J11917" s="19"/>
      <c r="L11917" s="19"/>
    </row>
    <row r="11918" spans="10:12" x14ac:dyDescent="0.35">
      <c r="J11918" s="19"/>
      <c r="L11918" s="19"/>
    </row>
    <row r="11919" spans="10:12" x14ac:dyDescent="0.35">
      <c r="J11919" s="19"/>
      <c r="L11919" s="19"/>
    </row>
    <row r="11920" spans="10:12" x14ac:dyDescent="0.35">
      <c r="J11920" s="19"/>
      <c r="L11920" s="19"/>
    </row>
    <row r="11921" spans="10:12" x14ac:dyDescent="0.35">
      <c r="J11921" s="19"/>
      <c r="L11921" s="19"/>
    </row>
    <row r="11922" spans="10:12" x14ac:dyDescent="0.35">
      <c r="J11922" s="19"/>
      <c r="L11922" s="19"/>
    </row>
    <row r="11923" spans="10:12" x14ac:dyDescent="0.35">
      <c r="J11923" s="19"/>
      <c r="L11923" s="19"/>
    </row>
    <row r="11924" spans="10:12" x14ac:dyDescent="0.35">
      <c r="J11924" s="19"/>
      <c r="L11924" s="19"/>
    </row>
    <row r="11925" spans="10:12" x14ac:dyDescent="0.35">
      <c r="J11925" s="19"/>
      <c r="L11925" s="19"/>
    </row>
    <row r="11926" spans="10:12" x14ac:dyDescent="0.35">
      <c r="J11926" s="19"/>
      <c r="L11926" s="19"/>
    </row>
    <row r="11927" spans="10:12" x14ac:dyDescent="0.35">
      <c r="J11927" s="19"/>
      <c r="L11927" s="19"/>
    </row>
    <row r="11928" spans="10:12" x14ac:dyDescent="0.35">
      <c r="J11928" s="19"/>
      <c r="L11928" s="19"/>
    </row>
    <row r="11929" spans="10:12" x14ac:dyDescent="0.35">
      <c r="J11929" s="19"/>
      <c r="L11929" s="19"/>
    </row>
    <row r="11930" spans="10:12" x14ac:dyDescent="0.35">
      <c r="J11930" s="19"/>
      <c r="L11930" s="19"/>
    </row>
    <row r="11931" spans="10:12" x14ac:dyDescent="0.35">
      <c r="J11931" s="19"/>
      <c r="L11931" s="19"/>
    </row>
    <row r="11932" spans="10:12" x14ac:dyDescent="0.35">
      <c r="J11932" s="19"/>
      <c r="L11932" s="19"/>
    </row>
    <row r="11933" spans="10:12" x14ac:dyDescent="0.35">
      <c r="J11933" s="19"/>
      <c r="L11933" s="19"/>
    </row>
    <row r="11934" spans="10:12" x14ac:dyDescent="0.35">
      <c r="J11934" s="19"/>
      <c r="L11934" s="19"/>
    </row>
    <row r="11935" spans="10:12" x14ac:dyDescent="0.35">
      <c r="J11935" s="19"/>
      <c r="L11935" s="19"/>
    </row>
    <row r="11936" spans="10:12" x14ac:dyDescent="0.35">
      <c r="J11936" s="19"/>
      <c r="L11936" s="19"/>
    </row>
    <row r="11937" spans="10:12" x14ac:dyDescent="0.35">
      <c r="J11937" s="19"/>
      <c r="L11937" s="19"/>
    </row>
    <row r="11938" spans="10:12" x14ac:dyDescent="0.35">
      <c r="J11938" s="19"/>
      <c r="L11938" s="19"/>
    </row>
    <row r="11939" spans="10:12" x14ac:dyDescent="0.35">
      <c r="J11939" s="19"/>
      <c r="L11939" s="19"/>
    </row>
    <row r="11940" spans="10:12" x14ac:dyDescent="0.35">
      <c r="J11940" s="19"/>
      <c r="L11940" s="19"/>
    </row>
    <row r="11941" spans="10:12" x14ac:dyDescent="0.35">
      <c r="J11941" s="19"/>
      <c r="L11941" s="19"/>
    </row>
    <row r="11942" spans="10:12" x14ac:dyDescent="0.35">
      <c r="J11942" s="19"/>
      <c r="L11942" s="19"/>
    </row>
    <row r="11943" spans="10:12" x14ac:dyDescent="0.35">
      <c r="J11943" s="19"/>
      <c r="L11943" s="19"/>
    </row>
    <row r="11944" spans="10:12" x14ac:dyDescent="0.35">
      <c r="J11944" s="19"/>
      <c r="L11944" s="19"/>
    </row>
    <row r="11945" spans="10:12" x14ac:dyDescent="0.35">
      <c r="J11945" s="19"/>
      <c r="L11945" s="19"/>
    </row>
    <row r="11946" spans="10:12" x14ac:dyDescent="0.35">
      <c r="J11946" s="19"/>
      <c r="L11946" s="19"/>
    </row>
    <row r="11947" spans="10:12" x14ac:dyDescent="0.35">
      <c r="J11947" s="19"/>
      <c r="L11947" s="19"/>
    </row>
    <row r="11948" spans="10:12" x14ac:dyDescent="0.35">
      <c r="J11948" s="19"/>
      <c r="L11948" s="19"/>
    </row>
    <row r="11949" spans="10:12" x14ac:dyDescent="0.35">
      <c r="J11949" s="19"/>
      <c r="L11949" s="19"/>
    </row>
    <row r="11950" spans="10:12" x14ac:dyDescent="0.35">
      <c r="J11950" s="19"/>
      <c r="L11950" s="19"/>
    </row>
    <row r="11951" spans="10:12" x14ac:dyDescent="0.35">
      <c r="J11951" s="19"/>
      <c r="L11951" s="19"/>
    </row>
    <row r="11952" spans="10:12" x14ac:dyDescent="0.35">
      <c r="J11952" s="19"/>
      <c r="L11952" s="19"/>
    </row>
    <row r="11953" spans="10:12" x14ac:dyDescent="0.35">
      <c r="J11953" s="19"/>
      <c r="L11953" s="19"/>
    </row>
    <row r="11954" spans="10:12" x14ac:dyDescent="0.35">
      <c r="J11954" s="19"/>
      <c r="L11954" s="19"/>
    </row>
    <row r="11955" spans="10:12" x14ac:dyDescent="0.35">
      <c r="J11955" s="19"/>
      <c r="L11955" s="19"/>
    </row>
    <row r="11956" spans="10:12" x14ac:dyDescent="0.35">
      <c r="J11956" s="19"/>
      <c r="L11956" s="19"/>
    </row>
    <row r="11957" spans="10:12" x14ac:dyDescent="0.35">
      <c r="J11957" s="19"/>
      <c r="L11957" s="19"/>
    </row>
    <row r="11958" spans="10:12" x14ac:dyDescent="0.35">
      <c r="J11958" s="19"/>
      <c r="L11958" s="19"/>
    </row>
    <row r="11959" spans="10:12" x14ac:dyDescent="0.35">
      <c r="J11959" s="19"/>
      <c r="L11959" s="19"/>
    </row>
    <row r="11960" spans="10:12" x14ac:dyDescent="0.35">
      <c r="J11960" s="19"/>
      <c r="L11960" s="19"/>
    </row>
    <row r="11961" spans="10:12" x14ac:dyDescent="0.35">
      <c r="J11961" s="19"/>
      <c r="L11961" s="19"/>
    </row>
    <row r="11962" spans="10:12" x14ac:dyDescent="0.35">
      <c r="J11962" s="19"/>
      <c r="L11962" s="19"/>
    </row>
    <row r="11963" spans="10:12" x14ac:dyDescent="0.35">
      <c r="J11963" s="19"/>
      <c r="L11963" s="19"/>
    </row>
    <row r="11964" spans="10:12" x14ac:dyDescent="0.35">
      <c r="J11964" s="19"/>
      <c r="L11964" s="19"/>
    </row>
    <row r="11965" spans="10:12" x14ac:dyDescent="0.35">
      <c r="J11965" s="19"/>
      <c r="L11965" s="19"/>
    </row>
    <row r="11966" spans="10:12" x14ac:dyDescent="0.35">
      <c r="J11966" s="19"/>
      <c r="L11966" s="19"/>
    </row>
    <row r="11967" spans="10:12" x14ac:dyDescent="0.35">
      <c r="J11967" s="19"/>
      <c r="L11967" s="19"/>
    </row>
    <row r="11968" spans="10:12" x14ac:dyDescent="0.35">
      <c r="J11968" s="19"/>
      <c r="L11968" s="19"/>
    </row>
    <row r="11969" spans="10:12" x14ac:dyDescent="0.35">
      <c r="J11969" s="19"/>
      <c r="L11969" s="19"/>
    </row>
    <row r="11970" spans="10:12" x14ac:dyDescent="0.35">
      <c r="J11970" s="19"/>
      <c r="L11970" s="19"/>
    </row>
    <row r="11971" spans="10:12" x14ac:dyDescent="0.35">
      <c r="J11971" s="19"/>
      <c r="L11971" s="19"/>
    </row>
    <row r="11972" spans="10:12" x14ac:dyDescent="0.35">
      <c r="J11972" s="19"/>
      <c r="L11972" s="19"/>
    </row>
    <row r="11973" spans="10:12" x14ac:dyDescent="0.35">
      <c r="J11973" s="19"/>
      <c r="L11973" s="19"/>
    </row>
    <row r="11974" spans="10:12" x14ac:dyDescent="0.35">
      <c r="J11974" s="19"/>
      <c r="L11974" s="19"/>
    </row>
    <row r="11975" spans="10:12" x14ac:dyDescent="0.35">
      <c r="J11975" s="19"/>
      <c r="L11975" s="19"/>
    </row>
    <row r="11976" spans="10:12" x14ac:dyDescent="0.35">
      <c r="J11976" s="19"/>
      <c r="L11976" s="19"/>
    </row>
    <row r="11977" spans="10:12" x14ac:dyDescent="0.35">
      <c r="J11977" s="19"/>
      <c r="L11977" s="19"/>
    </row>
    <row r="11978" spans="10:12" x14ac:dyDescent="0.35">
      <c r="J11978" s="19"/>
      <c r="L11978" s="19"/>
    </row>
    <row r="11979" spans="10:12" x14ac:dyDescent="0.35">
      <c r="J11979" s="19"/>
      <c r="L11979" s="19"/>
    </row>
    <row r="11980" spans="10:12" x14ac:dyDescent="0.35">
      <c r="J11980" s="19"/>
      <c r="L11980" s="19"/>
    </row>
    <row r="11981" spans="10:12" x14ac:dyDescent="0.35">
      <c r="J11981" s="19"/>
      <c r="L11981" s="19"/>
    </row>
    <row r="11982" spans="10:12" x14ac:dyDescent="0.35">
      <c r="J11982" s="19"/>
      <c r="L11982" s="19"/>
    </row>
    <row r="11983" spans="10:12" x14ac:dyDescent="0.35">
      <c r="J11983" s="19"/>
      <c r="L11983" s="19"/>
    </row>
    <row r="11984" spans="10:12" x14ac:dyDescent="0.35">
      <c r="J11984" s="19"/>
      <c r="L11984" s="19"/>
    </row>
    <row r="11985" spans="10:12" x14ac:dyDescent="0.35">
      <c r="J11985" s="19"/>
      <c r="L11985" s="19"/>
    </row>
    <row r="11986" spans="10:12" x14ac:dyDescent="0.35">
      <c r="J11986" s="19"/>
      <c r="L11986" s="19"/>
    </row>
    <row r="11987" spans="10:12" x14ac:dyDescent="0.35">
      <c r="J11987" s="19"/>
      <c r="L11987" s="19"/>
    </row>
    <row r="11988" spans="10:12" x14ac:dyDescent="0.35">
      <c r="J11988" s="19"/>
      <c r="L11988" s="19"/>
    </row>
    <row r="11989" spans="10:12" x14ac:dyDescent="0.35">
      <c r="J11989" s="19"/>
      <c r="L11989" s="19"/>
    </row>
    <row r="11990" spans="10:12" x14ac:dyDescent="0.35">
      <c r="J11990" s="19"/>
      <c r="L11990" s="19"/>
    </row>
    <row r="11991" spans="10:12" x14ac:dyDescent="0.35">
      <c r="J11991" s="19"/>
      <c r="L11991" s="19"/>
    </row>
    <row r="11992" spans="10:12" x14ac:dyDescent="0.35">
      <c r="J11992" s="19"/>
      <c r="L11992" s="19"/>
    </row>
    <row r="11993" spans="10:12" x14ac:dyDescent="0.35">
      <c r="J11993" s="19"/>
      <c r="L11993" s="19"/>
    </row>
    <row r="11994" spans="10:12" x14ac:dyDescent="0.35">
      <c r="J11994" s="19"/>
      <c r="L11994" s="19"/>
    </row>
    <row r="11995" spans="10:12" x14ac:dyDescent="0.35">
      <c r="J11995" s="19"/>
      <c r="L11995" s="19"/>
    </row>
    <row r="11996" spans="10:12" x14ac:dyDescent="0.35">
      <c r="J11996" s="19"/>
      <c r="L11996" s="19"/>
    </row>
    <row r="11997" spans="10:12" x14ac:dyDescent="0.35">
      <c r="J11997" s="19"/>
      <c r="L11997" s="19"/>
    </row>
    <row r="11998" spans="10:12" x14ac:dyDescent="0.35">
      <c r="J11998" s="19"/>
      <c r="L11998" s="19"/>
    </row>
    <row r="11999" spans="10:12" x14ac:dyDescent="0.35">
      <c r="J11999" s="19"/>
      <c r="L11999" s="19"/>
    </row>
    <row r="12000" spans="10:12" x14ac:dyDescent="0.35">
      <c r="J12000" s="19"/>
      <c r="L12000" s="19"/>
    </row>
    <row r="12001" spans="10:12" x14ac:dyDescent="0.35">
      <c r="J12001" s="19"/>
      <c r="L12001" s="19"/>
    </row>
    <row r="12002" spans="10:12" x14ac:dyDescent="0.35">
      <c r="J12002" s="19"/>
      <c r="L12002" s="19"/>
    </row>
    <row r="12003" spans="10:12" x14ac:dyDescent="0.35">
      <c r="J12003" s="19"/>
      <c r="L12003" s="19"/>
    </row>
    <row r="12004" spans="10:12" x14ac:dyDescent="0.35">
      <c r="J12004" s="19"/>
      <c r="L12004" s="19"/>
    </row>
    <row r="12005" spans="10:12" x14ac:dyDescent="0.35">
      <c r="J12005" s="19"/>
      <c r="L12005" s="19"/>
    </row>
    <row r="12006" spans="10:12" x14ac:dyDescent="0.35">
      <c r="J12006" s="19"/>
      <c r="L12006" s="19"/>
    </row>
    <row r="12007" spans="10:12" x14ac:dyDescent="0.35">
      <c r="J12007" s="19"/>
      <c r="L12007" s="19"/>
    </row>
    <row r="12008" spans="10:12" x14ac:dyDescent="0.35">
      <c r="J12008" s="19"/>
      <c r="L12008" s="19"/>
    </row>
    <row r="12009" spans="10:12" x14ac:dyDescent="0.35">
      <c r="J12009" s="19"/>
      <c r="L12009" s="19"/>
    </row>
    <row r="12010" spans="10:12" x14ac:dyDescent="0.35">
      <c r="J12010" s="19"/>
      <c r="L12010" s="19"/>
    </row>
    <row r="12011" spans="10:12" x14ac:dyDescent="0.35">
      <c r="J12011" s="19"/>
      <c r="L12011" s="19"/>
    </row>
    <row r="12012" spans="10:12" x14ac:dyDescent="0.35">
      <c r="J12012" s="19"/>
      <c r="L12012" s="19"/>
    </row>
    <row r="12013" spans="10:12" x14ac:dyDescent="0.35">
      <c r="J12013" s="19"/>
      <c r="L12013" s="19"/>
    </row>
    <row r="12014" spans="10:12" x14ac:dyDescent="0.35">
      <c r="J12014" s="19"/>
      <c r="L12014" s="19"/>
    </row>
    <row r="12015" spans="10:12" x14ac:dyDescent="0.35">
      <c r="J12015" s="19"/>
      <c r="L12015" s="19"/>
    </row>
    <row r="12016" spans="10:12" x14ac:dyDescent="0.35">
      <c r="J12016" s="19"/>
      <c r="L12016" s="19"/>
    </row>
    <row r="12017" spans="10:12" x14ac:dyDescent="0.35">
      <c r="J12017" s="19"/>
      <c r="L12017" s="19"/>
    </row>
    <row r="12018" spans="10:12" x14ac:dyDescent="0.35">
      <c r="J12018" s="19"/>
      <c r="L12018" s="19"/>
    </row>
    <row r="12019" spans="10:12" x14ac:dyDescent="0.35">
      <c r="J12019" s="19"/>
      <c r="L12019" s="19"/>
    </row>
    <row r="12020" spans="10:12" x14ac:dyDescent="0.35">
      <c r="J12020" s="19"/>
      <c r="L12020" s="19"/>
    </row>
    <row r="12021" spans="10:12" x14ac:dyDescent="0.35">
      <c r="J12021" s="19"/>
      <c r="L12021" s="19"/>
    </row>
    <row r="12022" spans="10:12" x14ac:dyDescent="0.35">
      <c r="J12022" s="19"/>
      <c r="L12022" s="19"/>
    </row>
    <row r="12023" spans="10:12" x14ac:dyDescent="0.35">
      <c r="J12023" s="19"/>
      <c r="L12023" s="19"/>
    </row>
    <row r="12024" spans="10:12" x14ac:dyDescent="0.35">
      <c r="J12024" s="19"/>
      <c r="L12024" s="19"/>
    </row>
    <row r="12025" spans="10:12" x14ac:dyDescent="0.35">
      <c r="J12025" s="19"/>
      <c r="L12025" s="19"/>
    </row>
    <row r="12026" spans="10:12" x14ac:dyDescent="0.35">
      <c r="J12026" s="19"/>
      <c r="L12026" s="19"/>
    </row>
    <row r="12027" spans="10:12" x14ac:dyDescent="0.35">
      <c r="J12027" s="19"/>
      <c r="L12027" s="19"/>
    </row>
    <row r="12028" spans="10:12" x14ac:dyDescent="0.35">
      <c r="J12028" s="19"/>
      <c r="L12028" s="19"/>
    </row>
    <row r="12029" spans="10:12" x14ac:dyDescent="0.35">
      <c r="J12029" s="19"/>
      <c r="L12029" s="19"/>
    </row>
    <row r="12030" spans="10:12" x14ac:dyDescent="0.35">
      <c r="J12030" s="19"/>
      <c r="L12030" s="19"/>
    </row>
    <row r="12031" spans="10:12" x14ac:dyDescent="0.35">
      <c r="J12031" s="19"/>
      <c r="L12031" s="19"/>
    </row>
    <row r="12032" spans="10:12" x14ac:dyDescent="0.35">
      <c r="J12032" s="19"/>
      <c r="L12032" s="19"/>
    </row>
    <row r="12033" spans="10:12" x14ac:dyDescent="0.35">
      <c r="J12033" s="19"/>
      <c r="L12033" s="19"/>
    </row>
    <row r="12034" spans="10:12" x14ac:dyDescent="0.35">
      <c r="J12034" s="19"/>
      <c r="L12034" s="19"/>
    </row>
    <row r="12035" spans="10:12" x14ac:dyDescent="0.35">
      <c r="J12035" s="19"/>
      <c r="L12035" s="19"/>
    </row>
    <row r="12036" spans="10:12" x14ac:dyDescent="0.35">
      <c r="J12036" s="19"/>
      <c r="L12036" s="19"/>
    </row>
    <row r="12037" spans="10:12" x14ac:dyDescent="0.35">
      <c r="J12037" s="19"/>
      <c r="L12037" s="19"/>
    </row>
    <row r="12038" spans="10:12" x14ac:dyDescent="0.35">
      <c r="J12038" s="19"/>
      <c r="L12038" s="19"/>
    </row>
    <row r="12039" spans="10:12" x14ac:dyDescent="0.35">
      <c r="J12039" s="19"/>
      <c r="L12039" s="19"/>
    </row>
    <row r="12040" spans="10:12" x14ac:dyDescent="0.35">
      <c r="J12040" s="19"/>
      <c r="L12040" s="19"/>
    </row>
    <row r="12041" spans="10:12" x14ac:dyDescent="0.35">
      <c r="J12041" s="19"/>
      <c r="L12041" s="19"/>
    </row>
    <row r="12042" spans="10:12" x14ac:dyDescent="0.35">
      <c r="J12042" s="19"/>
      <c r="L12042" s="19"/>
    </row>
    <row r="12043" spans="10:12" x14ac:dyDescent="0.35">
      <c r="J12043" s="19"/>
      <c r="L12043" s="19"/>
    </row>
    <row r="12044" spans="10:12" x14ac:dyDescent="0.35">
      <c r="J12044" s="19"/>
      <c r="L12044" s="19"/>
    </row>
    <row r="12045" spans="10:12" x14ac:dyDescent="0.35">
      <c r="J12045" s="19"/>
      <c r="L12045" s="19"/>
    </row>
    <row r="12046" spans="10:12" x14ac:dyDescent="0.35">
      <c r="J12046" s="19"/>
      <c r="L12046" s="19"/>
    </row>
    <row r="12047" spans="10:12" x14ac:dyDescent="0.35">
      <c r="J12047" s="19"/>
      <c r="L12047" s="19"/>
    </row>
    <row r="12048" spans="10:12" x14ac:dyDescent="0.35">
      <c r="J12048" s="19"/>
      <c r="L12048" s="19"/>
    </row>
    <row r="12049" spans="10:12" x14ac:dyDescent="0.35">
      <c r="J12049" s="19"/>
      <c r="L12049" s="19"/>
    </row>
    <row r="12050" spans="10:12" x14ac:dyDescent="0.35">
      <c r="J12050" s="19"/>
      <c r="L12050" s="19"/>
    </row>
    <row r="12051" spans="10:12" x14ac:dyDescent="0.35">
      <c r="J12051" s="19"/>
      <c r="L12051" s="19"/>
    </row>
    <row r="12052" spans="10:12" x14ac:dyDescent="0.35">
      <c r="J12052" s="19"/>
      <c r="L12052" s="19"/>
    </row>
    <row r="12053" spans="10:12" x14ac:dyDescent="0.35">
      <c r="J12053" s="19"/>
      <c r="L12053" s="19"/>
    </row>
    <row r="12054" spans="10:12" x14ac:dyDescent="0.35">
      <c r="J12054" s="19"/>
      <c r="L12054" s="19"/>
    </row>
    <row r="12055" spans="10:12" x14ac:dyDescent="0.35">
      <c r="J12055" s="19"/>
      <c r="L12055" s="19"/>
    </row>
    <row r="12056" spans="10:12" x14ac:dyDescent="0.35">
      <c r="J12056" s="19"/>
      <c r="L12056" s="19"/>
    </row>
    <row r="12057" spans="10:12" x14ac:dyDescent="0.35">
      <c r="J12057" s="19"/>
      <c r="L12057" s="19"/>
    </row>
    <row r="12058" spans="10:12" x14ac:dyDescent="0.35">
      <c r="J12058" s="19"/>
      <c r="L12058" s="19"/>
    </row>
    <row r="12059" spans="10:12" x14ac:dyDescent="0.35">
      <c r="J12059" s="19"/>
      <c r="L12059" s="19"/>
    </row>
    <row r="12060" spans="10:12" x14ac:dyDescent="0.35">
      <c r="J12060" s="19"/>
      <c r="L12060" s="19"/>
    </row>
    <row r="12061" spans="10:12" x14ac:dyDescent="0.35">
      <c r="J12061" s="19"/>
      <c r="L12061" s="19"/>
    </row>
    <row r="12062" spans="10:12" x14ac:dyDescent="0.35">
      <c r="J12062" s="19"/>
      <c r="L12062" s="19"/>
    </row>
    <row r="12063" spans="10:12" x14ac:dyDescent="0.35">
      <c r="J12063" s="19"/>
      <c r="L12063" s="19"/>
    </row>
    <row r="12064" spans="10:12" x14ac:dyDescent="0.35">
      <c r="J12064" s="19"/>
      <c r="L12064" s="19"/>
    </row>
    <row r="12065" spans="10:12" x14ac:dyDescent="0.35">
      <c r="J12065" s="19"/>
      <c r="L12065" s="19"/>
    </row>
    <row r="12066" spans="10:12" x14ac:dyDescent="0.35">
      <c r="J12066" s="19"/>
      <c r="L12066" s="19"/>
    </row>
    <row r="12067" spans="10:12" x14ac:dyDescent="0.35">
      <c r="J12067" s="19"/>
      <c r="L12067" s="19"/>
    </row>
    <row r="12068" spans="10:12" x14ac:dyDescent="0.35">
      <c r="J12068" s="19"/>
      <c r="L12068" s="19"/>
    </row>
    <row r="12069" spans="10:12" x14ac:dyDescent="0.35">
      <c r="J12069" s="19"/>
      <c r="L12069" s="19"/>
    </row>
    <row r="12070" spans="10:12" x14ac:dyDescent="0.35">
      <c r="J12070" s="19"/>
      <c r="L12070" s="19"/>
    </row>
    <row r="12071" spans="10:12" x14ac:dyDescent="0.35">
      <c r="J12071" s="19"/>
      <c r="L12071" s="19"/>
    </row>
    <row r="12072" spans="10:12" x14ac:dyDescent="0.35">
      <c r="J12072" s="19"/>
      <c r="L12072" s="19"/>
    </row>
    <row r="12073" spans="10:12" x14ac:dyDescent="0.35">
      <c r="J12073" s="19"/>
      <c r="L12073" s="19"/>
    </row>
    <row r="12074" spans="10:12" x14ac:dyDescent="0.35">
      <c r="J12074" s="19"/>
      <c r="L12074" s="19"/>
    </row>
    <row r="12075" spans="10:12" x14ac:dyDescent="0.35">
      <c r="J12075" s="19"/>
      <c r="L12075" s="19"/>
    </row>
    <row r="12076" spans="10:12" x14ac:dyDescent="0.35">
      <c r="J12076" s="19"/>
      <c r="L12076" s="19"/>
    </row>
    <row r="12077" spans="10:12" x14ac:dyDescent="0.35">
      <c r="J12077" s="19"/>
      <c r="L12077" s="19"/>
    </row>
    <row r="12078" spans="10:12" x14ac:dyDescent="0.35">
      <c r="J12078" s="19"/>
      <c r="L12078" s="19"/>
    </row>
    <row r="12079" spans="10:12" x14ac:dyDescent="0.35">
      <c r="J12079" s="19"/>
      <c r="L12079" s="19"/>
    </row>
    <row r="12080" spans="10:12" x14ac:dyDescent="0.35">
      <c r="J12080" s="19"/>
      <c r="L12080" s="19"/>
    </row>
    <row r="12081" spans="10:12" x14ac:dyDescent="0.35">
      <c r="J12081" s="19"/>
      <c r="L12081" s="19"/>
    </row>
    <row r="12082" spans="10:12" x14ac:dyDescent="0.35">
      <c r="J12082" s="19"/>
      <c r="L12082" s="19"/>
    </row>
    <row r="12083" spans="10:12" x14ac:dyDescent="0.35">
      <c r="J12083" s="19"/>
      <c r="L12083" s="19"/>
    </row>
    <row r="12084" spans="10:12" x14ac:dyDescent="0.35">
      <c r="J12084" s="19"/>
      <c r="L12084" s="19"/>
    </row>
    <row r="12085" spans="10:12" x14ac:dyDescent="0.35">
      <c r="J12085" s="19"/>
      <c r="L12085" s="19"/>
    </row>
    <row r="12086" spans="10:12" x14ac:dyDescent="0.35">
      <c r="J12086" s="19"/>
      <c r="L12086" s="19"/>
    </row>
    <row r="12087" spans="10:12" x14ac:dyDescent="0.35">
      <c r="J12087" s="19"/>
      <c r="L12087" s="19"/>
    </row>
    <row r="12088" spans="10:12" x14ac:dyDescent="0.35">
      <c r="J12088" s="19"/>
      <c r="L12088" s="19"/>
    </row>
    <row r="12089" spans="10:12" x14ac:dyDescent="0.35">
      <c r="J12089" s="19"/>
      <c r="L12089" s="19"/>
    </row>
    <row r="12090" spans="10:12" x14ac:dyDescent="0.35">
      <c r="J12090" s="19"/>
      <c r="L12090" s="19"/>
    </row>
    <row r="12091" spans="10:12" x14ac:dyDescent="0.35">
      <c r="J12091" s="19"/>
      <c r="L12091" s="19"/>
    </row>
    <row r="12092" spans="10:12" x14ac:dyDescent="0.35">
      <c r="J12092" s="19"/>
      <c r="L12092" s="19"/>
    </row>
    <row r="12093" spans="10:12" x14ac:dyDescent="0.35">
      <c r="J12093" s="19"/>
      <c r="L12093" s="19"/>
    </row>
    <row r="12094" spans="10:12" x14ac:dyDescent="0.35">
      <c r="J12094" s="19"/>
      <c r="L12094" s="19"/>
    </row>
    <row r="12095" spans="10:12" x14ac:dyDescent="0.35">
      <c r="J12095" s="19"/>
      <c r="L12095" s="19"/>
    </row>
    <row r="12096" spans="10:12" x14ac:dyDescent="0.35">
      <c r="J12096" s="19"/>
      <c r="L12096" s="19"/>
    </row>
    <row r="12097" spans="10:12" x14ac:dyDescent="0.35">
      <c r="J12097" s="19"/>
      <c r="L12097" s="19"/>
    </row>
    <row r="12098" spans="10:12" x14ac:dyDescent="0.35">
      <c r="J12098" s="19"/>
      <c r="L12098" s="19"/>
    </row>
    <row r="12099" spans="10:12" x14ac:dyDescent="0.35">
      <c r="J12099" s="19"/>
      <c r="L12099" s="19"/>
    </row>
    <row r="12100" spans="10:12" x14ac:dyDescent="0.35">
      <c r="J12100" s="19"/>
      <c r="L12100" s="19"/>
    </row>
    <row r="12101" spans="10:12" x14ac:dyDescent="0.35">
      <c r="J12101" s="19"/>
      <c r="L12101" s="19"/>
    </row>
    <row r="12102" spans="10:12" x14ac:dyDescent="0.35">
      <c r="J12102" s="19"/>
      <c r="L12102" s="19"/>
    </row>
    <row r="12103" spans="10:12" x14ac:dyDescent="0.35">
      <c r="J12103" s="19"/>
      <c r="L12103" s="19"/>
    </row>
    <row r="12104" spans="10:12" x14ac:dyDescent="0.35">
      <c r="J12104" s="19"/>
      <c r="L12104" s="19"/>
    </row>
    <row r="12105" spans="10:12" x14ac:dyDescent="0.35">
      <c r="J12105" s="19"/>
      <c r="L12105" s="19"/>
    </row>
    <row r="12106" spans="10:12" x14ac:dyDescent="0.35">
      <c r="J12106" s="19"/>
      <c r="L12106" s="19"/>
    </row>
    <row r="12107" spans="10:12" x14ac:dyDescent="0.35">
      <c r="J12107" s="19"/>
      <c r="L12107" s="19"/>
    </row>
    <row r="12108" spans="10:12" x14ac:dyDescent="0.35">
      <c r="J12108" s="19"/>
      <c r="L12108" s="19"/>
    </row>
    <row r="12109" spans="10:12" x14ac:dyDescent="0.35">
      <c r="J12109" s="19"/>
      <c r="L12109" s="19"/>
    </row>
    <row r="12110" spans="10:12" x14ac:dyDescent="0.35">
      <c r="J12110" s="19"/>
      <c r="L12110" s="19"/>
    </row>
    <row r="12111" spans="10:12" x14ac:dyDescent="0.35">
      <c r="J12111" s="19"/>
      <c r="L12111" s="19"/>
    </row>
    <row r="12112" spans="10:12" x14ac:dyDescent="0.35">
      <c r="J12112" s="19"/>
      <c r="L12112" s="19"/>
    </row>
    <row r="12113" spans="10:12" x14ac:dyDescent="0.35">
      <c r="J12113" s="19"/>
      <c r="L12113" s="19"/>
    </row>
    <row r="12114" spans="10:12" x14ac:dyDescent="0.35">
      <c r="J12114" s="19"/>
      <c r="L12114" s="19"/>
    </row>
    <row r="12115" spans="10:12" x14ac:dyDescent="0.35">
      <c r="J12115" s="19"/>
      <c r="L12115" s="19"/>
    </row>
    <row r="12116" spans="10:12" x14ac:dyDescent="0.35">
      <c r="J12116" s="19"/>
      <c r="L12116" s="19"/>
    </row>
    <row r="12117" spans="10:12" x14ac:dyDescent="0.35">
      <c r="J12117" s="19"/>
      <c r="L12117" s="19"/>
    </row>
    <row r="12118" spans="10:12" x14ac:dyDescent="0.35">
      <c r="J12118" s="19"/>
      <c r="L12118" s="19"/>
    </row>
    <row r="12119" spans="10:12" x14ac:dyDescent="0.35">
      <c r="J12119" s="19"/>
      <c r="L12119" s="19"/>
    </row>
    <row r="12120" spans="10:12" x14ac:dyDescent="0.35">
      <c r="J12120" s="19"/>
      <c r="L12120" s="19"/>
    </row>
    <row r="12121" spans="10:12" x14ac:dyDescent="0.35">
      <c r="J12121" s="19"/>
      <c r="L12121" s="19"/>
    </row>
    <row r="12122" spans="10:12" x14ac:dyDescent="0.35">
      <c r="J12122" s="19"/>
      <c r="L12122" s="19"/>
    </row>
    <row r="12123" spans="10:12" x14ac:dyDescent="0.35">
      <c r="J12123" s="19"/>
      <c r="L12123" s="19"/>
    </row>
    <row r="12124" spans="10:12" x14ac:dyDescent="0.35">
      <c r="J12124" s="19"/>
      <c r="L12124" s="19"/>
    </row>
    <row r="12125" spans="10:12" x14ac:dyDescent="0.35">
      <c r="J12125" s="19"/>
      <c r="L12125" s="19"/>
    </row>
    <row r="12126" spans="10:12" x14ac:dyDescent="0.35">
      <c r="J12126" s="19"/>
      <c r="L12126" s="19"/>
    </row>
    <row r="12127" spans="10:12" x14ac:dyDescent="0.35">
      <c r="J12127" s="19"/>
      <c r="L12127" s="19"/>
    </row>
    <row r="12128" spans="10:12" x14ac:dyDescent="0.35">
      <c r="J12128" s="19"/>
      <c r="L12128" s="19"/>
    </row>
    <row r="12129" spans="10:12" x14ac:dyDescent="0.35">
      <c r="J12129" s="19"/>
      <c r="L12129" s="19"/>
    </row>
    <row r="12130" spans="10:12" x14ac:dyDescent="0.35">
      <c r="J12130" s="19"/>
      <c r="L12130" s="19"/>
    </row>
    <row r="12131" spans="10:12" x14ac:dyDescent="0.35">
      <c r="J12131" s="19"/>
      <c r="L12131" s="19"/>
    </row>
    <row r="12132" spans="10:12" x14ac:dyDescent="0.35">
      <c r="J12132" s="19"/>
      <c r="L12132" s="19"/>
    </row>
    <row r="12133" spans="10:12" x14ac:dyDescent="0.35">
      <c r="J12133" s="19"/>
      <c r="L12133" s="19"/>
    </row>
    <row r="12134" spans="10:12" x14ac:dyDescent="0.35">
      <c r="J12134" s="19"/>
      <c r="L12134" s="19"/>
    </row>
    <row r="12135" spans="10:12" x14ac:dyDescent="0.35">
      <c r="J12135" s="19"/>
      <c r="L12135" s="19"/>
    </row>
    <row r="12136" spans="10:12" x14ac:dyDescent="0.35">
      <c r="J12136" s="19"/>
      <c r="L12136" s="19"/>
    </row>
    <row r="12137" spans="10:12" x14ac:dyDescent="0.35">
      <c r="J12137" s="19"/>
      <c r="L12137" s="19"/>
    </row>
    <row r="12138" spans="10:12" x14ac:dyDescent="0.35">
      <c r="J12138" s="19"/>
      <c r="L12138" s="19"/>
    </row>
    <row r="12139" spans="10:12" x14ac:dyDescent="0.35">
      <c r="J12139" s="19"/>
      <c r="L12139" s="19"/>
    </row>
    <row r="12140" spans="10:12" x14ac:dyDescent="0.35">
      <c r="J12140" s="19"/>
      <c r="L12140" s="19"/>
    </row>
    <row r="12141" spans="10:12" x14ac:dyDescent="0.35">
      <c r="J12141" s="19"/>
      <c r="L12141" s="19"/>
    </row>
    <row r="12142" spans="10:12" x14ac:dyDescent="0.35">
      <c r="J12142" s="19"/>
      <c r="L12142" s="19"/>
    </row>
    <row r="12143" spans="10:12" x14ac:dyDescent="0.35">
      <c r="J12143" s="19"/>
      <c r="L12143" s="19"/>
    </row>
    <row r="12144" spans="10:12" x14ac:dyDescent="0.35">
      <c r="J12144" s="19"/>
      <c r="L12144" s="19"/>
    </row>
    <row r="12145" spans="10:12" x14ac:dyDescent="0.35">
      <c r="J12145" s="19"/>
      <c r="L12145" s="19"/>
    </row>
    <row r="12146" spans="10:12" x14ac:dyDescent="0.35">
      <c r="J12146" s="19"/>
      <c r="L12146" s="19"/>
    </row>
    <row r="12147" spans="10:12" x14ac:dyDescent="0.35">
      <c r="J12147" s="19"/>
      <c r="L12147" s="19"/>
    </row>
    <row r="12148" spans="10:12" x14ac:dyDescent="0.35">
      <c r="J12148" s="19"/>
      <c r="L12148" s="19"/>
    </row>
    <row r="12149" spans="10:12" x14ac:dyDescent="0.35">
      <c r="J12149" s="19"/>
      <c r="L12149" s="19"/>
    </row>
    <row r="12150" spans="10:12" x14ac:dyDescent="0.35">
      <c r="J12150" s="19"/>
      <c r="L12150" s="19"/>
    </row>
    <row r="12151" spans="10:12" x14ac:dyDescent="0.35">
      <c r="J12151" s="19"/>
      <c r="L12151" s="19"/>
    </row>
    <row r="12152" spans="10:12" x14ac:dyDescent="0.35">
      <c r="J12152" s="19"/>
      <c r="L12152" s="19"/>
    </row>
    <row r="12153" spans="10:12" x14ac:dyDescent="0.35">
      <c r="J12153" s="19"/>
      <c r="L12153" s="19"/>
    </row>
    <row r="12154" spans="10:12" x14ac:dyDescent="0.35">
      <c r="J12154" s="19"/>
      <c r="L12154" s="19"/>
    </row>
    <row r="12155" spans="10:12" x14ac:dyDescent="0.35">
      <c r="J12155" s="19"/>
      <c r="L12155" s="19"/>
    </row>
    <row r="12156" spans="10:12" x14ac:dyDescent="0.35">
      <c r="J12156" s="19"/>
      <c r="L12156" s="19"/>
    </row>
    <row r="12157" spans="10:12" x14ac:dyDescent="0.35">
      <c r="J12157" s="19"/>
      <c r="L12157" s="19"/>
    </row>
    <row r="12158" spans="10:12" x14ac:dyDescent="0.35">
      <c r="J12158" s="19"/>
      <c r="L12158" s="19"/>
    </row>
    <row r="12159" spans="10:12" x14ac:dyDescent="0.35">
      <c r="J12159" s="19"/>
      <c r="L12159" s="19"/>
    </row>
    <row r="12160" spans="10:12" x14ac:dyDescent="0.35">
      <c r="J12160" s="19"/>
      <c r="L12160" s="19"/>
    </row>
    <row r="12161" spans="10:12" x14ac:dyDescent="0.35">
      <c r="J12161" s="19"/>
      <c r="L12161" s="19"/>
    </row>
    <row r="12162" spans="10:12" x14ac:dyDescent="0.35">
      <c r="J12162" s="19"/>
      <c r="L12162" s="19"/>
    </row>
    <row r="12163" spans="10:12" x14ac:dyDescent="0.35">
      <c r="J12163" s="19"/>
      <c r="L12163" s="19"/>
    </row>
    <row r="12164" spans="10:12" x14ac:dyDescent="0.35">
      <c r="J12164" s="19"/>
      <c r="L12164" s="19"/>
    </row>
    <row r="12165" spans="10:12" x14ac:dyDescent="0.35">
      <c r="J12165" s="19"/>
      <c r="L12165" s="19"/>
    </row>
    <row r="12166" spans="10:12" x14ac:dyDescent="0.35">
      <c r="J12166" s="19"/>
      <c r="L12166" s="19"/>
    </row>
    <row r="12167" spans="10:12" x14ac:dyDescent="0.35">
      <c r="J12167" s="19"/>
      <c r="L12167" s="19"/>
    </row>
    <row r="12168" spans="10:12" x14ac:dyDescent="0.35">
      <c r="J12168" s="19"/>
      <c r="L12168" s="19"/>
    </row>
    <row r="12169" spans="10:12" x14ac:dyDescent="0.35">
      <c r="J12169" s="19"/>
      <c r="L12169" s="19"/>
    </row>
    <row r="12170" spans="10:12" x14ac:dyDescent="0.35">
      <c r="J12170" s="19"/>
      <c r="L12170" s="19"/>
    </row>
    <row r="12171" spans="10:12" x14ac:dyDescent="0.35">
      <c r="J12171" s="19"/>
      <c r="L12171" s="19"/>
    </row>
    <row r="12172" spans="10:12" x14ac:dyDescent="0.35">
      <c r="J12172" s="19"/>
      <c r="L12172" s="19"/>
    </row>
    <row r="12173" spans="10:12" x14ac:dyDescent="0.35">
      <c r="J12173" s="19"/>
      <c r="L12173" s="19"/>
    </row>
    <row r="12174" spans="10:12" x14ac:dyDescent="0.35">
      <c r="J12174" s="19"/>
      <c r="L12174" s="19"/>
    </row>
    <row r="12175" spans="10:12" x14ac:dyDescent="0.35">
      <c r="J12175" s="19"/>
      <c r="L12175" s="19"/>
    </row>
    <row r="12176" spans="10:12" x14ac:dyDescent="0.35">
      <c r="J12176" s="19"/>
      <c r="L12176" s="19"/>
    </row>
    <row r="12177" spans="10:12" x14ac:dyDescent="0.35">
      <c r="J12177" s="19"/>
      <c r="L12177" s="19"/>
    </row>
    <row r="12178" spans="10:12" x14ac:dyDescent="0.35">
      <c r="J12178" s="19"/>
      <c r="L12178" s="19"/>
    </row>
    <row r="12179" spans="10:12" x14ac:dyDescent="0.35">
      <c r="J12179" s="19"/>
      <c r="L12179" s="19"/>
    </row>
    <row r="12180" spans="10:12" x14ac:dyDescent="0.35">
      <c r="J12180" s="19"/>
      <c r="L12180" s="19"/>
    </row>
    <row r="12181" spans="10:12" x14ac:dyDescent="0.35">
      <c r="J12181" s="19"/>
      <c r="L12181" s="19"/>
    </row>
    <row r="12182" spans="10:12" x14ac:dyDescent="0.35">
      <c r="J12182" s="19"/>
      <c r="L12182" s="19"/>
    </row>
    <row r="12183" spans="10:12" x14ac:dyDescent="0.35">
      <c r="J12183" s="19"/>
      <c r="L12183" s="19"/>
    </row>
    <row r="12184" spans="10:12" x14ac:dyDescent="0.35">
      <c r="J12184" s="19"/>
      <c r="L12184" s="19"/>
    </row>
    <row r="12185" spans="10:12" x14ac:dyDescent="0.35">
      <c r="J12185" s="19"/>
      <c r="L12185" s="19"/>
    </row>
    <row r="12186" spans="10:12" x14ac:dyDescent="0.35">
      <c r="J12186" s="19"/>
      <c r="L12186" s="19"/>
    </row>
    <row r="12187" spans="10:12" x14ac:dyDescent="0.35">
      <c r="J12187" s="19"/>
      <c r="L12187" s="19"/>
    </row>
    <row r="12188" spans="10:12" x14ac:dyDescent="0.35">
      <c r="J12188" s="19"/>
      <c r="L12188" s="19"/>
    </row>
    <row r="12189" spans="10:12" x14ac:dyDescent="0.35">
      <c r="J12189" s="19"/>
      <c r="L12189" s="19"/>
    </row>
    <row r="12190" spans="10:12" x14ac:dyDescent="0.35">
      <c r="J12190" s="19"/>
      <c r="L12190" s="19"/>
    </row>
    <row r="12191" spans="10:12" x14ac:dyDescent="0.35">
      <c r="J12191" s="19"/>
      <c r="L12191" s="19"/>
    </row>
    <row r="12192" spans="10:12" x14ac:dyDescent="0.35">
      <c r="J12192" s="19"/>
      <c r="L12192" s="19"/>
    </row>
    <row r="12193" spans="10:12" x14ac:dyDescent="0.35">
      <c r="J12193" s="19"/>
      <c r="L12193" s="19"/>
    </row>
    <row r="12194" spans="10:12" x14ac:dyDescent="0.35">
      <c r="J12194" s="19"/>
      <c r="L12194" s="19"/>
    </row>
    <row r="12195" spans="10:12" x14ac:dyDescent="0.35">
      <c r="J12195" s="19"/>
      <c r="L12195" s="19"/>
    </row>
    <row r="12196" spans="10:12" x14ac:dyDescent="0.35">
      <c r="J12196" s="19"/>
      <c r="L12196" s="19"/>
    </row>
    <row r="12197" spans="10:12" x14ac:dyDescent="0.35">
      <c r="J12197" s="19"/>
      <c r="L12197" s="19"/>
    </row>
    <row r="12198" spans="10:12" x14ac:dyDescent="0.35">
      <c r="J12198" s="19"/>
      <c r="L12198" s="19"/>
    </row>
    <row r="12199" spans="10:12" x14ac:dyDescent="0.35">
      <c r="J12199" s="19"/>
      <c r="L12199" s="19"/>
    </row>
    <row r="12200" spans="10:12" x14ac:dyDescent="0.35">
      <c r="J12200" s="19"/>
      <c r="L12200" s="19"/>
    </row>
    <row r="12201" spans="10:12" x14ac:dyDescent="0.35">
      <c r="J12201" s="19"/>
      <c r="L12201" s="19"/>
    </row>
    <row r="12202" spans="10:12" x14ac:dyDescent="0.35">
      <c r="J12202" s="19"/>
      <c r="L12202" s="19"/>
    </row>
    <row r="12203" spans="10:12" x14ac:dyDescent="0.35">
      <c r="J12203" s="19"/>
      <c r="L12203" s="19"/>
    </row>
    <row r="12204" spans="10:12" x14ac:dyDescent="0.35">
      <c r="J12204" s="19"/>
      <c r="L12204" s="19"/>
    </row>
    <row r="12205" spans="10:12" x14ac:dyDescent="0.35">
      <c r="J12205" s="19"/>
      <c r="L12205" s="19"/>
    </row>
    <row r="12206" spans="10:12" x14ac:dyDescent="0.35">
      <c r="J12206" s="19"/>
      <c r="L12206" s="19"/>
    </row>
    <row r="12207" spans="10:12" x14ac:dyDescent="0.35">
      <c r="J12207" s="19"/>
      <c r="L12207" s="19"/>
    </row>
    <row r="12208" spans="10:12" x14ac:dyDescent="0.35">
      <c r="J12208" s="19"/>
      <c r="L12208" s="19"/>
    </row>
    <row r="12209" spans="10:12" x14ac:dyDescent="0.35">
      <c r="J12209" s="19"/>
      <c r="L12209" s="19"/>
    </row>
    <row r="12210" spans="10:12" x14ac:dyDescent="0.35">
      <c r="J12210" s="19"/>
      <c r="L12210" s="19"/>
    </row>
    <row r="12211" spans="10:12" x14ac:dyDescent="0.35">
      <c r="J12211" s="19"/>
      <c r="L12211" s="19"/>
    </row>
    <row r="12212" spans="10:12" x14ac:dyDescent="0.35">
      <c r="J12212" s="19"/>
      <c r="L12212" s="19"/>
    </row>
    <row r="12213" spans="10:12" x14ac:dyDescent="0.35">
      <c r="J12213" s="19"/>
      <c r="L12213" s="19"/>
    </row>
    <row r="12214" spans="10:12" x14ac:dyDescent="0.35">
      <c r="J12214" s="19"/>
      <c r="L12214" s="19"/>
    </row>
    <row r="12215" spans="10:12" x14ac:dyDescent="0.35">
      <c r="J12215" s="19"/>
      <c r="L12215" s="19"/>
    </row>
    <row r="12216" spans="10:12" x14ac:dyDescent="0.35">
      <c r="J12216" s="19"/>
      <c r="L12216" s="19"/>
    </row>
    <row r="12217" spans="10:12" x14ac:dyDescent="0.35">
      <c r="J12217" s="19"/>
      <c r="L12217" s="19"/>
    </row>
    <row r="12218" spans="10:12" x14ac:dyDescent="0.35">
      <c r="J12218" s="19"/>
      <c r="L12218" s="19"/>
    </row>
    <row r="12219" spans="10:12" x14ac:dyDescent="0.35">
      <c r="J12219" s="19"/>
      <c r="L12219" s="19"/>
    </row>
    <row r="12220" spans="10:12" x14ac:dyDescent="0.35">
      <c r="J12220" s="19"/>
      <c r="L12220" s="19"/>
    </row>
    <row r="12221" spans="10:12" x14ac:dyDescent="0.35">
      <c r="J12221" s="19"/>
      <c r="L12221" s="19"/>
    </row>
    <row r="12222" spans="10:12" x14ac:dyDescent="0.35">
      <c r="J12222" s="19"/>
      <c r="L12222" s="19"/>
    </row>
    <row r="12223" spans="10:12" x14ac:dyDescent="0.35">
      <c r="J12223" s="19"/>
      <c r="L12223" s="19"/>
    </row>
    <row r="12224" spans="10:12" x14ac:dyDescent="0.35">
      <c r="J12224" s="19"/>
      <c r="L12224" s="19"/>
    </row>
    <row r="12225" spans="10:12" x14ac:dyDescent="0.35">
      <c r="J12225" s="19"/>
      <c r="L12225" s="19"/>
    </row>
    <row r="12226" spans="10:12" x14ac:dyDescent="0.35">
      <c r="J12226" s="19"/>
      <c r="L12226" s="19"/>
    </row>
    <row r="12227" spans="10:12" x14ac:dyDescent="0.35">
      <c r="J12227" s="19"/>
      <c r="L12227" s="19"/>
    </row>
    <row r="12228" spans="10:12" x14ac:dyDescent="0.35">
      <c r="J12228" s="19"/>
      <c r="L12228" s="19"/>
    </row>
    <row r="12229" spans="10:12" x14ac:dyDescent="0.35">
      <c r="J12229" s="19"/>
      <c r="L12229" s="19"/>
    </row>
    <row r="12230" spans="10:12" x14ac:dyDescent="0.35">
      <c r="J12230" s="19"/>
      <c r="L12230" s="19"/>
    </row>
    <row r="12231" spans="10:12" x14ac:dyDescent="0.35">
      <c r="J12231" s="19"/>
      <c r="L12231" s="19"/>
    </row>
    <row r="12232" spans="10:12" x14ac:dyDescent="0.35">
      <c r="J12232" s="19"/>
      <c r="L12232" s="19"/>
    </row>
    <row r="12233" spans="10:12" x14ac:dyDescent="0.35">
      <c r="J12233" s="19"/>
      <c r="L12233" s="19"/>
    </row>
    <row r="12234" spans="10:12" x14ac:dyDescent="0.35">
      <c r="J12234" s="19"/>
      <c r="L12234" s="19"/>
    </row>
    <row r="12235" spans="10:12" x14ac:dyDescent="0.35">
      <c r="J12235" s="19"/>
      <c r="L12235" s="19"/>
    </row>
    <row r="12236" spans="10:12" x14ac:dyDescent="0.35">
      <c r="J12236" s="19"/>
      <c r="L12236" s="19"/>
    </row>
    <row r="12237" spans="10:12" x14ac:dyDescent="0.35">
      <c r="J12237" s="19"/>
      <c r="L12237" s="19"/>
    </row>
    <row r="12238" spans="10:12" x14ac:dyDescent="0.35">
      <c r="J12238" s="19"/>
      <c r="L12238" s="19"/>
    </row>
    <row r="12239" spans="10:12" x14ac:dyDescent="0.35">
      <c r="J12239" s="19"/>
      <c r="L12239" s="19"/>
    </row>
    <row r="12240" spans="10:12" x14ac:dyDescent="0.35">
      <c r="J12240" s="19"/>
      <c r="L12240" s="19"/>
    </row>
    <row r="12241" spans="10:12" x14ac:dyDescent="0.35">
      <c r="J12241" s="19"/>
      <c r="L12241" s="19"/>
    </row>
    <row r="12242" spans="10:12" x14ac:dyDescent="0.35">
      <c r="J12242" s="19"/>
      <c r="L12242" s="19"/>
    </row>
    <row r="12243" spans="10:12" x14ac:dyDescent="0.35">
      <c r="J12243" s="19"/>
      <c r="L12243" s="19"/>
    </row>
    <row r="12244" spans="10:12" x14ac:dyDescent="0.35">
      <c r="J12244" s="19"/>
      <c r="L12244" s="19"/>
    </row>
    <row r="12245" spans="10:12" x14ac:dyDescent="0.35">
      <c r="J12245" s="19"/>
      <c r="L12245" s="19"/>
    </row>
    <row r="12246" spans="10:12" x14ac:dyDescent="0.35">
      <c r="J12246" s="19"/>
      <c r="L12246" s="19"/>
    </row>
    <row r="12247" spans="10:12" x14ac:dyDescent="0.35">
      <c r="J12247" s="19"/>
      <c r="L12247" s="19"/>
    </row>
    <row r="12248" spans="10:12" x14ac:dyDescent="0.35">
      <c r="J12248" s="19"/>
      <c r="L12248" s="19"/>
    </row>
    <row r="12249" spans="10:12" x14ac:dyDescent="0.35">
      <c r="J12249" s="19"/>
      <c r="L12249" s="19"/>
    </row>
    <row r="12250" spans="10:12" x14ac:dyDescent="0.35">
      <c r="J12250" s="19"/>
      <c r="L12250" s="19"/>
    </row>
    <row r="12251" spans="10:12" x14ac:dyDescent="0.35">
      <c r="J12251" s="19"/>
      <c r="L12251" s="19"/>
    </row>
    <row r="12252" spans="10:12" x14ac:dyDescent="0.35">
      <c r="J12252" s="19"/>
      <c r="L12252" s="19"/>
    </row>
    <row r="12253" spans="10:12" x14ac:dyDescent="0.35">
      <c r="J12253" s="19"/>
      <c r="L12253" s="19"/>
    </row>
    <row r="12254" spans="10:12" x14ac:dyDescent="0.35">
      <c r="J12254" s="19"/>
      <c r="L12254" s="19"/>
    </row>
    <row r="12255" spans="10:12" x14ac:dyDescent="0.35">
      <c r="J12255" s="19"/>
      <c r="L12255" s="19"/>
    </row>
    <row r="12256" spans="10:12" x14ac:dyDescent="0.35">
      <c r="J12256" s="19"/>
      <c r="L12256" s="19"/>
    </row>
    <row r="12257" spans="10:12" x14ac:dyDescent="0.35">
      <c r="J12257" s="19"/>
      <c r="L12257" s="19"/>
    </row>
    <row r="12258" spans="10:12" x14ac:dyDescent="0.35">
      <c r="J12258" s="19"/>
      <c r="L12258" s="19"/>
    </row>
    <row r="12259" spans="10:12" x14ac:dyDescent="0.35">
      <c r="J12259" s="19"/>
      <c r="L12259" s="19"/>
    </row>
    <row r="12260" spans="10:12" x14ac:dyDescent="0.35">
      <c r="J12260" s="19"/>
      <c r="L12260" s="19"/>
    </row>
    <row r="12261" spans="10:12" x14ac:dyDescent="0.35">
      <c r="J12261" s="19"/>
      <c r="L12261" s="19"/>
    </row>
    <row r="12262" spans="10:12" x14ac:dyDescent="0.35">
      <c r="J12262" s="19"/>
      <c r="L12262" s="19"/>
    </row>
    <row r="12263" spans="10:12" x14ac:dyDescent="0.35">
      <c r="J12263" s="19"/>
      <c r="L12263" s="19"/>
    </row>
    <row r="12264" spans="10:12" x14ac:dyDescent="0.35">
      <c r="J12264" s="19"/>
      <c r="L12264" s="19"/>
    </row>
    <row r="12265" spans="10:12" x14ac:dyDescent="0.35">
      <c r="J12265" s="19"/>
      <c r="L12265" s="19"/>
    </row>
    <row r="12266" spans="10:12" x14ac:dyDescent="0.35">
      <c r="J12266" s="19"/>
      <c r="L12266" s="19"/>
    </row>
    <row r="12267" spans="10:12" x14ac:dyDescent="0.35">
      <c r="J12267" s="19"/>
      <c r="L12267" s="19"/>
    </row>
    <row r="12268" spans="10:12" x14ac:dyDescent="0.35">
      <c r="J12268" s="19"/>
      <c r="L12268" s="19"/>
    </row>
    <row r="12269" spans="10:12" x14ac:dyDescent="0.35">
      <c r="J12269" s="19"/>
      <c r="L12269" s="19"/>
    </row>
    <row r="12270" spans="10:12" x14ac:dyDescent="0.35">
      <c r="J12270" s="19"/>
      <c r="L12270" s="19"/>
    </row>
    <row r="12271" spans="10:12" x14ac:dyDescent="0.35">
      <c r="J12271" s="19"/>
      <c r="L12271" s="19"/>
    </row>
    <row r="12272" spans="10:12" x14ac:dyDescent="0.35">
      <c r="J12272" s="19"/>
      <c r="L12272" s="19"/>
    </row>
    <row r="12273" spans="10:12" x14ac:dyDescent="0.35">
      <c r="J12273" s="19"/>
      <c r="L12273" s="19"/>
    </row>
    <row r="12274" spans="10:12" x14ac:dyDescent="0.35">
      <c r="J12274" s="19"/>
      <c r="L12274" s="19"/>
    </row>
    <row r="12275" spans="10:12" x14ac:dyDescent="0.35">
      <c r="J12275" s="19"/>
      <c r="L12275" s="19"/>
    </row>
    <row r="12276" spans="10:12" x14ac:dyDescent="0.35">
      <c r="J12276" s="19"/>
      <c r="L12276" s="19"/>
    </row>
    <row r="12277" spans="10:12" x14ac:dyDescent="0.35">
      <c r="J12277" s="19"/>
      <c r="L12277" s="19"/>
    </row>
    <row r="12278" spans="10:12" x14ac:dyDescent="0.35">
      <c r="J12278" s="19"/>
      <c r="L12278" s="19"/>
    </row>
    <row r="12279" spans="10:12" x14ac:dyDescent="0.35">
      <c r="J12279" s="19"/>
      <c r="L12279" s="19"/>
    </row>
    <row r="12280" spans="10:12" x14ac:dyDescent="0.35">
      <c r="J12280" s="19"/>
      <c r="L12280" s="19"/>
    </row>
    <row r="12281" spans="10:12" x14ac:dyDescent="0.35">
      <c r="J12281" s="19"/>
      <c r="L12281" s="19"/>
    </row>
    <row r="12282" spans="10:12" x14ac:dyDescent="0.35">
      <c r="J12282" s="19"/>
      <c r="L12282" s="19"/>
    </row>
    <row r="12283" spans="10:12" x14ac:dyDescent="0.35">
      <c r="J12283" s="19"/>
      <c r="L12283" s="19"/>
    </row>
    <row r="12284" spans="10:12" x14ac:dyDescent="0.35">
      <c r="J12284" s="19"/>
      <c r="L12284" s="19"/>
    </row>
    <row r="12285" spans="10:12" x14ac:dyDescent="0.35">
      <c r="J12285" s="19"/>
      <c r="L12285" s="19"/>
    </row>
    <row r="12286" spans="10:12" x14ac:dyDescent="0.35">
      <c r="J12286" s="19"/>
      <c r="L12286" s="19"/>
    </row>
    <row r="12287" spans="10:12" x14ac:dyDescent="0.35">
      <c r="J12287" s="19"/>
      <c r="L12287" s="19"/>
    </row>
    <row r="12288" spans="10:12" x14ac:dyDescent="0.35">
      <c r="J12288" s="19"/>
      <c r="L12288" s="19"/>
    </row>
    <row r="12289" spans="10:12" x14ac:dyDescent="0.35">
      <c r="J12289" s="19"/>
      <c r="L12289" s="19"/>
    </row>
    <row r="12290" spans="10:12" x14ac:dyDescent="0.35">
      <c r="J12290" s="19"/>
      <c r="L12290" s="19"/>
    </row>
    <row r="12291" spans="10:12" x14ac:dyDescent="0.35">
      <c r="J12291" s="19"/>
      <c r="L12291" s="19"/>
    </row>
    <row r="12292" spans="10:12" x14ac:dyDescent="0.35">
      <c r="J12292" s="19"/>
      <c r="L12292" s="19"/>
    </row>
    <row r="12293" spans="10:12" x14ac:dyDescent="0.35">
      <c r="J12293" s="19"/>
      <c r="L12293" s="19"/>
    </row>
    <row r="12294" spans="10:12" x14ac:dyDescent="0.35">
      <c r="J12294" s="19"/>
      <c r="L12294" s="19"/>
    </row>
    <row r="12295" spans="10:12" x14ac:dyDescent="0.35">
      <c r="J12295" s="19"/>
      <c r="L12295" s="19"/>
    </row>
    <row r="12296" spans="10:12" x14ac:dyDescent="0.35">
      <c r="J12296" s="19"/>
      <c r="L12296" s="19"/>
    </row>
    <row r="12297" spans="10:12" x14ac:dyDescent="0.35">
      <c r="J12297" s="19"/>
      <c r="L12297" s="19"/>
    </row>
    <row r="12298" spans="10:12" x14ac:dyDescent="0.35">
      <c r="J12298" s="19"/>
      <c r="L12298" s="19"/>
    </row>
    <row r="12299" spans="10:12" x14ac:dyDescent="0.35">
      <c r="J12299" s="19"/>
      <c r="L12299" s="19"/>
    </row>
    <row r="12300" spans="10:12" x14ac:dyDescent="0.35">
      <c r="J12300" s="19"/>
      <c r="L12300" s="19"/>
    </row>
    <row r="12301" spans="10:12" x14ac:dyDescent="0.35">
      <c r="J12301" s="19"/>
      <c r="L12301" s="19"/>
    </row>
    <row r="12302" spans="10:12" x14ac:dyDescent="0.35">
      <c r="J12302" s="19"/>
      <c r="L12302" s="19"/>
    </row>
    <row r="12303" spans="10:12" x14ac:dyDescent="0.35">
      <c r="J12303" s="19"/>
      <c r="L12303" s="19"/>
    </row>
    <row r="12304" spans="10:12" x14ac:dyDescent="0.35">
      <c r="J12304" s="19"/>
      <c r="L12304" s="19"/>
    </row>
    <row r="12305" spans="10:12" x14ac:dyDescent="0.35">
      <c r="J12305" s="19"/>
      <c r="L12305" s="19"/>
    </row>
    <row r="12306" spans="10:12" x14ac:dyDescent="0.35">
      <c r="J12306" s="19"/>
      <c r="L12306" s="19"/>
    </row>
    <row r="12307" spans="10:12" x14ac:dyDescent="0.35">
      <c r="J12307" s="19"/>
      <c r="L12307" s="19"/>
    </row>
    <row r="12308" spans="10:12" x14ac:dyDescent="0.35">
      <c r="J12308" s="19"/>
      <c r="L12308" s="19"/>
    </row>
    <row r="12309" spans="10:12" x14ac:dyDescent="0.35">
      <c r="J12309" s="19"/>
      <c r="L12309" s="19"/>
    </row>
    <row r="12310" spans="10:12" x14ac:dyDescent="0.35">
      <c r="J12310" s="19"/>
      <c r="L12310" s="19"/>
    </row>
    <row r="12311" spans="10:12" x14ac:dyDescent="0.35">
      <c r="J12311" s="19"/>
      <c r="L12311" s="19"/>
    </row>
    <row r="12312" spans="10:12" x14ac:dyDescent="0.35">
      <c r="J12312" s="19"/>
      <c r="L12312" s="19"/>
    </row>
    <row r="12313" spans="10:12" x14ac:dyDescent="0.35">
      <c r="J12313" s="19"/>
      <c r="L12313" s="19"/>
    </row>
    <row r="12314" spans="10:12" x14ac:dyDescent="0.35">
      <c r="J12314" s="19"/>
      <c r="L12314" s="19"/>
    </row>
    <row r="12315" spans="10:12" x14ac:dyDescent="0.35">
      <c r="J12315" s="19"/>
      <c r="L12315" s="19"/>
    </row>
    <row r="12316" spans="10:12" x14ac:dyDescent="0.35">
      <c r="J12316" s="19"/>
      <c r="L12316" s="19"/>
    </row>
    <row r="12317" spans="10:12" x14ac:dyDescent="0.35">
      <c r="J12317" s="19"/>
      <c r="L12317" s="19"/>
    </row>
    <row r="12318" spans="10:12" x14ac:dyDescent="0.35">
      <c r="J12318" s="19"/>
      <c r="L12318" s="19"/>
    </row>
    <row r="12319" spans="10:12" x14ac:dyDescent="0.35">
      <c r="J12319" s="19"/>
      <c r="L12319" s="19"/>
    </row>
    <row r="12320" spans="10:12" x14ac:dyDescent="0.35">
      <c r="J12320" s="19"/>
      <c r="L12320" s="19"/>
    </row>
    <row r="12321" spans="10:12" x14ac:dyDescent="0.35">
      <c r="J12321" s="19"/>
      <c r="L12321" s="19"/>
    </row>
    <row r="12322" spans="10:12" x14ac:dyDescent="0.35">
      <c r="J12322" s="19"/>
      <c r="L12322" s="19"/>
    </row>
    <row r="12323" spans="10:12" x14ac:dyDescent="0.35">
      <c r="J12323" s="19"/>
      <c r="L12323" s="19"/>
    </row>
    <row r="12324" spans="10:12" x14ac:dyDescent="0.35">
      <c r="J12324" s="19"/>
      <c r="L12324" s="19"/>
    </row>
    <row r="12325" spans="10:12" x14ac:dyDescent="0.35">
      <c r="J12325" s="19"/>
      <c r="L12325" s="19"/>
    </row>
    <row r="12326" spans="10:12" x14ac:dyDescent="0.35">
      <c r="J12326" s="19"/>
      <c r="L12326" s="19"/>
    </row>
    <row r="12327" spans="10:12" x14ac:dyDescent="0.35">
      <c r="J12327" s="19"/>
      <c r="L12327" s="19"/>
    </row>
    <row r="12328" spans="10:12" x14ac:dyDescent="0.35">
      <c r="J12328" s="19"/>
      <c r="L12328" s="19"/>
    </row>
    <row r="12329" spans="10:12" x14ac:dyDescent="0.35">
      <c r="J12329" s="19"/>
      <c r="L12329" s="19"/>
    </row>
    <row r="12330" spans="10:12" x14ac:dyDescent="0.35">
      <c r="J12330" s="19"/>
      <c r="L12330" s="19"/>
    </row>
    <row r="12331" spans="10:12" x14ac:dyDescent="0.35">
      <c r="J12331" s="19"/>
      <c r="L12331" s="19"/>
    </row>
    <row r="12332" spans="10:12" x14ac:dyDescent="0.35">
      <c r="J12332" s="19"/>
      <c r="L12332" s="19"/>
    </row>
    <row r="12333" spans="10:12" x14ac:dyDescent="0.35">
      <c r="J12333" s="19"/>
      <c r="L12333" s="19"/>
    </row>
    <row r="12334" spans="10:12" x14ac:dyDescent="0.35">
      <c r="J12334" s="19"/>
      <c r="L12334" s="19"/>
    </row>
    <row r="12335" spans="10:12" x14ac:dyDescent="0.35">
      <c r="J12335" s="19"/>
      <c r="L12335" s="19"/>
    </row>
    <row r="12336" spans="10:12" x14ac:dyDescent="0.35">
      <c r="J12336" s="19"/>
      <c r="L12336" s="19"/>
    </row>
    <row r="12337" spans="10:12" x14ac:dyDescent="0.35">
      <c r="J12337" s="19"/>
      <c r="L12337" s="19"/>
    </row>
    <row r="12338" spans="10:12" x14ac:dyDescent="0.35">
      <c r="J12338" s="19"/>
      <c r="L12338" s="19"/>
    </row>
    <row r="12339" spans="10:12" x14ac:dyDescent="0.35">
      <c r="J12339" s="19"/>
      <c r="L12339" s="19"/>
    </row>
    <row r="12340" spans="10:12" x14ac:dyDescent="0.35">
      <c r="J12340" s="19"/>
      <c r="L12340" s="19"/>
    </row>
    <row r="12341" spans="10:12" x14ac:dyDescent="0.35">
      <c r="J12341" s="19"/>
      <c r="L12341" s="19"/>
    </row>
    <row r="12342" spans="10:12" x14ac:dyDescent="0.35">
      <c r="J12342" s="19"/>
      <c r="L12342" s="19"/>
    </row>
    <row r="12343" spans="10:12" x14ac:dyDescent="0.35">
      <c r="J12343" s="19"/>
      <c r="L12343" s="19"/>
    </row>
    <row r="12344" spans="10:12" x14ac:dyDescent="0.35">
      <c r="J12344" s="19"/>
      <c r="L12344" s="19"/>
    </row>
    <row r="12345" spans="10:12" x14ac:dyDescent="0.35">
      <c r="J12345" s="19"/>
      <c r="L12345" s="19"/>
    </row>
    <row r="12346" spans="10:12" x14ac:dyDescent="0.35">
      <c r="J12346" s="19"/>
      <c r="L12346" s="19"/>
    </row>
    <row r="12347" spans="10:12" x14ac:dyDescent="0.35">
      <c r="J12347" s="19"/>
      <c r="L12347" s="19"/>
    </row>
    <row r="12348" spans="10:12" x14ac:dyDescent="0.35">
      <c r="J12348" s="19"/>
      <c r="L12348" s="19"/>
    </row>
    <row r="12349" spans="10:12" x14ac:dyDescent="0.35">
      <c r="J12349" s="19"/>
      <c r="L12349" s="19"/>
    </row>
    <row r="12350" spans="10:12" x14ac:dyDescent="0.35">
      <c r="J12350" s="19"/>
      <c r="L12350" s="19"/>
    </row>
    <row r="12351" spans="10:12" x14ac:dyDescent="0.35">
      <c r="J12351" s="19"/>
      <c r="L12351" s="19"/>
    </row>
    <row r="12352" spans="10:12" x14ac:dyDescent="0.35">
      <c r="J12352" s="19"/>
      <c r="L12352" s="19"/>
    </row>
    <row r="12353" spans="10:12" x14ac:dyDescent="0.35">
      <c r="J12353" s="19"/>
      <c r="L12353" s="19"/>
    </row>
    <row r="12354" spans="10:12" x14ac:dyDescent="0.35">
      <c r="J12354" s="19"/>
      <c r="L12354" s="19"/>
    </row>
    <row r="12355" spans="10:12" x14ac:dyDescent="0.35">
      <c r="J12355" s="19"/>
      <c r="L12355" s="19"/>
    </row>
    <row r="12356" spans="10:12" x14ac:dyDescent="0.35">
      <c r="J12356" s="19"/>
      <c r="L12356" s="19"/>
    </row>
    <row r="12357" spans="10:12" x14ac:dyDescent="0.35">
      <c r="J12357" s="19"/>
      <c r="L12357" s="19"/>
    </row>
    <row r="12358" spans="10:12" x14ac:dyDescent="0.35">
      <c r="J12358" s="19"/>
      <c r="L12358" s="19"/>
    </row>
    <row r="12359" spans="10:12" x14ac:dyDescent="0.35">
      <c r="J12359" s="19"/>
      <c r="L12359" s="19"/>
    </row>
    <row r="12360" spans="10:12" x14ac:dyDescent="0.35">
      <c r="J12360" s="19"/>
      <c r="L12360" s="19"/>
    </row>
    <row r="12361" spans="10:12" x14ac:dyDescent="0.35">
      <c r="J12361" s="19"/>
      <c r="L12361" s="19"/>
    </row>
    <row r="12362" spans="10:12" x14ac:dyDescent="0.35">
      <c r="J12362" s="19"/>
      <c r="L12362" s="19"/>
    </row>
    <row r="12363" spans="10:12" x14ac:dyDescent="0.35">
      <c r="J12363" s="19"/>
      <c r="L12363" s="19"/>
    </row>
    <row r="12364" spans="10:12" x14ac:dyDescent="0.35">
      <c r="J12364" s="19"/>
      <c r="L12364" s="19"/>
    </row>
    <row r="12365" spans="10:12" x14ac:dyDescent="0.35">
      <c r="J12365" s="19"/>
      <c r="L12365" s="19"/>
    </row>
    <row r="12366" spans="10:12" x14ac:dyDescent="0.35">
      <c r="J12366" s="19"/>
      <c r="L12366" s="19"/>
    </row>
    <row r="12367" spans="10:12" x14ac:dyDescent="0.35">
      <c r="J12367" s="19"/>
      <c r="L12367" s="19"/>
    </row>
    <row r="12368" spans="10:12" x14ac:dyDescent="0.35">
      <c r="J12368" s="19"/>
      <c r="L12368" s="19"/>
    </row>
    <row r="12369" spans="10:12" x14ac:dyDescent="0.35">
      <c r="J12369" s="19"/>
      <c r="L12369" s="19"/>
    </row>
    <row r="12370" spans="10:12" x14ac:dyDescent="0.35">
      <c r="J12370" s="19"/>
      <c r="L12370" s="19"/>
    </row>
    <row r="12371" spans="10:12" x14ac:dyDescent="0.35">
      <c r="J12371" s="19"/>
      <c r="L12371" s="19"/>
    </row>
    <row r="12372" spans="10:12" x14ac:dyDescent="0.35">
      <c r="J12372" s="19"/>
      <c r="L12372" s="19"/>
    </row>
    <row r="12373" spans="10:12" x14ac:dyDescent="0.35">
      <c r="J12373" s="19"/>
      <c r="L12373" s="19"/>
    </row>
    <row r="12374" spans="10:12" x14ac:dyDescent="0.35">
      <c r="J12374" s="19"/>
      <c r="L12374" s="19"/>
    </row>
    <row r="12375" spans="10:12" x14ac:dyDescent="0.35">
      <c r="J12375" s="19"/>
      <c r="L12375" s="19"/>
    </row>
    <row r="12376" spans="10:12" x14ac:dyDescent="0.35">
      <c r="J12376" s="19"/>
      <c r="L12376" s="19"/>
    </row>
    <row r="12377" spans="10:12" x14ac:dyDescent="0.35">
      <c r="J12377" s="19"/>
      <c r="L12377" s="19"/>
    </row>
    <row r="12378" spans="10:12" x14ac:dyDescent="0.35">
      <c r="J12378" s="19"/>
      <c r="L12378" s="19"/>
    </row>
    <row r="12379" spans="10:12" x14ac:dyDescent="0.35">
      <c r="J12379" s="19"/>
      <c r="L12379" s="19"/>
    </row>
    <row r="12380" spans="10:12" x14ac:dyDescent="0.35">
      <c r="J12380" s="19"/>
      <c r="L12380" s="19"/>
    </row>
    <row r="12381" spans="10:12" x14ac:dyDescent="0.35">
      <c r="J12381" s="19"/>
      <c r="L12381" s="19"/>
    </row>
    <row r="12382" spans="10:12" x14ac:dyDescent="0.35">
      <c r="J12382" s="19"/>
      <c r="L12382" s="19"/>
    </row>
    <row r="12383" spans="10:12" x14ac:dyDescent="0.35">
      <c r="J12383" s="19"/>
      <c r="L12383" s="19"/>
    </row>
    <row r="12384" spans="10:12" x14ac:dyDescent="0.35">
      <c r="J12384" s="19"/>
      <c r="L12384" s="19"/>
    </row>
    <row r="12385" spans="10:12" x14ac:dyDescent="0.35">
      <c r="J12385" s="19"/>
      <c r="L12385" s="19"/>
    </row>
    <row r="12386" spans="10:12" x14ac:dyDescent="0.35">
      <c r="J12386" s="19"/>
      <c r="L12386" s="19"/>
    </row>
    <row r="12387" spans="10:12" x14ac:dyDescent="0.35">
      <c r="J12387" s="19"/>
      <c r="L12387" s="19"/>
    </row>
    <row r="12388" spans="10:12" x14ac:dyDescent="0.35">
      <c r="J12388" s="19"/>
      <c r="L12388" s="19"/>
    </row>
    <row r="12389" spans="10:12" x14ac:dyDescent="0.35">
      <c r="J12389" s="19"/>
      <c r="L12389" s="19"/>
    </row>
    <row r="12390" spans="10:12" x14ac:dyDescent="0.35">
      <c r="J12390" s="19"/>
      <c r="L12390" s="19"/>
    </row>
    <row r="12391" spans="10:12" x14ac:dyDescent="0.35">
      <c r="J12391" s="19"/>
      <c r="L12391" s="19"/>
    </row>
    <row r="12392" spans="10:12" x14ac:dyDescent="0.35">
      <c r="J12392" s="19"/>
      <c r="L12392" s="19"/>
    </row>
    <row r="12393" spans="10:12" x14ac:dyDescent="0.35">
      <c r="J12393" s="19"/>
      <c r="L12393" s="19"/>
    </row>
    <row r="12394" spans="10:12" x14ac:dyDescent="0.35">
      <c r="J12394" s="19"/>
      <c r="L12394" s="19"/>
    </row>
    <row r="12395" spans="10:12" x14ac:dyDescent="0.35">
      <c r="J12395" s="19"/>
      <c r="L12395" s="19"/>
    </row>
    <row r="12396" spans="10:12" x14ac:dyDescent="0.35">
      <c r="J12396" s="19"/>
      <c r="L12396" s="19"/>
    </row>
    <row r="12397" spans="10:12" x14ac:dyDescent="0.35">
      <c r="J12397" s="19"/>
      <c r="L12397" s="19"/>
    </row>
    <row r="12398" spans="10:12" x14ac:dyDescent="0.35">
      <c r="J12398" s="19"/>
      <c r="L12398" s="19"/>
    </row>
    <row r="12399" spans="10:12" x14ac:dyDescent="0.35">
      <c r="J12399" s="19"/>
      <c r="L12399" s="19"/>
    </row>
    <row r="12400" spans="10:12" x14ac:dyDescent="0.35">
      <c r="J12400" s="19"/>
      <c r="L12400" s="19"/>
    </row>
    <row r="12401" spans="10:12" x14ac:dyDescent="0.35">
      <c r="J12401" s="19"/>
      <c r="L12401" s="19"/>
    </row>
    <row r="12402" spans="10:12" x14ac:dyDescent="0.35">
      <c r="J12402" s="19"/>
      <c r="L12402" s="19"/>
    </row>
    <row r="12403" spans="10:12" x14ac:dyDescent="0.35">
      <c r="J12403" s="19"/>
      <c r="L12403" s="19"/>
    </row>
    <row r="12404" spans="10:12" x14ac:dyDescent="0.35">
      <c r="J12404" s="19"/>
      <c r="L12404" s="19"/>
    </row>
    <row r="12405" spans="10:12" x14ac:dyDescent="0.35">
      <c r="J12405" s="19"/>
      <c r="L12405" s="19"/>
    </row>
    <row r="12406" spans="10:12" x14ac:dyDescent="0.35">
      <c r="J12406" s="19"/>
      <c r="L12406" s="19"/>
    </row>
    <row r="12407" spans="10:12" x14ac:dyDescent="0.35">
      <c r="J12407" s="19"/>
      <c r="L12407" s="19"/>
    </row>
    <row r="12408" spans="10:12" x14ac:dyDescent="0.35">
      <c r="J12408" s="19"/>
      <c r="L12408" s="19"/>
    </row>
    <row r="12409" spans="10:12" x14ac:dyDescent="0.35">
      <c r="J12409" s="19"/>
      <c r="L12409" s="19"/>
    </row>
    <row r="12410" spans="10:12" x14ac:dyDescent="0.35">
      <c r="J12410" s="19"/>
      <c r="L12410" s="19"/>
    </row>
    <row r="12411" spans="10:12" x14ac:dyDescent="0.35">
      <c r="J12411" s="19"/>
      <c r="L12411" s="19"/>
    </row>
    <row r="12412" spans="10:12" x14ac:dyDescent="0.35">
      <c r="J12412" s="19"/>
      <c r="L12412" s="19"/>
    </row>
    <row r="12413" spans="10:12" x14ac:dyDescent="0.35">
      <c r="J12413" s="19"/>
      <c r="L12413" s="19"/>
    </row>
    <row r="12414" spans="10:12" x14ac:dyDescent="0.35">
      <c r="J12414" s="19"/>
      <c r="L12414" s="19"/>
    </row>
    <row r="12415" spans="10:12" x14ac:dyDescent="0.35">
      <c r="J12415" s="19"/>
      <c r="L12415" s="19"/>
    </row>
    <row r="12416" spans="10:12" x14ac:dyDescent="0.35">
      <c r="J12416" s="19"/>
      <c r="L12416" s="19"/>
    </row>
    <row r="12417" spans="10:12" x14ac:dyDescent="0.35">
      <c r="J12417" s="19"/>
      <c r="L12417" s="19"/>
    </row>
    <row r="12418" spans="10:12" x14ac:dyDescent="0.35">
      <c r="J12418" s="19"/>
      <c r="L12418" s="19"/>
    </row>
    <row r="12419" spans="10:12" x14ac:dyDescent="0.35">
      <c r="J12419" s="19"/>
      <c r="L12419" s="19"/>
    </row>
    <row r="12420" spans="10:12" x14ac:dyDescent="0.35">
      <c r="J12420" s="19"/>
      <c r="L12420" s="19"/>
    </row>
    <row r="12421" spans="10:12" x14ac:dyDescent="0.35">
      <c r="J12421" s="19"/>
      <c r="L12421" s="19"/>
    </row>
    <row r="12422" spans="10:12" x14ac:dyDescent="0.35">
      <c r="J12422" s="19"/>
      <c r="L12422" s="19"/>
    </row>
    <row r="12423" spans="10:12" x14ac:dyDescent="0.35">
      <c r="J12423" s="19"/>
      <c r="L12423" s="19"/>
    </row>
    <row r="12424" spans="10:12" x14ac:dyDescent="0.35">
      <c r="J12424" s="19"/>
      <c r="L12424" s="19"/>
    </row>
    <row r="12425" spans="10:12" x14ac:dyDescent="0.35">
      <c r="J12425" s="19"/>
      <c r="L12425" s="19"/>
    </row>
    <row r="12426" spans="10:12" x14ac:dyDescent="0.35">
      <c r="J12426" s="19"/>
      <c r="L12426" s="19"/>
    </row>
    <row r="12427" spans="10:12" x14ac:dyDescent="0.35">
      <c r="J12427" s="19"/>
      <c r="L12427" s="19"/>
    </row>
    <row r="12428" spans="10:12" x14ac:dyDescent="0.35">
      <c r="J12428" s="19"/>
      <c r="L12428" s="19"/>
    </row>
    <row r="12429" spans="10:12" x14ac:dyDescent="0.35">
      <c r="J12429" s="19"/>
      <c r="L12429" s="19"/>
    </row>
    <row r="12430" spans="10:12" x14ac:dyDescent="0.35">
      <c r="J12430" s="19"/>
      <c r="L12430" s="19"/>
    </row>
    <row r="12431" spans="10:12" x14ac:dyDescent="0.35">
      <c r="J12431" s="19"/>
      <c r="L12431" s="19"/>
    </row>
    <row r="12432" spans="10:12" x14ac:dyDescent="0.35">
      <c r="J12432" s="19"/>
      <c r="L12432" s="19"/>
    </row>
    <row r="12433" spans="10:12" x14ac:dyDescent="0.35">
      <c r="J12433" s="19"/>
      <c r="L12433" s="19"/>
    </row>
    <row r="12434" spans="10:12" x14ac:dyDescent="0.35">
      <c r="J12434" s="19"/>
      <c r="L12434" s="19"/>
    </row>
    <row r="12435" spans="10:12" x14ac:dyDescent="0.35">
      <c r="J12435" s="19"/>
      <c r="L12435" s="19"/>
    </row>
    <row r="12436" spans="10:12" x14ac:dyDescent="0.35">
      <c r="J12436" s="19"/>
      <c r="L12436" s="19"/>
    </row>
    <row r="12437" spans="10:12" x14ac:dyDescent="0.35">
      <c r="J12437" s="19"/>
      <c r="L12437" s="19"/>
    </row>
    <row r="12438" spans="10:12" x14ac:dyDescent="0.35">
      <c r="J12438" s="19"/>
      <c r="L12438" s="19"/>
    </row>
    <row r="12439" spans="10:12" x14ac:dyDescent="0.35">
      <c r="J12439" s="19"/>
      <c r="L12439" s="19"/>
    </row>
    <row r="12440" spans="10:12" x14ac:dyDescent="0.35">
      <c r="J12440" s="19"/>
      <c r="L12440" s="19"/>
    </row>
    <row r="12441" spans="10:12" x14ac:dyDescent="0.35">
      <c r="J12441" s="19"/>
      <c r="L12441" s="19"/>
    </row>
    <row r="12442" spans="10:12" x14ac:dyDescent="0.35">
      <c r="J12442" s="19"/>
      <c r="L12442" s="19"/>
    </row>
    <row r="12443" spans="10:12" x14ac:dyDescent="0.35">
      <c r="J12443" s="19"/>
      <c r="L12443" s="19"/>
    </row>
    <row r="12444" spans="10:12" x14ac:dyDescent="0.35">
      <c r="J12444" s="19"/>
      <c r="L12444" s="19"/>
    </row>
    <row r="12445" spans="10:12" x14ac:dyDescent="0.35">
      <c r="J12445" s="19"/>
      <c r="L12445" s="19"/>
    </row>
    <row r="12446" spans="10:12" x14ac:dyDescent="0.35">
      <c r="J12446" s="19"/>
      <c r="L12446" s="19"/>
    </row>
    <row r="12447" spans="10:12" x14ac:dyDescent="0.35">
      <c r="J12447" s="19"/>
      <c r="L12447" s="19"/>
    </row>
    <row r="12448" spans="10:12" x14ac:dyDescent="0.35">
      <c r="J12448" s="19"/>
      <c r="L12448" s="19"/>
    </row>
    <row r="12449" spans="10:12" x14ac:dyDescent="0.35">
      <c r="J12449" s="19"/>
      <c r="L12449" s="19"/>
    </row>
    <row r="12450" spans="10:12" x14ac:dyDescent="0.35">
      <c r="J12450" s="19"/>
      <c r="L12450" s="19"/>
    </row>
    <row r="12451" spans="10:12" x14ac:dyDescent="0.35">
      <c r="J12451" s="19"/>
      <c r="L12451" s="19"/>
    </row>
    <row r="12452" spans="10:12" x14ac:dyDescent="0.35">
      <c r="J12452" s="19"/>
      <c r="L12452" s="19"/>
    </row>
    <row r="12453" spans="10:12" x14ac:dyDescent="0.35">
      <c r="J12453" s="19"/>
      <c r="L12453" s="19"/>
    </row>
    <row r="12454" spans="10:12" x14ac:dyDescent="0.35">
      <c r="J12454" s="19"/>
      <c r="L12454" s="19"/>
    </row>
    <row r="12455" spans="10:12" x14ac:dyDescent="0.35">
      <c r="J12455" s="19"/>
      <c r="L12455" s="19"/>
    </row>
    <row r="12456" spans="10:12" x14ac:dyDescent="0.35">
      <c r="J12456" s="19"/>
      <c r="L12456" s="19"/>
    </row>
    <row r="12457" spans="10:12" x14ac:dyDescent="0.35">
      <c r="J12457" s="19"/>
      <c r="L12457" s="19"/>
    </row>
    <row r="12458" spans="10:12" x14ac:dyDescent="0.35">
      <c r="J12458" s="19"/>
      <c r="L12458" s="19"/>
    </row>
    <row r="12459" spans="10:12" x14ac:dyDescent="0.35">
      <c r="J12459" s="19"/>
      <c r="L12459" s="19"/>
    </row>
    <row r="12460" spans="10:12" x14ac:dyDescent="0.35">
      <c r="J12460" s="19"/>
      <c r="L12460" s="19"/>
    </row>
    <row r="12461" spans="10:12" x14ac:dyDescent="0.35">
      <c r="J12461" s="19"/>
      <c r="L12461" s="19"/>
    </row>
    <row r="12462" spans="10:12" x14ac:dyDescent="0.35">
      <c r="J12462" s="19"/>
      <c r="L12462" s="19"/>
    </row>
    <row r="12463" spans="10:12" x14ac:dyDescent="0.35">
      <c r="J12463" s="19"/>
      <c r="L12463" s="19"/>
    </row>
    <row r="12464" spans="10:12" x14ac:dyDescent="0.35">
      <c r="J12464" s="19"/>
      <c r="L12464" s="19"/>
    </row>
    <row r="12465" spans="10:12" x14ac:dyDescent="0.35">
      <c r="J12465" s="19"/>
      <c r="L12465" s="19"/>
    </row>
    <row r="12466" spans="10:12" x14ac:dyDescent="0.35">
      <c r="J12466" s="19"/>
      <c r="L12466" s="19"/>
    </row>
    <row r="12467" spans="10:12" x14ac:dyDescent="0.35">
      <c r="J12467" s="19"/>
      <c r="L12467" s="19"/>
    </row>
    <row r="12468" spans="10:12" x14ac:dyDescent="0.35">
      <c r="J12468" s="19"/>
      <c r="L12468" s="19"/>
    </row>
    <row r="12469" spans="10:12" x14ac:dyDescent="0.35">
      <c r="J12469" s="19"/>
      <c r="L12469" s="19"/>
    </row>
    <row r="12470" spans="10:12" x14ac:dyDescent="0.35">
      <c r="J12470" s="19"/>
      <c r="L12470" s="19"/>
    </row>
    <row r="12471" spans="10:12" x14ac:dyDescent="0.35">
      <c r="J12471" s="19"/>
      <c r="L12471" s="19"/>
    </row>
    <row r="12472" spans="10:12" x14ac:dyDescent="0.35">
      <c r="J12472" s="19"/>
      <c r="L12472" s="19"/>
    </row>
    <row r="12473" spans="10:12" x14ac:dyDescent="0.35">
      <c r="J12473" s="19"/>
      <c r="L12473" s="19"/>
    </row>
    <row r="12474" spans="10:12" x14ac:dyDescent="0.35">
      <c r="J12474" s="19"/>
      <c r="L12474" s="19"/>
    </row>
    <row r="12475" spans="10:12" x14ac:dyDescent="0.35">
      <c r="J12475" s="19"/>
      <c r="L12475" s="19"/>
    </row>
    <row r="12476" spans="10:12" x14ac:dyDescent="0.35">
      <c r="J12476" s="19"/>
      <c r="L12476" s="19"/>
    </row>
    <row r="12477" spans="10:12" x14ac:dyDescent="0.35">
      <c r="J12477" s="19"/>
      <c r="L12477" s="19"/>
    </row>
    <row r="12478" spans="10:12" x14ac:dyDescent="0.35">
      <c r="J12478" s="19"/>
      <c r="L12478" s="19"/>
    </row>
    <row r="12479" spans="10:12" x14ac:dyDescent="0.35">
      <c r="J12479" s="19"/>
      <c r="L12479" s="19"/>
    </row>
    <row r="12480" spans="10:12" x14ac:dyDescent="0.35">
      <c r="J12480" s="19"/>
      <c r="L12480" s="19"/>
    </row>
    <row r="12481" spans="10:12" x14ac:dyDescent="0.35">
      <c r="J12481" s="19"/>
      <c r="L12481" s="19"/>
    </row>
    <row r="12482" spans="10:12" x14ac:dyDescent="0.35">
      <c r="J12482" s="19"/>
      <c r="L12482" s="19"/>
    </row>
    <row r="12483" spans="10:12" x14ac:dyDescent="0.35">
      <c r="J12483" s="19"/>
      <c r="L12483" s="19"/>
    </row>
    <row r="12484" spans="10:12" x14ac:dyDescent="0.35">
      <c r="J12484" s="19"/>
      <c r="L12484" s="19"/>
    </row>
    <row r="12485" spans="10:12" x14ac:dyDescent="0.35">
      <c r="J12485" s="19"/>
      <c r="L12485" s="19"/>
    </row>
    <row r="12486" spans="10:12" x14ac:dyDescent="0.35">
      <c r="J12486" s="19"/>
      <c r="L12486" s="19"/>
    </row>
    <row r="12487" spans="10:12" x14ac:dyDescent="0.35">
      <c r="J12487" s="19"/>
      <c r="L12487" s="19"/>
    </row>
    <row r="12488" spans="10:12" x14ac:dyDescent="0.35">
      <c r="J12488" s="19"/>
      <c r="L12488" s="19"/>
    </row>
    <row r="12489" spans="10:12" x14ac:dyDescent="0.35">
      <c r="J12489" s="19"/>
      <c r="L12489" s="19"/>
    </row>
    <row r="12490" spans="10:12" x14ac:dyDescent="0.35">
      <c r="J12490" s="19"/>
      <c r="L12490" s="19"/>
    </row>
    <row r="12491" spans="10:12" x14ac:dyDescent="0.35">
      <c r="J12491" s="19"/>
      <c r="L12491" s="19"/>
    </row>
    <row r="12492" spans="10:12" x14ac:dyDescent="0.35">
      <c r="J12492" s="19"/>
      <c r="L12492" s="19"/>
    </row>
    <row r="12493" spans="10:12" x14ac:dyDescent="0.35">
      <c r="J12493" s="19"/>
      <c r="L12493" s="19"/>
    </row>
    <row r="12494" spans="10:12" x14ac:dyDescent="0.35">
      <c r="J12494" s="19"/>
      <c r="L12494" s="19"/>
    </row>
    <row r="12495" spans="10:12" x14ac:dyDescent="0.35">
      <c r="J12495" s="19"/>
      <c r="L12495" s="19"/>
    </row>
    <row r="12496" spans="10:12" x14ac:dyDescent="0.35">
      <c r="J12496" s="19"/>
      <c r="L12496" s="19"/>
    </row>
    <row r="12497" spans="10:12" x14ac:dyDescent="0.35">
      <c r="J12497" s="19"/>
      <c r="L12497" s="19"/>
    </row>
    <row r="12498" spans="10:12" x14ac:dyDescent="0.35">
      <c r="J12498" s="19"/>
      <c r="L12498" s="19"/>
    </row>
    <row r="12499" spans="10:12" x14ac:dyDescent="0.35">
      <c r="J12499" s="19"/>
      <c r="L12499" s="19"/>
    </row>
    <row r="12500" spans="10:12" x14ac:dyDescent="0.35">
      <c r="J12500" s="19"/>
      <c r="L12500" s="19"/>
    </row>
    <row r="12501" spans="10:12" x14ac:dyDescent="0.35">
      <c r="J12501" s="19"/>
      <c r="L12501" s="19"/>
    </row>
    <row r="12502" spans="10:12" x14ac:dyDescent="0.35">
      <c r="J12502" s="19"/>
      <c r="L12502" s="19"/>
    </row>
    <row r="12503" spans="10:12" x14ac:dyDescent="0.35">
      <c r="J12503" s="19"/>
      <c r="L12503" s="19"/>
    </row>
    <row r="12504" spans="10:12" x14ac:dyDescent="0.35">
      <c r="J12504" s="19"/>
      <c r="L12504" s="19"/>
    </row>
    <row r="12505" spans="10:12" x14ac:dyDescent="0.35">
      <c r="J12505" s="19"/>
      <c r="L12505" s="19"/>
    </row>
    <row r="12506" spans="10:12" x14ac:dyDescent="0.35">
      <c r="J12506" s="19"/>
      <c r="L12506" s="19"/>
    </row>
    <row r="12507" spans="10:12" x14ac:dyDescent="0.35">
      <c r="J12507" s="19"/>
      <c r="L12507" s="19"/>
    </row>
    <row r="12508" spans="10:12" x14ac:dyDescent="0.35">
      <c r="J12508" s="19"/>
      <c r="L12508" s="19"/>
    </row>
    <row r="12509" spans="10:12" x14ac:dyDescent="0.35">
      <c r="J12509" s="19"/>
      <c r="L12509" s="19"/>
    </row>
    <row r="12510" spans="10:12" x14ac:dyDescent="0.35">
      <c r="J12510" s="19"/>
      <c r="L12510" s="19"/>
    </row>
    <row r="12511" spans="10:12" x14ac:dyDescent="0.35">
      <c r="J12511" s="19"/>
      <c r="L12511" s="19"/>
    </row>
    <row r="12512" spans="10:12" x14ac:dyDescent="0.35">
      <c r="J12512" s="19"/>
      <c r="L12512" s="19"/>
    </row>
    <row r="12513" spans="10:12" x14ac:dyDescent="0.35">
      <c r="J12513" s="19"/>
      <c r="L12513" s="19"/>
    </row>
    <row r="12514" spans="10:12" x14ac:dyDescent="0.35">
      <c r="J12514" s="19"/>
      <c r="L12514" s="19"/>
    </row>
    <row r="12515" spans="10:12" x14ac:dyDescent="0.35">
      <c r="J12515" s="19"/>
      <c r="L12515" s="19"/>
    </row>
    <row r="12516" spans="10:12" x14ac:dyDescent="0.35">
      <c r="J12516" s="19"/>
      <c r="L12516" s="19"/>
    </row>
    <row r="12517" spans="10:12" x14ac:dyDescent="0.35">
      <c r="J12517" s="19"/>
      <c r="L12517" s="19"/>
    </row>
    <row r="12518" spans="10:12" x14ac:dyDescent="0.35">
      <c r="J12518" s="19"/>
      <c r="L12518" s="19"/>
    </row>
    <row r="12519" spans="10:12" x14ac:dyDescent="0.35">
      <c r="J12519" s="19"/>
      <c r="L12519" s="19"/>
    </row>
    <row r="12520" spans="10:12" x14ac:dyDescent="0.35">
      <c r="J12520" s="19"/>
      <c r="L12520" s="19"/>
    </row>
    <row r="12521" spans="10:12" x14ac:dyDescent="0.35">
      <c r="J12521" s="19"/>
      <c r="L12521" s="19"/>
    </row>
    <row r="12522" spans="10:12" x14ac:dyDescent="0.35">
      <c r="J12522" s="19"/>
      <c r="L12522" s="19"/>
    </row>
    <row r="12523" spans="10:12" x14ac:dyDescent="0.35">
      <c r="J12523" s="19"/>
      <c r="L12523" s="19"/>
    </row>
    <row r="12524" spans="10:12" x14ac:dyDescent="0.35">
      <c r="J12524" s="19"/>
      <c r="L12524" s="19"/>
    </row>
    <row r="12525" spans="10:12" x14ac:dyDescent="0.35">
      <c r="J12525" s="19"/>
      <c r="L12525" s="19"/>
    </row>
    <row r="12526" spans="10:12" x14ac:dyDescent="0.35">
      <c r="J12526" s="19"/>
      <c r="L12526" s="19"/>
    </row>
    <row r="12527" spans="10:12" x14ac:dyDescent="0.35">
      <c r="J12527" s="19"/>
      <c r="L12527" s="19"/>
    </row>
    <row r="12528" spans="10:12" x14ac:dyDescent="0.35">
      <c r="J12528" s="19"/>
      <c r="L12528" s="19"/>
    </row>
    <row r="12529" spans="10:12" x14ac:dyDescent="0.35">
      <c r="J12529" s="19"/>
      <c r="L12529" s="19"/>
    </row>
    <row r="12530" spans="10:12" x14ac:dyDescent="0.35">
      <c r="J12530" s="19"/>
      <c r="L12530" s="19"/>
    </row>
    <row r="12531" spans="10:12" x14ac:dyDescent="0.35">
      <c r="J12531" s="19"/>
      <c r="L12531" s="19"/>
    </row>
    <row r="12532" spans="10:12" x14ac:dyDescent="0.35">
      <c r="J12532" s="19"/>
      <c r="L12532" s="19"/>
    </row>
    <row r="12533" spans="10:12" x14ac:dyDescent="0.35">
      <c r="J12533" s="19"/>
      <c r="L12533" s="19"/>
    </row>
    <row r="12534" spans="10:12" x14ac:dyDescent="0.35">
      <c r="J12534" s="19"/>
      <c r="L12534" s="19"/>
    </row>
    <row r="12535" spans="10:12" x14ac:dyDescent="0.35">
      <c r="J12535" s="19"/>
      <c r="L12535" s="19"/>
    </row>
    <row r="12536" spans="10:12" x14ac:dyDescent="0.35">
      <c r="J12536" s="19"/>
      <c r="L12536" s="19"/>
    </row>
    <row r="12537" spans="10:12" x14ac:dyDescent="0.35">
      <c r="J12537" s="19"/>
      <c r="L12537" s="19"/>
    </row>
    <row r="12538" spans="10:12" x14ac:dyDescent="0.35">
      <c r="J12538" s="19"/>
      <c r="L12538" s="19"/>
    </row>
    <row r="12539" spans="10:12" x14ac:dyDescent="0.35">
      <c r="J12539" s="19"/>
      <c r="L12539" s="19"/>
    </row>
    <row r="12540" spans="10:12" x14ac:dyDescent="0.35">
      <c r="J12540" s="19"/>
      <c r="L12540" s="19"/>
    </row>
    <row r="12541" spans="10:12" x14ac:dyDescent="0.35">
      <c r="J12541" s="19"/>
      <c r="L12541" s="19"/>
    </row>
    <row r="12542" spans="10:12" x14ac:dyDescent="0.35">
      <c r="J12542" s="19"/>
      <c r="L12542" s="19"/>
    </row>
    <row r="12543" spans="10:12" x14ac:dyDescent="0.35">
      <c r="J12543" s="19"/>
      <c r="L12543" s="19"/>
    </row>
    <row r="12544" spans="10:12" x14ac:dyDescent="0.35">
      <c r="J12544" s="19"/>
      <c r="L12544" s="19"/>
    </row>
    <row r="12545" spans="10:12" x14ac:dyDescent="0.35">
      <c r="J12545" s="19"/>
      <c r="L12545" s="19"/>
    </row>
    <row r="12546" spans="10:12" x14ac:dyDescent="0.35">
      <c r="J12546" s="19"/>
      <c r="L12546" s="19"/>
    </row>
    <row r="12547" spans="10:12" x14ac:dyDescent="0.35">
      <c r="J12547" s="19"/>
      <c r="L12547" s="19"/>
    </row>
    <row r="12548" spans="10:12" x14ac:dyDescent="0.35">
      <c r="J12548" s="19"/>
      <c r="L12548" s="19"/>
    </row>
    <row r="12549" spans="10:12" x14ac:dyDescent="0.35">
      <c r="J12549" s="19"/>
      <c r="L12549" s="19"/>
    </row>
    <row r="12550" spans="10:12" x14ac:dyDescent="0.35">
      <c r="J12550" s="19"/>
      <c r="L12550" s="19"/>
    </row>
    <row r="12551" spans="10:12" x14ac:dyDescent="0.35">
      <c r="J12551" s="19"/>
      <c r="L12551" s="19"/>
    </row>
    <row r="12552" spans="10:12" x14ac:dyDescent="0.35">
      <c r="J12552" s="19"/>
      <c r="L12552" s="19"/>
    </row>
    <row r="12553" spans="10:12" x14ac:dyDescent="0.35">
      <c r="J12553" s="19"/>
      <c r="L12553" s="19"/>
    </row>
    <row r="12554" spans="10:12" x14ac:dyDescent="0.35">
      <c r="J12554" s="19"/>
      <c r="L12554" s="19"/>
    </row>
    <row r="12555" spans="10:12" x14ac:dyDescent="0.35">
      <c r="J12555" s="19"/>
      <c r="L12555" s="19"/>
    </row>
    <row r="12556" spans="10:12" x14ac:dyDescent="0.35">
      <c r="J12556" s="19"/>
      <c r="L12556" s="19"/>
    </row>
    <row r="12557" spans="10:12" x14ac:dyDescent="0.35">
      <c r="J12557" s="19"/>
      <c r="L12557" s="19"/>
    </row>
    <row r="12558" spans="10:12" x14ac:dyDescent="0.35">
      <c r="J12558" s="19"/>
      <c r="L12558" s="19"/>
    </row>
    <row r="12559" spans="10:12" x14ac:dyDescent="0.35">
      <c r="J12559" s="19"/>
      <c r="L12559" s="19"/>
    </row>
    <row r="12560" spans="10:12" x14ac:dyDescent="0.35">
      <c r="J12560" s="19"/>
      <c r="L12560" s="19"/>
    </row>
    <row r="12561" spans="10:12" x14ac:dyDescent="0.35">
      <c r="J12561" s="19"/>
      <c r="L12561" s="19"/>
    </row>
    <row r="12562" spans="10:12" x14ac:dyDescent="0.35">
      <c r="J12562" s="19"/>
      <c r="L12562" s="19"/>
    </row>
    <row r="12563" spans="10:12" x14ac:dyDescent="0.35">
      <c r="J12563" s="19"/>
      <c r="L12563" s="19"/>
    </row>
    <row r="12564" spans="10:12" x14ac:dyDescent="0.35">
      <c r="J12564" s="19"/>
      <c r="L12564" s="19"/>
    </row>
    <row r="12565" spans="10:12" x14ac:dyDescent="0.35">
      <c r="J12565" s="19"/>
      <c r="L12565" s="19"/>
    </row>
    <row r="12566" spans="10:12" x14ac:dyDescent="0.35">
      <c r="J12566" s="19"/>
      <c r="L12566" s="19"/>
    </row>
    <row r="12567" spans="10:12" x14ac:dyDescent="0.35">
      <c r="J12567" s="19"/>
      <c r="L12567" s="19"/>
    </row>
    <row r="12568" spans="10:12" x14ac:dyDescent="0.35">
      <c r="J12568" s="19"/>
      <c r="L12568" s="19"/>
    </row>
    <row r="12569" spans="10:12" x14ac:dyDescent="0.35">
      <c r="J12569" s="19"/>
      <c r="L12569" s="19"/>
    </row>
    <row r="12570" spans="10:12" x14ac:dyDescent="0.35">
      <c r="J12570" s="19"/>
      <c r="L12570" s="19"/>
    </row>
    <row r="12571" spans="10:12" x14ac:dyDescent="0.35">
      <c r="J12571" s="19"/>
      <c r="L12571" s="19"/>
    </row>
    <row r="12572" spans="10:12" x14ac:dyDescent="0.35">
      <c r="J12572" s="19"/>
      <c r="L12572" s="19"/>
    </row>
    <row r="12573" spans="10:12" x14ac:dyDescent="0.35">
      <c r="J12573" s="19"/>
      <c r="L12573" s="19"/>
    </row>
    <row r="12574" spans="10:12" x14ac:dyDescent="0.35">
      <c r="J12574" s="19"/>
      <c r="L12574" s="19"/>
    </row>
    <row r="12575" spans="10:12" x14ac:dyDescent="0.35">
      <c r="J12575" s="19"/>
      <c r="L12575" s="19"/>
    </row>
    <row r="12576" spans="10:12" x14ac:dyDescent="0.35">
      <c r="J12576" s="19"/>
      <c r="L12576" s="19"/>
    </row>
    <row r="12577" spans="10:12" x14ac:dyDescent="0.35">
      <c r="J12577" s="19"/>
      <c r="L12577" s="19"/>
    </row>
    <row r="12578" spans="10:12" x14ac:dyDescent="0.35">
      <c r="J12578" s="19"/>
      <c r="L12578" s="19"/>
    </row>
    <row r="12579" spans="10:12" x14ac:dyDescent="0.35">
      <c r="J12579" s="19"/>
      <c r="L12579" s="19"/>
    </row>
    <row r="12580" spans="10:12" x14ac:dyDescent="0.35">
      <c r="J12580" s="19"/>
      <c r="L12580" s="19"/>
    </row>
    <row r="12581" spans="10:12" x14ac:dyDescent="0.35">
      <c r="J12581" s="19"/>
      <c r="L12581" s="19"/>
    </row>
    <row r="12582" spans="10:12" x14ac:dyDescent="0.35">
      <c r="J12582" s="19"/>
      <c r="L12582" s="19"/>
    </row>
    <row r="12583" spans="10:12" x14ac:dyDescent="0.35">
      <c r="J12583" s="19"/>
      <c r="L12583" s="19"/>
    </row>
    <row r="12584" spans="10:12" x14ac:dyDescent="0.35">
      <c r="J12584" s="19"/>
      <c r="L12584" s="19"/>
    </row>
    <row r="12585" spans="10:12" x14ac:dyDescent="0.35">
      <c r="J12585" s="19"/>
      <c r="L12585" s="19"/>
    </row>
    <row r="12586" spans="10:12" x14ac:dyDescent="0.35">
      <c r="J12586" s="19"/>
      <c r="L12586" s="19"/>
    </row>
    <row r="12587" spans="10:12" x14ac:dyDescent="0.35">
      <c r="J12587" s="19"/>
      <c r="L12587" s="19"/>
    </row>
    <row r="12588" spans="10:12" x14ac:dyDescent="0.35">
      <c r="J12588" s="19"/>
      <c r="L12588" s="19"/>
    </row>
    <row r="12589" spans="10:12" x14ac:dyDescent="0.35">
      <c r="J12589" s="19"/>
      <c r="L12589" s="19"/>
    </row>
    <row r="12590" spans="10:12" x14ac:dyDescent="0.35">
      <c r="J12590" s="19"/>
      <c r="L12590" s="19"/>
    </row>
    <row r="12591" spans="10:12" x14ac:dyDescent="0.35">
      <c r="J12591" s="19"/>
      <c r="L12591" s="19"/>
    </row>
    <row r="12592" spans="10:12" x14ac:dyDescent="0.35">
      <c r="J12592" s="19"/>
      <c r="L12592" s="19"/>
    </row>
    <row r="12593" spans="10:12" x14ac:dyDescent="0.35">
      <c r="J12593" s="19"/>
      <c r="L12593" s="19"/>
    </row>
    <row r="12594" spans="10:12" x14ac:dyDescent="0.35">
      <c r="J12594" s="19"/>
      <c r="L12594" s="19"/>
    </row>
    <row r="12595" spans="10:12" x14ac:dyDescent="0.35">
      <c r="J12595" s="19"/>
      <c r="L12595" s="19"/>
    </row>
    <row r="12596" spans="10:12" x14ac:dyDescent="0.35">
      <c r="J12596" s="19"/>
      <c r="L12596" s="19"/>
    </row>
    <row r="12597" spans="10:12" x14ac:dyDescent="0.35">
      <c r="J12597" s="19"/>
      <c r="L12597" s="19"/>
    </row>
    <row r="12598" spans="10:12" x14ac:dyDescent="0.35">
      <c r="J12598" s="19"/>
      <c r="L12598" s="19"/>
    </row>
    <row r="12599" spans="10:12" x14ac:dyDescent="0.35">
      <c r="J12599" s="19"/>
      <c r="L12599" s="19"/>
    </row>
    <row r="12600" spans="10:12" x14ac:dyDescent="0.35">
      <c r="J12600" s="19"/>
      <c r="L12600" s="19"/>
    </row>
    <row r="12601" spans="10:12" x14ac:dyDescent="0.35">
      <c r="J12601" s="19"/>
      <c r="L12601" s="19"/>
    </row>
    <row r="12602" spans="10:12" x14ac:dyDescent="0.35">
      <c r="J12602" s="19"/>
      <c r="L12602" s="19"/>
    </row>
    <row r="12603" spans="10:12" x14ac:dyDescent="0.35">
      <c r="J12603" s="19"/>
      <c r="L12603" s="19"/>
    </row>
    <row r="12604" spans="10:12" x14ac:dyDescent="0.35">
      <c r="J12604" s="19"/>
      <c r="L12604" s="19"/>
    </row>
    <row r="12605" spans="10:12" x14ac:dyDescent="0.35">
      <c r="J12605" s="19"/>
      <c r="L12605" s="19"/>
    </row>
    <row r="12606" spans="10:12" x14ac:dyDescent="0.35">
      <c r="J12606" s="19"/>
      <c r="L12606" s="19"/>
    </row>
    <row r="12607" spans="10:12" x14ac:dyDescent="0.35">
      <c r="J12607" s="19"/>
      <c r="L12607" s="19"/>
    </row>
    <row r="12608" spans="10:12" x14ac:dyDescent="0.35">
      <c r="J12608" s="19"/>
      <c r="L12608" s="19"/>
    </row>
    <row r="12609" spans="10:12" x14ac:dyDescent="0.35">
      <c r="J12609" s="19"/>
      <c r="L12609" s="19"/>
    </row>
    <row r="12610" spans="10:12" x14ac:dyDescent="0.35">
      <c r="J12610" s="19"/>
      <c r="L12610" s="19"/>
    </row>
    <row r="12611" spans="10:12" x14ac:dyDescent="0.35">
      <c r="J12611" s="19"/>
      <c r="L12611" s="19"/>
    </row>
    <row r="12612" spans="10:12" x14ac:dyDescent="0.35">
      <c r="J12612" s="19"/>
      <c r="L12612" s="19"/>
    </row>
    <row r="12613" spans="10:12" x14ac:dyDescent="0.35">
      <c r="J12613" s="19"/>
      <c r="L12613" s="19"/>
    </row>
    <row r="12614" spans="10:12" x14ac:dyDescent="0.35">
      <c r="J12614" s="19"/>
      <c r="L12614" s="19"/>
    </row>
    <row r="12615" spans="10:12" x14ac:dyDescent="0.35">
      <c r="J12615" s="19"/>
      <c r="L12615" s="19"/>
    </row>
    <row r="12616" spans="10:12" x14ac:dyDescent="0.35">
      <c r="J12616" s="19"/>
      <c r="L12616" s="19"/>
    </row>
    <row r="12617" spans="10:12" x14ac:dyDescent="0.35">
      <c r="J12617" s="19"/>
      <c r="L12617" s="19"/>
    </row>
    <row r="12618" spans="10:12" x14ac:dyDescent="0.35">
      <c r="J12618" s="19"/>
      <c r="L12618" s="19"/>
    </row>
    <row r="12619" spans="10:12" x14ac:dyDescent="0.35">
      <c r="J12619" s="19"/>
      <c r="L12619" s="19"/>
    </row>
    <row r="12620" spans="10:12" x14ac:dyDescent="0.35">
      <c r="J12620" s="19"/>
      <c r="L12620" s="19"/>
    </row>
    <row r="12621" spans="10:12" x14ac:dyDescent="0.35">
      <c r="J12621" s="19"/>
      <c r="L12621" s="19"/>
    </row>
    <row r="12622" spans="10:12" x14ac:dyDescent="0.35">
      <c r="J12622" s="19"/>
      <c r="L12622" s="19"/>
    </row>
    <row r="12623" spans="10:12" x14ac:dyDescent="0.35">
      <c r="J12623" s="19"/>
      <c r="L12623" s="19"/>
    </row>
    <row r="12624" spans="10:12" x14ac:dyDescent="0.35">
      <c r="J12624" s="19"/>
      <c r="L12624" s="19"/>
    </row>
    <row r="12625" spans="10:12" x14ac:dyDescent="0.35">
      <c r="J12625" s="19"/>
      <c r="L12625" s="19"/>
    </row>
    <row r="12626" spans="10:12" x14ac:dyDescent="0.35">
      <c r="J12626" s="19"/>
      <c r="L12626" s="19"/>
    </row>
    <row r="12627" spans="10:12" x14ac:dyDescent="0.35">
      <c r="J12627" s="19"/>
      <c r="L12627" s="19"/>
    </row>
    <row r="12628" spans="10:12" x14ac:dyDescent="0.35">
      <c r="J12628" s="19"/>
      <c r="L12628" s="19"/>
    </row>
    <row r="12629" spans="10:12" x14ac:dyDescent="0.35">
      <c r="J12629" s="19"/>
      <c r="L12629" s="19"/>
    </row>
    <row r="12630" spans="10:12" x14ac:dyDescent="0.35">
      <c r="J12630" s="19"/>
      <c r="L12630" s="19"/>
    </row>
    <row r="12631" spans="10:12" x14ac:dyDescent="0.35">
      <c r="J12631" s="19"/>
      <c r="L12631" s="19"/>
    </row>
    <row r="12632" spans="10:12" x14ac:dyDescent="0.35">
      <c r="J12632" s="19"/>
      <c r="L12632" s="19"/>
    </row>
    <row r="12633" spans="10:12" x14ac:dyDescent="0.35">
      <c r="J12633" s="19"/>
      <c r="L12633" s="19"/>
    </row>
    <row r="12634" spans="10:12" x14ac:dyDescent="0.35">
      <c r="J12634" s="19"/>
      <c r="L12634" s="19"/>
    </row>
    <row r="12635" spans="10:12" x14ac:dyDescent="0.35">
      <c r="J12635" s="19"/>
      <c r="L12635" s="19"/>
    </row>
    <row r="12636" spans="10:12" x14ac:dyDescent="0.35">
      <c r="J12636" s="19"/>
      <c r="L12636" s="19"/>
    </row>
    <row r="12637" spans="10:12" x14ac:dyDescent="0.35">
      <c r="J12637" s="19"/>
      <c r="L12637" s="19"/>
    </row>
    <row r="12638" spans="10:12" x14ac:dyDescent="0.35">
      <c r="J12638" s="19"/>
      <c r="L12638" s="19"/>
    </row>
    <row r="12639" spans="10:12" x14ac:dyDescent="0.35">
      <c r="J12639" s="19"/>
      <c r="L12639" s="19"/>
    </row>
    <row r="12640" spans="10:12" x14ac:dyDescent="0.35">
      <c r="J12640" s="19"/>
      <c r="L12640" s="19"/>
    </row>
    <row r="12641" spans="10:12" x14ac:dyDescent="0.35">
      <c r="J12641" s="19"/>
      <c r="L12641" s="19"/>
    </row>
    <row r="12642" spans="10:12" x14ac:dyDescent="0.35">
      <c r="J12642" s="19"/>
      <c r="L12642" s="19"/>
    </row>
    <row r="12643" spans="10:12" x14ac:dyDescent="0.35">
      <c r="J12643" s="19"/>
      <c r="L12643" s="19"/>
    </row>
    <row r="12644" spans="10:12" x14ac:dyDescent="0.35">
      <c r="J12644" s="19"/>
      <c r="L12644" s="19"/>
    </row>
    <row r="12645" spans="10:12" x14ac:dyDescent="0.35">
      <c r="J12645" s="19"/>
      <c r="L12645" s="19"/>
    </row>
    <row r="12646" spans="10:12" x14ac:dyDescent="0.35">
      <c r="J12646" s="19"/>
      <c r="L12646" s="19"/>
    </row>
    <row r="12647" spans="10:12" x14ac:dyDescent="0.35">
      <c r="J12647" s="19"/>
      <c r="L12647" s="19"/>
    </row>
    <row r="12648" spans="10:12" x14ac:dyDescent="0.35">
      <c r="J12648" s="19"/>
      <c r="L12648" s="19"/>
    </row>
    <row r="12649" spans="10:12" x14ac:dyDescent="0.35">
      <c r="J12649" s="19"/>
      <c r="L12649" s="19"/>
    </row>
    <row r="12650" spans="10:12" x14ac:dyDescent="0.35">
      <c r="J12650" s="19"/>
      <c r="L12650" s="19"/>
    </row>
    <row r="12651" spans="10:12" x14ac:dyDescent="0.35">
      <c r="J12651" s="19"/>
      <c r="L12651" s="19"/>
    </row>
    <row r="12652" spans="10:12" x14ac:dyDescent="0.35">
      <c r="J12652" s="19"/>
      <c r="L12652" s="19"/>
    </row>
    <row r="12653" spans="10:12" x14ac:dyDescent="0.35">
      <c r="J12653" s="19"/>
      <c r="L12653" s="19"/>
    </row>
    <row r="12654" spans="10:12" x14ac:dyDescent="0.35">
      <c r="J12654" s="19"/>
      <c r="L12654" s="19"/>
    </row>
    <row r="12655" spans="10:12" x14ac:dyDescent="0.35">
      <c r="J12655" s="19"/>
      <c r="L12655" s="19"/>
    </row>
    <row r="12656" spans="10:12" x14ac:dyDescent="0.35">
      <c r="J12656" s="19"/>
      <c r="L12656" s="19"/>
    </row>
    <row r="12657" spans="10:12" x14ac:dyDescent="0.35">
      <c r="J12657" s="19"/>
      <c r="L12657" s="19"/>
    </row>
    <row r="12658" spans="10:12" x14ac:dyDescent="0.35">
      <c r="J12658" s="19"/>
      <c r="L12658" s="19"/>
    </row>
    <row r="12659" spans="10:12" x14ac:dyDescent="0.35">
      <c r="J12659" s="19"/>
      <c r="L12659" s="19"/>
    </row>
    <row r="12660" spans="10:12" x14ac:dyDescent="0.35">
      <c r="J12660" s="19"/>
      <c r="L12660" s="19"/>
    </row>
    <row r="12661" spans="10:12" x14ac:dyDescent="0.35">
      <c r="J12661" s="19"/>
      <c r="L12661" s="19"/>
    </row>
    <row r="12662" spans="10:12" x14ac:dyDescent="0.35">
      <c r="J12662" s="19"/>
      <c r="L12662" s="19"/>
    </row>
    <row r="12663" spans="10:12" x14ac:dyDescent="0.35">
      <c r="J12663" s="19"/>
      <c r="L12663" s="19"/>
    </row>
    <row r="12664" spans="10:12" x14ac:dyDescent="0.35">
      <c r="J12664" s="19"/>
      <c r="L12664" s="19"/>
    </row>
    <row r="12665" spans="10:12" x14ac:dyDescent="0.35">
      <c r="J12665" s="19"/>
      <c r="L12665" s="19"/>
    </row>
    <row r="12666" spans="10:12" x14ac:dyDescent="0.35">
      <c r="J12666" s="19"/>
      <c r="L12666" s="19"/>
    </row>
    <row r="12667" spans="10:12" x14ac:dyDescent="0.35">
      <c r="J12667" s="19"/>
      <c r="L12667" s="19"/>
    </row>
    <row r="12668" spans="10:12" x14ac:dyDescent="0.35">
      <c r="J12668" s="19"/>
      <c r="L12668" s="19"/>
    </row>
    <row r="12669" spans="10:12" x14ac:dyDescent="0.35">
      <c r="J12669" s="19"/>
      <c r="L12669" s="19"/>
    </row>
    <row r="12670" spans="10:12" x14ac:dyDescent="0.35">
      <c r="J12670" s="19"/>
      <c r="L12670" s="19"/>
    </row>
    <row r="12671" spans="10:12" x14ac:dyDescent="0.35">
      <c r="J12671" s="19"/>
      <c r="L12671" s="19"/>
    </row>
    <row r="12672" spans="10:12" x14ac:dyDescent="0.35">
      <c r="J12672" s="19"/>
      <c r="L12672" s="19"/>
    </row>
    <row r="12673" spans="10:12" x14ac:dyDescent="0.35">
      <c r="J12673" s="19"/>
      <c r="L12673" s="19"/>
    </row>
    <row r="12674" spans="10:12" x14ac:dyDescent="0.35">
      <c r="J12674" s="19"/>
      <c r="L12674" s="19"/>
    </row>
    <row r="12675" spans="10:12" x14ac:dyDescent="0.35">
      <c r="J12675" s="19"/>
      <c r="L12675" s="19"/>
    </row>
    <row r="12676" spans="10:12" x14ac:dyDescent="0.35">
      <c r="J12676" s="19"/>
      <c r="L12676" s="19"/>
    </row>
    <row r="12677" spans="10:12" x14ac:dyDescent="0.35">
      <c r="J12677" s="19"/>
      <c r="L12677" s="19"/>
    </row>
    <row r="12678" spans="10:12" x14ac:dyDescent="0.35">
      <c r="J12678" s="19"/>
      <c r="L12678" s="19"/>
    </row>
    <row r="12679" spans="10:12" x14ac:dyDescent="0.35">
      <c r="J12679" s="19"/>
      <c r="L12679" s="19"/>
    </row>
    <row r="12680" spans="10:12" x14ac:dyDescent="0.35">
      <c r="J12680" s="19"/>
      <c r="L12680" s="19"/>
    </row>
    <row r="12681" spans="10:12" x14ac:dyDescent="0.35">
      <c r="J12681" s="19"/>
      <c r="L12681" s="19"/>
    </row>
    <row r="12682" spans="10:12" x14ac:dyDescent="0.35">
      <c r="J12682" s="19"/>
      <c r="L12682" s="19"/>
    </row>
    <row r="12683" spans="10:12" x14ac:dyDescent="0.35">
      <c r="J12683" s="19"/>
      <c r="L12683" s="19"/>
    </row>
    <row r="12684" spans="10:12" x14ac:dyDescent="0.35">
      <c r="J12684" s="19"/>
      <c r="L12684" s="19"/>
    </row>
    <row r="12685" spans="10:12" x14ac:dyDescent="0.35">
      <c r="J12685" s="19"/>
      <c r="L12685" s="19"/>
    </row>
    <row r="12686" spans="10:12" x14ac:dyDescent="0.35">
      <c r="J12686" s="19"/>
      <c r="L12686" s="19"/>
    </row>
    <row r="12687" spans="10:12" x14ac:dyDescent="0.35">
      <c r="J12687" s="19"/>
      <c r="L12687" s="19"/>
    </row>
    <row r="12688" spans="10:12" x14ac:dyDescent="0.35">
      <c r="J12688" s="19"/>
      <c r="L12688" s="19"/>
    </row>
    <row r="12689" spans="10:12" x14ac:dyDescent="0.35">
      <c r="J12689" s="19"/>
      <c r="L12689" s="19"/>
    </row>
    <row r="12690" spans="10:12" x14ac:dyDescent="0.35">
      <c r="J12690" s="19"/>
      <c r="L12690" s="19"/>
    </row>
    <row r="12691" spans="10:12" x14ac:dyDescent="0.35">
      <c r="J12691" s="19"/>
      <c r="L12691" s="19"/>
    </row>
    <row r="12692" spans="10:12" x14ac:dyDescent="0.35">
      <c r="J12692" s="19"/>
      <c r="L12692" s="19"/>
    </row>
    <row r="12693" spans="10:12" x14ac:dyDescent="0.35">
      <c r="J12693" s="19"/>
      <c r="L12693" s="19"/>
    </row>
    <row r="12694" spans="10:12" x14ac:dyDescent="0.35">
      <c r="J12694" s="19"/>
      <c r="L12694" s="19"/>
    </row>
    <row r="12695" spans="10:12" x14ac:dyDescent="0.35">
      <c r="J12695" s="19"/>
      <c r="L12695" s="19"/>
    </row>
    <row r="12696" spans="10:12" x14ac:dyDescent="0.35">
      <c r="J12696" s="19"/>
      <c r="L12696" s="19"/>
    </row>
    <row r="12697" spans="10:12" x14ac:dyDescent="0.35">
      <c r="J12697" s="19"/>
      <c r="L12697" s="19"/>
    </row>
    <row r="12698" spans="10:12" x14ac:dyDescent="0.35">
      <c r="J12698" s="19"/>
      <c r="L12698" s="19"/>
    </row>
    <row r="12699" spans="10:12" x14ac:dyDescent="0.35">
      <c r="J12699" s="19"/>
      <c r="L12699" s="19"/>
    </row>
    <row r="12700" spans="10:12" x14ac:dyDescent="0.35">
      <c r="J12700" s="19"/>
      <c r="L12700" s="19"/>
    </row>
    <row r="12701" spans="10:12" x14ac:dyDescent="0.35">
      <c r="J12701" s="19"/>
      <c r="L12701" s="19"/>
    </row>
    <row r="12702" spans="10:12" x14ac:dyDescent="0.35">
      <c r="J12702" s="19"/>
      <c r="L12702" s="19"/>
    </row>
    <row r="12703" spans="10:12" x14ac:dyDescent="0.35">
      <c r="J12703" s="19"/>
      <c r="L12703" s="19"/>
    </row>
    <row r="12704" spans="10:12" x14ac:dyDescent="0.35">
      <c r="J12704" s="19"/>
      <c r="L12704" s="19"/>
    </row>
    <row r="12705" spans="10:12" x14ac:dyDescent="0.35">
      <c r="J12705" s="19"/>
      <c r="L12705" s="19"/>
    </row>
    <row r="12706" spans="10:12" x14ac:dyDescent="0.35">
      <c r="J12706" s="19"/>
      <c r="L12706" s="19"/>
    </row>
    <row r="12707" spans="10:12" x14ac:dyDescent="0.35">
      <c r="J12707" s="19"/>
      <c r="L12707" s="19"/>
    </row>
    <row r="12708" spans="10:12" x14ac:dyDescent="0.35">
      <c r="J12708" s="19"/>
      <c r="L12708" s="19"/>
    </row>
    <row r="12709" spans="10:12" x14ac:dyDescent="0.35">
      <c r="J12709" s="19"/>
      <c r="L12709" s="19"/>
    </row>
    <row r="12710" spans="10:12" x14ac:dyDescent="0.35">
      <c r="J12710" s="19"/>
      <c r="L12710" s="19"/>
    </row>
    <row r="12711" spans="10:12" x14ac:dyDescent="0.35">
      <c r="J12711" s="19"/>
      <c r="L12711" s="19"/>
    </row>
    <row r="12712" spans="10:12" x14ac:dyDescent="0.35">
      <c r="J12712" s="19"/>
      <c r="L12712" s="19"/>
    </row>
    <row r="12713" spans="10:12" x14ac:dyDescent="0.35">
      <c r="J12713" s="19"/>
      <c r="L12713" s="19"/>
    </row>
    <row r="12714" spans="10:12" x14ac:dyDescent="0.35">
      <c r="J12714" s="19"/>
      <c r="L12714" s="19"/>
    </row>
    <row r="12715" spans="10:12" x14ac:dyDescent="0.35">
      <c r="J12715" s="19"/>
      <c r="L12715" s="19"/>
    </row>
    <row r="12716" spans="10:12" x14ac:dyDescent="0.35">
      <c r="J12716" s="19"/>
      <c r="L12716" s="19"/>
    </row>
    <row r="12717" spans="10:12" x14ac:dyDescent="0.35">
      <c r="J12717" s="19"/>
      <c r="L12717" s="19"/>
    </row>
    <row r="12718" spans="10:12" x14ac:dyDescent="0.35">
      <c r="J12718" s="19"/>
      <c r="L12718" s="19"/>
    </row>
    <row r="12719" spans="10:12" x14ac:dyDescent="0.35">
      <c r="J12719" s="19"/>
      <c r="L12719" s="19"/>
    </row>
    <row r="12720" spans="10:12" x14ac:dyDescent="0.35">
      <c r="J12720" s="19"/>
      <c r="L12720" s="19"/>
    </row>
    <row r="12721" spans="10:12" x14ac:dyDescent="0.35">
      <c r="J12721" s="19"/>
      <c r="L12721" s="19"/>
    </row>
    <row r="12722" spans="10:12" x14ac:dyDescent="0.35">
      <c r="J12722" s="19"/>
      <c r="L12722" s="19"/>
    </row>
    <row r="12723" spans="10:12" x14ac:dyDescent="0.35">
      <c r="J12723" s="19"/>
      <c r="L12723" s="19"/>
    </row>
    <row r="12724" spans="10:12" x14ac:dyDescent="0.35">
      <c r="J12724" s="19"/>
      <c r="L12724" s="19"/>
    </row>
    <row r="12725" spans="10:12" x14ac:dyDescent="0.35">
      <c r="J12725" s="19"/>
      <c r="L12725" s="19"/>
    </row>
    <row r="12726" spans="10:12" x14ac:dyDescent="0.35">
      <c r="J12726" s="19"/>
      <c r="L12726" s="19"/>
    </row>
    <row r="12727" spans="10:12" x14ac:dyDescent="0.35">
      <c r="J12727" s="19"/>
      <c r="L12727" s="19"/>
    </row>
    <row r="12728" spans="10:12" x14ac:dyDescent="0.35">
      <c r="J12728" s="19"/>
      <c r="L12728" s="19"/>
    </row>
    <row r="12729" spans="10:12" x14ac:dyDescent="0.35">
      <c r="J12729" s="19"/>
      <c r="L12729" s="19"/>
    </row>
    <row r="12730" spans="10:12" x14ac:dyDescent="0.35">
      <c r="J12730" s="19"/>
      <c r="L12730" s="19"/>
    </row>
    <row r="12731" spans="10:12" x14ac:dyDescent="0.35">
      <c r="J12731" s="19"/>
      <c r="L12731" s="19"/>
    </row>
    <row r="12732" spans="10:12" x14ac:dyDescent="0.35">
      <c r="J12732" s="19"/>
      <c r="L12732" s="19"/>
    </row>
    <row r="12733" spans="10:12" x14ac:dyDescent="0.35">
      <c r="J12733" s="19"/>
      <c r="L12733" s="19"/>
    </row>
    <row r="12734" spans="10:12" x14ac:dyDescent="0.35">
      <c r="J12734" s="19"/>
      <c r="L12734" s="19"/>
    </row>
    <row r="12735" spans="10:12" x14ac:dyDescent="0.35">
      <c r="J12735" s="19"/>
      <c r="L12735" s="19"/>
    </row>
    <row r="12736" spans="10:12" x14ac:dyDescent="0.35">
      <c r="J12736" s="19"/>
      <c r="L12736" s="19"/>
    </row>
    <row r="12737" spans="10:12" x14ac:dyDescent="0.35">
      <c r="J12737" s="19"/>
      <c r="L12737" s="19"/>
    </row>
    <row r="12738" spans="10:12" x14ac:dyDescent="0.35">
      <c r="J12738" s="19"/>
      <c r="L12738" s="19"/>
    </row>
    <row r="12739" spans="10:12" x14ac:dyDescent="0.35">
      <c r="J12739" s="19"/>
      <c r="L12739" s="19"/>
    </row>
    <row r="12740" spans="10:12" x14ac:dyDescent="0.35">
      <c r="J12740" s="19"/>
      <c r="L12740" s="19"/>
    </row>
    <row r="12741" spans="10:12" x14ac:dyDescent="0.35">
      <c r="J12741" s="19"/>
      <c r="L12741" s="19"/>
    </row>
    <row r="12742" spans="10:12" x14ac:dyDescent="0.35">
      <c r="J12742" s="19"/>
      <c r="L12742" s="19"/>
    </row>
    <row r="12743" spans="10:12" x14ac:dyDescent="0.35">
      <c r="J12743" s="19"/>
      <c r="L12743" s="19"/>
    </row>
    <row r="12744" spans="10:12" x14ac:dyDescent="0.35">
      <c r="J12744" s="19"/>
      <c r="L12744" s="19"/>
    </row>
    <row r="12745" spans="10:12" x14ac:dyDescent="0.35">
      <c r="J12745" s="19"/>
      <c r="L12745" s="19"/>
    </row>
    <row r="12746" spans="10:12" x14ac:dyDescent="0.35">
      <c r="J12746" s="19"/>
      <c r="L12746" s="19"/>
    </row>
    <row r="12747" spans="10:12" x14ac:dyDescent="0.35">
      <c r="J12747" s="19"/>
      <c r="L12747" s="19"/>
    </row>
    <row r="12748" spans="10:12" x14ac:dyDescent="0.35">
      <c r="J12748" s="19"/>
      <c r="L12748" s="19"/>
    </row>
    <row r="12749" spans="10:12" x14ac:dyDescent="0.35">
      <c r="J12749" s="19"/>
      <c r="L12749" s="19"/>
    </row>
    <row r="12750" spans="10:12" x14ac:dyDescent="0.35">
      <c r="J12750" s="19"/>
      <c r="L12750" s="19"/>
    </row>
    <row r="12751" spans="10:12" x14ac:dyDescent="0.35">
      <c r="J12751" s="19"/>
      <c r="L12751" s="19"/>
    </row>
    <row r="12752" spans="10:12" x14ac:dyDescent="0.35">
      <c r="J12752" s="19"/>
      <c r="L12752" s="19"/>
    </row>
    <row r="12753" spans="10:12" x14ac:dyDescent="0.35">
      <c r="J12753" s="19"/>
      <c r="L12753" s="19"/>
    </row>
    <row r="12754" spans="10:12" x14ac:dyDescent="0.35">
      <c r="J12754" s="19"/>
      <c r="L12754" s="19"/>
    </row>
    <row r="12755" spans="10:12" x14ac:dyDescent="0.35">
      <c r="J12755" s="19"/>
      <c r="L12755" s="19"/>
    </row>
    <row r="12756" spans="10:12" x14ac:dyDescent="0.35">
      <c r="J12756" s="19"/>
      <c r="L12756" s="19"/>
    </row>
    <row r="12757" spans="10:12" x14ac:dyDescent="0.35">
      <c r="J12757" s="19"/>
      <c r="L12757" s="19"/>
    </row>
    <row r="12758" spans="10:12" x14ac:dyDescent="0.35">
      <c r="J12758" s="19"/>
      <c r="L12758" s="19"/>
    </row>
    <row r="12759" spans="10:12" x14ac:dyDescent="0.35">
      <c r="J12759" s="19"/>
      <c r="L12759" s="19"/>
    </row>
    <row r="12760" spans="10:12" x14ac:dyDescent="0.35">
      <c r="J12760" s="19"/>
      <c r="L12760" s="19"/>
    </row>
    <row r="12761" spans="10:12" x14ac:dyDescent="0.35">
      <c r="J12761" s="19"/>
      <c r="L12761" s="19"/>
    </row>
    <row r="12762" spans="10:12" x14ac:dyDescent="0.35">
      <c r="J12762" s="19"/>
      <c r="L12762" s="19"/>
    </row>
    <row r="12763" spans="10:12" x14ac:dyDescent="0.35">
      <c r="J12763" s="19"/>
      <c r="L12763" s="19"/>
    </row>
    <row r="12764" spans="10:12" x14ac:dyDescent="0.35">
      <c r="J12764" s="19"/>
      <c r="L12764" s="19"/>
    </row>
    <row r="12765" spans="10:12" x14ac:dyDescent="0.35">
      <c r="J12765" s="19"/>
      <c r="L12765" s="19"/>
    </row>
    <row r="12766" spans="10:12" x14ac:dyDescent="0.35">
      <c r="J12766" s="19"/>
      <c r="L12766" s="19"/>
    </row>
    <row r="12767" spans="10:12" x14ac:dyDescent="0.35">
      <c r="J12767" s="19"/>
      <c r="L12767" s="19"/>
    </row>
    <row r="12768" spans="10:12" x14ac:dyDescent="0.35">
      <c r="J12768" s="19"/>
      <c r="L12768" s="19"/>
    </row>
    <row r="12769" spans="10:12" x14ac:dyDescent="0.35">
      <c r="J12769" s="19"/>
      <c r="L12769" s="19"/>
    </row>
    <row r="12770" spans="10:12" x14ac:dyDescent="0.35">
      <c r="J12770" s="19"/>
      <c r="L12770" s="19"/>
    </row>
    <row r="12771" spans="10:12" x14ac:dyDescent="0.35">
      <c r="J12771" s="19"/>
      <c r="L12771" s="19"/>
    </row>
    <row r="12772" spans="10:12" x14ac:dyDescent="0.35">
      <c r="J12772" s="19"/>
      <c r="L12772" s="19"/>
    </row>
    <row r="12773" spans="10:12" x14ac:dyDescent="0.35">
      <c r="J12773" s="19"/>
      <c r="L12773" s="19"/>
    </row>
    <row r="12774" spans="10:12" x14ac:dyDescent="0.35">
      <c r="J12774" s="19"/>
      <c r="L12774" s="19"/>
    </row>
    <row r="12775" spans="10:12" x14ac:dyDescent="0.35">
      <c r="J12775" s="19"/>
      <c r="L12775" s="19"/>
    </row>
    <row r="12776" spans="10:12" x14ac:dyDescent="0.35">
      <c r="J12776" s="19"/>
      <c r="L12776" s="19"/>
    </row>
    <row r="12777" spans="10:12" x14ac:dyDescent="0.35">
      <c r="J12777" s="19"/>
      <c r="L12777" s="19"/>
    </row>
    <row r="12778" spans="10:12" x14ac:dyDescent="0.35">
      <c r="J12778" s="19"/>
      <c r="L12778" s="19"/>
    </row>
    <row r="12779" spans="10:12" x14ac:dyDescent="0.35">
      <c r="J12779" s="19"/>
      <c r="L12779" s="19"/>
    </row>
    <row r="12780" spans="10:12" x14ac:dyDescent="0.35">
      <c r="J12780" s="19"/>
      <c r="L12780" s="19"/>
    </row>
    <row r="12781" spans="10:12" x14ac:dyDescent="0.35">
      <c r="J12781" s="19"/>
      <c r="L12781" s="19"/>
    </row>
    <row r="12782" spans="10:12" x14ac:dyDescent="0.35">
      <c r="J12782" s="19"/>
      <c r="L12782" s="19"/>
    </row>
    <row r="12783" spans="10:12" x14ac:dyDescent="0.35">
      <c r="J12783" s="19"/>
      <c r="L12783" s="19"/>
    </row>
    <row r="12784" spans="10:12" x14ac:dyDescent="0.35">
      <c r="J12784" s="19"/>
      <c r="L12784" s="19"/>
    </row>
    <row r="12785" spans="10:12" x14ac:dyDescent="0.35">
      <c r="J12785" s="19"/>
      <c r="L12785" s="19"/>
    </row>
    <row r="12786" spans="10:12" x14ac:dyDescent="0.35">
      <c r="J12786" s="19"/>
      <c r="L12786" s="19"/>
    </row>
    <row r="12787" spans="10:12" x14ac:dyDescent="0.35">
      <c r="J12787" s="19"/>
      <c r="L12787" s="19"/>
    </row>
    <row r="12788" spans="10:12" x14ac:dyDescent="0.35">
      <c r="J12788" s="19"/>
      <c r="L12788" s="19"/>
    </row>
    <row r="12789" spans="10:12" x14ac:dyDescent="0.35">
      <c r="J12789" s="19"/>
      <c r="L12789" s="19"/>
    </row>
    <row r="12790" spans="10:12" x14ac:dyDescent="0.35">
      <c r="J12790" s="19"/>
      <c r="L12790" s="19"/>
    </row>
    <row r="12791" spans="10:12" x14ac:dyDescent="0.35">
      <c r="J12791" s="19"/>
      <c r="L12791" s="19"/>
    </row>
    <row r="12792" spans="10:12" x14ac:dyDescent="0.35">
      <c r="J12792" s="19"/>
      <c r="L12792" s="19"/>
    </row>
    <row r="12793" spans="10:12" x14ac:dyDescent="0.35">
      <c r="J12793" s="19"/>
      <c r="L12793" s="19"/>
    </row>
    <row r="12794" spans="10:12" x14ac:dyDescent="0.35">
      <c r="J12794" s="19"/>
      <c r="L12794" s="19"/>
    </row>
    <row r="12795" spans="10:12" x14ac:dyDescent="0.35">
      <c r="J12795" s="19"/>
      <c r="L12795" s="19"/>
    </row>
    <row r="12796" spans="10:12" x14ac:dyDescent="0.35">
      <c r="J12796" s="19"/>
      <c r="L12796" s="19"/>
    </row>
    <row r="12797" spans="10:12" x14ac:dyDescent="0.35">
      <c r="J12797" s="19"/>
      <c r="L12797" s="19"/>
    </row>
    <row r="12798" spans="10:12" x14ac:dyDescent="0.35">
      <c r="J12798" s="19"/>
      <c r="L12798" s="19"/>
    </row>
    <row r="12799" spans="10:12" x14ac:dyDescent="0.35">
      <c r="J12799" s="19"/>
      <c r="L12799" s="19"/>
    </row>
    <row r="12800" spans="10:12" x14ac:dyDescent="0.35">
      <c r="J12800" s="19"/>
      <c r="L12800" s="19"/>
    </row>
    <row r="12801" spans="10:12" x14ac:dyDescent="0.35">
      <c r="J12801" s="19"/>
      <c r="L12801" s="19"/>
    </row>
    <row r="12802" spans="10:12" x14ac:dyDescent="0.35">
      <c r="J12802" s="19"/>
      <c r="L12802" s="19"/>
    </row>
    <row r="12803" spans="10:12" x14ac:dyDescent="0.35">
      <c r="J12803" s="19"/>
      <c r="L12803" s="19"/>
    </row>
    <row r="12804" spans="10:12" x14ac:dyDescent="0.35">
      <c r="J12804" s="19"/>
      <c r="L12804" s="19"/>
    </row>
    <row r="12805" spans="10:12" x14ac:dyDescent="0.35">
      <c r="J12805" s="19"/>
      <c r="L12805" s="19"/>
    </row>
    <row r="12806" spans="10:12" x14ac:dyDescent="0.35">
      <c r="J12806" s="19"/>
      <c r="L12806" s="19"/>
    </row>
    <row r="12807" spans="10:12" x14ac:dyDescent="0.35">
      <c r="J12807" s="19"/>
      <c r="L12807" s="19"/>
    </row>
    <row r="12808" spans="10:12" x14ac:dyDescent="0.35">
      <c r="J12808" s="19"/>
      <c r="L12808" s="19"/>
    </row>
    <row r="12809" spans="10:12" x14ac:dyDescent="0.35">
      <c r="J12809" s="19"/>
      <c r="L12809" s="19"/>
    </row>
    <row r="12810" spans="10:12" x14ac:dyDescent="0.35">
      <c r="J12810" s="19"/>
      <c r="L12810" s="19"/>
    </row>
    <row r="12811" spans="10:12" x14ac:dyDescent="0.35">
      <c r="J12811" s="19"/>
      <c r="L12811" s="19"/>
    </row>
    <row r="12812" spans="10:12" x14ac:dyDescent="0.35">
      <c r="J12812" s="19"/>
      <c r="L12812" s="19"/>
    </row>
    <row r="12813" spans="10:12" x14ac:dyDescent="0.35">
      <c r="J12813" s="19"/>
      <c r="L12813" s="19"/>
    </row>
    <row r="12814" spans="10:12" x14ac:dyDescent="0.35">
      <c r="J12814" s="19"/>
      <c r="L12814" s="19"/>
    </row>
    <row r="12815" spans="10:12" x14ac:dyDescent="0.35">
      <c r="J12815" s="19"/>
      <c r="L12815" s="19"/>
    </row>
    <row r="12816" spans="10:12" x14ac:dyDescent="0.35">
      <c r="J12816" s="19"/>
      <c r="L12816" s="19"/>
    </row>
    <row r="12817" spans="10:12" x14ac:dyDescent="0.35">
      <c r="J12817" s="19"/>
      <c r="L12817" s="19"/>
    </row>
    <row r="12818" spans="10:12" x14ac:dyDescent="0.35">
      <c r="J12818" s="19"/>
      <c r="L12818" s="19"/>
    </row>
    <row r="12819" spans="10:12" x14ac:dyDescent="0.35">
      <c r="J12819" s="19"/>
      <c r="L12819" s="19"/>
    </row>
    <row r="12820" spans="10:12" x14ac:dyDescent="0.35">
      <c r="J12820" s="19"/>
      <c r="L12820" s="19"/>
    </row>
    <row r="12821" spans="10:12" x14ac:dyDescent="0.35">
      <c r="J12821" s="19"/>
      <c r="L12821" s="19"/>
    </row>
    <row r="12822" spans="10:12" x14ac:dyDescent="0.35">
      <c r="J12822" s="19"/>
      <c r="L12822" s="19"/>
    </row>
    <row r="12823" spans="10:12" x14ac:dyDescent="0.35">
      <c r="J12823" s="19"/>
      <c r="L12823" s="19"/>
    </row>
    <row r="12824" spans="10:12" x14ac:dyDescent="0.35">
      <c r="J12824" s="19"/>
      <c r="L12824" s="19"/>
    </row>
    <row r="12825" spans="10:12" x14ac:dyDescent="0.35">
      <c r="J12825" s="19"/>
      <c r="L12825" s="19"/>
    </row>
    <row r="12826" spans="10:12" x14ac:dyDescent="0.35">
      <c r="J12826" s="19"/>
      <c r="L12826" s="19"/>
    </row>
    <row r="12827" spans="10:12" x14ac:dyDescent="0.35">
      <c r="J12827" s="19"/>
      <c r="L12827" s="19"/>
    </row>
    <row r="12828" spans="10:12" x14ac:dyDescent="0.35">
      <c r="J12828" s="19"/>
      <c r="L12828" s="19"/>
    </row>
    <row r="12829" spans="10:12" x14ac:dyDescent="0.35">
      <c r="J12829" s="19"/>
      <c r="L12829" s="19"/>
    </row>
    <row r="12830" spans="10:12" x14ac:dyDescent="0.35">
      <c r="J12830" s="19"/>
      <c r="L12830" s="19"/>
    </row>
    <row r="12831" spans="10:12" x14ac:dyDescent="0.35">
      <c r="J12831" s="19"/>
      <c r="L12831" s="19"/>
    </row>
    <row r="12832" spans="10:12" x14ac:dyDescent="0.35">
      <c r="J12832" s="19"/>
      <c r="L12832" s="19"/>
    </row>
    <row r="12833" spans="10:12" x14ac:dyDescent="0.35">
      <c r="J12833" s="19"/>
      <c r="L12833" s="19"/>
    </row>
    <row r="12834" spans="10:12" x14ac:dyDescent="0.35">
      <c r="J12834" s="19"/>
      <c r="L12834" s="19"/>
    </row>
    <row r="12835" spans="10:12" x14ac:dyDescent="0.35">
      <c r="J12835" s="19"/>
      <c r="L12835" s="19"/>
    </row>
    <row r="12836" spans="10:12" x14ac:dyDescent="0.35">
      <c r="J12836" s="19"/>
      <c r="L12836" s="19"/>
    </row>
    <row r="12837" spans="10:12" x14ac:dyDescent="0.35">
      <c r="J12837" s="19"/>
      <c r="L12837" s="19"/>
    </row>
    <row r="12838" spans="10:12" x14ac:dyDescent="0.35">
      <c r="J12838" s="19"/>
      <c r="L12838" s="19"/>
    </row>
    <row r="12839" spans="10:12" x14ac:dyDescent="0.35">
      <c r="J12839" s="19"/>
      <c r="L12839" s="19"/>
    </row>
    <row r="12840" spans="10:12" x14ac:dyDescent="0.35">
      <c r="J12840" s="19"/>
      <c r="L12840" s="19"/>
    </row>
    <row r="12841" spans="10:12" x14ac:dyDescent="0.35">
      <c r="J12841" s="19"/>
      <c r="L12841" s="19"/>
    </row>
    <row r="12842" spans="10:12" x14ac:dyDescent="0.35">
      <c r="J12842" s="19"/>
      <c r="L12842" s="19"/>
    </row>
    <row r="12843" spans="10:12" x14ac:dyDescent="0.35">
      <c r="J12843" s="19"/>
      <c r="L12843" s="19"/>
    </row>
    <row r="12844" spans="10:12" x14ac:dyDescent="0.35">
      <c r="J12844" s="19"/>
      <c r="L12844" s="19"/>
    </row>
    <row r="12845" spans="10:12" x14ac:dyDescent="0.35">
      <c r="J12845" s="19"/>
      <c r="L12845" s="19"/>
    </row>
    <row r="12846" spans="10:12" x14ac:dyDescent="0.35">
      <c r="J12846" s="19"/>
      <c r="L12846" s="19"/>
    </row>
    <row r="12847" spans="10:12" x14ac:dyDescent="0.35">
      <c r="J12847" s="19"/>
      <c r="L12847" s="19"/>
    </row>
    <row r="12848" spans="10:12" x14ac:dyDescent="0.35">
      <c r="J12848" s="19"/>
      <c r="L12848" s="19"/>
    </row>
    <row r="12849" spans="10:12" x14ac:dyDescent="0.35">
      <c r="J12849" s="19"/>
      <c r="L12849" s="19"/>
    </row>
    <row r="12850" spans="10:12" x14ac:dyDescent="0.35">
      <c r="J12850" s="19"/>
      <c r="L12850" s="19"/>
    </row>
    <row r="12851" spans="10:12" x14ac:dyDescent="0.35">
      <c r="J12851" s="19"/>
      <c r="L12851" s="19"/>
    </row>
    <row r="12852" spans="10:12" x14ac:dyDescent="0.35">
      <c r="J12852" s="19"/>
      <c r="L12852" s="19"/>
    </row>
    <row r="12853" spans="10:12" x14ac:dyDescent="0.35">
      <c r="J12853" s="19"/>
      <c r="L12853" s="19"/>
    </row>
    <row r="12854" spans="10:12" x14ac:dyDescent="0.35">
      <c r="J12854" s="19"/>
      <c r="L12854" s="19"/>
    </row>
    <row r="12855" spans="10:12" x14ac:dyDescent="0.35">
      <c r="J12855" s="19"/>
      <c r="L12855" s="19"/>
    </row>
    <row r="12856" spans="10:12" x14ac:dyDescent="0.35">
      <c r="J12856" s="19"/>
      <c r="L12856" s="19"/>
    </row>
    <row r="12857" spans="10:12" x14ac:dyDescent="0.35">
      <c r="J12857" s="19"/>
      <c r="L12857" s="19"/>
    </row>
    <row r="12858" spans="10:12" x14ac:dyDescent="0.35">
      <c r="J12858" s="19"/>
      <c r="L12858" s="19"/>
    </row>
    <row r="12859" spans="10:12" x14ac:dyDescent="0.35">
      <c r="J12859" s="19"/>
      <c r="L12859" s="19"/>
    </row>
    <row r="12860" spans="10:12" x14ac:dyDescent="0.35">
      <c r="J12860" s="19"/>
      <c r="L12860" s="19"/>
    </row>
    <row r="12861" spans="10:12" x14ac:dyDescent="0.35">
      <c r="J12861" s="19"/>
      <c r="L12861" s="19"/>
    </row>
    <row r="12862" spans="10:12" x14ac:dyDescent="0.35">
      <c r="J12862" s="19"/>
      <c r="L12862" s="19"/>
    </row>
    <row r="12863" spans="10:12" x14ac:dyDescent="0.35">
      <c r="J12863" s="19"/>
      <c r="L12863" s="19"/>
    </row>
    <row r="12864" spans="10:12" x14ac:dyDescent="0.35">
      <c r="J12864" s="19"/>
      <c r="L12864" s="19"/>
    </row>
    <row r="12865" spans="10:12" x14ac:dyDescent="0.35">
      <c r="J12865" s="19"/>
      <c r="L12865" s="19"/>
    </row>
    <row r="12866" spans="10:12" x14ac:dyDescent="0.35">
      <c r="J12866" s="19"/>
      <c r="L12866" s="19"/>
    </row>
    <row r="12867" spans="10:12" x14ac:dyDescent="0.35">
      <c r="J12867" s="19"/>
      <c r="L12867" s="19"/>
    </row>
    <row r="12868" spans="10:12" x14ac:dyDescent="0.35">
      <c r="J12868" s="19"/>
      <c r="L12868" s="19"/>
    </row>
    <row r="12869" spans="10:12" x14ac:dyDescent="0.35">
      <c r="J12869" s="19"/>
      <c r="L12869" s="19"/>
    </row>
    <row r="12870" spans="10:12" x14ac:dyDescent="0.35">
      <c r="J12870" s="19"/>
      <c r="L12870" s="19"/>
    </row>
    <row r="12871" spans="10:12" x14ac:dyDescent="0.35">
      <c r="J12871" s="19"/>
      <c r="L12871" s="19"/>
    </row>
    <row r="12872" spans="10:12" x14ac:dyDescent="0.35">
      <c r="J12872" s="19"/>
      <c r="L12872" s="19"/>
    </row>
    <row r="12873" spans="10:12" x14ac:dyDescent="0.35">
      <c r="J12873" s="19"/>
      <c r="L12873" s="19"/>
    </row>
    <row r="12874" spans="10:12" x14ac:dyDescent="0.35">
      <c r="J12874" s="19"/>
      <c r="L12874" s="19"/>
    </row>
    <row r="12875" spans="10:12" x14ac:dyDescent="0.35">
      <c r="J12875" s="19"/>
      <c r="L12875" s="19"/>
    </row>
    <row r="12876" spans="10:12" x14ac:dyDescent="0.35">
      <c r="J12876" s="19"/>
      <c r="L12876" s="19"/>
    </row>
    <row r="12877" spans="10:12" x14ac:dyDescent="0.35">
      <c r="J12877" s="19"/>
      <c r="L12877" s="19"/>
    </row>
    <row r="12878" spans="10:12" x14ac:dyDescent="0.35">
      <c r="J12878" s="19"/>
      <c r="L12878" s="19"/>
    </row>
    <row r="12879" spans="10:12" x14ac:dyDescent="0.35">
      <c r="J12879" s="19"/>
      <c r="L12879" s="19"/>
    </row>
    <row r="12880" spans="10:12" x14ac:dyDescent="0.35">
      <c r="J12880" s="19"/>
      <c r="L12880" s="19"/>
    </row>
    <row r="12881" spans="10:12" x14ac:dyDescent="0.35">
      <c r="J12881" s="19"/>
      <c r="L12881" s="19"/>
    </row>
    <row r="12882" spans="10:12" x14ac:dyDescent="0.35">
      <c r="J12882" s="19"/>
      <c r="L12882" s="19"/>
    </row>
    <row r="12883" spans="10:12" x14ac:dyDescent="0.35">
      <c r="J12883" s="19"/>
      <c r="L12883" s="19"/>
    </row>
    <row r="12884" spans="10:12" x14ac:dyDescent="0.35">
      <c r="J12884" s="19"/>
      <c r="L12884" s="19"/>
    </row>
    <row r="12885" spans="10:12" x14ac:dyDescent="0.35">
      <c r="J12885" s="19"/>
      <c r="L12885" s="19"/>
    </row>
    <row r="12886" spans="10:12" x14ac:dyDescent="0.35">
      <c r="J12886" s="19"/>
      <c r="L12886" s="19"/>
    </row>
    <row r="12887" spans="10:12" x14ac:dyDescent="0.35">
      <c r="J12887" s="19"/>
      <c r="L12887" s="19"/>
    </row>
    <row r="12888" spans="10:12" x14ac:dyDescent="0.35">
      <c r="J12888" s="19"/>
      <c r="L12888" s="19"/>
    </row>
    <row r="12889" spans="10:12" x14ac:dyDescent="0.35">
      <c r="J12889" s="19"/>
      <c r="L12889" s="19"/>
    </row>
    <row r="12890" spans="10:12" x14ac:dyDescent="0.35">
      <c r="J12890" s="19"/>
      <c r="L12890" s="19"/>
    </row>
    <row r="12891" spans="10:12" x14ac:dyDescent="0.35">
      <c r="J12891" s="19"/>
      <c r="L12891" s="19"/>
    </row>
    <row r="12892" spans="10:12" x14ac:dyDescent="0.35">
      <c r="J12892" s="19"/>
      <c r="L12892" s="19"/>
    </row>
    <row r="12893" spans="10:12" x14ac:dyDescent="0.35">
      <c r="J12893" s="19"/>
      <c r="L12893" s="19"/>
    </row>
    <row r="12894" spans="10:12" x14ac:dyDescent="0.35">
      <c r="J12894" s="19"/>
      <c r="L12894" s="19"/>
    </row>
    <row r="12895" spans="10:12" x14ac:dyDescent="0.35">
      <c r="J12895" s="19"/>
      <c r="L12895" s="19"/>
    </row>
    <row r="12896" spans="10:12" x14ac:dyDescent="0.35">
      <c r="J12896" s="19"/>
      <c r="L12896" s="19"/>
    </row>
    <row r="12897" spans="10:12" x14ac:dyDescent="0.35">
      <c r="J12897" s="19"/>
      <c r="L12897" s="19"/>
    </row>
    <row r="12898" spans="10:12" x14ac:dyDescent="0.35">
      <c r="J12898" s="19"/>
      <c r="L12898" s="19"/>
    </row>
    <row r="12899" spans="10:12" x14ac:dyDescent="0.35">
      <c r="J12899" s="19"/>
      <c r="L12899" s="19"/>
    </row>
    <row r="12900" spans="10:12" x14ac:dyDescent="0.35">
      <c r="J12900" s="19"/>
      <c r="L12900" s="19"/>
    </row>
    <row r="12901" spans="10:12" x14ac:dyDescent="0.35">
      <c r="J12901" s="19"/>
      <c r="L12901" s="19"/>
    </row>
    <row r="12902" spans="10:12" x14ac:dyDescent="0.35">
      <c r="J12902" s="19"/>
      <c r="L12902" s="19"/>
    </row>
    <row r="12903" spans="10:12" x14ac:dyDescent="0.35">
      <c r="J12903" s="19"/>
      <c r="L12903" s="19"/>
    </row>
    <row r="12904" spans="10:12" x14ac:dyDescent="0.35">
      <c r="J12904" s="19"/>
      <c r="L12904" s="19"/>
    </row>
    <row r="12905" spans="10:12" x14ac:dyDescent="0.35">
      <c r="J12905" s="19"/>
      <c r="L12905" s="19"/>
    </row>
    <row r="12906" spans="10:12" x14ac:dyDescent="0.35">
      <c r="J12906" s="19"/>
      <c r="L12906" s="19"/>
    </row>
    <row r="12907" spans="10:12" x14ac:dyDescent="0.35">
      <c r="J12907" s="19"/>
      <c r="L12907" s="19"/>
    </row>
    <row r="12908" spans="10:12" x14ac:dyDescent="0.35">
      <c r="J12908" s="19"/>
      <c r="L12908" s="19"/>
    </row>
    <row r="12909" spans="10:12" x14ac:dyDescent="0.35">
      <c r="J12909" s="19"/>
      <c r="L12909" s="19"/>
    </row>
    <row r="12910" spans="10:12" x14ac:dyDescent="0.35">
      <c r="J12910" s="19"/>
      <c r="L12910" s="19"/>
    </row>
    <row r="12911" spans="10:12" x14ac:dyDescent="0.35">
      <c r="J12911" s="19"/>
      <c r="L12911" s="19"/>
    </row>
    <row r="12912" spans="10:12" x14ac:dyDescent="0.35">
      <c r="J12912" s="19"/>
      <c r="L12912" s="19"/>
    </row>
    <row r="12913" spans="10:12" x14ac:dyDescent="0.35">
      <c r="J12913" s="19"/>
      <c r="L12913" s="19"/>
    </row>
    <row r="12914" spans="10:12" x14ac:dyDescent="0.35">
      <c r="J12914" s="19"/>
      <c r="L12914" s="19"/>
    </row>
    <row r="12915" spans="10:12" x14ac:dyDescent="0.35">
      <c r="J12915" s="19"/>
      <c r="L12915" s="19"/>
    </row>
    <row r="12916" spans="10:12" x14ac:dyDescent="0.35">
      <c r="J12916" s="19"/>
      <c r="L12916" s="19"/>
    </row>
    <row r="12917" spans="10:12" x14ac:dyDescent="0.35">
      <c r="J12917" s="19"/>
      <c r="L12917" s="19"/>
    </row>
    <row r="12918" spans="10:12" x14ac:dyDescent="0.35">
      <c r="J12918" s="19"/>
      <c r="L12918" s="19"/>
    </row>
    <row r="12919" spans="10:12" x14ac:dyDescent="0.35">
      <c r="J12919" s="19"/>
      <c r="L12919" s="19"/>
    </row>
    <row r="12920" spans="10:12" x14ac:dyDescent="0.35">
      <c r="J12920" s="19"/>
      <c r="L12920" s="19"/>
    </row>
    <row r="12921" spans="10:12" x14ac:dyDescent="0.35">
      <c r="J12921" s="19"/>
      <c r="L12921" s="19"/>
    </row>
    <row r="12922" spans="10:12" x14ac:dyDescent="0.35">
      <c r="J12922" s="19"/>
      <c r="L12922" s="19"/>
    </row>
    <row r="12923" spans="10:12" x14ac:dyDescent="0.35">
      <c r="J12923" s="19"/>
      <c r="L12923" s="19"/>
    </row>
    <row r="12924" spans="10:12" x14ac:dyDescent="0.35">
      <c r="J12924" s="19"/>
      <c r="L12924" s="19"/>
    </row>
    <row r="12925" spans="10:12" x14ac:dyDescent="0.35">
      <c r="J12925" s="19"/>
      <c r="L12925" s="19"/>
    </row>
    <row r="12926" spans="10:12" x14ac:dyDescent="0.35">
      <c r="J12926" s="19"/>
      <c r="L12926" s="19"/>
    </row>
    <row r="12927" spans="10:12" x14ac:dyDescent="0.35">
      <c r="J12927" s="19"/>
      <c r="L12927" s="19"/>
    </row>
    <row r="12928" spans="10:12" x14ac:dyDescent="0.35">
      <c r="J12928" s="19"/>
      <c r="L12928" s="19"/>
    </row>
    <row r="12929" spans="10:12" x14ac:dyDescent="0.35">
      <c r="J12929" s="19"/>
      <c r="L12929" s="19"/>
    </row>
    <row r="12930" spans="10:12" x14ac:dyDescent="0.35">
      <c r="J12930" s="19"/>
      <c r="L12930" s="19"/>
    </row>
    <row r="12931" spans="10:12" x14ac:dyDescent="0.35">
      <c r="J12931" s="19"/>
      <c r="L12931" s="19"/>
    </row>
    <row r="12932" spans="10:12" x14ac:dyDescent="0.35">
      <c r="J12932" s="19"/>
      <c r="L12932" s="19"/>
    </row>
    <row r="12933" spans="10:12" x14ac:dyDescent="0.35">
      <c r="J12933" s="19"/>
      <c r="L12933" s="19"/>
    </row>
    <row r="12934" spans="10:12" x14ac:dyDescent="0.35">
      <c r="J12934" s="19"/>
      <c r="L12934" s="19"/>
    </row>
    <row r="12935" spans="10:12" x14ac:dyDescent="0.35">
      <c r="J12935" s="19"/>
      <c r="L12935" s="19"/>
    </row>
    <row r="12936" spans="10:12" x14ac:dyDescent="0.35">
      <c r="J12936" s="19"/>
      <c r="L12936" s="19"/>
    </row>
    <row r="12937" spans="10:12" x14ac:dyDescent="0.35">
      <c r="J12937" s="19"/>
      <c r="L12937" s="19"/>
    </row>
    <row r="12938" spans="10:12" x14ac:dyDescent="0.35">
      <c r="J12938" s="19"/>
      <c r="L12938" s="19"/>
    </row>
    <row r="12939" spans="10:12" x14ac:dyDescent="0.35">
      <c r="J12939" s="19"/>
      <c r="L12939" s="19"/>
    </row>
    <row r="12940" spans="10:12" x14ac:dyDescent="0.35">
      <c r="J12940" s="19"/>
      <c r="L12940" s="19"/>
    </row>
    <row r="12941" spans="10:12" x14ac:dyDescent="0.35">
      <c r="J12941" s="19"/>
      <c r="L12941" s="19"/>
    </row>
    <row r="12942" spans="10:12" x14ac:dyDescent="0.35">
      <c r="J12942" s="19"/>
      <c r="L12942" s="19"/>
    </row>
    <row r="12943" spans="10:12" x14ac:dyDescent="0.35">
      <c r="J12943" s="19"/>
      <c r="L12943" s="19"/>
    </row>
    <row r="12944" spans="10:12" x14ac:dyDescent="0.35">
      <c r="J12944" s="19"/>
      <c r="L12944" s="19"/>
    </row>
    <row r="12945" spans="10:12" x14ac:dyDescent="0.35">
      <c r="J12945" s="19"/>
      <c r="L12945" s="19"/>
    </row>
    <row r="12946" spans="10:12" x14ac:dyDescent="0.35">
      <c r="J12946" s="19"/>
      <c r="L12946" s="19"/>
    </row>
    <row r="12947" spans="10:12" x14ac:dyDescent="0.35">
      <c r="J12947" s="19"/>
      <c r="L12947" s="19"/>
    </row>
    <row r="12948" spans="10:12" x14ac:dyDescent="0.35">
      <c r="J12948" s="19"/>
      <c r="L12948" s="19"/>
    </row>
    <row r="12949" spans="10:12" x14ac:dyDescent="0.35">
      <c r="J12949" s="19"/>
      <c r="L12949" s="19"/>
    </row>
    <row r="12950" spans="10:12" x14ac:dyDescent="0.35">
      <c r="J12950" s="19"/>
      <c r="L12950" s="19"/>
    </row>
    <row r="12951" spans="10:12" x14ac:dyDescent="0.35">
      <c r="J12951" s="19"/>
      <c r="L12951" s="19"/>
    </row>
    <row r="12952" spans="10:12" x14ac:dyDescent="0.35">
      <c r="J12952" s="19"/>
      <c r="L12952" s="19"/>
    </row>
    <row r="12953" spans="10:12" x14ac:dyDescent="0.35">
      <c r="J12953" s="19"/>
      <c r="L12953" s="19"/>
    </row>
    <row r="12954" spans="10:12" x14ac:dyDescent="0.35">
      <c r="J12954" s="19"/>
      <c r="L12954" s="19"/>
    </row>
    <row r="12955" spans="10:12" x14ac:dyDescent="0.35">
      <c r="J12955" s="19"/>
      <c r="L12955" s="19"/>
    </row>
    <row r="12956" spans="10:12" x14ac:dyDescent="0.35">
      <c r="J12956" s="19"/>
      <c r="L12956" s="19"/>
    </row>
    <row r="12957" spans="10:12" x14ac:dyDescent="0.35">
      <c r="J12957" s="19"/>
      <c r="L12957" s="19"/>
    </row>
    <row r="12958" spans="10:12" x14ac:dyDescent="0.35">
      <c r="J12958" s="19"/>
      <c r="L12958" s="19"/>
    </row>
    <row r="12959" spans="10:12" x14ac:dyDescent="0.35">
      <c r="J12959" s="19"/>
      <c r="L12959" s="19"/>
    </row>
    <row r="12960" spans="10:12" x14ac:dyDescent="0.35">
      <c r="J12960" s="19"/>
      <c r="L12960" s="19"/>
    </row>
    <row r="12961" spans="10:12" x14ac:dyDescent="0.35">
      <c r="J12961" s="19"/>
      <c r="L12961" s="19"/>
    </row>
    <row r="12962" spans="10:12" x14ac:dyDescent="0.35">
      <c r="J12962" s="19"/>
      <c r="L12962" s="19"/>
    </row>
    <row r="12963" spans="10:12" x14ac:dyDescent="0.35">
      <c r="J12963" s="19"/>
      <c r="L12963" s="19"/>
    </row>
    <row r="12964" spans="10:12" x14ac:dyDescent="0.35">
      <c r="J12964" s="19"/>
      <c r="L12964" s="19"/>
    </row>
    <row r="12965" spans="10:12" x14ac:dyDescent="0.35">
      <c r="J12965" s="19"/>
      <c r="L12965" s="19"/>
    </row>
    <row r="12966" spans="10:12" x14ac:dyDescent="0.35">
      <c r="J12966" s="19"/>
      <c r="L12966" s="19"/>
    </row>
    <row r="12967" spans="10:12" x14ac:dyDescent="0.35">
      <c r="J12967" s="19"/>
      <c r="L12967" s="19"/>
    </row>
    <row r="12968" spans="10:12" x14ac:dyDescent="0.35">
      <c r="J12968" s="19"/>
      <c r="L12968" s="19"/>
    </row>
    <row r="12969" spans="10:12" x14ac:dyDescent="0.35">
      <c r="J12969" s="19"/>
      <c r="L12969" s="19"/>
    </row>
    <row r="12970" spans="10:12" x14ac:dyDescent="0.35">
      <c r="J12970" s="19"/>
      <c r="L12970" s="19"/>
    </row>
    <row r="12971" spans="10:12" x14ac:dyDescent="0.35">
      <c r="J12971" s="19"/>
      <c r="L12971" s="19"/>
    </row>
    <row r="12972" spans="10:12" x14ac:dyDescent="0.35">
      <c r="J12972" s="19"/>
      <c r="L12972" s="19"/>
    </row>
    <row r="12973" spans="10:12" x14ac:dyDescent="0.35">
      <c r="J12973" s="19"/>
      <c r="L12973" s="19"/>
    </row>
    <row r="12974" spans="10:12" x14ac:dyDescent="0.35">
      <c r="J12974" s="19"/>
      <c r="L12974" s="19"/>
    </row>
    <row r="12975" spans="10:12" x14ac:dyDescent="0.35">
      <c r="J12975" s="19"/>
      <c r="L12975" s="19"/>
    </row>
    <row r="12976" spans="10:12" x14ac:dyDescent="0.35">
      <c r="J12976" s="19"/>
      <c r="L12976" s="19"/>
    </row>
    <row r="12977" spans="10:12" x14ac:dyDescent="0.35">
      <c r="J12977" s="19"/>
      <c r="L12977" s="19"/>
    </row>
    <row r="12978" spans="10:12" x14ac:dyDescent="0.35">
      <c r="J12978" s="19"/>
      <c r="L12978" s="19"/>
    </row>
    <row r="12979" spans="10:12" x14ac:dyDescent="0.35">
      <c r="J12979" s="19"/>
      <c r="L12979" s="19"/>
    </row>
    <row r="12980" spans="10:12" x14ac:dyDescent="0.35">
      <c r="J12980" s="19"/>
      <c r="L12980" s="19"/>
    </row>
    <row r="12981" spans="10:12" x14ac:dyDescent="0.35">
      <c r="J12981" s="19"/>
      <c r="L12981" s="19"/>
    </row>
    <row r="12982" spans="10:12" x14ac:dyDescent="0.35">
      <c r="J12982" s="19"/>
      <c r="L12982" s="19"/>
    </row>
    <row r="12983" spans="10:12" x14ac:dyDescent="0.35">
      <c r="J12983" s="19"/>
      <c r="L12983" s="19"/>
    </row>
    <row r="12984" spans="10:12" x14ac:dyDescent="0.35">
      <c r="J12984" s="19"/>
      <c r="L12984" s="19"/>
    </row>
    <row r="12985" spans="10:12" x14ac:dyDescent="0.35">
      <c r="J12985" s="19"/>
      <c r="L12985" s="19"/>
    </row>
    <row r="12986" spans="10:12" x14ac:dyDescent="0.35">
      <c r="J12986" s="19"/>
      <c r="L12986" s="19"/>
    </row>
    <row r="12987" spans="10:12" x14ac:dyDescent="0.35">
      <c r="J12987" s="19"/>
      <c r="L12987" s="19"/>
    </row>
    <row r="12988" spans="10:12" x14ac:dyDescent="0.35">
      <c r="J12988" s="19"/>
      <c r="L12988" s="19"/>
    </row>
    <row r="12989" spans="10:12" x14ac:dyDescent="0.35">
      <c r="J12989" s="19"/>
      <c r="L12989" s="19"/>
    </row>
    <row r="12990" spans="10:12" x14ac:dyDescent="0.35">
      <c r="J12990" s="19"/>
      <c r="L12990" s="19"/>
    </row>
    <row r="12991" spans="10:12" x14ac:dyDescent="0.35">
      <c r="J12991" s="19"/>
      <c r="L12991" s="19"/>
    </row>
    <row r="12992" spans="10:12" x14ac:dyDescent="0.35">
      <c r="J12992" s="19"/>
      <c r="L12992" s="19"/>
    </row>
    <row r="12993" spans="10:12" x14ac:dyDescent="0.35">
      <c r="J12993" s="19"/>
      <c r="L12993" s="19"/>
    </row>
    <row r="12994" spans="10:12" x14ac:dyDescent="0.35">
      <c r="J12994" s="19"/>
      <c r="L12994" s="19"/>
    </row>
    <row r="12995" spans="10:12" x14ac:dyDescent="0.35">
      <c r="J12995" s="19"/>
      <c r="L12995" s="19"/>
    </row>
    <row r="12996" spans="10:12" x14ac:dyDescent="0.35">
      <c r="J12996" s="19"/>
      <c r="L12996" s="19"/>
    </row>
    <row r="12997" spans="10:12" x14ac:dyDescent="0.35">
      <c r="J12997" s="19"/>
      <c r="L12997" s="19"/>
    </row>
    <row r="12998" spans="10:12" x14ac:dyDescent="0.35">
      <c r="J12998" s="19"/>
      <c r="L12998" s="19"/>
    </row>
    <row r="12999" spans="10:12" x14ac:dyDescent="0.35">
      <c r="J12999" s="19"/>
      <c r="L12999" s="19"/>
    </row>
    <row r="13000" spans="10:12" x14ac:dyDescent="0.35">
      <c r="J13000" s="19"/>
      <c r="L13000" s="19"/>
    </row>
    <row r="13001" spans="10:12" x14ac:dyDescent="0.35">
      <c r="J13001" s="19"/>
      <c r="L13001" s="19"/>
    </row>
    <row r="13002" spans="10:12" x14ac:dyDescent="0.35">
      <c r="J13002" s="19"/>
      <c r="L13002" s="19"/>
    </row>
    <row r="13003" spans="10:12" x14ac:dyDescent="0.35">
      <c r="J13003" s="19"/>
      <c r="L13003" s="19"/>
    </row>
    <row r="13004" spans="10:12" x14ac:dyDescent="0.35">
      <c r="J13004" s="19"/>
      <c r="L13004" s="19"/>
    </row>
    <row r="13005" spans="10:12" x14ac:dyDescent="0.35">
      <c r="J13005" s="19"/>
      <c r="L13005" s="19"/>
    </row>
    <row r="13006" spans="10:12" x14ac:dyDescent="0.35">
      <c r="J13006" s="19"/>
      <c r="L13006" s="19"/>
    </row>
    <row r="13007" spans="10:12" x14ac:dyDescent="0.35">
      <c r="J13007" s="19"/>
      <c r="L13007" s="19"/>
    </row>
    <row r="13008" spans="10:12" x14ac:dyDescent="0.35">
      <c r="J13008" s="19"/>
      <c r="L13008" s="19"/>
    </row>
    <row r="13009" spans="10:12" x14ac:dyDescent="0.35">
      <c r="J13009" s="19"/>
      <c r="L13009" s="19"/>
    </row>
    <row r="13010" spans="10:12" x14ac:dyDescent="0.35">
      <c r="J13010" s="19"/>
      <c r="L13010" s="19"/>
    </row>
    <row r="13011" spans="10:12" x14ac:dyDescent="0.35">
      <c r="J13011" s="19"/>
      <c r="L13011" s="19"/>
    </row>
    <row r="13012" spans="10:12" x14ac:dyDescent="0.35">
      <c r="J13012" s="19"/>
      <c r="L13012" s="19"/>
    </row>
    <row r="13013" spans="10:12" x14ac:dyDescent="0.35">
      <c r="J13013" s="19"/>
      <c r="L13013" s="19"/>
    </row>
    <row r="13014" spans="10:12" x14ac:dyDescent="0.35">
      <c r="J13014" s="19"/>
      <c r="L13014" s="19"/>
    </row>
    <row r="13015" spans="10:12" x14ac:dyDescent="0.35">
      <c r="J13015" s="19"/>
      <c r="L13015" s="19"/>
    </row>
    <row r="13016" spans="10:12" x14ac:dyDescent="0.35">
      <c r="J13016" s="19"/>
      <c r="L13016" s="19"/>
    </row>
    <row r="13017" spans="10:12" x14ac:dyDescent="0.35">
      <c r="J13017" s="19"/>
      <c r="L13017" s="19"/>
    </row>
    <row r="13018" spans="10:12" x14ac:dyDescent="0.35">
      <c r="J13018" s="19"/>
      <c r="L13018" s="19"/>
    </row>
    <row r="13019" spans="10:12" x14ac:dyDescent="0.35">
      <c r="J13019" s="19"/>
      <c r="L13019" s="19"/>
    </row>
    <row r="13020" spans="10:12" x14ac:dyDescent="0.35">
      <c r="J13020" s="19"/>
      <c r="L13020" s="19"/>
    </row>
    <row r="13021" spans="10:12" x14ac:dyDescent="0.35">
      <c r="J13021" s="19"/>
      <c r="L13021" s="19"/>
    </row>
    <row r="13022" spans="10:12" x14ac:dyDescent="0.35">
      <c r="J13022" s="19"/>
      <c r="L13022" s="19"/>
    </row>
    <row r="13023" spans="10:12" x14ac:dyDescent="0.35">
      <c r="J13023" s="19"/>
      <c r="L13023" s="19"/>
    </row>
    <row r="13024" spans="10:12" x14ac:dyDescent="0.35">
      <c r="J13024" s="19"/>
      <c r="L13024" s="19"/>
    </row>
    <row r="13025" spans="10:12" x14ac:dyDescent="0.35">
      <c r="J13025" s="19"/>
      <c r="L13025" s="19"/>
    </row>
    <row r="13026" spans="10:12" x14ac:dyDescent="0.35">
      <c r="J13026" s="19"/>
      <c r="L13026" s="19"/>
    </row>
    <row r="13027" spans="10:12" x14ac:dyDescent="0.35">
      <c r="J13027" s="19"/>
      <c r="L13027" s="19"/>
    </row>
    <row r="13028" spans="10:12" x14ac:dyDescent="0.35">
      <c r="J13028" s="19"/>
      <c r="L13028" s="19"/>
    </row>
    <row r="13029" spans="10:12" x14ac:dyDescent="0.35">
      <c r="J13029" s="19"/>
      <c r="L13029" s="19"/>
    </row>
    <row r="13030" spans="10:12" x14ac:dyDescent="0.35">
      <c r="J13030" s="19"/>
      <c r="L13030" s="19"/>
    </row>
    <row r="13031" spans="10:12" x14ac:dyDescent="0.35">
      <c r="J13031" s="19"/>
      <c r="L13031" s="19"/>
    </row>
    <row r="13032" spans="10:12" x14ac:dyDescent="0.35">
      <c r="J13032" s="19"/>
      <c r="L13032" s="19"/>
    </row>
    <row r="13033" spans="10:12" x14ac:dyDescent="0.35">
      <c r="J13033" s="19"/>
      <c r="L13033" s="19"/>
    </row>
    <row r="13034" spans="10:12" x14ac:dyDescent="0.35">
      <c r="J13034" s="19"/>
      <c r="L13034" s="19"/>
    </row>
    <row r="13035" spans="10:12" x14ac:dyDescent="0.35">
      <c r="J13035" s="19"/>
      <c r="L13035" s="19"/>
    </row>
    <row r="13036" spans="10:12" x14ac:dyDescent="0.35">
      <c r="J13036" s="19"/>
      <c r="L13036" s="19"/>
    </row>
    <row r="13037" spans="10:12" x14ac:dyDescent="0.35">
      <c r="J13037" s="19"/>
      <c r="L13037" s="19"/>
    </row>
    <row r="13038" spans="10:12" x14ac:dyDescent="0.35">
      <c r="J13038" s="19"/>
      <c r="L13038" s="19"/>
    </row>
    <row r="13039" spans="10:12" x14ac:dyDescent="0.35">
      <c r="J13039" s="19"/>
      <c r="L13039" s="19"/>
    </row>
    <row r="13040" spans="10:12" x14ac:dyDescent="0.35">
      <c r="J13040" s="19"/>
      <c r="L13040" s="19"/>
    </row>
    <row r="13041" spans="10:12" x14ac:dyDescent="0.35">
      <c r="J13041" s="19"/>
      <c r="L13041" s="19"/>
    </row>
    <row r="13042" spans="10:12" x14ac:dyDescent="0.35">
      <c r="J13042" s="19"/>
      <c r="L13042" s="19"/>
    </row>
    <row r="13043" spans="10:12" x14ac:dyDescent="0.35">
      <c r="J13043" s="19"/>
      <c r="L13043" s="19"/>
    </row>
    <row r="13044" spans="10:12" x14ac:dyDescent="0.35">
      <c r="J13044" s="19"/>
      <c r="L13044" s="19"/>
    </row>
    <row r="13045" spans="10:12" x14ac:dyDescent="0.35">
      <c r="J13045" s="19"/>
      <c r="L13045" s="19"/>
    </row>
    <row r="13046" spans="10:12" x14ac:dyDescent="0.35">
      <c r="J13046" s="19"/>
      <c r="L13046" s="19"/>
    </row>
    <row r="13047" spans="10:12" x14ac:dyDescent="0.35">
      <c r="J13047" s="19"/>
      <c r="L13047" s="19"/>
    </row>
    <row r="13048" spans="10:12" x14ac:dyDescent="0.35">
      <c r="J13048" s="19"/>
      <c r="L13048" s="19"/>
    </row>
    <row r="13049" spans="10:12" x14ac:dyDescent="0.35">
      <c r="J13049" s="19"/>
      <c r="L13049" s="19"/>
    </row>
    <row r="13050" spans="10:12" x14ac:dyDescent="0.35">
      <c r="J13050" s="19"/>
      <c r="L13050" s="19"/>
    </row>
    <row r="13051" spans="10:12" x14ac:dyDescent="0.35">
      <c r="J13051" s="19"/>
      <c r="L13051" s="19"/>
    </row>
    <row r="13052" spans="10:12" x14ac:dyDescent="0.35">
      <c r="J13052" s="19"/>
      <c r="L13052" s="19"/>
    </row>
    <row r="13053" spans="10:12" x14ac:dyDescent="0.35">
      <c r="J13053" s="19"/>
      <c r="L13053" s="19"/>
    </row>
    <row r="13054" spans="10:12" x14ac:dyDescent="0.35">
      <c r="J13054" s="19"/>
      <c r="L13054" s="19"/>
    </row>
    <row r="13055" spans="10:12" x14ac:dyDescent="0.35">
      <c r="J13055" s="19"/>
      <c r="L13055" s="19"/>
    </row>
    <row r="13056" spans="10:12" x14ac:dyDescent="0.35">
      <c r="J13056" s="19"/>
      <c r="L13056" s="19"/>
    </row>
    <row r="13057" spans="10:12" x14ac:dyDescent="0.35">
      <c r="J13057" s="19"/>
      <c r="L13057" s="19"/>
    </row>
    <row r="13058" spans="10:12" x14ac:dyDescent="0.35">
      <c r="J13058" s="19"/>
      <c r="L13058" s="19"/>
    </row>
    <row r="13059" spans="10:12" x14ac:dyDescent="0.35">
      <c r="J13059" s="19"/>
      <c r="L13059" s="19"/>
    </row>
    <row r="13060" spans="10:12" x14ac:dyDescent="0.35">
      <c r="J13060" s="19"/>
      <c r="L13060" s="19"/>
    </row>
    <row r="13061" spans="10:12" x14ac:dyDescent="0.35">
      <c r="J13061" s="19"/>
      <c r="L13061" s="19"/>
    </row>
    <row r="13062" spans="10:12" x14ac:dyDescent="0.35">
      <c r="J13062" s="19"/>
      <c r="L13062" s="19"/>
    </row>
    <row r="13063" spans="10:12" x14ac:dyDescent="0.35">
      <c r="J13063" s="19"/>
      <c r="L13063" s="19"/>
    </row>
    <row r="13064" spans="10:12" x14ac:dyDescent="0.35">
      <c r="J13064" s="19"/>
      <c r="L13064" s="19"/>
    </row>
    <row r="13065" spans="10:12" x14ac:dyDescent="0.35">
      <c r="J13065" s="19"/>
      <c r="L13065" s="19"/>
    </row>
    <row r="13066" spans="10:12" x14ac:dyDescent="0.35">
      <c r="J13066" s="19"/>
      <c r="L13066" s="19"/>
    </row>
    <row r="13067" spans="10:12" x14ac:dyDescent="0.35">
      <c r="J13067" s="19"/>
      <c r="L13067" s="19"/>
    </row>
    <row r="13068" spans="10:12" x14ac:dyDescent="0.35">
      <c r="J13068" s="19"/>
      <c r="L13068" s="19"/>
    </row>
    <row r="13069" spans="10:12" x14ac:dyDescent="0.35">
      <c r="J13069" s="19"/>
      <c r="L13069" s="19"/>
    </row>
    <row r="13070" spans="10:12" x14ac:dyDescent="0.35">
      <c r="J13070" s="19"/>
      <c r="L13070" s="19"/>
    </row>
    <row r="13071" spans="10:12" x14ac:dyDescent="0.35">
      <c r="J13071" s="19"/>
      <c r="L13071" s="19"/>
    </row>
    <row r="13072" spans="10:12" x14ac:dyDescent="0.35">
      <c r="J13072" s="19"/>
      <c r="L13072" s="19"/>
    </row>
    <row r="13073" spans="10:12" x14ac:dyDescent="0.35">
      <c r="J13073" s="19"/>
      <c r="L13073" s="19"/>
    </row>
    <row r="13074" spans="10:12" x14ac:dyDescent="0.35">
      <c r="J13074" s="19"/>
      <c r="L13074" s="19"/>
    </row>
    <row r="13075" spans="10:12" x14ac:dyDescent="0.35">
      <c r="J13075" s="19"/>
      <c r="L13075" s="19"/>
    </row>
    <row r="13076" spans="10:12" x14ac:dyDescent="0.35">
      <c r="J13076" s="19"/>
      <c r="L13076" s="19"/>
    </row>
    <row r="13077" spans="10:12" x14ac:dyDescent="0.35">
      <c r="J13077" s="19"/>
      <c r="L13077" s="19"/>
    </row>
    <row r="13078" spans="10:12" x14ac:dyDescent="0.35">
      <c r="J13078" s="19"/>
      <c r="L13078" s="19"/>
    </row>
    <row r="13079" spans="10:12" x14ac:dyDescent="0.35">
      <c r="J13079" s="19"/>
      <c r="L13079" s="19"/>
    </row>
    <row r="13080" spans="10:12" x14ac:dyDescent="0.35">
      <c r="J13080" s="19"/>
      <c r="L13080" s="19"/>
    </row>
    <row r="13081" spans="10:12" x14ac:dyDescent="0.35">
      <c r="J13081" s="19"/>
      <c r="L13081" s="19"/>
    </row>
    <row r="13082" spans="10:12" x14ac:dyDescent="0.35">
      <c r="J13082" s="19"/>
      <c r="L13082" s="19"/>
    </row>
    <row r="13083" spans="10:12" x14ac:dyDescent="0.35">
      <c r="J13083" s="19"/>
      <c r="L13083" s="19"/>
    </row>
    <row r="13084" spans="10:12" x14ac:dyDescent="0.35">
      <c r="J13084" s="19"/>
      <c r="L13084" s="19"/>
    </row>
    <row r="13085" spans="10:12" x14ac:dyDescent="0.35">
      <c r="J13085" s="19"/>
      <c r="L13085" s="19"/>
    </row>
    <row r="13086" spans="10:12" x14ac:dyDescent="0.35">
      <c r="J13086" s="19"/>
      <c r="L13086" s="19"/>
    </row>
    <row r="13087" spans="10:12" x14ac:dyDescent="0.35">
      <c r="J13087" s="19"/>
      <c r="L13087" s="19"/>
    </row>
    <row r="13088" spans="10:12" x14ac:dyDescent="0.35">
      <c r="J13088" s="19"/>
      <c r="L13088" s="19"/>
    </row>
    <row r="13089" spans="10:12" x14ac:dyDescent="0.35">
      <c r="J13089" s="19"/>
      <c r="L13089" s="19"/>
    </row>
    <row r="13090" spans="10:12" x14ac:dyDescent="0.35">
      <c r="J13090" s="19"/>
      <c r="L13090" s="19"/>
    </row>
    <row r="13091" spans="10:12" x14ac:dyDescent="0.35">
      <c r="J13091" s="19"/>
      <c r="L13091" s="19"/>
    </row>
    <row r="13092" spans="10:12" x14ac:dyDescent="0.35">
      <c r="J13092" s="19"/>
      <c r="L13092" s="19"/>
    </row>
    <row r="13093" spans="10:12" x14ac:dyDescent="0.35">
      <c r="J13093" s="19"/>
      <c r="L13093" s="19"/>
    </row>
    <row r="13094" spans="10:12" x14ac:dyDescent="0.35">
      <c r="J13094" s="19"/>
      <c r="L13094" s="19"/>
    </row>
    <row r="13095" spans="10:12" x14ac:dyDescent="0.35">
      <c r="J13095" s="19"/>
      <c r="L13095" s="19"/>
    </row>
    <row r="13096" spans="10:12" x14ac:dyDescent="0.35">
      <c r="J13096" s="19"/>
      <c r="L13096" s="19"/>
    </row>
    <row r="13097" spans="10:12" x14ac:dyDescent="0.35">
      <c r="J13097" s="19"/>
      <c r="L13097" s="19"/>
    </row>
    <row r="13098" spans="10:12" x14ac:dyDescent="0.35">
      <c r="J13098" s="19"/>
      <c r="L13098" s="19"/>
    </row>
    <row r="13099" spans="10:12" x14ac:dyDescent="0.35">
      <c r="J13099" s="19"/>
      <c r="L13099" s="19"/>
    </row>
    <row r="13100" spans="10:12" x14ac:dyDescent="0.35">
      <c r="J13100" s="19"/>
      <c r="L13100" s="19"/>
    </row>
    <row r="13101" spans="10:12" x14ac:dyDescent="0.35">
      <c r="J13101" s="19"/>
      <c r="L13101" s="19"/>
    </row>
    <row r="13102" spans="10:12" x14ac:dyDescent="0.35">
      <c r="J13102" s="19"/>
      <c r="L13102" s="19"/>
    </row>
    <row r="13103" spans="10:12" x14ac:dyDescent="0.35">
      <c r="J13103" s="19"/>
      <c r="L13103" s="19"/>
    </row>
    <row r="13104" spans="10:12" x14ac:dyDescent="0.35">
      <c r="J13104" s="19"/>
      <c r="L13104" s="19"/>
    </row>
    <row r="13105" spans="10:12" x14ac:dyDescent="0.35">
      <c r="J13105" s="19"/>
      <c r="L13105" s="19"/>
    </row>
    <row r="13106" spans="10:12" x14ac:dyDescent="0.35">
      <c r="J13106" s="19"/>
      <c r="L13106" s="19"/>
    </row>
    <row r="13107" spans="10:12" x14ac:dyDescent="0.35">
      <c r="J13107" s="19"/>
      <c r="L13107" s="19"/>
    </row>
    <row r="13108" spans="10:12" x14ac:dyDescent="0.35">
      <c r="J13108" s="19"/>
      <c r="L13108" s="19"/>
    </row>
    <row r="13109" spans="10:12" x14ac:dyDescent="0.35">
      <c r="J13109" s="19"/>
      <c r="L13109" s="19"/>
    </row>
    <row r="13110" spans="10:12" x14ac:dyDescent="0.35">
      <c r="J13110" s="19"/>
      <c r="L13110" s="19"/>
    </row>
    <row r="13111" spans="10:12" x14ac:dyDescent="0.35">
      <c r="J13111" s="19"/>
      <c r="L13111" s="19"/>
    </row>
    <row r="13112" spans="10:12" x14ac:dyDescent="0.35">
      <c r="J13112" s="19"/>
      <c r="L13112" s="19"/>
    </row>
    <row r="13113" spans="10:12" x14ac:dyDescent="0.35">
      <c r="J13113" s="19"/>
      <c r="L13113" s="19"/>
    </row>
    <row r="13114" spans="10:12" x14ac:dyDescent="0.35">
      <c r="J13114" s="19"/>
      <c r="L13114" s="19"/>
    </row>
    <row r="13115" spans="10:12" x14ac:dyDescent="0.35">
      <c r="J13115" s="19"/>
      <c r="L13115" s="19"/>
    </row>
    <row r="13116" spans="10:12" x14ac:dyDescent="0.35">
      <c r="J13116" s="19"/>
      <c r="L13116" s="19"/>
    </row>
    <row r="13117" spans="10:12" x14ac:dyDescent="0.35">
      <c r="J13117" s="19"/>
      <c r="L13117" s="19"/>
    </row>
    <row r="13118" spans="10:12" x14ac:dyDescent="0.35">
      <c r="J13118" s="19"/>
      <c r="L13118" s="19"/>
    </row>
    <row r="13119" spans="10:12" x14ac:dyDescent="0.35">
      <c r="J13119" s="19"/>
      <c r="L13119" s="19"/>
    </row>
    <row r="13120" spans="10:12" x14ac:dyDescent="0.35">
      <c r="J13120" s="19"/>
      <c r="L13120" s="19"/>
    </row>
    <row r="13121" spans="10:12" x14ac:dyDescent="0.35">
      <c r="J13121" s="19"/>
      <c r="L13121" s="19"/>
    </row>
    <row r="13122" spans="10:12" x14ac:dyDescent="0.35">
      <c r="J13122" s="19"/>
      <c r="L13122" s="19"/>
    </row>
    <row r="13123" spans="10:12" x14ac:dyDescent="0.35">
      <c r="J13123" s="19"/>
      <c r="L13123" s="19"/>
    </row>
    <row r="13124" spans="10:12" x14ac:dyDescent="0.35">
      <c r="J13124" s="19"/>
      <c r="L13124" s="19"/>
    </row>
    <row r="13125" spans="10:12" x14ac:dyDescent="0.35">
      <c r="J13125" s="19"/>
      <c r="L13125" s="19"/>
    </row>
    <row r="13126" spans="10:12" x14ac:dyDescent="0.35">
      <c r="J13126" s="19"/>
      <c r="L13126" s="19"/>
    </row>
    <row r="13127" spans="10:12" x14ac:dyDescent="0.35">
      <c r="J13127" s="19"/>
      <c r="L13127" s="19"/>
    </row>
    <row r="13128" spans="10:12" x14ac:dyDescent="0.35">
      <c r="J13128" s="19"/>
      <c r="L13128" s="19"/>
    </row>
    <row r="13129" spans="10:12" x14ac:dyDescent="0.35">
      <c r="J13129" s="19"/>
      <c r="L13129" s="19"/>
    </row>
    <row r="13130" spans="10:12" x14ac:dyDescent="0.35">
      <c r="J13130" s="19"/>
      <c r="L13130" s="19"/>
    </row>
    <row r="13131" spans="10:12" x14ac:dyDescent="0.35">
      <c r="J13131" s="19"/>
      <c r="L13131" s="19"/>
    </row>
    <row r="13132" spans="10:12" x14ac:dyDescent="0.35">
      <c r="J13132" s="19"/>
      <c r="L13132" s="19"/>
    </row>
    <row r="13133" spans="10:12" x14ac:dyDescent="0.35">
      <c r="J13133" s="19"/>
      <c r="L13133" s="19"/>
    </row>
    <row r="13134" spans="10:12" x14ac:dyDescent="0.35">
      <c r="J13134" s="19"/>
      <c r="L13134" s="19"/>
    </row>
    <row r="13135" spans="10:12" x14ac:dyDescent="0.35">
      <c r="J13135" s="19"/>
      <c r="L13135" s="19"/>
    </row>
    <row r="13136" spans="10:12" x14ac:dyDescent="0.35">
      <c r="J13136" s="19"/>
      <c r="L13136" s="19"/>
    </row>
    <row r="13137" spans="10:12" x14ac:dyDescent="0.35">
      <c r="J13137" s="19"/>
      <c r="L13137" s="19"/>
    </row>
    <row r="13138" spans="10:12" x14ac:dyDescent="0.35">
      <c r="J13138" s="19"/>
      <c r="L13138" s="19"/>
    </row>
    <row r="13139" spans="10:12" x14ac:dyDescent="0.35">
      <c r="J13139" s="19"/>
      <c r="L13139" s="19"/>
    </row>
    <row r="13140" spans="10:12" x14ac:dyDescent="0.35">
      <c r="J13140" s="19"/>
      <c r="L13140" s="19"/>
    </row>
    <row r="13141" spans="10:12" x14ac:dyDescent="0.35">
      <c r="J13141" s="19"/>
      <c r="L13141" s="19"/>
    </row>
    <row r="13142" spans="10:12" x14ac:dyDescent="0.35">
      <c r="J13142" s="19"/>
      <c r="L13142" s="19"/>
    </row>
    <row r="13143" spans="10:12" x14ac:dyDescent="0.35">
      <c r="J13143" s="19"/>
      <c r="L13143" s="19"/>
    </row>
    <row r="13144" spans="10:12" x14ac:dyDescent="0.35">
      <c r="J13144" s="19"/>
      <c r="L13144" s="19"/>
    </row>
    <row r="13145" spans="10:12" x14ac:dyDescent="0.35">
      <c r="J13145" s="19"/>
      <c r="L13145" s="19"/>
    </row>
    <row r="13146" spans="10:12" x14ac:dyDescent="0.35">
      <c r="J13146" s="19"/>
      <c r="L13146" s="19"/>
    </row>
    <row r="13147" spans="10:12" x14ac:dyDescent="0.35">
      <c r="J13147" s="19"/>
      <c r="L13147" s="19"/>
    </row>
    <row r="13148" spans="10:12" x14ac:dyDescent="0.35">
      <c r="J13148" s="19"/>
      <c r="L13148" s="19"/>
    </row>
    <row r="13149" spans="10:12" x14ac:dyDescent="0.35">
      <c r="J13149" s="19"/>
      <c r="L13149" s="19"/>
    </row>
    <row r="13150" spans="10:12" x14ac:dyDescent="0.35">
      <c r="J13150" s="19"/>
      <c r="L13150" s="19"/>
    </row>
    <row r="13151" spans="10:12" x14ac:dyDescent="0.35">
      <c r="J13151" s="19"/>
      <c r="L13151" s="19"/>
    </row>
    <row r="13152" spans="10:12" x14ac:dyDescent="0.35">
      <c r="J13152" s="19"/>
      <c r="L13152" s="19"/>
    </row>
    <row r="13153" spans="10:12" x14ac:dyDescent="0.35">
      <c r="J13153" s="19"/>
      <c r="L13153" s="19"/>
    </row>
    <row r="13154" spans="10:12" x14ac:dyDescent="0.35">
      <c r="J13154" s="19"/>
      <c r="L13154" s="19"/>
    </row>
    <row r="13155" spans="10:12" x14ac:dyDescent="0.35">
      <c r="J13155" s="19"/>
      <c r="L13155" s="19"/>
    </row>
    <row r="13156" spans="10:12" x14ac:dyDescent="0.35">
      <c r="J13156" s="19"/>
      <c r="L13156" s="19"/>
    </row>
    <row r="13157" spans="10:12" x14ac:dyDescent="0.35">
      <c r="J13157" s="19"/>
      <c r="L13157" s="19"/>
    </row>
    <row r="13158" spans="10:12" x14ac:dyDescent="0.35">
      <c r="J13158" s="19"/>
      <c r="L13158" s="19"/>
    </row>
    <row r="13159" spans="10:12" x14ac:dyDescent="0.35">
      <c r="J13159" s="19"/>
      <c r="L13159" s="19"/>
    </row>
    <row r="13160" spans="10:12" x14ac:dyDescent="0.35">
      <c r="J13160" s="19"/>
      <c r="L13160" s="19"/>
    </row>
    <row r="13161" spans="10:12" x14ac:dyDescent="0.35">
      <c r="J13161" s="19"/>
      <c r="L13161" s="19"/>
    </row>
    <row r="13162" spans="10:12" x14ac:dyDescent="0.35">
      <c r="J13162" s="19"/>
      <c r="L13162" s="19"/>
    </row>
    <row r="13163" spans="10:12" x14ac:dyDescent="0.35">
      <c r="J13163" s="19"/>
      <c r="L13163" s="19"/>
    </row>
    <row r="13164" spans="10:12" x14ac:dyDescent="0.35">
      <c r="J13164" s="19"/>
      <c r="L13164" s="19"/>
    </row>
    <row r="13165" spans="10:12" x14ac:dyDescent="0.35">
      <c r="J13165" s="19"/>
      <c r="L13165" s="19"/>
    </row>
    <row r="13166" spans="10:12" x14ac:dyDescent="0.35">
      <c r="J13166" s="19"/>
      <c r="L13166" s="19"/>
    </row>
    <row r="13167" spans="10:12" x14ac:dyDescent="0.35">
      <c r="J13167" s="19"/>
      <c r="L13167" s="19"/>
    </row>
    <row r="13168" spans="10:12" x14ac:dyDescent="0.35">
      <c r="J13168" s="19"/>
      <c r="L13168" s="19"/>
    </row>
    <row r="13169" spans="10:12" x14ac:dyDescent="0.35">
      <c r="J13169" s="19"/>
      <c r="L13169" s="19"/>
    </row>
    <row r="13170" spans="10:12" x14ac:dyDescent="0.35">
      <c r="J13170" s="19"/>
      <c r="L13170" s="19"/>
    </row>
    <row r="13171" spans="10:12" x14ac:dyDescent="0.35">
      <c r="J13171" s="19"/>
      <c r="L13171" s="19"/>
    </row>
    <row r="13172" spans="10:12" x14ac:dyDescent="0.35">
      <c r="J13172" s="19"/>
      <c r="L13172" s="19"/>
    </row>
    <row r="13173" spans="10:12" x14ac:dyDescent="0.35">
      <c r="J13173" s="19"/>
      <c r="L13173" s="19"/>
    </row>
    <row r="13174" spans="10:12" x14ac:dyDescent="0.35">
      <c r="J13174" s="19"/>
      <c r="L13174" s="19"/>
    </row>
    <row r="13175" spans="10:12" x14ac:dyDescent="0.35">
      <c r="J13175" s="19"/>
      <c r="L13175" s="19"/>
    </row>
    <row r="13176" spans="10:12" x14ac:dyDescent="0.35">
      <c r="J13176" s="19"/>
      <c r="L13176" s="19"/>
    </row>
    <row r="13177" spans="10:12" x14ac:dyDescent="0.35">
      <c r="J13177" s="19"/>
      <c r="L13177" s="19"/>
    </row>
    <row r="13178" spans="10:12" x14ac:dyDescent="0.35">
      <c r="J13178" s="19"/>
      <c r="L13178" s="19"/>
    </row>
    <row r="13179" spans="10:12" x14ac:dyDescent="0.35">
      <c r="J13179" s="19"/>
      <c r="L13179" s="19"/>
    </row>
    <row r="13180" spans="10:12" x14ac:dyDescent="0.35">
      <c r="J13180" s="19"/>
      <c r="L13180" s="19"/>
    </row>
    <row r="13181" spans="10:12" x14ac:dyDescent="0.35">
      <c r="J13181" s="19"/>
      <c r="L13181" s="19"/>
    </row>
    <row r="13182" spans="10:12" x14ac:dyDescent="0.35">
      <c r="J13182" s="19"/>
      <c r="L13182" s="19"/>
    </row>
    <row r="13183" spans="10:12" x14ac:dyDescent="0.35">
      <c r="J13183" s="19"/>
      <c r="L13183" s="19"/>
    </row>
    <row r="13184" spans="10:12" x14ac:dyDescent="0.35">
      <c r="J13184" s="19"/>
      <c r="L13184" s="19"/>
    </row>
    <row r="13185" spans="10:12" x14ac:dyDescent="0.35">
      <c r="J13185" s="19"/>
      <c r="L13185" s="19"/>
    </row>
    <row r="13186" spans="10:12" x14ac:dyDescent="0.35">
      <c r="J13186" s="19"/>
      <c r="L13186" s="19"/>
    </row>
    <row r="13187" spans="10:12" x14ac:dyDescent="0.35">
      <c r="J13187" s="19"/>
      <c r="L13187" s="19"/>
    </row>
    <row r="13188" spans="10:12" x14ac:dyDescent="0.35">
      <c r="J13188" s="19"/>
      <c r="L13188" s="19"/>
    </row>
    <row r="13189" spans="10:12" x14ac:dyDescent="0.35">
      <c r="J13189" s="19"/>
      <c r="L13189" s="19"/>
    </row>
    <row r="13190" spans="10:12" x14ac:dyDescent="0.35">
      <c r="J13190" s="19"/>
      <c r="L13190" s="19"/>
    </row>
    <row r="13191" spans="10:12" x14ac:dyDescent="0.35">
      <c r="J13191" s="19"/>
      <c r="L13191" s="19"/>
    </row>
    <row r="13192" spans="10:12" x14ac:dyDescent="0.35">
      <c r="J13192" s="19"/>
      <c r="L13192" s="19"/>
    </row>
    <row r="13193" spans="10:12" x14ac:dyDescent="0.35">
      <c r="J13193" s="19"/>
      <c r="L13193" s="19"/>
    </row>
    <row r="13194" spans="10:12" x14ac:dyDescent="0.35">
      <c r="J13194" s="19"/>
      <c r="L13194" s="19"/>
    </row>
    <row r="13195" spans="10:12" x14ac:dyDescent="0.35">
      <c r="J13195" s="19"/>
      <c r="L13195" s="19"/>
    </row>
    <row r="13196" spans="10:12" x14ac:dyDescent="0.35">
      <c r="J13196" s="19"/>
      <c r="L13196" s="19"/>
    </row>
    <row r="13197" spans="10:12" x14ac:dyDescent="0.35">
      <c r="J13197" s="19"/>
      <c r="L13197" s="19"/>
    </row>
    <row r="13198" spans="10:12" x14ac:dyDescent="0.35">
      <c r="J13198" s="19"/>
      <c r="L13198" s="19"/>
    </row>
    <row r="13199" spans="10:12" x14ac:dyDescent="0.35">
      <c r="J13199" s="19"/>
      <c r="L13199" s="19"/>
    </row>
    <row r="13200" spans="10:12" x14ac:dyDescent="0.35">
      <c r="J13200" s="19"/>
      <c r="L13200" s="19"/>
    </row>
    <row r="13201" spans="10:12" x14ac:dyDescent="0.35">
      <c r="J13201" s="19"/>
      <c r="L13201" s="19"/>
    </row>
    <row r="13202" spans="10:12" x14ac:dyDescent="0.35">
      <c r="J13202" s="19"/>
      <c r="L13202" s="19"/>
    </row>
    <row r="13203" spans="10:12" x14ac:dyDescent="0.35">
      <c r="J13203" s="19"/>
      <c r="L13203" s="19"/>
    </row>
    <row r="13204" spans="10:12" x14ac:dyDescent="0.35">
      <c r="J13204" s="19"/>
      <c r="L13204" s="19"/>
    </row>
    <row r="13205" spans="10:12" x14ac:dyDescent="0.35">
      <c r="J13205" s="19"/>
      <c r="L13205" s="19"/>
    </row>
    <row r="13206" spans="10:12" x14ac:dyDescent="0.35">
      <c r="J13206" s="19"/>
      <c r="L13206" s="19"/>
    </row>
    <row r="13207" spans="10:12" x14ac:dyDescent="0.35">
      <c r="J13207" s="19"/>
      <c r="L13207" s="19"/>
    </row>
    <row r="13208" spans="10:12" x14ac:dyDescent="0.35">
      <c r="J13208" s="19"/>
      <c r="L13208" s="19"/>
    </row>
    <row r="13209" spans="10:12" x14ac:dyDescent="0.35">
      <c r="J13209" s="19"/>
      <c r="L13209" s="19"/>
    </row>
    <row r="13210" spans="10:12" x14ac:dyDescent="0.35">
      <c r="J13210" s="19"/>
      <c r="L13210" s="19"/>
    </row>
    <row r="13211" spans="10:12" x14ac:dyDescent="0.35">
      <c r="J13211" s="19"/>
      <c r="L13211" s="19"/>
    </row>
    <row r="13212" spans="10:12" x14ac:dyDescent="0.35">
      <c r="J13212" s="19"/>
      <c r="L13212" s="19"/>
    </row>
    <row r="13213" spans="10:12" x14ac:dyDescent="0.35">
      <c r="J13213" s="19"/>
      <c r="L13213" s="19"/>
    </row>
    <row r="13214" spans="10:12" x14ac:dyDescent="0.35">
      <c r="J13214" s="19"/>
      <c r="L13214" s="19"/>
    </row>
    <row r="13215" spans="10:12" x14ac:dyDescent="0.35">
      <c r="J13215" s="19"/>
      <c r="L13215" s="19"/>
    </row>
    <row r="13216" spans="10:12" x14ac:dyDescent="0.35">
      <c r="J13216" s="19"/>
      <c r="L13216" s="19"/>
    </row>
    <row r="13217" spans="10:12" x14ac:dyDescent="0.35">
      <c r="J13217" s="19"/>
      <c r="L13217" s="19"/>
    </row>
    <row r="13218" spans="10:12" x14ac:dyDescent="0.35">
      <c r="J13218" s="19"/>
      <c r="L13218" s="19"/>
    </row>
    <row r="13219" spans="10:12" x14ac:dyDescent="0.35">
      <c r="J13219" s="19"/>
      <c r="L13219" s="19"/>
    </row>
    <row r="13220" spans="10:12" x14ac:dyDescent="0.35">
      <c r="J13220" s="19"/>
      <c r="L13220" s="19"/>
    </row>
    <row r="13221" spans="10:12" x14ac:dyDescent="0.35">
      <c r="J13221" s="19"/>
      <c r="L13221" s="19"/>
    </row>
    <row r="13222" spans="10:12" x14ac:dyDescent="0.35">
      <c r="J13222" s="19"/>
      <c r="L13222" s="19"/>
    </row>
    <row r="13223" spans="10:12" x14ac:dyDescent="0.35">
      <c r="J13223" s="19"/>
      <c r="L13223" s="19"/>
    </row>
    <row r="13224" spans="10:12" x14ac:dyDescent="0.35">
      <c r="J13224" s="19"/>
      <c r="L13224" s="19"/>
    </row>
    <row r="13225" spans="10:12" x14ac:dyDescent="0.35">
      <c r="J13225" s="19"/>
      <c r="L13225" s="19"/>
    </row>
    <row r="13226" spans="10:12" x14ac:dyDescent="0.35">
      <c r="J13226" s="19"/>
      <c r="L13226" s="19"/>
    </row>
    <row r="13227" spans="10:12" x14ac:dyDescent="0.35">
      <c r="J13227" s="19"/>
      <c r="L13227" s="19"/>
    </row>
    <row r="13228" spans="10:12" x14ac:dyDescent="0.35">
      <c r="J13228" s="19"/>
      <c r="L13228" s="19"/>
    </row>
    <row r="13229" spans="10:12" x14ac:dyDescent="0.35">
      <c r="J13229" s="19"/>
      <c r="L13229" s="19"/>
    </row>
    <row r="13230" spans="10:12" x14ac:dyDescent="0.35">
      <c r="J13230" s="19"/>
      <c r="L13230" s="19"/>
    </row>
    <row r="13231" spans="10:12" x14ac:dyDescent="0.35">
      <c r="J13231" s="19"/>
      <c r="L13231" s="19"/>
    </row>
    <row r="13232" spans="10:12" x14ac:dyDescent="0.35">
      <c r="J13232" s="19"/>
      <c r="L13232" s="19"/>
    </row>
    <row r="13233" spans="10:12" x14ac:dyDescent="0.35">
      <c r="J13233" s="19"/>
      <c r="L13233" s="19"/>
    </row>
    <row r="13234" spans="10:12" x14ac:dyDescent="0.35">
      <c r="J13234" s="19"/>
      <c r="L13234" s="19"/>
    </row>
    <row r="13235" spans="10:12" x14ac:dyDescent="0.35">
      <c r="J13235" s="19"/>
      <c r="L13235" s="19"/>
    </row>
    <row r="13236" spans="10:12" x14ac:dyDescent="0.35">
      <c r="J13236" s="19"/>
      <c r="L13236" s="19"/>
    </row>
    <row r="13237" spans="10:12" x14ac:dyDescent="0.35">
      <c r="J13237" s="19"/>
      <c r="L13237" s="19"/>
    </row>
    <row r="13238" spans="10:12" x14ac:dyDescent="0.35">
      <c r="J13238" s="19"/>
      <c r="L13238" s="19"/>
    </row>
    <row r="13239" spans="10:12" x14ac:dyDescent="0.35">
      <c r="J13239" s="19"/>
      <c r="L13239" s="19"/>
    </row>
    <row r="13240" spans="10:12" x14ac:dyDescent="0.35">
      <c r="J13240" s="19"/>
      <c r="L13240" s="19"/>
    </row>
    <row r="13241" spans="10:12" x14ac:dyDescent="0.35">
      <c r="J13241" s="19"/>
      <c r="L13241" s="19"/>
    </row>
    <row r="13242" spans="10:12" x14ac:dyDescent="0.35">
      <c r="J13242" s="19"/>
      <c r="L13242" s="19"/>
    </row>
    <row r="13243" spans="10:12" x14ac:dyDescent="0.35">
      <c r="J13243" s="19"/>
      <c r="L13243" s="19"/>
    </row>
    <row r="13244" spans="10:12" x14ac:dyDescent="0.35">
      <c r="J13244" s="19"/>
      <c r="L13244" s="19"/>
    </row>
    <row r="13245" spans="10:12" x14ac:dyDescent="0.35">
      <c r="J13245" s="19"/>
      <c r="L13245" s="19"/>
    </row>
    <row r="13246" spans="10:12" x14ac:dyDescent="0.35">
      <c r="J13246" s="19"/>
      <c r="L13246" s="19"/>
    </row>
    <row r="13247" spans="10:12" x14ac:dyDescent="0.35">
      <c r="J13247" s="19"/>
      <c r="L13247" s="19"/>
    </row>
    <row r="13248" spans="10:12" x14ac:dyDescent="0.35">
      <c r="J13248" s="19"/>
      <c r="L13248" s="19"/>
    </row>
    <row r="13249" spans="10:12" x14ac:dyDescent="0.35">
      <c r="J13249" s="19"/>
      <c r="L13249" s="19"/>
    </row>
    <row r="13250" spans="10:12" x14ac:dyDescent="0.35">
      <c r="J13250" s="19"/>
      <c r="L13250" s="19"/>
    </row>
    <row r="13251" spans="10:12" x14ac:dyDescent="0.35">
      <c r="J13251" s="19"/>
      <c r="L13251" s="19"/>
    </row>
    <row r="13252" spans="10:12" x14ac:dyDescent="0.35">
      <c r="J13252" s="19"/>
      <c r="L13252" s="19"/>
    </row>
    <row r="13253" spans="10:12" x14ac:dyDescent="0.35">
      <c r="J13253" s="19"/>
      <c r="L13253" s="19"/>
    </row>
    <row r="13254" spans="10:12" x14ac:dyDescent="0.35">
      <c r="J13254" s="19"/>
      <c r="L13254" s="19"/>
    </row>
    <row r="13255" spans="10:12" x14ac:dyDescent="0.35">
      <c r="J13255" s="19"/>
      <c r="L13255" s="19"/>
    </row>
    <row r="13256" spans="10:12" x14ac:dyDescent="0.35">
      <c r="J13256" s="19"/>
      <c r="L13256" s="19"/>
    </row>
    <row r="13257" spans="10:12" x14ac:dyDescent="0.35">
      <c r="J13257" s="19"/>
      <c r="L13257" s="19"/>
    </row>
    <row r="13258" spans="10:12" x14ac:dyDescent="0.35">
      <c r="J13258" s="19"/>
      <c r="L13258" s="19"/>
    </row>
    <row r="13259" spans="10:12" x14ac:dyDescent="0.35">
      <c r="J13259" s="19"/>
      <c r="L13259" s="19"/>
    </row>
    <row r="13260" spans="10:12" x14ac:dyDescent="0.35">
      <c r="J13260" s="19"/>
      <c r="L13260" s="19"/>
    </row>
    <row r="13261" spans="10:12" x14ac:dyDescent="0.35">
      <c r="J13261" s="19"/>
      <c r="L13261" s="19"/>
    </row>
    <row r="13262" spans="10:12" x14ac:dyDescent="0.35">
      <c r="J13262" s="19"/>
      <c r="L13262" s="19"/>
    </row>
    <row r="13263" spans="10:12" x14ac:dyDescent="0.35">
      <c r="J13263" s="19"/>
      <c r="L13263" s="19"/>
    </row>
    <row r="13264" spans="10:12" x14ac:dyDescent="0.35">
      <c r="J13264" s="19"/>
      <c r="L13264" s="19"/>
    </row>
    <row r="13265" spans="10:12" x14ac:dyDescent="0.35">
      <c r="J13265" s="19"/>
      <c r="L13265" s="19"/>
    </row>
    <row r="13266" spans="10:12" x14ac:dyDescent="0.35">
      <c r="J13266" s="19"/>
      <c r="L13266" s="19"/>
    </row>
    <row r="13267" spans="10:12" x14ac:dyDescent="0.35">
      <c r="J13267" s="19"/>
      <c r="L13267" s="19"/>
    </row>
    <row r="13268" spans="10:12" x14ac:dyDescent="0.35">
      <c r="J13268" s="19"/>
      <c r="L13268" s="19"/>
    </row>
    <row r="13269" spans="10:12" x14ac:dyDescent="0.35">
      <c r="J13269" s="19"/>
      <c r="L13269" s="19"/>
    </row>
    <row r="13270" spans="10:12" x14ac:dyDescent="0.35">
      <c r="J13270" s="19"/>
      <c r="L13270" s="19"/>
    </row>
    <row r="13271" spans="10:12" x14ac:dyDescent="0.35">
      <c r="J13271" s="19"/>
      <c r="L13271" s="19"/>
    </row>
    <row r="13272" spans="10:12" x14ac:dyDescent="0.35">
      <c r="J13272" s="19"/>
      <c r="L13272" s="19"/>
    </row>
    <row r="13273" spans="10:12" x14ac:dyDescent="0.35">
      <c r="J13273" s="19"/>
      <c r="L13273" s="19"/>
    </row>
    <row r="13274" spans="10:12" x14ac:dyDescent="0.35">
      <c r="J13274" s="19"/>
      <c r="L13274" s="19"/>
    </row>
    <row r="13275" spans="10:12" x14ac:dyDescent="0.35">
      <c r="J13275" s="19"/>
      <c r="L13275" s="19"/>
    </row>
    <row r="13276" spans="10:12" x14ac:dyDescent="0.35">
      <c r="J13276" s="19"/>
      <c r="L13276" s="19"/>
    </row>
    <row r="13277" spans="10:12" x14ac:dyDescent="0.35">
      <c r="J13277" s="19"/>
      <c r="L13277" s="19"/>
    </row>
    <row r="13278" spans="10:12" x14ac:dyDescent="0.35">
      <c r="J13278" s="19"/>
      <c r="L13278" s="19"/>
    </row>
    <row r="13279" spans="10:12" x14ac:dyDescent="0.35">
      <c r="J13279" s="19"/>
      <c r="L13279" s="19"/>
    </row>
    <row r="13280" spans="10:12" x14ac:dyDescent="0.35">
      <c r="J13280" s="19"/>
      <c r="L13280" s="19"/>
    </row>
    <row r="13281" spans="10:12" x14ac:dyDescent="0.35">
      <c r="J13281" s="19"/>
      <c r="L13281" s="19"/>
    </row>
    <row r="13282" spans="10:12" x14ac:dyDescent="0.35">
      <c r="J13282" s="19"/>
      <c r="L13282" s="19"/>
    </row>
    <row r="13283" spans="10:12" x14ac:dyDescent="0.35">
      <c r="J13283" s="19"/>
      <c r="L13283" s="19"/>
    </row>
    <row r="13284" spans="10:12" x14ac:dyDescent="0.35">
      <c r="J13284" s="19"/>
      <c r="L13284" s="19"/>
    </row>
    <row r="13285" spans="10:12" x14ac:dyDescent="0.35">
      <c r="J13285" s="19"/>
      <c r="L13285" s="19"/>
    </row>
    <row r="13286" spans="10:12" x14ac:dyDescent="0.35">
      <c r="J13286" s="19"/>
      <c r="L13286" s="19"/>
    </row>
    <row r="13287" spans="10:12" x14ac:dyDescent="0.35">
      <c r="J13287" s="19"/>
      <c r="L13287" s="19"/>
    </row>
    <row r="13288" spans="10:12" x14ac:dyDescent="0.35">
      <c r="J13288" s="19"/>
      <c r="L13288" s="19"/>
    </row>
    <row r="13289" spans="10:12" x14ac:dyDescent="0.35">
      <c r="J13289" s="19"/>
      <c r="L13289" s="19"/>
    </row>
    <row r="13290" spans="10:12" x14ac:dyDescent="0.35">
      <c r="J13290" s="19"/>
      <c r="L13290" s="19"/>
    </row>
    <row r="13291" spans="10:12" x14ac:dyDescent="0.35">
      <c r="J13291" s="19"/>
      <c r="L13291" s="19"/>
    </row>
    <row r="13292" spans="10:12" x14ac:dyDescent="0.35">
      <c r="J13292" s="19"/>
      <c r="L13292" s="19"/>
    </row>
    <row r="13293" spans="10:12" x14ac:dyDescent="0.35">
      <c r="J13293" s="19"/>
      <c r="L13293" s="19"/>
    </row>
    <row r="13294" spans="10:12" x14ac:dyDescent="0.35">
      <c r="J13294" s="19"/>
      <c r="L13294" s="19"/>
    </row>
    <row r="13295" spans="10:12" x14ac:dyDescent="0.35">
      <c r="J13295" s="19"/>
      <c r="L13295" s="19"/>
    </row>
    <row r="13296" spans="10:12" x14ac:dyDescent="0.35">
      <c r="J13296" s="19"/>
      <c r="L13296" s="19"/>
    </row>
    <row r="13297" spans="10:12" x14ac:dyDescent="0.35">
      <c r="J13297" s="19"/>
      <c r="L13297" s="19"/>
    </row>
    <row r="13298" spans="10:12" x14ac:dyDescent="0.35">
      <c r="J13298" s="19"/>
      <c r="L13298" s="19"/>
    </row>
    <row r="13299" spans="10:12" x14ac:dyDescent="0.35">
      <c r="J13299" s="19"/>
      <c r="L13299" s="19"/>
    </row>
    <row r="13300" spans="10:12" x14ac:dyDescent="0.35">
      <c r="J13300" s="19"/>
      <c r="L13300" s="19"/>
    </row>
    <row r="13301" spans="10:12" x14ac:dyDescent="0.35">
      <c r="J13301" s="19"/>
      <c r="L13301" s="19"/>
    </row>
    <row r="13302" spans="10:12" x14ac:dyDescent="0.35">
      <c r="J13302" s="19"/>
      <c r="L13302" s="19"/>
    </row>
    <row r="13303" spans="10:12" x14ac:dyDescent="0.35">
      <c r="J13303" s="19"/>
      <c r="L13303" s="19"/>
    </row>
    <row r="13304" spans="10:12" x14ac:dyDescent="0.35">
      <c r="J13304" s="19"/>
      <c r="L13304" s="19"/>
    </row>
    <row r="13305" spans="10:12" x14ac:dyDescent="0.35">
      <c r="J13305" s="19"/>
      <c r="L13305" s="19"/>
    </row>
    <row r="13306" spans="10:12" x14ac:dyDescent="0.35">
      <c r="J13306" s="19"/>
      <c r="L13306" s="19"/>
    </row>
    <row r="13307" spans="10:12" x14ac:dyDescent="0.35">
      <c r="J13307" s="19"/>
      <c r="L13307" s="19"/>
    </row>
    <row r="13308" spans="10:12" x14ac:dyDescent="0.35">
      <c r="J13308" s="19"/>
      <c r="L13308" s="19"/>
    </row>
    <row r="13309" spans="10:12" x14ac:dyDescent="0.35">
      <c r="J13309" s="19"/>
      <c r="L13309" s="19"/>
    </row>
    <row r="13310" spans="10:12" x14ac:dyDescent="0.35">
      <c r="J13310" s="19"/>
      <c r="L13310" s="19"/>
    </row>
    <row r="13311" spans="10:12" x14ac:dyDescent="0.35">
      <c r="J13311" s="19"/>
      <c r="L13311" s="19"/>
    </row>
    <row r="13312" spans="10:12" x14ac:dyDescent="0.35">
      <c r="J13312" s="19"/>
      <c r="L13312" s="19"/>
    </row>
    <row r="13313" spans="10:12" x14ac:dyDescent="0.35">
      <c r="J13313" s="19"/>
      <c r="L13313" s="19"/>
    </row>
    <row r="13314" spans="10:12" x14ac:dyDescent="0.35">
      <c r="J13314" s="19"/>
      <c r="L13314" s="19"/>
    </row>
    <row r="13315" spans="10:12" x14ac:dyDescent="0.35">
      <c r="J13315" s="19"/>
      <c r="L13315" s="19"/>
    </row>
    <row r="13316" spans="10:12" x14ac:dyDescent="0.35">
      <c r="J13316" s="19"/>
      <c r="L13316" s="19"/>
    </row>
    <row r="13317" spans="10:12" x14ac:dyDescent="0.35">
      <c r="J13317" s="19"/>
      <c r="L13317" s="19"/>
    </row>
    <row r="13318" spans="10:12" x14ac:dyDescent="0.35">
      <c r="J13318" s="19"/>
      <c r="L13318" s="19"/>
    </row>
    <row r="13319" spans="10:12" x14ac:dyDescent="0.35">
      <c r="J13319" s="19"/>
      <c r="L13319" s="19"/>
    </row>
    <row r="13320" spans="10:12" x14ac:dyDescent="0.35">
      <c r="J13320" s="19"/>
      <c r="L13320" s="19"/>
    </row>
    <row r="13321" spans="10:12" x14ac:dyDescent="0.35">
      <c r="J13321" s="19"/>
      <c r="L13321" s="19"/>
    </row>
    <row r="13322" spans="10:12" x14ac:dyDescent="0.35">
      <c r="J13322" s="19"/>
      <c r="L13322" s="19"/>
    </row>
    <row r="13323" spans="10:12" x14ac:dyDescent="0.35">
      <c r="J13323" s="19"/>
      <c r="L13323" s="19"/>
    </row>
    <row r="13324" spans="10:12" x14ac:dyDescent="0.35">
      <c r="J13324" s="19"/>
      <c r="L13324" s="19"/>
    </row>
    <row r="13325" spans="10:12" x14ac:dyDescent="0.35">
      <c r="J13325" s="19"/>
      <c r="L13325" s="19"/>
    </row>
    <row r="13326" spans="10:12" x14ac:dyDescent="0.35">
      <c r="J13326" s="19"/>
      <c r="L13326" s="19"/>
    </row>
    <row r="13327" spans="10:12" x14ac:dyDescent="0.35">
      <c r="J13327" s="19"/>
      <c r="L13327" s="19"/>
    </row>
    <row r="13328" spans="10:12" x14ac:dyDescent="0.35">
      <c r="J13328" s="19"/>
      <c r="L13328" s="19"/>
    </row>
    <row r="13329" spans="10:12" x14ac:dyDescent="0.35">
      <c r="J13329" s="19"/>
      <c r="L13329" s="19"/>
    </row>
    <row r="13330" spans="10:12" x14ac:dyDescent="0.35">
      <c r="J13330" s="19"/>
      <c r="L13330" s="19"/>
    </row>
    <row r="13331" spans="10:12" x14ac:dyDescent="0.35">
      <c r="J13331" s="19"/>
      <c r="L13331" s="19"/>
    </row>
    <row r="13332" spans="10:12" x14ac:dyDescent="0.35">
      <c r="J13332" s="19"/>
      <c r="L13332" s="19"/>
    </row>
    <row r="13333" spans="10:12" x14ac:dyDescent="0.35">
      <c r="J13333" s="19"/>
      <c r="L13333" s="19"/>
    </row>
    <row r="13334" spans="10:12" x14ac:dyDescent="0.35">
      <c r="J13334" s="19"/>
      <c r="L13334" s="19"/>
    </row>
    <row r="13335" spans="10:12" x14ac:dyDescent="0.35">
      <c r="J13335" s="19"/>
      <c r="L13335" s="19"/>
    </row>
    <row r="13336" spans="10:12" x14ac:dyDescent="0.35">
      <c r="J13336" s="19"/>
      <c r="L13336" s="19"/>
    </row>
    <row r="13337" spans="10:12" x14ac:dyDescent="0.35">
      <c r="J13337" s="19"/>
      <c r="L13337" s="19"/>
    </row>
    <row r="13338" spans="10:12" x14ac:dyDescent="0.35">
      <c r="J13338" s="19"/>
      <c r="L13338" s="19"/>
    </row>
    <row r="13339" spans="10:12" x14ac:dyDescent="0.35">
      <c r="J13339" s="19"/>
      <c r="L13339" s="19"/>
    </row>
    <row r="13340" spans="10:12" x14ac:dyDescent="0.35">
      <c r="J13340" s="19"/>
      <c r="L13340" s="19"/>
    </row>
    <row r="13341" spans="10:12" x14ac:dyDescent="0.35">
      <c r="J13341" s="19"/>
      <c r="L13341" s="19"/>
    </row>
    <row r="13342" spans="10:12" x14ac:dyDescent="0.35">
      <c r="J13342" s="19"/>
      <c r="L13342" s="19"/>
    </row>
    <row r="13343" spans="10:12" x14ac:dyDescent="0.35">
      <c r="J13343" s="19"/>
      <c r="L13343" s="19"/>
    </row>
    <row r="13344" spans="10:12" x14ac:dyDescent="0.35">
      <c r="J13344" s="19"/>
      <c r="L13344" s="19"/>
    </row>
    <row r="13345" spans="10:12" x14ac:dyDescent="0.35">
      <c r="J13345" s="19"/>
      <c r="L13345" s="19"/>
    </row>
    <row r="13346" spans="10:12" x14ac:dyDescent="0.35">
      <c r="J13346" s="19"/>
      <c r="L13346" s="19"/>
    </row>
    <row r="13347" spans="10:12" x14ac:dyDescent="0.35">
      <c r="J13347" s="19"/>
      <c r="L13347" s="19"/>
    </row>
    <row r="13348" spans="10:12" x14ac:dyDescent="0.35">
      <c r="J13348" s="19"/>
      <c r="L13348" s="19"/>
    </row>
    <row r="13349" spans="10:12" x14ac:dyDescent="0.35">
      <c r="J13349" s="19"/>
      <c r="L13349" s="19"/>
    </row>
    <row r="13350" spans="10:12" x14ac:dyDescent="0.35">
      <c r="J13350" s="19"/>
      <c r="L13350" s="19"/>
    </row>
    <row r="13351" spans="10:12" x14ac:dyDescent="0.35">
      <c r="J13351" s="19"/>
      <c r="L13351" s="19"/>
    </row>
    <row r="13352" spans="10:12" x14ac:dyDescent="0.35">
      <c r="J13352" s="19"/>
      <c r="L13352" s="19"/>
    </row>
    <row r="13353" spans="10:12" x14ac:dyDescent="0.35">
      <c r="J13353" s="19"/>
      <c r="L13353" s="19"/>
    </row>
    <row r="13354" spans="10:12" x14ac:dyDescent="0.35">
      <c r="J13354" s="19"/>
      <c r="L13354" s="19"/>
    </row>
    <row r="13355" spans="10:12" x14ac:dyDescent="0.35">
      <c r="J13355" s="19"/>
      <c r="L13355" s="19"/>
    </row>
    <row r="13356" spans="10:12" x14ac:dyDescent="0.35">
      <c r="J13356" s="19"/>
      <c r="L13356" s="19"/>
    </row>
    <row r="13357" spans="10:12" x14ac:dyDescent="0.35">
      <c r="J13357" s="19"/>
      <c r="L13357" s="19"/>
    </row>
    <row r="13358" spans="10:12" x14ac:dyDescent="0.35">
      <c r="J13358" s="19"/>
      <c r="L13358" s="19"/>
    </row>
    <row r="13359" spans="10:12" x14ac:dyDescent="0.35">
      <c r="J13359" s="19"/>
      <c r="L13359" s="19"/>
    </row>
    <row r="13360" spans="10:12" x14ac:dyDescent="0.35">
      <c r="J13360" s="19"/>
      <c r="L13360" s="19"/>
    </row>
    <row r="13361" spans="10:12" x14ac:dyDescent="0.35">
      <c r="J13361" s="19"/>
      <c r="L13361" s="19"/>
    </row>
    <row r="13362" spans="10:12" x14ac:dyDescent="0.35">
      <c r="J13362" s="19"/>
      <c r="L13362" s="19"/>
    </row>
    <row r="13363" spans="10:12" x14ac:dyDescent="0.35">
      <c r="J13363" s="19"/>
      <c r="L13363" s="19"/>
    </row>
    <row r="13364" spans="10:12" x14ac:dyDescent="0.35">
      <c r="J13364" s="19"/>
      <c r="L13364" s="19"/>
    </row>
    <row r="13365" spans="10:12" x14ac:dyDescent="0.35">
      <c r="J13365" s="19"/>
      <c r="L13365" s="19"/>
    </row>
    <row r="13366" spans="10:12" x14ac:dyDescent="0.35">
      <c r="J13366" s="19"/>
      <c r="L13366" s="19"/>
    </row>
    <row r="13367" spans="10:12" x14ac:dyDescent="0.35">
      <c r="J13367" s="19"/>
      <c r="L13367" s="19"/>
    </row>
    <row r="13368" spans="10:12" x14ac:dyDescent="0.35">
      <c r="J13368" s="19"/>
      <c r="L13368" s="19"/>
    </row>
    <row r="13369" spans="10:12" x14ac:dyDescent="0.35">
      <c r="J13369" s="19"/>
      <c r="L13369" s="19"/>
    </row>
    <row r="13370" spans="10:12" x14ac:dyDescent="0.35">
      <c r="J13370" s="19"/>
      <c r="L13370" s="19"/>
    </row>
    <row r="13371" spans="10:12" x14ac:dyDescent="0.35">
      <c r="J13371" s="19"/>
      <c r="L13371" s="19"/>
    </row>
    <row r="13372" spans="10:12" x14ac:dyDescent="0.35">
      <c r="J13372" s="19"/>
      <c r="L13372" s="19"/>
    </row>
    <row r="13373" spans="10:12" x14ac:dyDescent="0.35">
      <c r="J13373" s="19"/>
      <c r="L13373" s="19"/>
    </row>
    <row r="13374" spans="10:12" x14ac:dyDescent="0.35">
      <c r="J13374" s="19"/>
      <c r="L13374" s="19"/>
    </row>
    <row r="13375" spans="10:12" x14ac:dyDescent="0.35">
      <c r="J13375" s="19"/>
      <c r="L13375" s="19"/>
    </row>
    <row r="13376" spans="10:12" x14ac:dyDescent="0.35">
      <c r="J13376" s="19"/>
      <c r="L13376" s="19"/>
    </row>
    <row r="13377" spans="10:12" x14ac:dyDescent="0.35">
      <c r="J13377" s="19"/>
      <c r="L13377" s="19"/>
    </row>
    <row r="13378" spans="10:12" x14ac:dyDescent="0.35">
      <c r="J13378" s="19"/>
      <c r="L13378" s="19"/>
    </row>
    <row r="13379" spans="10:12" x14ac:dyDescent="0.35">
      <c r="J13379" s="19"/>
      <c r="L13379" s="19"/>
    </row>
    <row r="13380" spans="10:12" x14ac:dyDescent="0.35">
      <c r="J13380" s="19"/>
      <c r="L13380" s="19"/>
    </row>
    <row r="13381" spans="10:12" x14ac:dyDescent="0.35">
      <c r="J13381" s="19"/>
      <c r="L13381" s="19"/>
    </row>
    <row r="13382" spans="10:12" x14ac:dyDescent="0.35">
      <c r="J13382" s="19"/>
      <c r="L13382" s="19"/>
    </row>
    <row r="13383" spans="10:12" x14ac:dyDescent="0.35">
      <c r="J13383" s="19"/>
      <c r="L13383" s="19"/>
    </row>
    <row r="13384" spans="10:12" x14ac:dyDescent="0.35">
      <c r="J13384" s="19"/>
      <c r="L13384" s="19"/>
    </row>
    <row r="13385" spans="10:12" x14ac:dyDescent="0.35">
      <c r="J13385" s="19"/>
      <c r="L13385" s="19"/>
    </row>
    <row r="13386" spans="10:12" x14ac:dyDescent="0.35">
      <c r="J13386" s="19"/>
      <c r="L13386" s="19"/>
    </row>
    <row r="13387" spans="10:12" x14ac:dyDescent="0.35">
      <c r="J13387" s="19"/>
      <c r="L13387" s="19"/>
    </row>
    <row r="13388" spans="10:12" x14ac:dyDescent="0.35">
      <c r="J13388" s="19"/>
      <c r="L13388" s="19"/>
    </row>
    <row r="13389" spans="10:12" x14ac:dyDescent="0.35">
      <c r="J13389" s="19"/>
      <c r="L13389" s="19"/>
    </row>
    <row r="13390" spans="10:12" x14ac:dyDescent="0.35">
      <c r="J13390" s="19"/>
      <c r="L13390" s="19"/>
    </row>
    <row r="13391" spans="10:12" x14ac:dyDescent="0.35">
      <c r="J13391" s="19"/>
      <c r="L13391" s="19"/>
    </row>
    <row r="13392" spans="10:12" x14ac:dyDescent="0.35">
      <c r="J13392" s="19"/>
      <c r="L13392" s="19"/>
    </row>
    <row r="13393" spans="10:12" x14ac:dyDescent="0.35">
      <c r="J13393" s="19"/>
      <c r="L13393" s="19"/>
    </row>
    <row r="13394" spans="10:12" x14ac:dyDescent="0.35">
      <c r="J13394" s="19"/>
      <c r="L13394" s="19"/>
    </row>
    <row r="13395" spans="10:12" x14ac:dyDescent="0.35">
      <c r="J13395" s="19"/>
      <c r="L13395" s="19"/>
    </row>
    <row r="13396" spans="10:12" x14ac:dyDescent="0.35">
      <c r="J13396" s="19"/>
      <c r="L13396" s="19"/>
    </row>
    <row r="13397" spans="10:12" x14ac:dyDescent="0.35">
      <c r="J13397" s="19"/>
      <c r="L13397" s="19"/>
    </row>
    <row r="13398" spans="10:12" x14ac:dyDescent="0.35">
      <c r="J13398" s="19"/>
      <c r="L13398" s="19"/>
    </row>
    <row r="13399" spans="10:12" x14ac:dyDescent="0.35">
      <c r="J13399" s="19"/>
      <c r="L13399" s="19"/>
    </row>
    <row r="13400" spans="10:12" x14ac:dyDescent="0.35">
      <c r="J13400" s="19"/>
      <c r="L13400" s="19"/>
    </row>
    <row r="13401" spans="10:12" x14ac:dyDescent="0.35">
      <c r="J13401" s="19"/>
      <c r="L13401" s="19"/>
    </row>
    <row r="13402" spans="10:12" x14ac:dyDescent="0.35">
      <c r="J13402" s="19"/>
      <c r="L13402" s="19"/>
    </row>
    <row r="13403" spans="10:12" x14ac:dyDescent="0.35">
      <c r="J13403" s="19"/>
      <c r="L13403" s="19"/>
    </row>
    <row r="13404" spans="10:12" x14ac:dyDescent="0.35">
      <c r="J13404" s="19"/>
      <c r="L13404" s="19"/>
    </row>
    <row r="13405" spans="10:12" x14ac:dyDescent="0.35">
      <c r="J13405" s="19"/>
      <c r="L13405" s="19"/>
    </row>
    <row r="13406" spans="10:12" x14ac:dyDescent="0.35">
      <c r="J13406" s="19"/>
      <c r="L13406" s="19"/>
    </row>
    <row r="13407" spans="10:12" x14ac:dyDescent="0.35">
      <c r="J13407" s="19"/>
      <c r="L13407" s="19"/>
    </row>
    <row r="13408" spans="10:12" x14ac:dyDescent="0.35">
      <c r="J13408" s="19"/>
      <c r="L13408" s="19"/>
    </row>
    <row r="13409" spans="10:12" x14ac:dyDescent="0.35">
      <c r="J13409" s="19"/>
      <c r="L13409" s="19"/>
    </row>
    <row r="13410" spans="10:12" x14ac:dyDescent="0.35">
      <c r="J13410" s="19"/>
      <c r="L13410" s="19"/>
    </row>
    <row r="13411" spans="10:12" x14ac:dyDescent="0.35">
      <c r="J13411" s="19"/>
      <c r="L13411" s="19"/>
    </row>
    <row r="13412" spans="10:12" x14ac:dyDescent="0.35">
      <c r="J13412" s="19"/>
      <c r="L13412" s="19"/>
    </row>
    <row r="13413" spans="10:12" x14ac:dyDescent="0.35">
      <c r="J13413" s="19"/>
      <c r="L13413" s="19"/>
    </row>
    <row r="13414" spans="10:12" x14ac:dyDescent="0.35">
      <c r="J13414" s="19"/>
      <c r="L13414" s="19"/>
    </row>
    <row r="13415" spans="10:12" x14ac:dyDescent="0.35">
      <c r="J13415" s="19"/>
      <c r="L13415" s="19"/>
    </row>
    <row r="13416" spans="10:12" x14ac:dyDescent="0.35">
      <c r="J13416" s="19"/>
      <c r="L13416" s="19"/>
    </row>
    <row r="13417" spans="10:12" x14ac:dyDescent="0.35">
      <c r="J13417" s="19"/>
      <c r="L13417" s="19"/>
    </row>
    <row r="13418" spans="10:12" x14ac:dyDescent="0.35">
      <c r="J13418" s="19"/>
      <c r="L13418" s="19"/>
    </row>
    <row r="13419" spans="10:12" x14ac:dyDescent="0.35">
      <c r="J13419" s="19"/>
      <c r="L13419" s="19"/>
    </row>
    <row r="13420" spans="10:12" x14ac:dyDescent="0.35">
      <c r="J13420" s="19"/>
      <c r="L13420" s="19"/>
    </row>
    <row r="13421" spans="10:12" x14ac:dyDescent="0.35">
      <c r="J13421" s="19"/>
      <c r="L13421" s="19"/>
    </row>
    <row r="13422" spans="10:12" x14ac:dyDescent="0.35">
      <c r="J13422" s="19"/>
      <c r="L13422" s="19"/>
    </row>
    <row r="13423" spans="10:12" x14ac:dyDescent="0.35">
      <c r="J13423" s="19"/>
      <c r="L13423" s="19"/>
    </row>
    <row r="13424" spans="10:12" x14ac:dyDescent="0.35">
      <c r="J13424" s="19"/>
      <c r="L13424" s="19"/>
    </row>
    <row r="13425" spans="10:12" x14ac:dyDescent="0.35">
      <c r="J13425" s="19"/>
      <c r="L13425" s="19"/>
    </row>
    <row r="13426" spans="10:12" x14ac:dyDescent="0.35">
      <c r="J13426" s="19"/>
      <c r="L13426" s="19"/>
    </row>
    <row r="13427" spans="10:12" x14ac:dyDescent="0.35">
      <c r="J13427" s="19"/>
      <c r="L13427" s="19"/>
    </row>
    <row r="13428" spans="10:12" x14ac:dyDescent="0.35">
      <c r="J13428" s="19"/>
      <c r="L13428" s="19"/>
    </row>
    <row r="13429" spans="10:12" x14ac:dyDescent="0.35">
      <c r="J13429" s="19"/>
      <c r="L13429" s="19"/>
    </row>
    <row r="13430" spans="10:12" x14ac:dyDescent="0.35">
      <c r="J13430" s="19"/>
      <c r="L13430" s="19"/>
    </row>
    <row r="13431" spans="10:12" x14ac:dyDescent="0.35">
      <c r="J13431" s="19"/>
      <c r="L13431" s="19"/>
    </row>
    <row r="13432" spans="10:12" x14ac:dyDescent="0.35">
      <c r="J13432" s="19"/>
      <c r="L13432" s="19"/>
    </row>
    <row r="13433" spans="10:12" x14ac:dyDescent="0.35">
      <c r="J13433" s="19"/>
      <c r="L13433" s="19"/>
    </row>
    <row r="13434" spans="10:12" x14ac:dyDescent="0.35">
      <c r="J13434" s="19"/>
      <c r="L13434" s="19"/>
    </row>
    <row r="13435" spans="10:12" x14ac:dyDescent="0.35">
      <c r="J13435" s="19"/>
      <c r="L13435" s="19"/>
    </row>
    <row r="13436" spans="10:12" x14ac:dyDescent="0.35">
      <c r="J13436" s="19"/>
      <c r="L13436" s="19"/>
    </row>
    <row r="13437" spans="10:12" x14ac:dyDescent="0.35">
      <c r="J13437" s="19"/>
      <c r="L13437" s="19"/>
    </row>
    <row r="13438" spans="10:12" x14ac:dyDescent="0.35">
      <c r="J13438" s="19"/>
      <c r="L13438" s="19"/>
    </row>
    <row r="13439" spans="10:12" x14ac:dyDescent="0.35">
      <c r="J13439" s="19"/>
      <c r="L13439" s="19"/>
    </row>
    <row r="13440" spans="10:12" x14ac:dyDescent="0.35">
      <c r="J13440" s="19"/>
      <c r="L13440" s="19"/>
    </row>
    <row r="13441" spans="10:12" x14ac:dyDescent="0.35">
      <c r="J13441" s="19"/>
      <c r="L13441" s="19"/>
    </row>
    <row r="13442" spans="10:12" x14ac:dyDescent="0.35">
      <c r="J13442" s="19"/>
      <c r="L13442" s="19"/>
    </row>
    <row r="13443" spans="10:12" x14ac:dyDescent="0.35">
      <c r="J13443" s="19"/>
      <c r="L13443" s="19"/>
    </row>
    <row r="13444" spans="10:12" x14ac:dyDescent="0.35">
      <c r="J13444" s="19"/>
      <c r="L13444" s="19"/>
    </row>
    <row r="13445" spans="10:12" x14ac:dyDescent="0.35">
      <c r="J13445" s="19"/>
      <c r="L13445" s="19"/>
    </row>
    <row r="13446" spans="10:12" x14ac:dyDescent="0.35">
      <c r="J13446" s="19"/>
      <c r="L13446" s="19"/>
    </row>
    <row r="13447" spans="10:12" x14ac:dyDescent="0.35">
      <c r="J13447" s="19"/>
      <c r="L13447" s="19"/>
    </row>
    <row r="13448" spans="10:12" x14ac:dyDescent="0.35">
      <c r="J13448" s="19"/>
      <c r="L13448" s="19"/>
    </row>
    <row r="13449" spans="10:12" x14ac:dyDescent="0.35">
      <c r="J13449" s="19"/>
      <c r="L13449" s="19"/>
    </row>
    <row r="13450" spans="10:12" x14ac:dyDescent="0.35">
      <c r="J13450" s="19"/>
      <c r="L13450" s="19"/>
    </row>
    <row r="13451" spans="10:12" x14ac:dyDescent="0.35">
      <c r="J13451" s="19"/>
      <c r="L13451" s="19"/>
    </row>
    <row r="13452" spans="10:12" x14ac:dyDescent="0.35">
      <c r="J13452" s="19"/>
      <c r="L13452" s="19"/>
    </row>
    <row r="13453" spans="10:12" x14ac:dyDescent="0.35">
      <c r="J13453" s="19"/>
      <c r="L13453" s="19"/>
    </row>
    <row r="13454" spans="10:12" x14ac:dyDescent="0.35">
      <c r="J13454" s="19"/>
      <c r="L13454" s="19"/>
    </row>
    <row r="13455" spans="10:12" x14ac:dyDescent="0.35">
      <c r="J13455" s="19"/>
      <c r="L13455" s="19"/>
    </row>
    <row r="13456" spans="10:12" x14ac:dyDescent="0.35">
      <c r="J13456" s="19"/>
      <c r="L13456" s="19"/>
    </row>
    <row r="13457" spans="10:12" x14ac:dyDescent="0.35">
      <c r="J13457" s="19"/>
      <c r="L13457" s="19"/>
    </row>
    <row r="13458" spans="10:12" x14ac:dyDescent="0.35">
      <c r="J13458" s="19"/>
      <c r="L13458" s="19"/>
    </row>
    <row r="13459" spans="10:12" x14ac:dyDescent="0.35">
      <c r="J13459" s="19"/>
      <c r="L13459" s="19"/>
    </row>
    <row r="13460" spans="10:12" x14ac:dyDescent="0.35">
      <c r="J13460" s="19"/>
      <c r="L13460" s="19"/>
    </row>
    <row r="13461" spans="10:12" x14ac:dyDescent="0.35">
      <c r="J13461" s="19"/>
      <c r="L13461" s="19"/>
    </row>
    <row r="13462" spans="10:12" x14ac:dyDescent="0.35">
      <c r="J13462" s="19"/>
      <c r="L13462" s="19"/>
    </row>
    <row r="13463" spans="10:12" x14ac:dyDescent="0.35">
      <c r="J13463" s="19"/>
      <c r="L13463" s="19"/>
    </row>
    <row r="13464" spans="10:12" x14ac:dyDescent="0.35">
      <c r="J13464" s="19"/>
      <c r="L13464" s="19"/>
    </row>
    <row r="13465" spans="10:12" x14ac:dyDescent="0.35">
      <c r="J13465" s="19"/>
      <c r="L13465" s="19"/>
    </row>
    <row r="13466" spans="10:12" x14ac:dyDescent="0.35">
      <c r="J13466" s="19"/>
      <c r="L13466" s="19"/>
    </row>
    <row r="13467" spans="10:12" x14ac:dyDescent="0.35">
      <c r="J13467" s="19"/>
      <c r="L13467" s="19"/>
    </row>
    <row r="13468" spans="10:12" x14ac:dyDescent="0.35">
      <c r="J13468" s="19"/>
      <c r="L13468" s="19"/>
    </row>
    <row r="13469" spans="10:12" x14ac:dyDescent="0.35">
      <c r="J13469" s="19"/>
      <c r="L13469" s="19"/>
    </row>
    <row r="13470" spans="10:12" x14ac:dyDescent="0.35">
      <c r="J13470" s="19"/>
      <c r="L13470" s="19"/>
    </row>
    <row r="13471" spans="10:12" x14ac:dyDescent="0.35">
      <c r="J13471" s="19"/>
      <c r="L13471" s="19"/>
    </row>
    <row r="13472" spans="10:12" x14ac:dyDescent="0.35">
      <c r="J13472" s="19"/>
      <c r="L13472" s="19"/>
    </row>
    <row r="13473" spans="10:12" x14ac:dyDescent="0.35">
      <c r="J13473" s="19"/>
      <c r="L13473" s="19"/>
    </row>
    <row r="13474" spans="10:12" x14ac:dyDescent="0.35">
      <c r="J13474" s="19"/>
      <c r="L13474" s="19"/>
    </row>
    <row r="13475" spans="10:12" x14ac:dyDescent="0.35">
      <c r="J13475" s="19"/>
      <c r="L13475" s="19"/>
    </row>
    <row r="13476" spans="10:12" x14ac:dyDescent="0.35">
      <c r="J13476" s="19"/>
      <c r="L13476" s="19"/>
    </row>
    <row r="13477" spans="10:12" x14ac:dyDescent="0.35">
      <c r="J13477" s="19"/>
      <c r="L13477" s="19"/>
    </row>
    <row r="13478" spans="10:12" x14ac:dyDescent="0.35">
      <c r="J13478" s="19"/>
      <c r="L13478" s="19"/>
    </row>
    <row r="13479" spans="10:12" x14ac:dyDescent="0.35">
      <c r="J13479" s="19"/>
      <c r="L13479" s="19"/>
    </row>
    <row r="13480" spans="10:12" x14ac:dyDescent="0.35">
      <c r="J13480" s="19"/>
      <c r="L13480" s="19"/>
    </row>
    <row r="13481" spans="10:12" x14ac:dyDescent="0.35">
      <c r="J13481" s="19"/>
      <c r="L13481" s="19"/>
    </row>
    <row r="13482" spans="10:12" x14ac:dyDescent="0.35">
      <c r="J13482" s="19"/>
      <c r="L13482" s="19"/>
    </row>
    <row r="13483" spans="10:12" x14ac:dyDescent="0.35">
      <c r="J13483" s="19"/>
      <c r="L13483" s="19"/>
    </row>
    <row r="13484" spans="10:12" x14ac:dyDescent="0.35">
      <c r="J13484" s="19"/>
      <c r="L13484" s="19"/>
    </row>
    <row r="13485" spans="10:12" x14ac:dyDescent="0.35">
      <c r="J13485" s="19"/>
      <c r="L13485" s="19"/>
    </row>
    <row r="13486" spans="10:12" x14ac:dyDescent="0.35">
      <c r="J13486" s="19"/>
      <c r="L13486" s="19"/>
    </row>
    <row r="13487" spans="10:12" x14ac:dyDescent="0.35">
      <c r="J13487" s="19"/>
      <c r="L13487" s="19"/>
    </row>
    <row r="13488" spans="10:12" x14ac:dyDescent="0.35">
      <c r="J13488" s="19"/>
      <c r="L13488" s="19"/>
    </row>
    <row r="13489" spans="10:12" x14ac:dyDescent="0.35">
      <c r="J13489" s="19"/>
      <c r="L13489" s="19"/>
    </row>
    <row r="13490" spans="10:12" x14ac:dyDescent="0.35">
      <c r="J13490" s="19"/>
      <c r="L13490" s="19"/>
    </row>
    <row r="13491" spans="10:12" x14ac:dyDescent="0.35">
      <c r="J13491" s="19"/>
      <c r="L13491" s="19"/>
    </row>
    <row r="13492" spans="10:12" x14ac:dyDescent="0.35">
      <c r="J13492" s="19"/>
      <c r="L13492" s="19"/>
    </row>
    <row r="13493" spans="10:12" x14ac:dyDescent="0.35">
      <c r="J13493" s="19"/>
      <c r="L13493" s="19"/>
    </row>
    <row r="13494" spans="10:12" x14ac:dyDescent="0.35">
      <c r="J13494" s="19"/>
      <c r="L13494" s="19"/>
    </row>
    <row r="13495" spans="10:12" x14ac:dyDescent="0.35">
      <c r="J13495" s="19"/>
      <c r="L13495" s="19"/>
    </row>
    <row r="13496" spans="10:12" x14ac:dyDescent="0.35">
      <c r="J13496" s="19"/>
      <c r="L13496" s="19"/>
    </row>
    <row r="13497" spans="10:12" x14ac:dyDescent="0.35">
      <c r="J13497" s="19"/>
      <c r="L13497" s="19"/>
    </row>
    <row r="13498" spans="10:12" x14ac:dyDescent="0.35">
      <c r="J13498" s="19"/>
      <c r="L13498" s="19"/>
    </row>
    <row r="13499" spans="10:12" x14ac:dyDescent="0.35">
      <c r="J13499" s="19"/>
      <c r="L13499" s="19"/>
    </row>
    <row r="13500" spans="10:12" x14ac:dyDescent="0.35">
      <c r="J13500" s="19"/>
      <c r="L13500" s="19"/>
    </row>
    <row r="13501" spans="10:12" x14ac:dyDescent="0.35">
      <c r="J13501" s="19"/>
      <c r="L13501" s="19"/>
    </row>
    <row r="13502" spans="10:12" x14ac:dyDescent="0.35">
      <c r="J13502" s="19"/>
      <c r="L13502" s="19"/>
    </row>
    <row r="13503" spans="10:12" x14ac:dyDescent="0.35">
      <c r="J13503" s="19"/>
      <c r="L13503" s="19"/>
    </row>
    <row r="13504" spans="10:12" x14ac:dyDescent="0.35">
      <c r="J13504" s="19"/>
      <c r="L13504" s="19"/>
    </row>
    <row r="13505" spans="10:12" x14ac:dyDescent="0.35">
      <c r="J13505" s="19"/>
      <c r="L13505" s="19"/>
    </row>
    <row r="13506" spans="10:12" x14ac:dyDescent="0.35">
      <c r="J13506" s="19"/>
      <c r="L13506" s="19"/>
    </row>
    <row r="13507" spans="10:12" x14ac:dyDescent="0.35">
      <c r="J13507" s="19"/>
      <c r="L13507" s="19"/>
    </row>
    <row r="13508" spans="10:12" x14ac:dyDescent="0.35">
      <c r="J13508" s="19"/>
      <c r="L13508" s="19"/>
    </row>
    <row r="13509" spans="10:12" x14ac:dyDescent="0.35">
      <c r="J13509" s="19"/>
      <c r="L13509" s="19"/>
    </row>
    <row r="13510" spans="10:12" x14ac:dyDescent="0.35">
      <c r="J13510" s="19"/>
      <c r="L13510" s="19"/>
    </row>
    <row r="13511" spans="10:12" x14ac:dyDescent="0.35">
      <c r="J13511" s="19"/>
      <c r="L13511" s="19"/>
    </row>
    <row r="13512" spans="10:12" x14ac:dyDescent="0.35">
      <c r="J13512" s="19"/>
      <c r="L13512" s="19"/>
    </row>
    <row r="13513" spans="10:12" x14ac:dyDescent="0.35">
      <c r="J13513" s="19"/>
      <c r="L13513" s="19"/>
    </row>
    <row r="13514" spans="10:12" x14ac:dyDescent="0.35">
      <c r="J13514" s="19"/>
      <c r="L13514" s="19"/>
    </row>
    <row r="13515" spans="10:12" x14ac:dyDescent="0.35">
      <c r="J13515" s="19"/>
      <c r="L13515" s="19"/>
    </row>
    <row r="13516" spans="10:12" x14ac:dyDescent="0.35">
      <c r="J13516" s="19"/>
      <c r="L13516" s="19"/>
    </row>
    <row r="13517" spans="10:12" x14ac:dyDescent="0.35">
      <c r="J13517" s="19"/>
      <c r="L13517" s="19"/>
    </row>
    <row r="13518" spans="10:12" x14ac:dyDescent="0.35">
      <c r="J13518" s="19"/>
      <c r="L13518" s="19"/>
    </row>
    <row r="13519" spans="10:12" x14ac:dyDescent="0.35">
      <c r="J13519" s="19"/>
      <c r="L13519" s="19"/>
    </row>
    <row r="13520" spans="10:12" x14ac:dyDescent="0.35">
      <c r="J13520" s="19"/>
      <c r="L13520" s="19"/>
    </row>
    <row r="13521" spans="10:12" x14ac:dyDescent="0.35">
      <c r="J13521" s="19"/>
      <c r="L13521" s="19"/>
    </row>
    <row r="13522" spans="10:12" x14ac:dyDescent="0.35">
      <c r="J13522" s="19"/>
      <c r="L13522" s="19"/>
    </row>
    <row r="13523" spans="10:12" x14ac:dyDescent="0.35">
      <c r="J13523" s="19"/>
      <c r="L13523" s="19"/>
    </row>
    <row r="13524" spans="10:12" x14ac:dyDescent="0.35">
      <c r="J13524" s="19"/>
      <c r="L13524" s="19"/>
    </row>
    <row r="13525" spans="10:12" x14ac:dyDescent="0.35">
      <c r="J13525" s="19"/>
      <c r="L13525" s="19"/>
    </row>
    <row r="13526" spans="10:12" x14ac:dyDescent="0.35">
      <c r="J13526" s="19"/>
      <c r="L13526" s="19"/>
    </row>
    <row r="13527" spans="10:12" x14ac:dyDescent="0.35">
      <c r="J13527" s="19"/>
      <c r="L13527" s="19"/>
    </row>
    <row r="13528" spans="10:12" x14ac:dyDescent="0.35">
      <c r="J13528" s="19"/>
      <c r="L13528" s="19"/>
    </row>
    <row r="13529" spans="10:12" x14ac:dyDescent="0.35">
      <c r="J13529" s="19"/>
      <c r="L13529" s="19"/>
    </row>
    <row r="13530" spans="10:12" x14ac:dyDescent="0.35">
      <c r="J13530" s="19"/>
      <c r="L13530" s="19"/>
    </row>
    <row r="13531" spans="10:12" x14ac:dyDescent="0.35">
      <c r="J13531" s="19"/>
      <c r="L13531" s="19"/>
    </row>
    <row r="13532" spans="10:12" x14ac:dyDescent="0.35">
      <c r="J13532" s="19"/>
      <c r="L13532" s="19"/>
    </row>
    <row r="13533" spans="10:12" x14ac:dyDescent="0.35">
      <c r="J13533" s="19"/>
      <c r="L13533" s="19"/>
    </row>
    <row r="13534" spans="10:12" x14ac:dyDescent="0.35">
      <c r="J13534" s="19"/>
      <c r="L13534" s="19"/>
    </row>
    <row r="13535" spans="10:12" x14ac:dyDescent="0.35">
      <c r="J13535" s="19"/>
      <c r="L13535" s="19"/>
    </row>
    <row r="13536" spans="10:12" x14ac:dyDescent="0.35">
      <c r="J13536" s="19"/>
      <c r="L13536" s="19"/>
    </row>
    <row r="13537" spans="10:12" x14ac:dyDescent="0.35">
      <c r="J13537" s="19"/>
      <c r="L13537" s="19"/>
    </row>
    <row r="13538" spans="10:12" x14ac:dyDescent="0.35">
      <c r="J13538" s="19"/>
      <c r="L13538" s="19"/>
    </row>
    <row r="13539" spans="10:12" x14ac:dyDescent="0.35">
      <c r="J13539" s="19"/>
      <c r="L13539" s="19"/>
    </row>
    <row r="13540" spans="10:12" x14ac:dyDescent="0.35">
      <c r="J13540" s="19"/>
      <c r="L13540" s="19"/>
    </row>
    <row r="13541" spans="10:12" x14ac:dyDescent="0.35">
      <c r="J13541" s="19"/>
      <c r="L13541" s="19"/>
    </row>
    <row r="13542" spans="10:12" x14ac:dyDescent="0.35">
      <c r="J13542" s="19"/>
      <c r="L13542" s="19"/>
    </row>
    <row r="13543" spans="10:12" x14ac:dyDescent="0.35">
      <c r="J13543" s="19"/>
      <c r="L13543" s="19"/>
    </row>
    <row r="13544" spans="10:12" x14ac:dyDescent="0.35">
      <c r="J13544" s="19"/>
      <c r="L13544" s="19"/>
    </row>
    <row r="13545" spans="10:12" x14ac:dyDescent="0.35">
      <c r="J13545" s="19"/>
      <c r="L13545" s="19"/>
    </row>
    <row r="13546" spans="10:12" x14ac:dyDescent="0.35">
      <c r="J13546" s="19"/>
      <c r="L13546" s="19"/>
    </row>
    <row r="13547" spans="10:12" x14ac:dyDescent="0.35">
      <c r="J13547" s="19"/>
      <c r="L13547" s="19"/>
    </row>
    <row r="13548" spans="10:12" x14ac:dyDescent="0.35">
      <c r="J13548" s="19"/>
      <c r="L13548" s="19"/>
    </row>
    <row r="13549" spans="10:12" x14ac:dyDescent="0.35">
      <c r="J13549" s="19"/>
      <c r="L13549" s="19"/>
    </row>
    <row r="13550" spans="10:12" x14ac:dyDescent="0.35">
      <c r="J13550" s="19"/>
      <c r="L13550" s="19"/>
    </row>
    <row r="13551" spans="10:12" x14ac:dyDescent="0.35">
      <c r="J13551" s="19"/>
      <c r="L13551" s="19"/>
    </row>
    <row r="13552" spans="10:12" x14ac:dyDescent="0.35">
      <c r="J13552" s="19"/>
      <c r="L13552" s="19"/>
    </row>
    <row r="13553" spans="10:12" x14ac:dyDescent="0.35">
      <c r="J13553" s="19"/>
      <c r="L13553" s="19"/>
    </row>
    <row r="13554" spans="10:12" x14ac:dyDescent="0.35">
      <c r="J13554" s="19"/>
      <c r="L13554" s="19"/>
    </row>
    <row r="13555" spans="10:12" x14ac:dyDescent="0.35">
      <c r="J13555" s="19"/>
      <c r="L13555" s="19"/>
    </row>
    <row r="13556" spans="10:12" x14ac:dyDescent="0.35">
      <c r="J13556" s="19"/>
      <c r="L13556" s="19"/>
    </row>
    <row r="13557" spans="10:12" x14ac:dyDescent="0.35">
      <c r="J13557" s="19"/>
      <c r="L13557" s="19"/>
    </row>
    <row r="13558" spans="10:12" x14ac:dyDescent="0.35">
      <c r="J13558" s="19"/>
      <c r="L13558" s="19"/>
    </row>
    <row r="13559" spans="10:12" x14ac:dyDescent="0.35">
      <c r="J13559" s="19"/>
      <c r="L13559" s="19"/>
    </row>
    <row r="13560" spans="10:12" x14ac:dyDescent="0.35">
      <c r="J13560" s="19"/>
      <c r="L13560" s="19"/>
    </row>
    <row r="13561" spans="10:12" x14ac:dyDescent="0.35">
      <c r="J13561" s="19"/>
      <c r="L13561" s="19"/>
    </row>
    <row r="13562" spans="10:12" x14ac:dyDescent="0.35">
      <c r="J13562" s="19"/>
      <c r="L13562" s="19"/>
    </row>
    <row r="13563" spans="10:12" x14ac:dyDescent="0.35">
      <c r="J13563" s="19"/>
      <c r="L13563" s="19"/>
    </row>
    <row r="13564" spans="10:12" x14ac:dyDescent="0.35">
      <c r="J13564" s="19"/>
      <c r="L13564" s="19"/>
    </row>
    <row r="13565" spans="10:12" x14ac:dyDescent="0.35">
      <c r="J13565" s="19"/>
      <c r="L13565" s="19"/>
    </row>
    <row r="13566" spans="10:12" x14ac:dyDescent="0.35">
      <c r="J13566" s="19"/>
      <c r="L13566" s="19"/>
    </row>
    <row r="13567" spans="10:12" x14ac:dyDescent="0.35">
      <c r="J13567" s="19"/>
      <c r="L13567" s="19"/>
    </row>
    <row r="13568" spans="10:12" x14ac:dyDescent="0.35">
      <c r="J13568" s="19"/>
      <c r="L13568" s="19"/>
    </row>
    <row r="13569" spans="10:12" x14ac:dyDescent="0.35">
      <c r="J13569" s="19"/>
      <c r="L13569" s="19"/>
    </row>
    <row r="13570" spans="10:12" x14ac:dyDescent="0.35">
      <c r="J13570" s="19"/>
      <c r="L13570" s="19"/>
    </row>
    <row r="13571" spans="10:12" x14ac:dyDescent="0.35">
      <c r="J13571" s="19"/>
      <c r="L13571" s="19"/>
    </row>
    <row r="13572" spans="10:12" x14ac:dyDescent="0.35">
      <c r="J13572" s="19"/>
      <c r="L13572" s="19"/>
    </row>
    <row r="13573" spans="10:12" x14ac:dyDescent="0.35">
      <c r="J13573" s="19"/>
      <c r="L13573" s="19"/>
    </row>
    <row r="13574" spans="10:12" x14ac:dyDescent="0.35">
      <c r="J13574" s="19"/>
      <c r="L13574" s="19"/>
    </row>
    <row r="13575" spans="10:12" x14ac:dyDescent="0.35">
      <c r="J13575" s="19"/>
      <c r="L13575" s="19"/>
    </row>
    <row r="13576" spans="10:12" x14ac:dyDescent="0.35">
      <c r="J13576" s="19"/>
      <c r="L13576" s="19"/>
    </row>
    <row r="13577" spans="10:12" x14ac:dyDescent="0.35">
      <c r="J13577" s="19"/>
      <c r="L13577" s="19"/>
    </row>
    <row r="13578" spans="10:12" x14ac:dyDescent="0.35">
      <c r="J13578" s="19"/>
      <c r="L13578" s="19"/>
    </row>
    <row r="13579" spans="10:12" x14ac:dyDescent="0.35">
      <c r="J13579" s="19"/>
      <c r="L13579" s="19"/>
    </row>
    <row r="13580" spans="10:12" x14ac:dyDescent="0.35">
      <c r="J13580" s="19"/>
      <c r="L13580" s="19"/>
    </row>
    <row r="13581" spans="10:12" x14ac:dyDescent="0.35">
      <c r="J13581" s="19"/>
      <c r="L13581" s="19"/>
    </row>
    <row r="13582" spans="10:12" x14ac:dyDescent="0.35">
      <c r="J13582" s="19"/>
      <c r="L13582" s="19"/>
    </row>
    <row r="13583" spans="10:12" x14ac:dyDescent="0.35">
      <c r="J13583" s="19"/>
      <c r="L13583" s="19"/>
    </row>
    <row r="13584" spans="10:12" x14ac:dyDescent="0.35">
      <c r="J13584" s="19"/>
      <c r="L13584" s="19"/>
    </row>
    <row r="13585" spans="10:12" x14ac:dyDescent="0.35">
      <c r="J13585" s="19"/>
      <c r="L13585" s="19"/>
    </row>
    <row r="13586" spans="10:12" x14ac:dyDescent="0.35">
      <c r="J13586" s="19"/>
      <c r="L13586" s="19"/>
    </row>
    <row r="13587" spans="10:12" x14ac:dyDescent="0.35">
      <c r="J13587" s="19"/>
      <c r="L13587" s="19"/>
    </row>
    <row r="13588" spans="10:12" x14ac:dyDescent="0.35">
      <c r="J13588" s="19"/>
      <c r="L13588" s="19"/>
    </row>
    <row r="13589" spans="10:12" x14ac:dyDescent="0.35">
      <c r="J13589" s="19"/>
      <c r="L13589" s="19"/>
    </row>
    <row r="13590" spans="10:12" x14ac:dyDescent="0.35">
      <c r="J13590" s="19"/>
      <c r="L13590" s="19"/>
    </row>
    <row r="13591" spans="10:12" x14ac:dyDescent="0.35">
      <c r="J13591" s="19"/>
      <c r="L13591" s="19"/>
    </row>
    <row r="13592" spans="10:12" x14ac:dyDescent="0.35">
      <c r="J13592" s="19"/>
      <c r="L13592" s="19"/>
    </row>
    <row r="13593" spans="10:12" x14ac:dyDescent="0.35">
      <c r="J13593" s="19"/>
      <c r="L13593" s="19"/>
    </row>
    <row r="13594" spans="10:12" x14ac:dyDescent="0.35">
      <c r="J13594" s="19"/>
      <c r="L13594" s="19"/>
    </row>
    <row r="13595" spans="10:12" x14ac:dyDescent="0.35">
      <c r="J13595" s="19"/>
      <c r="L13595" s="19"/>
    </row>
    <row r="13596" spans="10:12" x14ac:dyDescent="0.35">
      <c r="J13596" s="19"/>
      <c r="L13596" s="19"/>
    </row>
    <row r="13597" spans="10:12" x14ac:dyDescent="0.35">
      <c r="J13597" s="19"/>
      <c r="L13597" s="19"/>
    </row>
    <row r="13598" spans="10:12" x14ac:dyDescent="0.35">
      <c r="J13598" s="19"/>
      <c r="L13598" s="19"/>
    </row>
    <row r="13599" spans="10:12" x14ac:dyDescent="0.35">
      <c r="J13599" s="19"/>
      <c r="L13599" s="19"/>
    </row>
    <row r="13600" spans="10:12" x14ac:dyDescent="0.35">
      <c r="J13600" s="19"/>
      <c r="L13600" s="19"/>
    </row>
    <row r="13601" spans="10:12" x14ac:dyDescent="0.35">
      <c r="J13601" s="19"/>
      <c r="L13601" s="19"/>
    </row>
    <row r="13602" spans="10:12" x14ac:dyDescent="0.35">
      <c r="J13602" s="19"/>
      <c r="L13602" s="19"/>
    </row>
    <row r="13603" spans="10:12" x14ac:dyDescent="0.35">
      <c r="J13603" s="19"/>
      <c r="L13603" s="19"/>
    </row>
    <row r="13604" spans="10:12" x14ac:dyDescent="0.35">
      <c r="J13604" s="19"/>
      <c r="L13604" s="19"/>
    </row>
    <row r="13605" spans="10:12" x14ac:dyDescent="0.35">
      <c r="J13605" s="19"/>
      <c r="L13605" s="19"/>
    </row>
    <row r="13606" spans="10:12" x14ac:dyDescent="0.35">
      <c r="J13606" s="19"/>
      <c r="L13606" s="19"/>
    </row>
    <row r="13607" spans="10:12" x14ac:dyDescent="0.35">
      <c r="J13607" s="19"/>
      <c r="L13607" s="19"/>
    </row>
    <row r="13608" spans="10:12" x14ac:dyDescent="0.35">
      <c r="J13608" s="19"/>
      <c r="L13608" s="19"/>
    </row>
    <row r="13609" spans="10:12" x14ac:dyDescent="0.35">
      <c r="J13609" s="19"/>
      <c r="L13609" s="19"/>
    </row>
    <row r="13610" spans="10:12" x14ac:dyDescent="0.35">
      <c r="J13610" s="19"/>
      <c r="L13610" s="19"/>
    </row>
    <row r="13611" spans="10:12" x14ac:dyDescent="0.35">
      <c r="J13611" s="19"/>
      <c r="L13611" s="19"/>
    </row>
    <row r="13612" spans="10:12" x14ac:dyDescent="0.35">
      <c r="J13612" s="19"/>
      <c r="L13612" s="19"/>
    </row>
    <row r="13613" spans="10:12" x14ac:dyDescent="0.35">
      <c r="J13613" s="19"/>
      <c r="L13613" s="19"/>
    </row>
    <row r="13614" spans="10:12" x14ac:dyDescent="0.35">
      <c r="J13614" s="19"/>
      <c r="L13614" s="19"/>
    </row>
    <row r="13615" spans="10:12" x14ac:dyDescent="0.35">
      <c r="J13615" s="19"/>
      <c r="L13615" s="19"/>
    </row>
    <row r="13616" spans="10:12" x14ac:dyDescent="0.35">
      <c r="J13616" s="19"/>
      <c r="L13616" s="19"/>
    </row>
    <row r="13617" spans="10:12" x14ac:dyDescent="0.35">
      <c r="J13617" s="19"/>
      <c r="L13617" s="19"/>
    </row>
    <row r="13618" spans="10:12" x14ac:dyDescent="0.35">
      <c r="J13618" s="19"/>
      <c r="L13618" s="19"/>
    </row>
    <row r="13619" spans="10:12" x14ac:dyDescent="0.35">
      <c r="J13619" s="19"/>
      <c r="L13619" s="19"/>
    </row>
    <row r="13620" spans="10:12" x14ac:dyDescent="0.35">
      <c r="J13620" s="19"/>
      <c r="L13620" s="19"/>
    </row>
    <row r="13621" spans="10:12" x14ac:dyDescent="0.35">
      <c r="J13621" s="19"/>
      <c r="L13621" s="19"/>
    </row>
    <row r="13622" spans="10:12" x14ac:dyDescent="0.35">
      <c r="J13622" s="19"/>
      <c r="L13622" s="19"/>
    </row>
    <row r="13623" spans="10:12" x14ac:dyDescent="0.35">
      <c r="J13623" s="19"/>
      <c r="L13623" s="19"/>
    </row>
    <row r="13624" spans="10:12" x14ac:dyDescent="0.35">
      <c r="J13624" s="19"/>
      <c r="L13624" s="19"/>
    </row>
    <row r="13625" spans="10:12" x14ac:dyDescent="0.35">
      <c r="J13625" s="19"/>
      <c r="L13625" s="19"/>
    </row>
    <row r="13626" spans="10:12" x14ac:dyDescent="0.35">
      <c r="J13626" s="19"/>
      <c r="L13626" s="19"/>
    </row>
    <row r="13627" spans="10:12" x14ac:dyDescent="0.35">
      <c r="J13627" s="19"/>
      <c r="L13627" s="19"/>
    </row>
    <row r="13628" spans="10:12" x14ac:dyDescent="0.35">
      <c r="J13628" s="19"/>
      <c r="L13628" s="19"/>
    </row>
    <row r="13629" spans="10:12" x14ac:dyDescent="0.35">
      <c r="J13629" s="19"/>
      <c r="L13629" s="19"/>
    </row>
    <row r="13630" spans="10:12" x14ac:dyDescent="0.35">
      <c r="J13630" s="19"/>
      <c r="L13630" s="19"/>
    </row>
    <row r="13631" spans="10:12" x14ac:dyDescent="0.35">
      <c r="J13631" s="19"/>
      <c r="L13631" s="19"/>
    </row>
    <row r="13632" spans="10:12" x14ac:dyDescent="0.35">
      <c r="J13632" s="19"/>
      <c r="L13632" s="19"/>
    </row>
    <row r="13633" spans="10:12" x14ac:dyDescent="0.35">
      <c r="J13633" s="19"/>
      <c r="L13633" s="19"/>
    </row>
    <row r="13634" spans="10:12" x14ac:dyDescent="0.35">
      <c r="J13634" s="19"/>
      <c r="L13634" s="19"/>
    </row>
    <row r="13635" spans="10:12" x14ac:dyDescent="0.35">
      <c r="J13635" s="19"/>
      <c r="L13635" s="19"/>
    </row>
    <row r="13636" spans="10:12" x14ac:dyDescent="0.35">
      <c r="J13636" s="19"/>
      <c r="L13636" s="19"/>
    </row>
    <row r="13637" spans="10:12" x14ac:dyDescent="0.35">
      <c r="J13637" s="19"/>
      <c r="L13637" s="19"/>
    </row>
    <row r="13638" spans="10:12" x14ac:dyDescent="0.35">
      <c r="J13638" s="19"/>
      <c r="L13638" s="19"/>
    </row>
    <row r="13639" spans="10:12" x14ac:dyDescent="0.35">
      <c r="J13639" s="19"/>
      <c r="L13639" s="19"/>
    </row>
    <row r="13640" spans="10:12" x14ac:dyDescent="0.35">
      <c r="J13640" s="19"/>
      <c r="L13640" s="19"/>
    </row>
    <row r="13641" spans="10:12" x14ac:dyDescent="0.35">
      <c r="J13641" s="19"/>
      <c r="L13641" s="19"/>
    </row>
    <row r="13642" spans="10:12" x14ac:dyDescent="0.35">
      <c r="J13642" s="19"/>
      <c r="L13642" s="19"/>
    </row>
    <row r="13643" spans="10:12" x14ac:dyDescent="0.35">
      <c r="J13643" s="19"/>
      <c r="L13643" s="19"/>
    </row>
    <row r="13644" spans="10:12" x14ac:dyDescent="0.35">
      <c r="J13644" s="19"/>
      <c r="L13644" s="19"/>
    </row>
    <row r="13645" spans="10:12" x14ac:dyDescent="0.35">
      <c r="J13645" s="19"/>
      <c r="L13645" s="19"/>
    </row>
    <row r="13646" spans="10:12" x14ac:dyDescent="0.35">
      <c r="J13646" s="19"/>
      <c r="L13646" s="19"/>
    </row>
    <row r="13647" spans="10:12" x14ac:dyDescent="0.35">
      <c r="J13647" s="19"/>
      <c r="L13647" s="19"/>
    </row>
    <row r="13648" spans="10:12" x14ac:dyDescent="0.35">
      <c r="J13648" s="19"/>
      <c r="L13648" s="19"/>
    </row>
    <row r="13649" spans="10:12" x14ac:dyDescent="0.35">
      <c r="J13649" s="19"/>
      <c r="L13649" s="19"/>
    </row>
    <row r="13650" spans="10:12" x14ac:dyDescent="0.35">
      <c r="J13650" s="19"/>
      <c r="L13650" s="19"/>
    </row>
    <row r="13651" spans="10:12" x14ac:dyDescent="0.35">
      <c r="J13651" s="19"/>
      <c r="L13651" s="19"/>
    </row>
    <row r="13652" spans="10:12" x14ac:dyDescent="0.35">
      <c r="J13652" s="19"/>
      <c r="L13652" s="19"/>
    </row>
    <row r="13653" spans="10:12" x14ac:dyDescent="0.35">
      <c r="J13653" s="19"/>
      <c r="L13653" s="19"/>
    </row>
    <row r="13654" spans="10:12" x14ac:dyDescent="0.35">
      <c r="J13654" s="19"/>
      <c r="L13654" s="19"/>
    </row>
    <row r="13655" spans="10:12" x14ac:dyDescent="0.35">
      <c r="J13655" s="19"/>
      <c r="L13655" s="19"/>
    </row>
    <row r="13656" spans="10:12" x14ac:dyDescent="0.35">
      <c r="J13656" s="19"/>
      <c r="L13656" s="19"/>
    </row>
    <row r="13657" spans="10:12" x14ac:dyDescent="0.35">
      <c r="J13657" s="19"/>
      <c r="L13657" s="19"/>
    </row>
    <row r="13658" spans="10:12" x14ac:dyDescent="0.35">
      <c r="J13658" s="19"/>
      <c r="L13658" s="19"/>
    </row>
    <row r="13659" spans="10:12" x14ac:dyDescent="0.35">
      <c r="J13659" s="19"/>
      <c r="L13659" s="19"/>
    </row>
    <row r="13660" spans="10:12" x14ac:dyDescent="0.35">
      <c r="J13660" s="19"/>
      <c r="L13660" s="19"/>
    </row>
    <row r="13661" spans="10:12" x14ac:dyDescent="0.35">
      <c r="J13661" s="19"/>
      <c r="L13661" s="19"/>
    </row>
    <row r="13662" spans="10:12" x14ac:dyDescent="0.35">
      <c r="J13662" s="19"/>
      <c r="L13662" s="19"/>
    </row>
    <row r="13663" spans="10:12" x14ac:dyDescent="0.35">
      <c r="J13663" s="19"/>
      <c r="L13663" s="19"/>
    </row>
    <row r="13664" spans="10:12" x14ac:dyDescent="0.35">
      <c r="J13664" s="19"/>
      <c r="L13664" s="19"/>
    </row>
    <row r="13665" spans="10:12" x14ac:dyDescent="0.35">
      <c r="J13665" s="19"/>
      <c r="L13665" s="19"/>
    </row>
    <row r="13666" spans="10:12" x14ac:dyDescent="0.35">
      <c r="J13666" s="19"/>
      <c r="L13666" s="19"/>
    </row>
    <row r="13667" spans="10:12" x14ac:dyDescent="0.35">
      <c r="J13667" s="19"/>
      <c r="L13667" s="19"/>
    </row>
    <row r="13668" spans="10:12" x14ac:dyDescent="0.35">
      <c r="J13668" s="19"/>
      <c r="L13668" s="19"/>
    </row>
    <row r="13669" spans="10:12" x14ac:dyDescent="0.35">
      <c r="J13669" s="19"/>
      <c r="L13669" s="19"/>
    </row>
    <row r="13670" spans="10:12" x14ac:dyDescent="0.35">
      <c r="J13670" s="19"/>
      <c r="L13670" s="19"/>
    </row>
    <row r="13671" spans="10:12" x14ac:dyDescent="0.35">
      <c r="J13671" s="19"/>
      <c r="L13671" s="19"/>
    </row>
    <row r="13672" spans="10:12" x14ac:dyDescent="0.35">
      <c r="J13672" s="19"/>
      <c r="L13672" s="19"/>
    </row>
    <row r="13673" spans="10:12" x14ac:dyDescent="0.35">
      <c r="J13673" s="19"/>
      <c r="L13673" s="19"/>
    </row>
    <row r="13674" spans="10:12" x14ac:dyDescent="0.35">
      <c r="J13674" s="19"/>
      <c r="L13674" s="19"/>
    </row>
    <row r="13675" spans="10:12" x14ac:dyDescent="0.35">
      <c r="J13675" s="19"/>
      <c r="L13675" s="19"/>
    </row>
    <row r="13676" spans="10:12" x14ac:dyDescent="0.35">
      <c r="J13676" s="19"/>
      <c r="L13676" s="19"/>
    </row>
    <row r="13677" spans="10:12" x14ac:dyDescent="0.35">
      <c r="J13677" s="19"/>
      <c r="L13677" s="19"/>
    </row>
    <row r="13678" spans="10:12" x14ac:dyDescent="0.35">
      <c r="J13678" s="19"/>
      <c r="L13678" s="19"/>
    </row>
    <row r="13679" spans="10:12" x14ac:dyDescent="0.35">
      <c r="J13679" s="19"/>
      <c r="L13679" s="19"/>
    </row>
    <row r="13680" spans="10:12" x14ac:dyDescent="0.35">
      <c r="J13680" s="19"/>
      <c r="L13680" s="19"/>
    </row>
    <row r="13681" spans="10:12" x14ac:dyDescent="0.35">
      <c r="J13681" s="19"/>
      <c r="L13681" s="19"/>
    </row>
    <row r="13682" spans="10:12" x14ac:dyDescent="0.35">
      <c r="J13682" s="19"/>
      <c r="L13682" s="19"/>
    </row>
    <row r="13683" spans="10:12" x14ac:dyDescent="0.35">
      <c r="J13683" s="19"/>
      <c r="L13683" s="19"/>
    </row>
    <row r="13684" spans="10:12" x14ac:dyDescent="0.35">
      <c r="J13684" s="19"/>
      <c r="L13684" s="19"/>
    </row>
    <row r="13685" spans="10:12" x14ac:dyDescent="0.35">
      <c r="J13685" s="19"/>
      <c r="L13685" s="19"/>
    </row>
    <row r="13686" spans="10:12" x14ac:dyDescent="0.35">
      <c r="J13686" s="19"/>
      <c r="L13686" s="19"/>
    </row>
    <row r="13687" spans="10:12" x14ac:dyDescent="0.35">
      <c r="J13687" s="19"/>
      <c r="L13687" s="19"/>
    </row>
    <row r="13688" spans="10:12" x14ac:dyDescent="0.35">
      <c r="J13688" s="19"/>
      <c r="L13688" s="19"/>
    </row>
    <row r="13689" spans="10:12" x14ac:dyDescent="0.35">
      <c r="J13689" s="19"/>
      <c r="L13689" s="19"/>
    </row>
    <row r="13690" spans="10:12" x14ac:dyDescent="0.35">
      <c r="J13690" s="19"/>
      <c r="L13690" s="19"/>
    </row>
    <row r="13691" spans="10:12" x14ac:dyDescent="0.35">
      <c r="J13691" s="19"/>
      <c r="L13691" s="19"/>
    </row>
    <row r="13692" spans="10:12" x14ac:dyDescent="0.35">
      <c r="J13692" s="19"/>
      <c r="L13692" s="19"/>
    </row>
    <row r="13693" spans="10:12" x14ac:dyDescent="0.35">
      <c r="J13693" s="19"/>
      <c r="L13693" s="19"/>
    </row>
    <row r="13694" spans="10:12" x14ac:dyDescent="0.35">
      <c r="J13694" s="19"/>
      <c r="L13694" s="19"/>
    </row>
    <row r="13695" spans="10:12" x14ac:dyDescent="0.35">
      <c r="J13695" s="19"/>
      <c r="L13695" s="19"/>
    </row>
    <row r="13696" spans="10:12" x14ac:dyDescent="0.35">
      <c r="J13696" s="19"/>
      <c r="L13696" s="19"/>
    </row>
    <row r="13697" spans="10:12" x14ac:dyDescent="0.35">
      <c r="J13697" s="19"/>
      <c r="L13697" s="19"/>
    </row>
    <row r="13698" spans="10:12" x14ac:dyDescent="0.35">
      <c r="J13698" s="19"/>
      <c r="L13698" s="19"/>
    </row>
    <row r="13699" spans="10:12" x14ac:dyDescent="0.35">
      <c r="J13699" s="19"/>
      <c r="L13699" s="19"/>
    </row>
    <row r="13700" spans="10:12" x14ac:dyDescent="0.35">
      <c r="J13700" s="19"/>
      <c r="L13700" s="19"/>
    </row>
    <row r="13701" spans="10:12" x14ac:dyDescent="0.35">
      <c r="J13701" s="19"/>
      <c r="L13701" s="19"/>
    </row>
    <row r="13702" spans="10:12" x14ac:dyDescent="0.35">
      <c r="J13702" s="19"/>
      <c r="L13702" s="19"/>
    </row>
    <row r="13703" spans="10:12" x14ac:dyDescent="0.35">
      <c r="J13703" s="19"/>
      <c r="L13703" s="19"/>
    </row>
    <row r="13704" spans="10:12" x14ac:dyDescent="0.35">
      <c r="J13704" s="19"/>
      <c r="L13704" s="19"/>
    </row>
    <row r="13705" spans="10:12" x14ac:dyDescent="0.35">
      <c r="J13705" s="19"/>
      <c r="L13705" s="19"/>
    </row>
    <row r="13706" spans="10:12" x14ac:dyDescent="0.35">
      <c r="J13706" s="19"/>
      <c r="L13706" s="19"/>
    </row>
    <row r="13707" spans="10:12" x14ac:dyDescent="0.35">
      <c r="J13707" s="19"/>
      <c r="L13707" s="19"/>
    </row>
    <row r="13708" spans="10:12" x14ac:dyDescent="0.35">
      <c r="J13708" s="19"/>
      <c r="L13708" s="19"/>
    </row>
    <row r="13709" spans="10:12" x14ac:dyDescent="0.35">
      <c r="J13709" s="19"/>
      <c r="L13709" s="19"/>
    </row>
    <row r="13710" spans="10:12" x14ac:dyDescent="0.35">
      <c r="J13710" s="19"/>
      <c r="L13710" s="19"/>
    </row>
    <row r="13711" spans="10:12" x14ac:dyDescent="0.35">
      <c r="J13711" s="19"/>
      <c r="L13711" s="19"/>
    </row>
    <row r="13712" spans="10:12" x14ac:dyDescent="0.35">
      <c r="J13712" s="19"/>
      <c r="L13712" s="19"/>
    </row>
    <row r="13713" spans="10:12" x14ac:dyDescent="0.35">
      <c r="J13713" s="19"/>
      <c r="L13713" s="19"/>
    </row>
    <row r="13714" spans="10:12" x14ac:dyDescent="0.35">
      <c r="J13714" s="19"/>
      <c r="L13714" s="19"/>
    </row>
    <row r="13715" spans="10:12" x14ac:dyDescent="0.35">
      <c r="J13715" s="19"/>
      <c r="L13715" s="19"/>
    </row>
    <row r="13716" spans="10:12" x14ac:dyDescent="0.35">
      <c r="J13716" s="19"/>
      <c r="L13716" s="19"/>
    </row>
    <row r="13717" spans="10:12" x14ac:dyDescent="0.35">
      <c r="J13717" s="19"/>
      <c r="L13717" s="19"/>
    </row>
    <row r="13718" spans="10:12" x14ac:dyDescent="0.35">
      <c r="J13718" s="19"/>
      <c r="L13718" s="19"/>
    </row>
    <row r="13719" spans="10:12" x14ac:dyDescent="0.35">
      <c r="J13719" s="19"/>
      <c r="L13719" s="19"/>
    </row>
    <row r="13720" spans="10:12" x14ac:dyDescent="0.35">
      <c r="J13720" s="19"/>
      <c r="L13720" s="19"/>
    </row>
    <row r="13721" spans="10:12" x14ac:dyDescent="0.35">
      <c r="J13721" s="19"/>
      <c r="L13721" s="19"/>
    </row>
    <row r="13722" spans="10:12" x14ac:dyDescent="0.35">
      <c r="J13722" s="19"/>
      <c r="L13722" s="19"/>
    </row>
    <row r="13723" spans="10:12" x14ac:dyDescent="0.35">
      <c r="J13723" s="19"/>
      <c r="L13723" s="19"/>
    </row>
    <row r="13724" spans="10:12" x14ac:dyDescent="0.35">
      <c r="J13724" s="19"/>
      <c r="L13724" s="19"/>
    </row>
    <row r="13725" spans="10:12" x14ac:dyDescent="0.35">
      <c r="J13725" s="19"/>
      <c r="L13725" s="19"/>
    </row>
    <row r="13726" spans="10:12" x14ac:dyDescent="0.35">
      <c r="J13726" s="19"/>
      <c r="L13726" s="19"/>
    </row>
    <row r="13727" spans="10:12" x14ac:dyDescent="0.35">
      <c r="J13727" s="19"/>
      <c r="L13727" s="19"/>
    </row>
    <row r="13728" spans="10:12" x14ac:dyDescent="0.35">
      <c r="J13728" s="19"/>
      <c r="L13728" s="19"/>
    </row>
    <row r="13729" spans="10:12" x14ac:dyDescent="0.35">
      <c r="J13729" s="19"/>
      <c r="L13729" s="19"/>
    </row>
    <row r="13730" spans="10:12" x14ac:dyDescent="0.35">
      <c r="J13730" s="19"/>
      <c r="L13730" s="19"/>
    </row>
    <row r="13731" spans="10:12" x14ac:dyDescent="0.35">
      <c r="J13731" s="19"/>
      <c r="L13731" s="19"/>
    </row>
    <row r="13732" spans="10:12" x14ac:dyDescent="0.35">
      <c r="J13732" s="19"/>
      <c r="L13732" s="19"/>
    </row>
    <row r="13733" spans="10:12" x14ac:dyDescent="0.35">
      <c r="J13733" s="19"/>
      <c r="L13733" s="19"/>
    </row>
    <row r="13734" spans="10:12" x14ac:dyDescent="0.35">
      <c r="J13734" s="19"/>
      <c r="L13734" s="19"/>
    </row>
    <row r="13735" spans="10:12" x14ac:dyDescent="0.35">
      <c r="J13735" s="19"/>
      <c r="L13735" s="19"/>
    </row>
    <row r="13736" spans="10:12" x14ac:dyDescent="0.35">
      <c r="J13736" s="19"/>
      <c r="L13736" s="19"/>
    </row>
    <row r="13737" spans="10:12" x14ac:dyDescent="0.35">
      <c r="J13737" s="19"/>
      <c r="L13737" s="19"/>
    </row>
    <row r="13738" spans="10:12" x14ac:dyDescent="0.35">
      <c r="J13738" s="19"/>
      <c r="L13738" s="19"/>
    </row>
    <row r="13739" spans="10:12" x14ac:dyDescent="0.35">
      <c r="J13739" s="19"/>
      <c r="L13739" s="19"/>
    </row>
    <row r="13740" spans="10:12" x14ac:dyDescent="0.35">
      <c r="J13740" s="19"/>
      <c r="L13740" s="19"/>
    </row>
    <row r="13741" spans="10:12" x14ac:dyDescent="0.35">
      <c r="J13741" s="19"/>
      <c r="L13741" s="19"/>
    </row>
    <row r="13742" spans="10:12" x14ac:dyDescent="0.35">
      <c r="J13742" s="19"/>
      <c r="L13742" s="19"/>
    </row>
    <row r="13743" spans="10:12" x14ac:dyDescent="0.35">
      <c r="J13743" s="19"/>
      <c r="L13743" s="19"/>
    </row>
    <row r="13744" spans="10:12" x14ac:dyDescent="0.35">
      <c r="J13744" s="19"/>
      <c r="L13744" s="19"/>
    </row>
    <row r="13745" spans="10:12" x14ac:dyDescent="0.35">
      <c r="J13745" s="19"/>
      <c r="L13745" s="19"/>
    </row>
    <row r="13746" spans="10:12" x14ac:dyDescent="0.35">
      <c r="J13746" s="19"/>
      <c r="L13746" s="19"/>
    </row>
    <row r="13747" spans="10:12" x14ac:dyDescent="0.35">
      <c r="J13747" s="19"/>
      <c r="L13747" s="19"/>
    </row>
    <row r="13748" spans="10:12" x14ac:dyDescent="0.35">
      <c r="J13748" s="19"/>
      <c r="L13748" s="19"/>
    </row>
    <row r="13749" spans="10:12" x14ac:dyDescent="0.35">
      <c r="J13749" s="19"/>
      <c r="L13749" s="19"/>
    </row>
    <row r="13750" spans="10:12" x14ac:dyDescent="0.35">
      <c r="J13750" s="19"/>
      <c r="L13750" s="19"/>
    </row>
    <row r="13751" spans="10:12" x14ac:dyDescent="0.35">
      <c r="J13751" s="19"/>
      <c r="L13751" s="19"/>
    </row>
    <row r="13752" spans="10:12" x14ac:dyDescent="0.35">
      <c r="J13752" s="19"/>
      <c r="L13752" s="19"/>
    </row>
    <row r="13753" spans="10:12" x14ac:dyDescent="0.35">
      <c r="J13753" s="19"/>
      <c r="L13753" s="19"/>
    </row>
    <row r="13754" spans="10:12" x14ac:dyDescent="0.35">
      <c r="J13754" s="19"/>
      <c r="L13754" s="19"/>
    </row>
    <row r="13755" spans="10:12" x14ac:dyDescent="0.35">
      <c r="J13755" s="19"/>
      <c r="L13755" s="19"/>
    </row>
    <row r="13756" spans="10:12" x14ac:dyDescent="0.35">
      <c r="J13756" s="19"/>
      <c r="L13756" s="19"/>
    </row>
    <row r="13757" spans="10:12" x14ac:dyDescent="0.35">
      <c r="J13757" s="19"/>
      <c r="L13757" s="19"/>
    </row>
    <row r="13758" spans="10:12" x14ac:dyDescent="0.35">
      <c r="J13758" s="19"/>
      <c r="L13758" s="19"/>
    </row>
    <row r="13759" spans="10:12" x14ac:dyDescent="0.35">
      <c r="J13759" s="19"/>
      <c r="L13759" s="19"/>
    </row>
    <row r="13760" spans="10:12" x14ac:dyDescent="0.35">
      <c r="J13760" s="19"/>
      <c r="L13760" s="19"/>
    </row>
    <row r="13761" spans="10:12" x14ac:dyDescent="0.35">
      <c r="J13761" s="19"/>
      <c r="L13761" s="19"/>
    </row>
    <row r="13762" spans="10:12" x14ac:dyDescent="0.35">
      <c r="J13762" s="19"/>
      <c r="L13762" s="19"/>
    </row>
    <row r="13763" spans="10:12" x14ac:dyDescent="0.35">
      <c r="J13763" s="19"/>
      <c r="L13763" s="19"/>
    </row>
    <row r="13764" spans="10:12" x14ac:dyDescent="0.35">
      <c r="J13764" s="19"/>
      <c r="L13764" s="19"/>
    </row>
    <row r="13765" spans="10:12" x14ac:dyDescent="0.35">
      <c r="J13765" s="19"/>
      <c r="L13765" s="19"/>
    </row>
    <row r="13766" spans="10:12" x14ac:dyDescent="0.35">
      <c r="J13766" s="19"/>
      <c r="L13766" s="19"/>
    </row>
    <row r="13767" spans="10:12" x14ac:dyDescent="0.35">
      <c r="J13767" s="19"/>
      <c r="L13767" s="19"/>
    </row>
    <row r="13768" spans="10:12" x14ac:dyDescent="0.35">
      <c r="J13768" s="19"/>
      <c r="L13768" s="19"/>
    </row>
    <row r="13769" spans="10:12" x14ac:dyDescent="0.35">
      <c r="J13769" s="19"/>
      <c r="L13769" s="19"/>
    </row>
    <row r="13770" spans="10:12" x14ac:dyDescent="0.35">
      <c r="J13770" s="19"/>
      <c r="L13770" s="19"/>
    </row>
    <row r="13771" spans="10:12" x14ac:dyDescent="0.35">
      <c r="J13771" s="19"/>
      <c r="L13771" s="19"/>
    </row>
    <row r="13772" spans="10:12" x14ac:dyDescent="0.35">
      <c r="J13772" s="19"/>
      <c r="L13772" s="19"/>
    </row>
    <row r="13773" spans="10:12" x14ac:dyDescent="0.35">
      <c r="J13773" s="19"/>
      <c r="L13773" s="19"/>
    </row>
    <row r="13774" spans="10:12" x14ac:dyDescent="0.35">
      <c r="J13774" s="19"/>
      <c r="L13774" s="19"/>
    </row>
    <row r="13775" spans="10:12" x14ac:dyDescent="0.35">
      <c r="J13775" s="19"/>
      <c r="L13775" s="19"/>
    </row>
    <row r="13776" spans="10:12" x14ac:dyDescent="0.35">
      <c r="J13776" s="19"/>
      <c r="L13776" s="19"/>
    </row>
    <row r="13777" spans="10:12" x14ac:dyDescent="0.35">
      <c r="J13777" s="19"/>
      <c r="L13777" s="19"/>
    </row>
    <row r="13778" spans="10:12" x14ac:dyDescent="0.35">
      <c r="J13778" s="19"/>
      <c r="L13778" s="19"/>
    </row>
    <row r="13779" spans="10:12" x14ac:dyDescent="0.35">
      <c r="J13779" s="19"/>
      <c r="L13779" s="19"/>
    </row>
    <row r="13780" spans="10:12" x14ac:dyDescent="0.35">
      <c r="J13780" s="19"/>
      <c r="L13780" s="19"/>
    </row>
    <row r="13781" spans="10:12" x14ac:dyDescent="0.35">
      <c r="J13781" s="19"/>
      <c r="L13781" s="19"/>
    </row>
    <row r="13782" spans="10:12" x14ac:dyDescent="0.35">
      <c r="J13782" s="19"/>
      <c r="L13782" s="19"/>
    </row>
    <row r="13783" spans="10:12" x14ac:dyDescent="0.35">
      <c r="J13783" s="19"/>
      <c r="L13783" s="19"/>
    </row>
    <row r="13784" spans="10:12" x14ac:dyDescent="0.35">
      <c r="J13784" s="19"/>
      <c r="L13784" s="19"/>
    </row>
    <row r="13785" spans="10:12" x14ac:dyDescent="0.35">
      <c r="J13785" s="19"/>
      <c r="L13785" s="19"/>
    </row>
    <row r="13786" spans="10:12" x14ac:dyDescent="0.35">
      <c r="J13786" s="19"/>
      <c r="L13786" s="19"/>
    </row>
    <row r="13787" spans="10:12" x14ac:dyDescent="0.35">
      <c r="J13787" s="19"/>
      <c r="L13787" s="19"/>
    </row>
    <row r="13788" spans="10:12" x14ac:dyDescent="0.35">
      <c r="J13788" s="19"/>
      <c r="L13788" s="19"/>
    </row>
    <row r="13789" spans="10:12" x14ac:dyDescent="0.35">
      <c r="J13789" s="19"/>
      <c r="L13789" s="19"/>
    </row>
    <row r="13790" spans="10:12" x14ac:dyDescent="0.35">
      <c r="J13790" s="19"/>
      <c r="L13790" s="19"/>
    </row>
    <row r="13791" spans="10:12" x14ac:dyDescent="0.35">
      <c r="J13791" s="19"/>
      <c r="L13791" s="19"/>
    </row>
    <row r="13792" spans="10:12" x14ac:dyDescent="0.35">
      <c r="J13792" s="19"/>
      <c r="L13792" s="19"/>
    </row>
    <row r="13793" spans="10:12" x14ac:dyDescent="0.35">
      <c r="J13793" s="19"/>
      <c r="L13793" s="19"/>
    </row>
    <row r="13794" spans="10:12" x14ac:dyDescent="0.35">
      <c r="J13794" s="19"/>
      <c r="L13794" s="19"/>
    </row>
    <row r="13795" spans="10:12" x14ac:dyDescent="0.35">
      <c r="J13795" s="19"/>
      <c r="L13795" s="19"/>
    </row>
    <row r="13796" spans="10:12" x14ac:dyDescent="0.35">
      <c r="J13796" s="19"/>
      <c r="L13796" s="19"/>
    </row>
    <row r="13797" spans="10:12" x14ac:dyDescent="0.35">
      <c r="J13797" s="19"/>
      <c r="L13797" s="19"/>
    </row>
    <row r="13798" spans="10:12" x14ac:dyDescent="0.35">
      <c r="J13798" s="19"/>
      <c r="L13798" s="19"/>
    </row>
    <row r="13799" spans="10:12" x14ac:dyDescent="0.35">
      <c r="J13799" s="19"/>
      <c r="L13799" s="19"/>
    </row>
    <row r="13800" spans="10:12" x14ac:dyDescent="0.35">
      <c r="J13800" s="19"/>
      <c r="L13800" s="19"/>
    </row>
    <row r="13801" spans="10:12" x14ac:dyDescent="0.35">
      <c r="J13801" s="19"/>
      <c r="L13801" s="19"/>
    </row>
    <row r="13802" spans="10:12" x14ac:dyDescent="0.35">
      <c r="J13802" s="19"/>
      <c r="L13802" s="19"/>
    </row>
    <row r="13803" spans="10:12" x14ac:dyDescent="0.35">
      <c r="J13803" s="19"/>
      <c r="L13803" s="19"/>
    </row>
    <row r="13804" spans="10:12" x14ac:dyDescent="0.35">
      <c r="J13804" s="19"/>
      <c r="L13804" s="19"/>
    </row>
    <row r="13805" spans="10:12" x14ac:dyDescent="0.35">
      <c r="J13805" s="19"/>
      <c r="L13805" s="19"/>
    </row>
    <row r="13806" spans="10:12" x14ac:dyDescent="0.35">
      <c r="J13806" s="19"/>
      <c r="L13806" s="19"/>
    </row>
    <row r="13807" spans="10:12" x14ac:dyDescent="0.35">
      <c r="J13807" s="19"/>
      <c r="L13807" s="19"/>
    </row>
    <row r="13808" spans="10:12" x14ac:dyDescent="0.35">
      <c r="J13808" s="19"/>
      <c r="L13808" s="19"/>
    </row>
    <row r="13809" spans="10:12" x14ac:dyDescent="0.35">
      <c r="J13809" s="19"/>
      <c r="L13809" s="19"/>
    </row>
    <row r="13810" spans="10:12" x14ac:dyDescent="0.35">
      <c r="J13810" s="19"/>
      <c r="L13810" s="19"/>
    </row>
    <row r="13811" spans="10:12" x14ac:dyDescent="0.35">
      <c r="J13811" s="19"/>
      <c r="L13811" s="19"/>
    </row>
    <row r="13812" spans="10:12" x14ac:dyDescent="0.35">
      <c r="J13812" s="19"/>
      <c r="L13812" s="19"/>
    </row>
    <row r="13813" spans="10:12" x14ac:dyDescent="0.35">
      <c r="J13813" s="19"/>
      <c r="L13813" s="19"/>
    </row>
    <row r="13814" spans="10:12" x14ac:dyDescent="0.35">
      <c r="J13814" s="19"/>
      <c r="L13814" s="19"/>
    </row>
    <row r="13815" spans="10:12" x14ac:dyDescent="0.35">
      <c r="J13815" s="19"/>
      <c r="L13815" s="19"/>
    </row>
    <row r="13816" spans="10:12" x14ac:dyDescent="0.35">
      <c r="J13816" s="19"/>
      <c r="L13816" s="19"/>
    </row>
    <row r="13817" spans="10:12" x14ac:dyDescent="0.35">
      <c r="J13817" s="19"/>
      <c r="L13817" s="19"/>
    </row>
    <row r="13818" spans="10:12" x14ac:dyDescent="0.35">
      <c r="J13818" s="19"/>
      <c r="L13818" s="19"/>
    </row>
    <row r="13819" spans="10:12" x14ac:dyDescent="0.35">
      <c r="J13819" s="19"/>
      <c r="L13819" s="19"/>
    </row>
    <row r="13820" spans="10:12" x14ac:dyDescent="0.35">
      <c r="J13820" s="19"/>
      <c r="L13820" s="19"/>
    </row>
    <row r="13821" spans="10:12" x14ac:dyDescent="0.35">
      <c r="J13821" s="19"/>
      <c r="L13821" s="19"/>
    </row>
    <row r="13822" spans="10:12" x14ac:dyDescent="0.35">
      <c r="J13822" s="19"/>
      <c r="L13822" s="19"/>
    </row>
    <row r="13823" spans="10:12" x14ac:dyDescent="0.35">
      <c r="J13823" s="19"/>
      <c r="L13823" s="19"/>
    </row>
    <row r="13824" spans="10:12" x14ac:dyDescent="0.35">
      <c r="J13824" s="19"/>
      <c r="L13824" s="19"/>
    </row>
    <row r="13825" spans="10:12" x14ac:dyDescent="0.35">
      <c r="J13825" s="19"/>
      <c r="L13825" s="19"/>
    </row>
    <row r="13826" spans="10:12" x14ac:dyDescent="0.35">
      <c r="J13826" s="19"/>
      <c r="L13826" s="19"/>
    </row>
    <row r="13827" spans="10:12" x14ac:dyDescent="0.35">
      <c r="J13827" s="19"/>
      <c r="L13827" s="19"/>
    </row>
    <row r="13828" spans="10:12" x14ac:dyDescent="0.35">
      <c r="J13828" s="19"/>
      <c r="L13828" s="19"/>
    </row>
    <row r="13829" spans="10:12" x14ac:dyDescent="0.35">
      <c r="J13829" s="19"/>
      <c r="L13829" s="19"/>
    </row>
    <row r="13830" spans="10:12" x14ac:dyDescent="0.35">
      <c r="J13830" s="19"/>
      <c r="L13830" s="19"/>
    </row>
    <row r="13831" spans="10:12" x14ac:dyDescent="0.35">
      <c r="J13831" s="19"/>
      <c r="L13831" s="19"/>
    </row>
    <row r="13832" spans="10:12" x14ac:dyDescent="0.35">
      <c r="J13832" s="19"/>
      <c r="L13832" s="19"/>
    </row>
    <row r="13833" spans="10:12" x14ac:dyDescent="0.35">
      <c r="J13833" s="19"/>
      <c r="L13833" s="19"/>
    </row>
    <row r="13834" spans="10:12" x14ac:dyDescent="0.35">
      <c r="J13834" s="19"/>
      <c r="L13834" s="19"/>
    </row>
    <row r="13835" spans="10:12" x14ac:dyDescent="0.35">
      <c r="J13835" s="19"/>
      <c r="L13835" s="19"/>
    </row>
    <row r="13836" spans="10:12" x14ac:dyDescent="0.35">
      <c r="J13836" s="19"/>
      <c r="L13836" s="19"/>
    </row>
    <row r="13837" spans="10:12" x14ac:dyDescent="0.35">
      <c r="J13837" s="19"/>
      <c r="L13837" s="19"/>
    </row>
    <row r="13838" spans="10:12" x14ac:dyDescent="0.35">
      <c r="J13838" s="19"/>
      <c r="L13838" s="19"/>
    </row>
    <row r="13839" spans="10:12" x14ac:dyDescent="0.35">
      <c r="J13839" s="19"/>
      <c r="L13839" s="19"/>
    </row>
    <row r="13840" spans="10:12" x14ac:dyDescent="0.35">
      <c r="J13840" s="19"/>
      <c r="L13840" s="19"/>
    </row>
    <row r="13841" spans="10:12" x14ac:dyDescent="0.35">
      <c r="J13841" s="19"/>
      <c r="L13841" s="19"/>
    </row>
    <row r="13842" spans="10:12" x14ac:dyDescent="0.35">
      <c r="J13842" s="19"/>
      <c r="L13842" s="19"/>
    </row>
    <row r="13843" spans="10:12" x14ac:dyDescent="0.35">
      <c r="J13843" s="19"/>
      <c r="L13843" s="19"/>
    </row>
    <row r="13844" spans="10:12" x14ac:dyDescent="0.35">
      <c r="J13844" s="19"/>
      <c r="L13844" s="19"/>
    </row>
    <row r="13845" spans="10:12" x14ac:dyDescent="0.35">
      <c r="J13845" s="19"/>
      <c r="L13845" s="19"/>
    </row>
    <row r="13846" spans="10:12" x14ac:dyDescent="0.35">
      <c r="J13846" s="19"/>
      <c r="L13846" s="19"/>
    </row>
    <row r="13847" spans="10:12" x14ac:dyDescent="0.35">
      <c r="J13847" s="19"/>
      <c r="L13847" s="19"/>
    </row>
    <row r="13848" spans="10:12" x14ac:dyDescent="0.35">
      <c r="J13848" s="19"/>
      <c r="L13848" s="19"/>
    </row>
    <row r="13849" spans="10:12" x14ac:dyDescent="0.35">
      <c r="J13849" s="19"/>
      <c r="L13849" s="19"/>
    </row>
    <row r="13850" spans="10:12" x14ac:dyDescent="0.35">
      <c r="J13850" s="19"/>
      <c r="L13850" s="19"/>
    </row>
    <row r="13851" spans="10:12" x14ac:dyDescent="0.35">
      <c r="J13851" s="19"/>
      <c r="L13851" s="19"/>
    </row>
    <row r="13852" spans="10:12" x14ac:dyDescent="0.35">
      <c r="J13852" s="19"/>
      <c r="L13852" s="19"/>
    </row>
    <row r="13853" spans="10:12" x14ac:dyDescent="0.35">
      <c r="J13853" s="19"/>
      <c r="L13853" s="19"/>
    </row>
    <row r="13854" spans="10:12" x14ac:dyDescent="0.35">
      <c r="J13854" s="19"/>
      <c r="L13854" s="19"/>
    </row>
    <row r="13855" spans="10:12" x14ac:dyDescent="0.35">
      <c r="J13855" s="19"/>
      <c r="L13855" s="19"/>
    </row>
    <row r="13856" spans="10:12" x14ac:dyDescent="0.35">
      <c r="J13856" s="19"/>
      <c r="L13856" s="19"/>
    </row>
    <row r="13857" spans="10:12" x14ac:dyDescent="0.35">
      <c r="J13857" s="19"/>
      <c r="L13857" s="19"/>
    </row>
    <row r="13858" spans="10:12" x14ac:dyDescent="0.35">
      <c r="J13858" s="19"/>
      <c r="L13858" s="19"/>
    </row>
    <row r="13859" spans="10:12" x14ac:dyDescent="0.35">
      <c r="J13859" s="19"/>
      <c r="L13859" s="19"/>
    </row>
    <row r="13860" spans="10:12" x14ac:dyDescent="0.35">
      <c r="J13860" s="19"/>
      <c r="L13860" s="19"/>
    </row>
    <row r="13861" spans="10:12" x14ac:dyDescent="0.35">
      <c r="J13861" s="19"/>
      <c r="L13861" s="19"/>
    </row>
    <row r="13862" spans="10:12" x14ac:dyDescent="0.35">
      <c r="J13862" s="19"/>
      <c r="L13862" s="19"/>
    </row>
    <row r="13863" spans="10:12" x14ac:dyDescent="0.35">
      <c r="J13863" s="19"/>
      <c r="L13863" s="19"/>
    </row>
    <row r="13864" spans="10:12" x14ac:dyDescent="0.35">
      <c r="J13864" s="19"/>
      <c r="L13864" s="19"/>
    </row>
    <row r="13865" spans="10:12" x14ac:dyDescent="0.35">
      <c r="J13865" s="19"/>
      <c r="L13865" s="19"/>
    </row>
    <row r="13866" spans="10:12" x14ac:dyDescent="0.35">
      <c r="J13866" s="19"/>
      <c r="L13866" s="19"/>
    </row>
    <row r="13867" spans="10:12" x14ac:dyDescent="0.35">
      <c r="J13867" s="19"/>
      <c r="L13867" s="19"/>
    </row>
    <row r="13868" spans="10:12" x14ac:dyDescent="0.35">
      <c r="J13868" s="19"/>
      <c r="L13868" s="19"/>
    </row>
    <row r="13869" spans="10:12" x14ac:dyDescent="0.35">
      <c r="J13869" s="19"/>
      <c r="L13869" s="19"/>
    </row>
    <row r="13870" spans="10:12" x14ac:dyDescent="0.35">
      <c r="J13870" s="19"/>
      <c r="L13870" s="19"/>
    </row>
    <row r="13871" spans="10:12" x14ac:dyDescent="0.35">
      <c r="J13871" s="19"/>
      <c r="L13871" s="19"/>
    </row>
    <row r="13872" spans="10:12" x14ac:dyDescent="0.35">
      <c r="J13872" s="19"/>
      <c r="L13872" s="19"/>
    </row>
    <row r="13873" spans="10:12" x14ac:dyDescent="0.35">
      <c r="J13873" s="19"/>
      <c r="L13873" s="19"/>
    </row>
    <row r="13874" spans="10:12" x14ac:dyDescent="0.35">
      <c r="J13874" s="19"/>
      <c r="L13874" s="19"/>
    </row>
    <row r="13875" spans="10:12" x14ac:dyDescent="0.35">
      <c r="J13875" s="19"/>
      <c r="L13875" s="19"/>
    </row>
    <row r="13876" spans="10:12" x14ac:dyDescent="0.35">
      <c r="J13876" s="19"/>
      <c r="L13876" s="19"/>
    </row>
    <row r="13877" spans="10:12" x14ac:dyDescent="0.35">
      <c r="J13877" s="19"/>
      <c r="L13877" s="19"/>
    </row>
    <row r="13878" spans="10:12" x14ac:dyDescent="0.35">
      <c r="J13878" s="19"/>
      <c r="L13878" s="19"/>
    </row>
    <row r="13879" spans="10:12" x14ac:dyDescent="0.35">
      <c r="J13879" s="19"/>
      <c r="L13879" s="19"/>
    </row>
    <row r="13880" spans="10:12" x14ac:dyDescent="0.35">
      <c r="J13880" s="19"/>
      <c r="L13880" s="19"/>
    </row>
    <row r="13881" spans="10:12" x14ac:dyDescent="0.35">
      <c r="J13881" s="19"/>
      <c r="L13881" s="19"/>
    </row>
    <row r="13882" spans="10:12" x14ac:dyDescent="0.35">
      <c r="J13882" s="19"/>
      <c r="L13882" s="19"/>
    </row>
    <row r="13883" spans="10:12" x14ac:dyDescent="0.35">
      <c r="J13883" s="19"/>
      <c r="L13883" s="19"/>
    </row>
    <row r="13884" spans="10:12" x14ac:dyDescent="0.35">
      <c r="J13884" s="19"/>
      <c r="L13884" s="19"/>
    </row>
    <row r="13885" spans="10:12" x14ac:dyDescent="0.35">
      <c r="J13885" s="19"/>
      <c r="L13885" s="19"/>
    </row>
    <row r="13886" spans="10:12" x14ac:dyDescent="0.35">
      <c r="J13886" s="19"/>
      <c r="L13886" s="19"/>
    </row>
    <row r="13887" spans="10:12" x14ac:dyDescent="0.35">
      <c r="J13887" s="19"/>
      <c r="L13887" s="19"/>
    </row>
    <row r="13888" spans="10:12" x14ac:dyDescent="0.35">
      <c r="J13888" s="19"/>
      <c r="L13888" s="19"/>
    </row>
    <row r="13889" spans="10:12" x14ac:dyDescent="0.35">
      <c r="J13889" s="19"/>
      <c r="L13889" s="19"/>
    </row>
    <row r="13890" spans="10:12" x14ac:dyDescent="0.35">
      <c r="J13890" s="19"/>
      <c r="L13890" s="19"/>
    </row>
    <row r="13891" spans="10:12" x14ac:dyDescent="0.35">
      <c r="J13891" s="19"/>
      <c r="L13891" s="19"/>
    </row>
    <row r="13892" spans="10:12" x14ac:dyDescent="0.35">
      <c r="J13892" s="19"/>
      <c r="L13892" s="19"/>
    </row>
    <row r="13893" spans="10:12" x14ac:dyDescent="0.35">
      <c r="J13893" s="19"/>
      <c r="L13893" s="19"/>
    </row>
    <row r="13894" spans="10:12" x14ac:dyDescent="0.35">
      <c r="J13894" s="19"/>
      <c r="L13894" s="19"/>
    </row>
    <row r="13895" spans="10:12" x14ac:dyDescent="0.35">
      <c r="J13895" s="19"/>
      <c r="L13895" s="19"/>
    </row>
    <row r="13896" spans="10:12" x14ac:dyDescent="0.35">
      <c r="J13896" s="19"/>
      <c r="L13896" s="19"/>
    </row>
    <row r="13897" spans="10:12" x14ac:dyDescent="0.35">
      <c r="J13897" s="19"/>
      <c r="L13897" s="19"/>
    </row>
    <row r="13898" spans="10:12" x14ac:dyDescent="0.35">
      <c r="J13898" s="19"/>
      <c r="L13898" s="19"/>
    </row>
    <row r="13899" spans="10:12" x14ac:dyDescent="0.35">
      <c r="J13899" s="19"/>
      <c r="L13899" s="19"/>
    </row>
    <row r="13900" spans="10:12" x14ac:dyDescent="0.35">
      <c r="J13900" s="19"/>
      <c r="L13900" s="19"/>
    </row>
    <row r="13901" spans="10:12" x14ac:dyDescent="0.35">
      <c r="J13901" s="19"/>
      <c r="L13901" s="19"/>
    </row>
    <row r="13902" spans="10:12" x14ac:dyDescent="0.35">
      <c r="J13902" s="19"/>
      <c r="L13902" s="19"/>
    </row>
    <row r="13903" spans="10:12" x14ac:dyDescent="0.35">
      <c r="J13903" s="19"/>
      <c r="L13903" s="19"/>
    </row>
    <row r="13904" spans="10:12" x14ac:dyDescent="0.35">
      <c r="J13904" s="19"/>
      <c r="L13904" s="19"/>
    </row>
    <row r="13905" spans="10:12" x14ac:dyDescent="0.35">
      <c r="J13905" s="19"/>
      <c r="L13905" s="19"/>
    </row>
    <row r="13906" spans="10:12" x14ac:dyDescent="0.35">
      <c r="J13906" s="19"/>
      <c r="L13906" s="19"/>
    </row>
    <row r="13907" spans="10:12" x14ac:dyDescent="0.35">
      <c r="J13907" s="19"/>
      <c r="L13907" s="19"/>
    </row>
    <row r="13908" spans="10:12" x14ac:dyDescent="0.35">
      <c r="J13908" s="19"/>
      <c r="L13908" s="19"/>
    </row>
    <row r="13909" spans="10:12" x14ac:dyDescent="0.35">
      <c r="J13909" s="19"/>
      <c r="L13909" s="19"/>
    </row>
    <row r="13910" spans="10:12" x14ac:dyDescent="0.35">
      <c r="J13910" s="19"/>
      <c r="L13910" s="19"/>
    </row>
    <row r="13911" spans="10:12" x14ac:dyDescent="0.35">
      <c r="J13911" s="19"/>
      <c r="L13911" s="19"/>
    </row>
    <row r="13912" spans="10:12" x14ac:dyDescent="0.35">
      <c r="J13912" s="19"/>
      <c r="L13912" s="19"/>
    </row>
    <row r="13913" spans="10:12" x14ac:dyDescent="0.35">
      <c r="J13913" s="19"/>
      <c r="L13913" s="19"/>
    </row>
    <row r="13914" spans="10:12" x14ac:dyDescent="0.35">
      <c r="J13914" s="19"/>
      <c r="L13914" s="19"/>
    </row>
    <row r="13915" spans="10:12" x14ac:dyDescent="0.35">
      <c r="J13915" s="19"/>
      <c r="L13915" s="19"/>
    </row>
    <row r="13916" spans="10:12" x14ac:dyDescent="0.35">
      <c r="J13916" s="19"/>
      <c r="L13916" s="19"/>
    </row>
    <row r="13917" spans="10:12" x14ac:dyDescent="0.35">
      <c r="J13917" s="19"/>
      <c r="L13917" s="19"/>
    </row>
    <row r="13918" spans="10:12" x14ac:dyDescent="0.35">
      <c r="J13918" s="19"/>
      <c r="L13918" s="19"/>
    </row>
    <row r="13919" spans="10:12" x14ac:dyDescent="0.35">
      <c r="J13919" s="19"/>
      <c r="L13919" s="19"/>
    </row>
    <row r="13920" spans="10:12" x14ac:dyDescent="0.35">
      <c r="J13920" s="19"/>
      <c r="L13920" s="19"/>
    </row>
    <row r="13921" spans="10:12" x14ac:dyDescent="0.35">
      <c r="J13921" s="19"/>
      <c r="L13921" s="19"/>
    </row>
    <row r="13922" spans="10:12" x14ac:dyDescent="0.35">
      <c r="J13922" s="19"/>
      <c r="L13922" s="19"/>
    </row>
    <row r="13923" spans="10:12" x14ac:dyDescent="0.35">
      <c r="J13923" s="19"/>
      <c r="L13923" s="19"/>
    </row>
    <row r="13924" spans="10:12" x14ac:dyDescent="0.35">
      <c r="J13924" s="19"/>
      <c r="L13924" s="19"/>
    </row>
    <row r="13925" spans="10:12" x14ac:dyDescent="0.35">
      <c r="J13925" s="19"/>
      <c r="L13925" s="19"/>
    </row>
    <row r="13926" spans="10:12" x14ac:dyDescent="0.35">
      <c r="J13926" s="19"/>
      <c r="L13926" s="19"/>
    </row>
    <row r="13927" spans="10:12" x14ac:dyDescent="0.35">
      <c r="J13927" s="19"/>
      <c r="L13927" s="19"/>
    </row>
    <row r="13928" spans="10:12" x14ac:dyDescent="0.35">
      <c r="J13928" s="19"/>
      <c r="L13928" s="19"/>
    </row>
    <row r="13929" spans="10:12" x14ac:dyDescent="0.35">
      <c r="J13929" s="19"/>
      <c r="L13929" s="19"/>
    </row>
    <row r="13930" spans="10:12" x14ac:dyDescent="0.35">
      <c r="J13930" s="19"/>
      <c r="L13930" s="19"/>
    </row>
    <row r="13931" spans="10:12" x14ac:dyDescent="0.35">
      <c r="J13931" s="19"/>
      <c r="L13931" s="19"/>
    </row>
    <row r="13932" spans="10:12" x14ac:dyDescent="0.35">
      <c r="J13932" s="19"/>
      <c r="L13932" s="19"/>
    </row>
    <row r="13933" spans="10:12" x14ac:dyDescent="0.35">
      <c r="J13933" s="19"/>
      <c r="L13933" s="19"/>
    </row>
    <row r="13934" spans="10:12" x14ac:dyDescent="0.35">
      <c r="J13934" s="19"/>
      <c r="L13934" s="19"/>
    </row>
    <row r="13935" spans="10:12" x14ac:dyDescent="0.35">
      <c r="J13935" s="19"/>
      <c r="L13935" s="19"/>
    </row>
    <row r="13936" spans="10:12" x14ac:dyDescent="0.35">
      <c r="J13936" s="19"/>
      <c r="L13936" s="19"/>
    </row>
    <row r="13937" spans="10:12" x14ac:dyDescent="0.35">
      <c r="J13937" s="19"/>
      <c r="L13937" s="19"/>
    </row>
    <row r="13938" spans="10:12" x14ac:dyDescent="0.35">
      <c r="J13938" s="19"/>
      <c r="L13938" s="19"/>
    </row>
    <row r="13939" spans="10:12" x14ac:dyDescent="0.35">
      <c r="J13939" s="19"/>
      <c r="L13939" s="19"/>
    </row>
    <row r="13940" spans="10:12" x14ac:dyDescent="0.35">
      <c r="J13940" s="19"/>
      <c r="L13940" s="19"/>
    </row>
    <row r="13941" spans="10:12" x14ac:dyDescent="0.35">
      <c r="J13941" s="19"/>
      <c r="L13941" s="19"/>
    </row>
    <row r="13942" spans="10:12" x14ac:dyDescent="0.35">
      <c r="J13942" s="19"/>
      <c r="L13942" s="19"/>
    </row>
    <row r="13943" spans="10:12" x14ac:dyDescent="0.35">
      <c r="J13943" s="19"/>
      <c r="L13943" s="19"/>
    </row>
    <row r="13944" spans="10:12" x14ac:dyDescent="0.35">
      <c r="J13944" s="19"/>
      <c r="L13944" s="19"/>
    </row>
    <row r="13945" spans="10:12" x14ac:dyDescent="0.35">
      <c r="J13945" s="19"/>
      <c r="L13945" s="19"/>
    </row>
    <row r="13946" spans="10:12" x14ac:dyDescent="0.35">
      <c r="J13946" s="19"/>
      <c r="L13946" s="19"/>
    </row>
    <row r="13947" spans="10:12" x14ac:dyDescent="0.35">
      <c r="J13947" s="19"/>
      <c r="L13947" s="19"/>
    </row>
    <row r="13948" spans="10:12" x14ac:dyDescent="0.35">
      <c r="J13948" s="19"/>
      <c r="L13948" s="19"/>
    </row>
    <row r="13949" spans="10:12" x14ac:dyDescent="0.35">
      <c r="J13949" s="19"/>
      <c r="L13949" s="19"/>
    </row>
    <row r="13950" spans="10:12" x14ac:dyDescent="0.35">
      <c r="J13950" s="19"/>
      <c r="L13950" s="19"/>
    </row>
    <row r="13951" spans="10:12" x14ac:dyDescent="0.35">
      <c r="J13951" s="19"/>
      <c r="L13951" s="19"/>
    </row>
    <row r="13952" spans="10:12" x14ac:dyDescent="0.35">
      <c r="J13952" s="19"/>
      <c r="L13952" s="19"/>
    </row>
    <row r="13953" spans="10:12" x14ac:dyDescent="0.35">
      <c r="J13953" s="19"/>
      <c r="L13953" s="19"/>
    </row>
    <row r="13954" spans="10:12" x14ac:dyDescent="0.35">
      <c r="J13954" s="19"/>
      <c r="L13954" s="19"/>
    </row>
    <row r="13955" spans="10:12" x14ac:dyDescent="0.35">
      <c r="J13955" s="19"/>
      <c r="L13955" s="19"/>
    </row>
    <row r="13956" spans="10:12" x14ac:dyDescent="0.35">
      <c r="J13956" s="19"/>
      <c r="L13956" s="19"/>
    </row>
    <row r="13957" spans="10:12" x14ac:dyDescent="0.35">
      <c r="J13957" s="19"/>
      <c r="L13957" s="19"/>
    </row>
    <row r="13958" spans="10:12" x14ac:dyDescent="0.35">
      <c r="J13958" s="19"/>
      <c r="L13958" s="19"/>
    </row>
    <row r="13959" spans="10:12" x14ac:dyDescent="0.35">
      <c r="J13959" s="19"/>
      <c r="L13959" s="19"/>
    </row>
    <row r="13960" spans="10:12" x14ac:dyDescent="0.35">
      <c r="J13960" s="19"/>
      <c r="L13960" s="19"/>
    </row>
    <row r="13961" spans="10:12" x14ac:dyDescent="0.35">
      <c r="J13961" s="19"/>
      <c r="L13961" s="19"/>
    </row>
    <row r="13962" spans="10:12" x14ac:dyDescent="0.35">
      <c r="J13962" s="19"/>
      <c r="L13962" s="19"/>
    </row>
    <row r="13963" spans="10:12" x14ac:dyDescent="0.35">
      <c r="J13963" s="19"/>
      <c r="L13963" s="19"/>
    </row>
    <row r="13964" spans="10:12" x14ac:dyDescent="0.35">
      <c r="J13964" s="19"/>
      <c r="L13964" s="19"/>
    </row>
    <row r="13965" spans="10:12" x14ac:dyDescent="0.35">
      <c r="J13965" s="19"/>
      <c r="L13965" s="19"/>
    </row>
    <row r="13966" spans="10:12" x14ac:dyDescent="0.35">
      <c r="J13966" s="19"/>
      <c r="L13966" s="19"/>
    </row>
    <row r="13967" spans="10:12" x14ac:dyDescent="0.35">
      <c r="J13967" s="19"/>
      <c r="L13967" s="19"/>
    </row>
    <row r="13968" spans="10:12" x14ac:dyDescent="0.35">
      <c r="J13968" s="19"/>
      <c r="L13968" s="19"/>
    </row>
    <row r="13969" spans="10:12" x14ac:dyDescent="0.35">
      <c r="J13969" s="19"/>
      <c r="L13969" s="19"/>
    </row>
    <row r="13970" spans="10:12" x14ac:dyDescent="0.35">
      <c r="J13970" s="19"/>
      <c r="L13970" s="19"/>
    </row>
    <row r="13971" spans="10:12" x14ac:dyDescent="0.35">
      <c r="J13971" s="19"/>
      <c r="L13971" s="19"/>
    </row>
    <row r="13972" spans="10:12" x14ac:dyDescent="0.35">
      <c r="J13972" s="19"/>
      <c r="L13972" s="19"/>
    </row>
    <row r="13973" spans="10:12" x14ac:dyDescent="0.35">
      <c r="J13973" s="19"/>
      <c r="L13973" s="19"/>
    </row>
    <row r="13974" spans="10:12" x14ac:dyDescent="0.35">
      <c r="J13974" s="19"/>
      <c r="L13974" s="19"/>
    </row>
    <row r="13975" spans="10:12" x14ac:dyDescent="0.35">
      <c r="J13975" s="19"/>
      <c r="L13975" s="19"/>
    </row>
    <row r="13976" spans="10:12" x14ac:dyDescent="0.35">
      <c r="J13976" s="19"/>
      <c r="L13976" s="19"/>
    </row>
    <row r="13977" spans="10:12" x14ac:dyDescent="0.35">
      <c r="J13977" s="19"/>
      <c r="L13977" s="19"/>
    </row>
    <row r="13978" spans="10:12" x14ac:dyDescent="0.35">
      <c r="J13978" s="19"/>
      <c r="L13978" s="19"/>
    </row>
    <row r="13979" spans="10:12" x14ac:dyDescent="0.35">
      <c r="J13979" s="19"/>
      <c r="L13979" s="19"/>
    </row>
    <row r="13980" spans="10:12" x14ac:dyDescent="0.35">
      <c r="J13980" s="19"/>
      <c r="L13980" s="19"/>
    </row>
    <row r="13981" spans="10:12" x14ac:dyDescent="0.35">
      <c r="J13981" s="19"/>
      <c r="L13981" s="19"/>
    </row>
    <row r="13982" spans="10:12" x14ac:dyDescent="0.35">
      <c r="J13982" s="19"/>
      <c r="L13982" s="19"/>
    </row>
    <row r="13983" spans="10:12" x14ac:dyDescent="0.35">
      <c r="J13983" s="19"/>
      <c r="L13983" s="19"/>
    </row>
    <row r="13984" spans="10:12" x14ac:dyDescent="0.35">
      <c r="J13984" s="19"/>
      <c r="L13984" s="19"/>
    </row>
    <row r="13985" spans="10:12" x14ac:dyDescent="0.35">
      <c r="J13985" s="19"/>
      <c r="L13985" s="19"/>
    </row>
    <row r="13986" spans="10:12" x14ac:dyDescent="0.35">
      <c r="J13986" s="19"/>
      <c r="L13986" s="19"/>
    </row>
    <row r="13987" spans="10:12" x14ac:dyDescent="0.35">
      <c r="J13987" s="19"/>
      <c r="L13987" s="19"/>
    </row>
    <row r="13988" spans="10:12" x14ac:dyDescent="0.35">
      <c r="J13988" s="19"/>
      <c r="L13988" s="19"/>
    </row>
    <row r="13989" spans="10:12" x14ac:dyDescent="0.35">
      <c r="J13989" s="19"/>
      <c r="L13989" s="19"/>
    </row>
    <row r="13990" spans="10:12" x14ac:dyDescent="0.35">
      <c r="J13990" s="19"/>
      <c r="L13990" s="19"/>
    </row>
    <row r="13991" spans="10:12" x14ac:dyDescent="0.35">
      <c r="J13991" s="19"/>
      <c r="L13991" s="19"/>
    </row>
    <row r="13992" spans="10:12" x14ac:dyDescent="0.35">
      <c r="J13992" s="19"/>
      <c r="L13992" s="19"/>
    </row>
    <row r="13993" spans="10:12" x14ac:dyDescent="0.35">
      <c r="J13993" s="19"/>
      <c r="L13993" s="19"/>
    </row>
    <row r="13994" spans="10:12" x14ac:dyDescent="0.35">
      <c r="J13994" s="19"/>
      <c r="L13994" s="19"/>
    </row>
    <row r="13995" spans="10:12" x14ac:dyDescent="0.35">
      <c r="J13995" s="19"/>
      <c r="L13995" s="19"/>
    </row>
    <row r="13996" spans="10:12" x14ac:dyDescent="0.35">
      <c r="J13996" s="19"/>
      <c r="L13996" s="19"/>
    </row>
    <row r="13997" spans="10:12" x14ac:dyDescent="0.35">
      <c r="J13997" s="19"/>
      <c r="L13997" s="19"/>
    </row>
    <row r="13998" spans="10:12" x14ac:dyDescent="0.35">
      <c r="J13998" s="19"/>
      <c r="L13998" s="19"/>
    </row>
    <row r="13999" spans="10:12" x14ac:dyDescent="0.35">
      <c r="J13999" s="19"/>
      <c r="L13999" s="19"/>
    </row>
    <row r="14000" spans="10:12" x14ac:dyDescent="0.35">
      <c r="J14000" s="19"/>
      <c r="L14000" s="19"/>
    </row>
    <row r="14001" spans="10:12" x14ac:dyDescent="0.35">
      <c r="J14001" s="19"/>
      <c r="L14001" s="19"/>
    </row>
    <row r="14002" spans="10:12" x14ac:dyDescent="0.35">
      <c r="J14002" s="19"/>
      <c r="L14002" s="19"/>
    </row>
    <row r="14003" spans="10:12" x14ac:dyDescent="0.35">
      <c r="J14003" s="19"/>
      <c r="L14003" s="19"/>
    </row>
    <row r="14004" spans="10:12" x14ac:dyDescent="0.35">
      <c r="J14004" s="19"/>
      <c r="L14004" s="19"/>
    </row>
    <row r="14005" spans="10:12" x14ac:dyDescent="0.35">
      <c r="J14005" s="19"/>
      <c r="L14005" s="19"/>
    </row>
    <row r="14006" spans="10:12" x14ac:dyDescent="0.35">
      <c r="J14006" s="19"/>
      <c r="L14006" s="19"/>
    </row>
    <row r="14007" spans="10:12" x14ac:dyDescent="0.35">
      <c r="J14007" s="19"/>
      <c r="L14007" s="19"/>
    </row>
    <row r="14008" spans="10:12" x14ac:dyDescent="0.35">
      <c r="J14008" s="19"/>
      <c r="L14008" s="19"/>
    </row>
    <row r="14009" spans="10:12" x14ac:dyDescent="0.35">
      <c r="J14009" s="19"/>
      <c r="L14009" s="19"/>
    </row>
    <row r="14010" spans="10:12" x14ac:dyDescent="0.35">
      <c r="J14010" s="19"/>
      <c r="L14010" s="19"/>
    </row>
    <row r="14011" spans="10:12" x14ac:dyDescent="0.35">
      <c r="J14011" s="19"/>
      <c r="L14011" s="19"/>
    </row>
    <row r="14012" spans="10:12" x14ac:dyDescent="0.35">
      <c r="J14012" s="19"/>
      <c r="L14012" s="19"/>
    </row>
    <row r="14013" spans="10:12" x14ac:dyDescent="0.35">
      <c r="J14013" s="19"/>
      <c r="L14013" s="19"/>
    </row>
    <row r="14014" spans="10:12" x14ac:dyDescent="0.35">
      <c r="J14014" s="19"/>
      <c r="L14014" s="19"/>
    </row>
    <row r="14015" spans="10:12" x14ac:dyDescent="0.35">
      <c r="J14015" s="19"/>
      <c r="L14015" s="19"/>
    </row>
    <row r="14016" spans="10:12" x14ac:dyDescent="0.35">
      <c r="J14016" s="19"/>
      <c r="L14016" s="19"/>
    </row>
    <row r="14017" spans="10:12" x14ac:dyDescent="0.35">
      <c r="J14017" s="19"/>
      <c r="L14017" s="19"/>
    </row>
    <row r="14018" spans="10:12" x14ac:dyDescent="0.35">
      <c r="J14018" s="19"/>
      <c r="L14018" s="19"/>
    </row>
    <row r="14019" spans="10:12" x14ac:dyDescent="0.35">
      <c r="J14019" s="19"/>
      <c r="L14019" s="19"/>
    </row>
    <row r="14020" spans="10:12" x14ac:dyDescent="0.35">
      <c r="J14020" s="19"/>
      <c r="L14020" s="19"/>
    </row>
    <row r="14021" spans="10:12" x14ac:dyDescent="0.35">
      <c r="J14021" s="19"/>
      <c r="L14021" s="19"/>
    </row>
    <row r="14022" spans="10:12" x14ac:dyDescent="0.35">
      <c r="J14022" s="19"/>
      <c r="L14022" s="19"/>
    </row>
    <row r="14023" spans="10:12" x14ac:dyDescent="0.35">
      <c r="J14023" s="19"/>
      <c r="L14023" s="19"/>
    </row>
    <row r="14024" spans="10:12" x14ac:dyDescent="0.35">
      <c r="J14024" s="19"/>
      <c r="L14024" s="19"/>
    </row>
    <row r="14025" spans="10:12" x14ac:dyDescent="0.35">
      <c r="J14025" s="19"/>
      <c r="L14025" s="19"/>
    </row>
    <row r="14026" spans="10:12" x14ac:dyDescent="0.35">
      <c r="J14026" s="19"/>
      <c r="L14026" s="19"/>
    </row>
    <row r="14027" spans="10:12" x14ac:dyDescent="0.35">
      <c r="J14027" s="19"/>
      <c r="L14027" s="19"/>
    </row>
    <row r="14028" spans="10:12" x14ac:dyDescent="0.35">
      <c r="J14028" s="19"/>
      <c r="L14028" s="19"/>
    </row>
    <row r="14029" spans="10:12" x14ac:dyDescent="0.35">
      <c r="J14029" s="19"/>
      <c r="L14029" s="19"/>
    </row>
    <row r="14030" spans="10:12" x14ac:dyDescent="0.35">
      <c r="J14030" s="19"/>
      <c r="L14030" s="19"/>
    </row>
    <row r="14031" spans="10:12" x14ac:dyDescent="0.35">
      <c r="J14031" s="19"/>
      <c r="L14031" s="19"/>
    </row>
    <row r="14032" spans="10:12" x14ac:dyDescent="0.35">
      <c r="J14032" s="19"/>
      <c r="L14032" s="19"/>
    </row>
    <row r="14033" spans="10:12" x14ac:dyDescent="0.35">
      <c r="J14033" s="19"/>
      <c r="L14033" s="19"/>
    </row>
    <row r="14034" spans="10:12" x14ac:dyDescent="0.35">
      <c r="J14034" s="19"/>
      <c r="L14034" s="19"/>
    </row>
    <row r="14035" spans="10:12" x14ac:dyDescent="0.35">
      <c r="J14035" s="19"/>
      <c r="L14035" s="19"/>
    </row>
    <row r="14036" spans="10:12" x14ac:dyDescent="0.35">
      <c r="J14036" s="19"/>
      <c r="L14036" s="19"/>
    </row>
    <row r="14037" spans="10:12" x14ac:dyDescent="0.35">
      <c r="J14037" s="19"/>
      <c r="L14037" s="19"/>
    </row>
    <row r="14038" spans="10:12" x14ac:dyDescent="0.35">
      <c r="J14038" s="19"/>
      <c r="L14038" s="19"/>
    </row>
    <row r="14039" spans="10:12" x14ac:dyDescent="0.35">
      <c r="J14039" s="19"/>
      <c r="L14039" s="19"/>
    </row>
    <row r="14040" spans="10:12" x14ac:dyDescent="0.35">
      <c r="J14040" s="19"/>
      <c r="L14040" s="19"/>
    </row>
    <row r="14041" spans="10:12" x14ac:dyDescent="0.35">
      <c r="J14041" s="19"/>
      <c r="L14041" s="19"/>
    </row>
    <row r="14042" spans="10:12" x14ac:dyDescent="0.35">
      <c r="J14042" s="19"/>
      <c r="L14042" s="19"/>
    </row>
    <row r="14043" spans="10:12" x14ac:dyDescent="0.35">
      <c r="J14043" s="19"/>
      <c r="L14043" s="19"/>
    </row>
    <row r="14044" spans="10:12" x14ac:dyDescent="0.35">
      <c r="J14044" s="19"/>
      <c r="L14044" s="19"/>
    </row>
    <row r="14045" spans="10:12" x14ac:dyDescent="0.35">
      <c r="J14045" s="19"/>
      <c r="L14045" s="19"/>
    </row>
    <row r="14046" spans="10:12" x14ac:dyDescent="0.35">
      <c r="J14046" s="19"/>
      <c r="L14046" s="19"/>
    </row>
    <row r="14047" spans="10:12" x14ac:dyDescent="0.35">
      <c r="J14047" s="19"/>
      <c r="L14047" s="19"/>
    </row>
    <row r="14048" spans="10:12" x14ac:dyDescent="0.35">
      <c r="J14048" s="19"/>
      <c r="L14048" s="19"/>
    </row>
    <row r="14049" spans="10:12" x14ac:dyDescent="0.35">
      <c r="J14049" s="19"/>
      <c r="L14049" s="19"/>
    </row>
    <row r="14050" spans="10:12" x14ac:dyDescent="0.35">
      <c r="J14050" s="19"/>
      <c r="L14050" s="19"/>
    </row>
    <row r="14051" spans="10:12" x14ac:dyDescent="0.35">
      <c r="J14051" s="19"/>
      <c r="L14051" s="19"/>
    </row>
    <row r="14052" spans="10:12" x14ac:dyDescent="0.35">
      <c r="J14052" s="19"/>
      <c r="L14052" s="19"/>
    </row>
    <row r="14053" spans="10:12" x14ac:dyDescent="0.35">
      <c r="J14053" s="19"/>
      <c r="L14053" s="19"/>
    </row>
    <row r="14054" spans="10:12" x14ac:dyDescent="0.35">
      <c r="J14054" s="19"/>
      <c r="L14054" s="19"/>
    </row>
    <row r="14055" spans="10:12" x14ac:dyDescent="0.35">
      <c r="J14055" s="19"/>
      <c r="L14055" s="19"/>
    </row>
    <row r="14056" spans="10:12" x14ac:dyDescent="0.35">
      <c r="J14056" s="19"/>
      <c r="L14056" s="19"/>
    </row>
    <row r="14057" spans="10:12" x14ac:dyDescent="0.35">
      <c r="J14057" s="19"/>
      <c r="L14057" s="19"/>
    </row>
    <row r="14058" spans="10:12" x14ac:dyDescent="0.35">
      <c r="J14058" s="19"/>
      <c r="L14058" s="19"/>
    </row>
    <row r="14059" spans="10:12" x14ac:dyDescent="0.35">
      <c r="J14059" s="19"/>
      <c r="L14059" s="19"/>
    </row>
    <row r="14060" spans="10:12" x14ac:dyDescent="0.35">
      <c r="J14060" s="19"/>
      <c r="L14060" s="19"/>
    </row>
    <row r="14061" spans="10:12" x14ac:dyDescent="0.35">
      <c r="J14061" s="19"/>
      <c r="L14061" s="19"/>
    </row>
    <row r="14062" spans="10:12" x14ac:dyDescent="0.35">
      <c r="J14062" s="19"/>
      <c r="L14062" s="19"/>
    </row>
    <row r="14063" spans="10:12" x14ac:dyDescent="0.35">
      <c r="J14063" s="19"/>
      <c r="L14063" s="19"/>
    </row>
    <row r="14064" spans="10:12" x14ac:dyDescent="0.35">
      <c r="J14064" s="19"/>
      <c r="L14064" s="19"/>
    </row>
    <row r="14065" spans="10:12" x14ac:dyDescent="0.35">
      <c r="J14065" s="19"/>
      <c r="L14065" s="19"/>
    </row>
    <row r="14066" spans="10:12" x14ac:dyDescent="0.35">
      <c r="J14066" s="19"/>
      <c r="L14066" s="19"/>
    </row>
    <row r="14067" spans="10:12" x14ac:dyDescent="0.35">
      <c r="J14067" s="19"/>
      <c r="L14067" s="19"/>
    </row>
    <row r="14068" spans="10:12" x14ac:dyDescent="0.35">
      <c r="J14068" s="19"/>
      <c r="L14068" s="19"/>
    </row>
    <row r="14069" spans="10:12" x14ac:dyDescent="0.35">
      <c r="J14069" s="19"/>
      <c r="L14069" s="19"/>
    </row>
    <row r="14070" spans="10:12" x14ac:dyDescent="0.35">
      <c r="J14070" s="19"/>
      <c r="L14070" s="19"/>
    </row>
    <row r="14071" spans="10:12" x14ac:dyDescent="0.35">
      <c r="J14071" s="19"/>
      <c r="L14071" s="19"/>
    </row>
    <row r="14072" spans="10:12" x14ac:dyDescent="0.35">
      <c r="J14072" s="19"/>
      <c r="L14072" s="19"/>
    </row>
    <row r="14073" spans="10:12" x14ac:dyDescent="0.35">
      <c r="J14073" s="19"/>
      <c r="L14073" s="19"/>
    </row>
    <row r="14074" spans="10:12" x14ac:dyDescent="0.35">
      <c r="J14074" s="19"/>
      <c r="L14074" s="19"/>
    </row>
    <row r="14075" spans="10:12" x14ac:dyDescent="0.35">
      <c r="J14075" s="19"/>
      <c r="L14075" s="19"/>
    </row>
    <row r="14076" spans="10:12" x14ac:dyDescent="0.35">
      <c r="J14076" s="19"/>
      <c r="L14076" s="19"/>
    </row>
    <row r="14077" spans="10:12" x14ac:dyDescent="0.35">
      <c r="J14077" s="19"/>
      <c r="L14077" s="19"/>
    </row>
    <row r="14078" spans="10:12" x14ac:dyDescent="0.35">
      <c r="J14078" s="19"/>
      <c r="L14078" s="19"/>
    </row>
    <row r="14079" spans="10:12" x14ac:dyDescent="0.35">
      <c r="J14079" s="19"/>
      <c r="L14079" s="19"/>
    </row>
    <row r="14080" spans="10:12" x14ac:dyDescent="0.35">
      <c r="J14080" s="19"/>
      <c r="L14080" s="19"/>
    </row>
    <row r="14081" spans="10:12" x14ac:dyDescent="0.35">
      <c r="J14081" s="19"/>
      <c r="L14081" s="19"/>
    </row>
    <row r="14082" spans="10:12" x14ac:dyDescent="0.35">
      <c r="J14082" s="19"/>
      <c r="L14082" s="19"/>
    </row>
    <row r="14083" spans="10:12" x14ac:dyDescent="0.35">
      <c r="J14083" s="19"/>
      <c r="L14083" s="19"/>
    </row>
    <row r="14084" spans="10:12" x14ac:dyDescent="0.35">
      <c r="J14084" s="19"/>
      <c r="L14084" s="19"/>
    </row>
    <row r="14085" spans="10:12" x14ac:dyDescent="0.35">
      <c r="J14085" s="19"/>
      <c r="L14085" s="19"/>
    </row>
    <row r="14086" spans="10:12" x14ac:dyDescent="0.35">
      <c r="J14086" s="19"/>
      <c r="L14086" s="19"/>
    </row>
    <row r="14087" spans="10:12" x14ac:dyDescent="0.35">
      <c r="J14087" s="19"/>
      <c r="L14087" s="19"/>
    </row>
    <row r="14088" spans="10:12" x14ac:dyDescent="0.35">
      <c r="J14088" s="19"/>
      <c r="L14088" s="19"/>
    </row>
    <row r="14089" spans="10:12" x14ac:dyDescent="0.35">
      <c r="J14089" s="19"/>
      <c r="L14089" s="19"/>
    </row>
    <row r="14090" spans="10:12" x14ac:dyDescent="0.35">
      <c r="J14090" s="19"/>
      <c r="L14090" s="19"/>
    </row>
    <row r="14091" spans="10:12" x14ac:dyDescent="0.35">
      <c r="J14091" s="19"/>
      <c r="L14091" s="19"/>
    </row>
    <row r="14092" spans="10:12" x14ac:dyDescent="0.35">
      <c r="J14092" s="19"/>
      <c r="L14092" s="19"/>
    </row>
    <row r="14093" spans="10:12" x14ac:dyDescent="0.35">
      <c r="J14093" s="19"/>
      <c r="L14093" s="19"/>
    </row>
    <row r="14094" spans="10:12" x14ac:dyDescent="0.35">
      <c r="J14094" s="19"/>
      <c r="L14094" s="19"/>
    </row>
    <row r="14095" spans="10:12" x14ac:dyDescent="0.35">
      <c r="J14095" s="19"/>
      <c r="L14095" s="19"/>
    </row>
    <row r="14096" spans="10:12" x14ac:dyDescent="0.35">
      <c r="J14096" s="19"/>
      <c r="L14096" s="19"/>
    </row>
    <row r="14097" spans="10:12" x14ac:dyDescent="0.35">
      <c r="J14097" s="19"/>
      <c r="L14097" s="19"/>
    </row>
    <row r="14098" spans="10:12" x14ac:dyDescent="0.35">
      <c r="J14098" s="19"/>
      <c r="L14098" s="19"/>
    </row>
    <row r="14099" spans="10:12" x14ac:dyDescent="0.35">
      <c r="J14099" s="19"/>
      <c r="L14099" s="19"/>
    </row>
    <row r="14100" spans="10:12" x14ac:dyDescent="0.35">
      <c r="J14100" s="19"/>
      <c r="L14100" s="19"/>
    </row>
    <row r="14101" spans="10:12" x14ac:dyDescent="0.35">
      <c r="J14101" s="19"/>
      <c r="L14101" s="19"/>
    </row>
    <row r="14102" spans="10:12" x14ac:dyDescent="0.35">
      <c r="J14102" s="19"/>
      <c r="L14102" s="19"/>
    </row>
    <row r="14103" spans="10:12" x14ac:dyDescent="0.35">
      <c r="J14103" s="19"/>
      <c r="L14103" s="19"/>
    </row>
    <row r="14104" spans="10:12" x14ac:dyDescent="0.35">
      <c r="J14104" s="19"/>
      <c r="L14104" s="19"/>
    </row>
    <row r="14105" spans="10:12" x14ac:dyDescent="0.35">
      <c r="J14105" s="19"/>
      <c r="L14105" s="19"/>
    </row>
    <row r="14106" spans="10:12" x14ac:dyDescent="0.35">
      <c r="J14106" s="19"/>
      <c r="L14106" s="19"/>
    </row>
    <row r="14107" spans="10:12" x14ac:dyDescent="0.35">
      <c r="J14107" s="19"/>
      <c r="L14107" s="19"/>
    </row>
    <row r="14108" spans="10:12" x14ac:dyDescent="0.35">
      <c r="J14108" s="19"/>
      <c r="L14108" s="19"/>
    </row>
    <row r="14109" spans="10:12" x14ac:dyDescent="0.35">
      <c r="J14109" s="19"/>
      <c r="L14109" s="19"/>
    </row>
    <row r="14110" spans="10:12" x14ac:dyDescent="0.35">
      <c r="J14110" s="19"/>
      <c r="L14110" s="19"/>
    </row>
    <row r="14111" spans="10:12" x14ac:dyDescent="0.35">
      <c r="J14111" s="19"/>
      <c r="L14111" s="19"/>
    </row>
    <row r="14112" spans="10:12" x14ac:dyDescent="0.35">
      <c r="J14112" s="19"/>
      <c r="L14112" s="19"/>
    </row>
    <row r="14113" spans="10:12" x14ac:dyDescent="0.35">
      <c r="J14113" s="19"/>
      <c r="L14113" s="19"/>
    </row>
    <row r="14114" spans="10:12" x14ac:dyDescent="0.35">
      <c r="J14114" s="19"/>
      <c r="L14114" s="19"/>
    </row>
    <row r="14115" spans="10:12" x14ac:dyDescent="0.35">
      <c r="J14115" s="19"/>
      <c r="L14115" s="19"/>
    </row>
    <row r="14116" spans="10:12" x14ac:dyDescent="0.35">
      <c r="J14116" s="19"/>
      <c r="L14116" s="19"/>
    </row>
    <row r="14117" spans="10:12" x14ac:dyDescent="0.35">
      <c r="J14117" s="19"/>
      <c r="L14117" s="19"/>
    </row>
    <row r="14118" spans="10:12" x14ac:dyDescent="0.35">
      <c r="J14118" s="19"/>
      <c r="L14118" s="19"/>
    </row>
    <row r="14119" spans="10:12" x14ac:dyDescent="0.35">
      <c r="J14119" s="19"/>
      <c r="L14119" s="19"/>
    </row>
    <row r="14120" spans="10:12" x14ac:dyDescent="0.35">
      <c r="J14120" s="19"/>
      <c r="L14120" s="19"/>
    </row>
    <row r="14121" spans="10:12" x14ac:dyDescent="0.35">
      <c r="J14121" s="19"/>
      <c r="L14121" s="19"/>
    </row>
    <row r="14122" spans="10:12" x14ac:dyDescent="0.35">
      <c r="J14122" s="19"/>
      <c r="L14122" s="19"/>
    </row>
    <row r="14123" spans="10:12" x14ac:dyDescent="0.35">
      <c r="J14123" s="19"/>
      <c r="L14123" s="19"/>
    </row>
    <row r="14124" spans="10:12" x14ac:dyDescent="0.35">
      <c r="J14124" s="19"/>
      <c r="L14124" s="19"/>
    </row>
    <row r="14125" spans="10:12" x14ac:dyDescent="0.35">
      <c r="J14125" s="19"/>
      <c r="L14125" s="19"/>
    </row>
    <row r="14126" spans="10:12" x14ac:dyDescent="0.35">
      <c r="J14126" s="19"/>
      <c r="L14126" s="19"/>
    </row>
    <row r="14127" spans="10:12" x14ac:dyDescent="0.35">
      <c r="J14127" s="19"/>
      <c r="L14127" s="19"/>
    </row>
    <row r="14128" spans="10:12" x14ac:dyDescent="0.35">
      <c r="J14128" s="19"/>
      <c r="L14128" s="19"/>
    </row>
    <row r="14129" spans="10:12" x14ac:dyDescent="0.35">
      <c r="J14129" s="19"/>
      <c r="L14129" s="19"/>
    </row>
    <row r="14130" spans="10:12" x14ac:dyDescent="0.35">
      <c r="J14130" s="19"/>
      <c r="L14130" s="19"/>
    </row>
    <row r="14131" spans="10:12" x14ac:dyDescent="0.35">
      <c r="J14131" s="19"/>
      <c r="L14131" s="19"/>
    </row>
    <row r="14132" spans="10:12" x14ac:dyDescent="0.35">
      <c r="J14132" s="19"/>
      <c r="L14132" s="19"/>
    </row>
    <row r="14133" spans="10:12" x14ac:dyDescent="0.35">
      <c r="J14133" s="19"/>
      <c r="L14133" s="19"/>
    </row>
    <row r="14134" spans="10:12" x14ac:dyDescent="0.35">
      <c r="J14134" s="19"/>
      <c r="L14134" s="19"/>
    </row>
    <row r="14135" spans="10:12" x14ac:dyDescent="0.35">
      <c r="J14135" s="19"/>
      <c r="L14135" s="19"/>
    </row>
    <row r="14136" spans="10:12" x14ac:dyDescent="0.35">
      <c r="J14136" s="19"/>
      <c r="L14136" s="19"/>
    </row>
    <row r="14137" spans="10:12" x14ac:dyDescent="0.35">
      <c r="J14137" s="19"/>
      <c r="L14137" s="19"/>
    </row>
    <row r="14138" spans="10:12" x14ac:dyDescent="0.35">
      <c r="J14138" s="19"/>
      <c r="L14138" s="19"/>
    </row>
    <row r="14139" spans="10:12" x14ac:dyDescent="0.35">
      <c r="J14139" s="19"/>
      <c r="L14139" s="19"/>
    </row>
    <row r="14140" spans="10:12" x14ac:dyDescent="0.35">
      <c r="J14140" s="19"/>
      <c r="L14140" s="19"/>
    </row>
    <row r="14141" spans="10:12" x14ac:dyDescent="0.35">
      <c r="J14141" s="19"/>
      <c r="L14141" s="19"/>
    </row>
    <row r="14142" spans="10:12" x14ac:dyDescent="0.35">
      <c r="J14142" s="19"/>
      <c r="L14142" s="19"/>
    </row>
    <row r="14143" spans="10:12" x14ac:dyDescent="0.35">
      <c r="J14143" s="19"/>
      <c r="L14143" s="19"/>
    </row>
    <row r="14144" spans="10:12" x14ac:dyDescent="0.35">
      <c r="J14144" s="19"/>
      <c r="L14144" s="19"/>
    </row>
    <row r="14145" spans="10:12" x14ac:dyDescent="0.35">
      <c r="J14145" s="19"/>
      <c r="L14145" s="19"/>
    </row>
    <row r="14146" spans="10:12" x14ac:dyDescent="0.35">
      <c r="J14146" s="19"/>
      <c r="L14146" s="19"/>
    </row>
    <row r="14147" spans="10:12" x14ac:dyDescent="0.35">
      <c r="J14147" s="19"/>
      <c r="L14147" s="19"/>
    </row>
    <row r="14148" spans="10:12" x14ac:dyDescent="0.35">
      <c r="J14148" s="19"/>
      <c r="L14148" s="19"/>
    </row>
    <row r="14149" spans="10:12" x14ac:dyDescent="0.35">
      <c r="J14149" s="19"/>
      <c r="L14149" s="19"/>
    </row>
    <row r="14150" spans="10:12" x14ac:dyDescent="0.35">
      <c r="J14150" s="19"/>
      <c r="L14150" s="19"/>
    </row>
    <row r="14151" spans="10:12" x14ac:dyDescent="0.35">
      <c r="J14151" s="19"/>
      <c r="L14151" s="19"/>
    </row>
    <row r="14152" spans="10:12" x14ac:dyDescent="0.35">
      <c r="J14152" s="19"/>
      <c r="L14152" s="19"/>
    </row>
    <row r="14153" spans="10:12" x14ac:dyDescent="0.35">
      <c r="J14153" s="19"/>
      <c r="L14153" s="19"/>
    </row>
    <row r="14154" spans="10:12" x14ac:dyDescent="0.35">
      <c r="J14154" s="19"/>
      <c r="L14154" s="19"/>
    </row>
    <row r="14155" spans="10:12" x14ac:dyDescent="0.35">
      <c r="J14155" s="19"/>
      <c r="L14155" s="19"/>
    </row>
    <row r="14156" spans="10:12" x14ac:dyDescent="0.35">
      <c r="J14156" s="19"/>
      <c r="L14156" s="19"/>
    </row>
    <row r="14157" spans="10:12" x14ac:dyDescent="0.35">
      <c r="J14157" s="19"/>
      <c r="L14157" s="19"/>
    </row>
    <row r="14158" spans="10:12" x14ac:dyDescent="0.35">
      <c r="J14158" s="19"/>
      <c r="L14158" s="19"/>
    </row>
    <row r="14159" spans="10:12" x14ac:dyDescent="0.35">
      <c r="J14159" s="19"/>
      <c r="L14159" s="19"/>
    </row>
    <row r="14160" spans="10:12" x14ac:dyDescent="0.35">
      <c r="J14160" s="19"/>
      <c r="L14160" s="19"/>
    </row>
    <row r="14161" spans="10:12" x14ac:dyDescent="0.35">
      <c r="J14161" s="19"/>
      <c r="L14161" s="19"/>
    </row>
    <row r="14162" spans="10:12" x14ac:dyDescent="0.35">
      <c r="J14162" s="19"/>
      <c r="L14162" s="19"/>
    </row>
    <row r="14163" spans="10:12" x14ac:dyDescent="0.35">
      <c r="J14163" s="19"/>
      <c r="L14163" s="19"/>
    </row>
    <row r="14164" spans="10:12" x14ac:dyDescent="0.35">
      <c r="J14164" s="19"/>
      <c r="L14164" s="19"/>
    </row>
    <row r="14165" spans="10:12" x14ac:dyDescent="0.35">
      <c r="J14165" s="19"/>
      <c r="L14165" s="19"/>
    </row>
    <row r="14166" spans="10:12" x14ac:dyDescent="0.35">
      <c r="J14166" s="19"/>
      <c r="L14166" s="19"/>
    </row>
    <row r="14167" spans="10:12" x14ac:dyDescent="0.35">
      <c r="J14167" s="19"/>
      <c r="L14167" s="19"/>
    </row>
    <row r="14168" spans="10:12" x14ac:dyDescent="0.35">
      <c r="J14168" s="19"/>
      <c r="L14168" s="19"/>
    </row>
    <row r="14169" spans="10:12" x14ac:dyDescent="0.35">
      <c r="J14169" s="19"/>
      <c r="L14169" s="19"/>
    </row>
    <row r="14170" spans="10:12" x14ac:dyDescent="0.35">
      <c r="J14170" s="19"/>
      <c r="L14170" s="19"/>
    </row>
    <row r="14171" spans="10:12" x14ac:dyDescent="0.35">
      <c r="J14171" s="19"/>
      <c r="L14171" s="19"/>
    </row>
    <row r="14172" spans="10:12" x14ac:dyDescent="0.35">
      <c r="J14172" s="19"/>
      <c r="L14172" s="19"/>
    </row>
    <row r="14173" spans="10:12" x14ac:dyDescent="0.35">
      <c r="J14173" s="19"/>
      <c r="L14173" s="19"/>
    </row>
    <row r="14174" spans="10:12" x14ac:dyDescent="0.35">
      <c r="J14174" s="19"/>
      <c r="L14174" s="19"/>
    </row>
    <row r="14175" spans="10:12" x14ac:dyDescent="0.35">
      <c r="J14175" s="19"/>
      <c r="L14175" s="19"/>
    </row>
    <row r="14176" spans="10:12" x14ac:dyDescent="0.35">
      <c r="J14176" s="19"/>
      <c r="L14176" s="19"/>
    </row>
    <row r="14177" spans="10:12" x14ac:dyDescent="0.35">
      <c r="J14177" s="19"/>
      <c r="L14177" s="19"/>
    </row>
    <row r="14178" spans="10:12" x14ac:dyDescent="0.35">
      <c r="J14178" s="19"/>
      <c r="L14178" s="19"/>
    </row>
    <row r="14179" spans="10:12" x14ac:dyDescent="0.35">
      <c r="J14179" s="19"/>
      <c r="L14179" s="19"/>
    </row>
    <row r="14180" spans="10:12" x14ac:dyDescent="0.35">
      <c r="J14180" s="19"/>
      <c r="L14180" s="19"/>
    </row>
    <row r="14181" spans="10:12" x14ac:dyDescent="0.35">
      <c r="J14181" s="19"/>
      <c r="L14181" s="19"/>
    </row>
    <row r="14182" spans="10:12" x14ac:dyDescent="0.35">
      <c r="J14182" s="19"/>
      <c r="L14182" s="19"/>
    </row>
    <row r="14183" spans="10:12" x14ac:dyDescent="0.35">
      <c r="J14183" s="19"/>
      <c r="L14183" s="19"/>
    </row>
    <row r="14184" spans="10:12" x14ac:dyDescent="0.35">
      <c r="J14184" s="19"/>
      <c r="L14184" s="19"/>
    </row>
    <row r="14185" spans="10:12" x14ac:dyDescent="0.35">
      <c r="J14185" s="19"/>
      <c r="L14185" s="19"/>
    </row>
    <row r="14186" spans="10:12" x14ac:dyDescent="0.35">
      <c r="J14186" s="19"/>
      <c r="L14186" s="19"/>
    </row>
    <row r="14187" spans="10:12" x14ac:dyDescent="0.35">
      <c r="J14187" s="19"/>
      <c r="L14187" s="19"/>
    </row>
    <row r="14188" spans="10:12" x14ac:dyDescent="0.35">
      <c r="J14188" s="19"/>
      <c r="L14188" s="19"/>
    </row>
    <row r="14189" spans="10:12" x14ac:dyDescent="0.35">
      <c r="J14189" s="19"/>
      <c r="L14189" s="19"/>
    </row>
    <row r="14190" spans="10:12" x14ac:dyDescent="0.35">
      <c r="J14190" s="19"/>
      <c r="L14190" s="19"/>
    </row>
    <row r="14191" spans="10:12" x14ac:dyDescent="0.35">
      <c r="J14191" s="19"/>
      <c r="L14191" s="19"/>
    </row>
    <row r="14192" spans="10:12" x14ac:dyDescent="0.35">
      <c r="J14192" s="19"/>
      <c r="L14192" s="19"/>
    </row>
    <row r="14193" spans="10:12" x14ac:dyDescent="0.35">
      <c r="J14193" s="19"/>
      <c r="L14193" s="19"/>
    </row>
    <row r="14194" spans="10:12" x14ac:dyDescent="0.35">
      <c r="J14194" s="19"/>
      <c r="L14194" s="19"/>
    </row>
    <row r="14195" spans="10:12" x14ac:dyDescent="0.35">
      <c r="J14195" s="19"/>
      <c r="L14195" s="19"/>
    </row>
    <row r="14196" spans="10:12" x14ac:dyDescent="0.35">
      <c r="J14196" s="19"/>
      <c r="L14196" s="19"/>
    </row>
    <row r="14197" spans="10:12" x14ac:dyDescent="0.35">
      <c r="J14197" s="19"/>
      <c r="L14197" s="19"/>
    </row>
    <row r="14198" spans="10:12" x14ac:dyDescent="0.35">
      <c r="J14198" s="19"/>
      <c r="L14198" s="19"/>
    </row>
    <row r="14199" spans="10:12" x14ac:dyDescent="0.35">
      <c r="J14199" s="19"/>
      <c r="L14199" s="19"/>
    </row>
    <row r="14200" spans="10:12" x14ac:dyDescent="0.35">
      <c r="J14200" s="19"/>
      <c r="L14200" s="19"/>
    </row>
    <row r="14201" spans="10:12" x14ac:dyDescent="0.35">
      <c r="J14201" s="19"/>
      <c r="L14201" s="19"/>
    </row>
    <row r="14202" spans="10:12" x14ac:dyDescent="0.35">
      <c r="J14202" s="19"/>
      <c r="L14202" s="19"/>
    </row>
    <row r="14203" spans="10:12" x14ac:dyDescent="0.35">
      <c r="J14203" s="19"/>
      <c r="L14203" s="19"/>
    </row>
    <row r="14204" spans="10:12" x14ac:dyDescent="0.35">
      <c r="J14204" s="19"/>
      <c r="L14204" s="19"/>
    </row>
    <row r="14205" spans="10:12" x14ac:dyDescent="0.35">
      <c r="J14205" s="19"/>
      <c r="L14205" s="19"/>
    </row>
    <row r="14206" spans="10:12" x14ac:dyDescent="0.35">
      <c r="J14206" s="19"/>
      <c r="L14206" s="19"/>
    </row>
    <row r="14207" spans="10:12" x14ac:dyDescent="0.35">
      <c r="J14207" s="19"/>
      <c r="L14207" s="19"/>
    </row>
    <row r="14208" spans="10:12" x14ac:dyDescent="0.35">
      <c r="J14208" s="19"/>
      <c r="L14208" s="19"/>
    </row>
    <row r="14209" spans="10:12" x14ac:dyDescent="0.35">
      <c r="J14209" s="19"/>
      <c r="L14209" s="19"/>
    </row>
    <row r="14210" spans="10:12" x14ac:dyDescent="0.35">
      <c r="J14210" s="19"/>
      <c r="L14210" s="19"/>
    </row>
    <row r="14211" spans="10:12" x14ac:dyDescent="0.35">
      <c r="J14211" s="19"/>
      <c r="L14211" s="19"/>
    </row>
    <row r="14212" spans="10:12" x14ac:dyDescent="0.35">
      <c r="J14212" s="19"/>
      <c r="L14212" s="19"/>
    </row>
    <row r="14213" spans="10:12" x14ac:dyDescent="0.35">
      <c r="J14213" s="19"/>
      <c r="L14213" s="19"/>
    </row>
    <row r="14214" spans="10:12" x14ac:dyDescent="0.35">
      <c r="J14214" s="19"/>
      <c r="L14214" s="19"/>
    </row>
    <row r="14215" spans="10:12" x14ac:dyDescent="0.35">
      <c r="J14215" s="19"/>
      <c r="L14215" s="19"/>
    </row>
    <row r="14216" spans="10:12" x14ac:dyDescent="0.35">
      <c r="J14216" s="19"/>
      <c r="L14216" s="19"/>
    </row>
    <row r="14217" spans="10:12" x14ac:dyDescent="0.35">
      <c r="J14217" s="19"/>
      <c r="L14217" s="19"/>
    </row>
    <row r="14218" spans="10:12" x14ac:dyDescent="0.35">
      <c r="J14218" s="19"/>
      <c r="L14218" s="19"/>
    </row>
    <row r="14219" spans="10:12" x14ac:dyDescent="0.35">
      <c r="J14219" s="19"/>
      <c r="L14219" s="19"/>
    </row>
    <row r="14220" spans="10:12" x14ac:dyDescent="0.35">
      <c r="J14220" s="19"/>
      <c r="L14220" s="19"/>
    </row>
    <row r="14221" spans="10:12" x14ac:dyDescent="0.35">
      <c r="J14221" s="19"/>
      <c r="L14221" s="19"/>
    </row>
    <row r="14222" spans="10:12" x14ac:dyDescent="0.35">
      <c r="J14222" s="19"/>
      <c r="L14222" s="19"/>
    </row>
    <row r="14223" spans="10:12" x14ac:dyDescent="0.35">
      <c r="J14223" s="19"/>
      <c r="L14223" s="19"/>
    </row>
    <row r="14224" spans="10:12" x14ac:dyDescent="0.35">
      <c r="J14224" s="19"/>
      <c r="L14224" s="19"/>
    </row>
    <row r="14225" spans="10:12" x14ac:dyDescent="0.35">
      <c r="J14225" s="19"/>
      <c r="L14225" s="19"/>
    </row>
    <row r="14226" spans="10:12" x14ac:dyDescent="0.35">
      <c r="J14226" s="19"/>
      <c r="L14226" s="19"/>
    </row>
    <row r="14227" spans="10:12" x14ac:dyDescent="0.35">
      <c r="J14227" s="19"/>
      <c r="L14227" s="19"/>
    </row>
    <row r="14228" spans="10:12" x14ac:dyDescent="0.35">
      <c r="J14228" s="19"/>
      <c r="L14228" s="19"/>
    </row>
    <row r="14229" spans="10:12" x14ac:dyDescent="0.35">
      <c r="J14229" s="19"/>
      <c r="L14229" s="19"/>
    </row>
    <row r="14230" spans="10:12" x14ac:dyDescent="0.35">
      <c r="J14230" s="19"/>
      <c r="L14230" s="19"/>
    </row>
    <row r="14231" spans="10:12" x14ac:dyDescent="0.35">
      <c r="J14231" s="19"/>
      <c r="L14231" s="19"/>
    </row>
    <row r="14232" spans="10:12" x14ac:dyDescent="0.35">
      <c r="J14232" s="19"/>
      <c r="L14232" s="19"/>
    </row>
    <row r="14233" spans="10:12" x14ac:dyDescent="0.35">
      <c r="J14233" s="19"/>
      <c r="L14233" s="19"/>
    </row>
    <row r="14234" spans="10:12" x14ac:dyDescent="0.35">
      <c r="J14234" s="19"/>
      <c r="L14234" s="19"/>
    </row>
    <row r="14235" spans="10:12" x14ac:dyDescent="0.35">
      <c r="J14235" s="19"/>
      <c r="L14235" s="19"/>
    </row>
    <row r="14236" spans="10:12" x14ac:dyDescent="0.35">
      <c r="J14236" s="19"/>
      <c r="L14236" s="19"/>
    </row>
    <row r="14237" spans="10:12" x14ac:dyDescent="0.35">
      <c r="J14237" s="19"/>
      <c r="L14237" s="19"/>
    </row>
    <row r="14238" spans="10:12" x14ac:dyDescent="0.35">
      <c r="J14238" s="19"/>
      <c r="L14238" s="19"/>
    </row>
    <row r="14239" spans="10:12" x14ac:dyDescent="0.35">
      <c r="J14239" s="19"/>
      <c r="L14239" s="19"/>
    </row>
    <row r="14240" spans="10:12" x14ac:dyDescent="0.35">
      <c r="J14240" s="19"/>
      <c r="L14240" s="19"/>
    </row>
    <row r="14241" spans="10:12" x14ac:dyDescent="0.35">
      <c r="J14241" s="19"/>
      <c r="L14241" s="19"/>
    </row>
    <row r="14242" spans="10:12" x14ac:dyDescent="0.35">
      <c r="J14242" s="19"/>
      <c r="L14242" s="19"/>
    </row>
    <row r="14243" spans="10:12" x14ac:dyDescent="0.35">
      <c r="J14243" s="19"/>
      <c r="L14243" s="19"/>
    </row>
    <row r="14244" spans="10:12" x14ac:dyDescent="0.35">
      <c r="J14244" s="19"/>
      <c r="L14244" s="19"/>
    </row>
    <row r="14245" spans="10:12" x14ac:dyDescent="0.35">
      <c r="J14245" s="19"/>
      <c r="L14245" s="19"/>
    </row>
    <row r="14246" spans="10:12" x14ac:dyDescent="0.35">
      <c r="J14246" s="19"/>
      <c r="L14246" s="19"/>
    </row>
    <row r="14247" spans="10:12" x14ac:dyDescent="0.35">
      <c r="J14247" s="19"/>
      <c r="L14247" s="19"/>
    </row>
    <row r="14248" spans="10:12" x14ac:dyDescent="0.35">
      <c r="J14248" s="19"/>
      <c r="L14248" s="19"/>
    </row>
    <row r="14249" spans="10:12" x14ac:dyDescent="0.35">
      <c r="J14249" s="19"/>
      <c r="L14249" s="19"/>
    </row>
    <row r="14250" spans="10:12" x14ac:dyDescent="0.35">
      <c r="J14250" s="19"/>
      <c r="L14250" s="19"/>
    </row>
    <row r="14251" spans="10:12" x14ac:dyDescent="0.35">
      <c r="J14251" s="19"/>
      <c r="L14251" s="19"/>
    </row>
    <row r="14252" spans="10:12" x14ac:dyDescent="0.35">
      <c r="J14252" s="19"/>
      <c r="L14252" s="19"/>
    </row>
    <row r="14253" spans="10:12" x14ac:dyDescent="0.35">
      <c r="J14253" s="19"/>
      <c r="L14253" s="19"/>
    </row>
    <row r="14254" spans="10:12" x14ac:dyDescent="0.35">
      <c r="J14254" s="19"/>
      <c r="L14254" s="19"/>
    </row>
    <row r="14255" spans="10:12" x14ac:dyDescent="0.35">
      <c r="J14255" s="19"/>
      <c r="L14255" s="19"/>
    </row>
    <row r="14256" spans="10:12" x14ac:dyDescent="0.35">
      <c r="J14256" s="19"/>
      <c r="L14256" s="19"/>
    </row>
    <row r="14257" spans="10:12" x14ac:dyDescent="0.35">
      <c r="J14257" s="19"/>
      <c r="L14257" s="19"/>
    </row>
    <row r="14258" spans="10:12" x14ac:dyDescent="0.35">
      <c r="J14258" s="19"/>
      <c r="L14258" s="19"/>
    </row>
    <row r="14259" spans="10:12" x14ac:dyDescent="0.35">
      <c r="J14259" s="19"/>
      <c r="L14259" s="19"/>
    </row>
    <row r="14260" spans="10:12" x14ac:dyDescent="0.35">
      <c r="J14260" s="19"/>
      <c r="L14260" s="19"/>
    </row>
    <row r="14261" spans="10:12" x14ac:dyDescent="0.35">
      <c r="J14261" s="19"/>
      <c r="L14261" s="19"/>
    </row>
    <row r="14262" spans="10:12" x14ac:dyDescent="0.35">
      <c r="J14262" s="19"/>
      <c r="L14262" s="19"/>
    </row>
    <row r="14263" spans="10:12" x14ac:dyDescent="0.35">
      <c r="J14263" s="19"/>
      <c r="L14263" s="19"/>
    </row>
    <row r="14264" spans="10:12" x14ac:dyDescent="0.35">
      <c r="J14264" s="19"/>
      <c r="L14264" s="19"/>
    </row>
    <row r="14265" spans="10:12" x14ac:dyDescent="0.35">
      <c r="J14265" s="19"/>
      <c r="L14265" s="19"/>
    </row>
    <row r="14266" spans="10:12" x14ac:dyDescent="0.35">
      <c r="J14266" s="19"/>
      <c r="L14266" s="19"/>
    </row>
    <row r="14267" spans="10:12" x14ac:dyDescent="0.35">
      <c r="J14267" s="19"/>
      <c r="L14267" s="19"/>
    </row>
    <row r="14268" spans="10:12" x14ac:dyDescent="0.35">
      <c r="J14268" s="19"/>
      <c r="L14268" s="19"/>
    </row>
    <row r="14269" spans="10:12" x14ac:dyDescent="0.35">
      <c r="J14269" s="19"/>
      <c r="L14269" s="19"/>
    </row>
    <row r="14270" spans="10:12" x14ac:dyDescent="0.35">
      <c r="J14270" s="19"/>
      <c r="L14270" s="19"/>
    </row>
    <row r="14271" spans="10:12" x14ac:dyDescent="0.35">
      <c r="J14271" s="19"/>
      <c r="L14271" s="19"/>
    </row>
    <row r="14272" spans="10:12" x14ac:dyDescent="0.35">
      <c r="J14272" s="19"/>
      <c r="L14272" s="19"/>
    </row>
    <row r="14273" spans="10:12" x14ac:dyDescent="0.35">
      <c r="J14273" s="19"/>
      <c r="L14273" s="19"/>
    </row>
    <row r="14274" spans="10:12" x14ac:dyDescent="0.35">
      <c r="J14274" s="19"/>
      <c r="L14274" s="19"/>
    </row>
    <row r="14275" spans="10:12" x14ac:dyDescent="0.35">
      <c r="J14275" s="19"/>
      <c r="L14275" s="19"/>
    </row>
    <row r="14276" spans="10:12" x14ac:dyDescent="0.35">
      <c r="J14276" s="19"/>
      <c r="L14276" s="19"/>
    </row>
    <row r="14277" spans="10:12" x14ac:dyDescent="0.35">
      <c r="J14277" s="19"/>
      <c r="L14277" s="19"/>
    </row>
    <row r="14278" spans="10:12" x14ac:dyDescent="0.35">
      <c r="J14278" s="19"/>
      <c r="L14278" s="19"/>
    </row>
    <row r="14279" spans="10:12" x14ac:dyDescent="0.35">
      <c r="J14279" s="19"/>
      <c r="L14279" s="19"/>
    </row>
    <row r="14280" spans="10:12" x14ac:dyDescent="0.35">
      <c r="J14280" s="19"/>
      <c r="L14280" s="19"/>
    </row>
    <row r="14281" spans="10:12" x14ac:dyDescent="0.35">
      <c r="J14281" s="19"/>
      <c r="L14281" s="19"/>
    </row>
    <row r="14282" spans="10:12" x14ac:dyDescent="0.35">
      <c r="J14282" s="19"/>
      <c r="L14282" s="19"/>
    </row>
    <row r="14283" spans="10:12" x14ac:dyDescent="0.35">
      <c r="J14283" s="19"/>
      <c r="L14283" s="19"/>
    </row>
    <row r="14284" spans="10:12" x14ac:dyDescent="0.35">
      <c r="J14284" s="19"/>
      <c r="L14284" s="19"/>
    </row>
    <row r="14285" spans="10:12" x14ac:dyDescent="0.35">
      <c r="J14285" s="19"/>
      <c r="L14285" s="19"/>
    </row>
    <row r="14286" spans="10:12" x14ac:dyDescent="0.35">
      <c r="J14286" s="19"/>
      <c r="L14286" s="19"/>
    </row>
    <row r="14287" spans="10:12" x14ac:dyDescent="0.35">
      <c r="J14287" s="19"/>
      <c r="L14287" s="19"/>
    </row>
    <row r="14288" spans="10:12" x14ac:dyDescent="0.35">
      <c r="J14288" s="19"/>
      <c r="L14288" s="19"/>
    </row>
    <row r="14289" spans="10:12" x14ac:dyDescent="0.35">
      <c r="J14289" s="19"/>
      <c r="L14289" s="19"/>
    </row>
    <row r="14290" spans="10:12" x14ac:dyDescent="0.35">
      <c r="J14290" s="19"/>
      <c r="L14290" s="19"/>
    </row>
    <row r="14291" spans="10:12" x14ac:dyDescent="0.35">
      <c r="J14291" s="19"/>
      <c r="L14291" s="19"/>
    </row>
    <row r="14292" spans="10:12" x14ac:dyDescent="0.35">
      <c r="J14292" s="19"/>
      <c r="L14292" s="19"/>
    </row>
    <row r="14293" spans="10:12" x14ac:dyDescent="0.35">
      <c r="J14293" s="19"/>
      <c r="L14293" s="19"/>
    </row>
    <row r="14294" spans="10:12" x14ac:dyDescent="0.35">
      <c r="J14294" s="19"/>
      <c r="L14294" s="19"/>
    </row>
    <row r="14295" spans="10:12" x14ac:dyDescent="0.35">
      <c r="J14295" s="19"/>
      <c r="L14295" s="19"/>
    </row>
    <row r="14296" spans="10:12" x14ac:dyDescent="0.35">
      <c r="J14296" s="19"/>
      <c r="L14296" s="19"/>
    </row>
    <row r="14297" spans="10:12" x14ac:dyDescent="0.35">
      <c r="J14297" s="19"/>
      <c r="L14297" s="19"/>
    </row>
    <row r="14298" spans="10:12" x14ac:dyDescent="0.35">
      <c r="J14298" s="19"/>
      <c r="L14298" s="19"/>
    </row>
    <row r="14299" spans="10:12" x14ac:dyDescent="0.35">
      <c r="J14299" s="19"/>
      <c r="L14299" s="19"/>
    </row>
    <row r="14300" spans="10:12" x14ac:dyDescent="0.35">
      <c r="J14300" s="19"/>
      <c r="L14300" s="19"/>
    </row>
    <row r="14301" spans="10:12" x14ac:dyDescent="0.35">
      <c r="J14301" s="19"/>
      <c r="L14301" s="19"/>
    </row>
    <row r="14302" spans="10:12" x14ac:dyDescent="0.35">
      <c r="J14302" s="19"/>
      <c r="L14302" s="19"/>
    </row>
    <row r="14303" spans="10:12" x14ac:dyDescent="0.35">
      <c r="J14303" s="19"/>
      <c r="L14303" s="19"/>
    </row>
    <row r="14304" spans="10:12" x14ac:dyDescent="0.35">
      <c r="J14304" s="19"/>
      <c r="L14304" s="19"/>
    </row>
    <row r="14305" spans="10:12" x14ac:dyDescent="0.35">
      <c r="J14305" s="19"/>
      <c r="L14305" s="19"/>
    </row>
    <row r="14306" spans="10:12" x14ac:dyDescent="0.35">
      <c r="J14306" s="19"/>
      <c r="L14306" s="19"/>
    </row>
    <row r="14307" spans="10:12" x14ac:dyDescent="0.35">
      <c r="J14307" s="19"/>
      <c r="L14307" s="19"/>
    </row>
    <row r="14308" spans="10:12" x14ac:dyDescent="0.35">
      <c r="J14308" s="19"/>
      <c r="L14308" s="19"/>
    </row>
    <row r="14309" spans="10:12" x14ac:dyDescent="0.35">
      <c r="J14309" s="19"/>
      <c r="L14309" s="19"/>
    </row>
    <row r="14310" spans="10:12" x14ac:dyDescent="0.35">
      <c r="J14310" s="19"/>
      <c r="L14310" s="19"/>
    </row>
    <row r="14311" spans="10:12" x14ac:dyDescent="0.35">
      <c r="J14311" s="19"/>
      <c r="L14311" s="19"/>
    </row>
    <row r="14312" spans="10:12" x14ac:dyDescent="0.35">
      <c r="J14312" s="19"/>
      <c r="L14312" s="19"/>
    </row>
    <row r="14313" spans="10:12" x14ac:dyDescent="0.35">
      <c r="J14313" s="19"/>
      <c r="L14313" s="19"/>
    </row>
    <row r="14314" spans="10:12" x14ac:dyDescent="0.35">
      <c r="J14314" s="19"/>
      <c r="L14314" s="19"/>
    </row>
    <row r="14315" spans="10:12" x14ac:dyDescent="0.35">
      <c r="J14315" s="19"/>
      <c r="L14315" s="19"/>
    </row>
    <row r="14316" spans="10:12" x14ac:dyDescent="0.35">
      <c r="J14316" s="19"/>
      <c r="L14316" s="19"/>
    </row>
    <row r="14317" spans="10:12" x14ac:dyDescent="0.35">
      <c r="J14317" s="19"/>
      <c r="L14317" s="19"/>
    </row>
    <row r="14318" spans="10:12" x14ac:dyDescent="0.35">
      <c r="J14318" s="19"/>
      <c r="L14318" s="19"/>
    </row>
    <row r="14319" spans="10:12" x14ac:dyDescent="0.35">
      <c r="J14319" s="19"/>
      <c r="L14319" s="19"/>
    </row>
    <row r="14320" spans="10:12" x14ac:dyDescent="0.35">
      <c r="J14320" s="19"/>
      <c r="L14320" s="19"/>
    </row>
    <row r="14321" spans="10:12" x14ac:dyDescent="0.35">
      <c r="J14321" s="19"/>
      <c r="L14321" s="19"/>
    </row>
    <row r="14322" spans="10:12" x14ac:dyDescent="0.35">
      <c r="J14322" s="19"/>
      <c r="L14322" s="19"/>
    </row>
    <row r="14323" spans="10:12" x14ac:dyDescent="0.35">
      <c r="J14323" s="19"/>
      <c r="L14323" s="19"/>
    </row>
    <row r="14324" spans="10:12" x14ac:dyDescent="0.35">
      <c r="J14324" s="19"/>
      <c r="L14324" s="19"/>
    </row>
    <row r="14325" spans="10:12" x14ac:dyDescent="0.35">
      <c r="J14325" s="19"/>
      <c r="L14325" s="19"/>
    </row>
    <row r="14326" spans="10:12" x14ac:dyDescent="0.35">
      <c r="J14326" s="19"/>
      <c r="L14326" s="19"/>
    </row>
    <row r="14327" spans="10:12" x14ac:dyDescent="0.35">
      <c r="J14327" s="19"/>
      <c r="L14327" s="19"/>
    </row>
    <row r="14328" spans="10:12" x14ac:dyDescent="0.35">
      <c r="J14328" s="19"/>
      <c r="L14328" s="19"/>
    </row>
    <row r="14329" spans="10:12" x14ac:dyDescent="0.35">
      <c r="J14329" s="19"/>
      <c r="L14329" s="19"/>
    </row>
    <row r="14330" spans="10:12" x14ac:dyDescent="0.35">
      <c r="J14330" s="19"/>
      <c r="L14330" s="19"/>
    </row>
    <row r="14331" spans="10:12" x14ac:dyDescent="0.35">
      <c r="J14331" s="19"/>
      <c r="L14331" s="19"/>
    </row>
    <row r="14332" spans="10:12" x14ac:dyDescent="0.35">
      <c r="J14332" s="19"/>
      <c r="L14332" s="19"/>
    </row>
    <row r="14333" spans="10:12" x14ac:dyDescent="0.35">
      <c r="J14333" s="19"/>
      <c r="L14333" s="19"/>
    </row>
    <row r="14334" spans="10:12" x14ac:dyDescent="0.35">
      <c r="J14334" s="19"/>
      <c r="L14334" s="19"/>
    </row>
    <row r="14335" spans="10:12" x14ac:dyDescent="0.35">
      <c r="J14335" s="19"/>
      <c r="L14335" s="19"/>
    </row>
    <row r="14336" spans="10:12" x14ac:dyDescent="0.35">
      <c r="J14336" s="19"/>
      <c r="L14336" s="19"/>
    </row>
    <row r="14337" spans="10:12" x14ac:dyDescent="0.35">
      <c r="J14337" s="19"/>
      <c r="L14337" s="19"/>
    </row>
    <row r="14338" spans="10:12" x14ac:dyDescent="0.35">
      <c r="J14338" s="19"/>
      <c r="L14338" s="19"/>
    </row>
    <row r="14339" spans="10:12" x14ac:dyDescent="0.35">
      <c r="J14339" s="19"/>
      <c r="L14339" s="19"/>
    </row>
    <row r="14340" spans="10:12" x14ac:dyDescent="0.35">
      <c r="J14340" s="19"/>
      <c r="L14340" s="19"/>
    </row>
    <row r="14341" spans="10:12" x14ac:dyDescent="0.35">
      <c r="J14341" s="19"/>
      <c r="L14341" s="19"/>
    </row>
    <row r="14342" spans="10:12" x14ac:dyDescent="0.35">
      <c r="J14342" s="19"/>
      <c r="L14342" s="19"/>
    </row>
    <row r="14343" spans="10:12" x14ac:dyDescent="0.35">
      <c r="J14343" s="19"/>
      <c r="L14343" s="19"/>
    </row>
    <row r="14344" spans="10:12" x14ac:dyDescent="0.35">
      <c r="J14344" s="19"/>
      <c r="L14344" s="19"/>
    </row>
    <row r="14345" spans="10:12" x14ac:dyDescent="0.35">
      <c r="J14345" s="19"/>
      <c r="L14345" s="19"/>
    </row>
    <row r="14346" spans="10:12" x14ac:dyDescent="0.35">
      <c r="J14346" s="19"/>
      <c r="L14346" s="19"/>
    </row>
    <row r="14347" spans="10:12" x14ac:dyDescent="0.35">
      <c r="J14347" s="19"/>
      <c r="L14347" s="19"/>
    </row>
    <row r="14348" spans="10:12" x14ac:dyDescent="0.35">
      <c r="J14348" s="19"/>
      <c r="L14348" s="19"/>
    </row>
    <row r="14349" spans="10:12" x14ac:dyDescent="0.35">
      <c r="J14349" s="19"/>
      <c r="L14349" s="19"/>
    </row>
    <row r="14350" spans="10:12" x14ac:dyDescent="0.35">
      <c r="J14350" s="19"/>
      <c r="L14350" s="19"/>
    </row>
    <row r="14351" spans="10:12" x14ac:dyDescent="0.35">
      <c r="J14351" s="19"/>
      <c r="L14351" s="19"/>
    </row>
    <row r="14352" spans="10:12" x14ac:dyDescent="0.35">
      <c r="J14352" s="19"/>
      <c r="L14352" s="19"/>
    </row>
    <row r="14353" spans="10:12" x14ac:dyDescent="0.35">
      <c r="J14353" s="19"/>
      <c r="L14353" s="19"/>
    </row>
    <row r="14354" spans="10:12" x14ac:dyDescent="0.35">
      <c r="J14354" s="19"/>
      <c r="L14354" s="19"/>
    </row>
    <row r="14355" spans="10:12" x14ac:dyDescent="0.35">
      <c r="J14355" s="19"/>
      <c r="L14355" s="19"/>
    </row>
    <row r="14356" spans="10:12" x14ac:dyDescent="0.35">
      <c r="J14356" s="19"/>
      <c r="L14356" s="19"/>
    </row>
    <row r="14357" spans="10:12" x14ac:dyDescent="0.35">
      <c r="J14357" s="19"/>
      <c r="L14357" s="19"/>
    </row>
    <row r="14358" spans="10:12" x14ac:dyDescent="0.35">
      <c r="J14358" s="19"/>
      <c r="L14358" s="19"/>
    </row>
    <row r="14359" spans="10:12" x14ac:dyDescent="0.35">
      <c r="J14359" s="19"/>
      <c r="L14359" s="19"/>
    </row>
    <row r="14360" spans="10:12" x14ac:dyDescent="0.35">
      <c r="J14360" s="19"/>
      <c r="L14360" s="19"/>
    </row>
    <row r="14361" spans="10:12" x14ac:dyDescent="0.35">
      <c r="J14361" s="19"/>
      <c r="L14361" s="19"/>
    </row>
    <row r="14362" spans="10:12" x14ac:dyDescent="0.35">
      <c r="J14362" s="19"/>
      <c r="L14362" s="19"/>
    </row>
    <row r="14363" spans="10:12" x14ac:dyDescent="0.35">
      <c r="J14363" s="19"/>
      <c r="L14363" s="19"/>
    </row>
    <row r="14364" spans="10:12" x14ac:dyDescent="0.35">
      <c r="J14364" s="19"/>
      <c r="L14364" s="19"/>
    </row>
    <row r="14365" spans="10:12" x14ac:dyDescent="0.35">
      <c r="J14365" s="19"/>
      <c r="L14365" s="19"/>
    </row>
    <row r="14366" spans="10:12" x14ac:dyDescent="0.35">
      <c r="J14366" s="19"/>
      <c r="L14366" s="19"/>
    </row>
    <row r="14367" spans="10:12" x14ac:dyDescent="0.35">
      <c r="J14367" s="19"/>
      <c r="L14367" s="19"/>
    </row>
    <row r="14368" spans="10:12" x14ac:dyDescent="0.35">
      <c r="J14368" s="19"/>
      <c r="L14368" s="19"/>
    </row>
    <row r="14369" spans="10:12" x14ac:dyDescent="0.35">
      <c r="J14369" s="19"/>
      <c r="L14369" s="19"/>
    </row>
    <row r="14370" spans="10:12" x14ac:dyDescent="0.35">
      <c r="J14370" s="19"/>
      <c r="L14370" s="19"/>
    </row>
    <row r="14371" spans="10:12" x14ac:dyDescent="0.35">
      <c r="J14371" s="19"/>
      <c r="L14371" s="19"/>
    </row>
    <row r="14372" spans="10:12" x14ac:dyDescent="0.35">
      <c r="J14372" s="19"/>
      <c r="L14372" s="19"/>
    </row>
    <row r="14373" spans="10:12" x14ac:dyDescent="0.35">
      <c r="J14373" s="19"/>
      <c r="L14373" s="19"/>
    </row>
    <row r="14374" spans="10:12" x14ac:dyDescent="0.35">
      <c r="J14374" s="19"/>
      <c r="L14374" s="19"/>
    </row>
    <row r="14375" spans="10:12" x14ac:dyDescent="0.35">
      <c r="J14375" s="19"/>
      <c r="L14375" s="19"/>
    </row>
    <row r="14376" spans="10:12" x14ac:dyDescent="0.35">
      <c r="J14376" s="19"/>
      <c r="L14376" s="19"/>
    </row>
    <row r="14377" spans="10:12" x14ac:dyDescent="0.35">
      <c r="J14377" s="19"/>
      <c r="L14377" s="19"/>
    </row>
    <row r="14378" spans="10:12" x14ac:dyDescent="0.35">
      <c r="J14378" s="19"/>
      <c r="L14378" s="19"/>
    </row>
    <row r="14379" spans="10:12" x14ac:dyDescent="0.35">
      <c r="J14379" s="19"/>
      <c r="L14379" s="19"/>
    </row>
    <row r="14380" spans="10:12" x14ac:dyDescent="0.35">
      <c r="J14380" s="19"/>
      <c r="L14380" s="19"/>
    </row>
    <row r="14381" spans="10:12" x14ac:dyDescent="0.35">
      <c r="J14381" s="19"/>
      <c r="L14381" s="19"/>
    </row>
    <row r="14382" spans="10:12" x14ac:dyDescent="0.35">
      <c r="J14382" s="19"/>
      <c r="L14382" s="19"/>
    </row>
    <row r="14383" spans="10:12" x14ac:dyDescent="0.35">
      <c r="J14383" s="19"/>
      <c r="L14383" s="19"/>
    </row>
    <row r="14384" spans="10:12" x14ac:dyDescent="0.35">
      <c r="J14384" s="19"/>
      <c r="L14384" s="19"/>
    </row>
    <row r="14385" spans="10:12" x14ac:dyDescent="0.35">
      <c r="J14385" s="19"/>
      <c r="L14385" s="19"/>
    </row>
    <row r="14386" spans="10:12" x14ac:dyDescent="0.35">
      <c r="J14386" s="19"/>
      <c r="L14386" s="19"/>
    </row>
    <row r="14387" spans="10:12" x14ac:dyDescent="0.35">
      <c r="J14387" s="19"/>
      <c r="L14387" s="19"/>
    </row>
    <row r="14388" spans="10:12" x14ac:dyDescent="0.35">
      <c r="J14388" s="19"/>
      <c r="L14388" s="19"/>
    </row>
    <row r="14389" spans="10:12" x14ac:dyDescent="0.35">
      <c r="J14389" s="19"/>
      <c r="L14389" s="19"/>
    </row>
    <row r="14390" spans="10:12" x14ac:dyDescent="0.35">
      <c r="J14390" s="19"/>
      <c r="L14390" s="19"/>
    </row>
    <row r="14391" spans="10:12" x14ac:dyDescent="0.35">
      <c r="J14391" s="19"/>
      <c r="L14391" s="19"/>
    </row>
    <row r="14392" spans="10:12" x14ac:dyDescent="0.35">
      <c r="J14392" s="19"/>
      <c r="L14392" s="19"/>
    </row>
    <row r="14393" spans="10:12" x14ac:dyDescent="0.35">
      <c r="J14393" s="19"/>
      <c r="L14393" s="19"/>
    </row>
    <row r="14394" spans="10:12" x14ac:dyDescent="0.35">
      <c r="J14394" s="19"/>
      <c r="L14394" s="19"/>
    </row>
    <row r="14395" spans="10:12" x14ac:dyDescent="0.35">
      <c r="J14395" s="19"/>
      <c r="L14395" s="19"/>
    </row>
    <row r="14396" spans="10:12" x14ac:dyDescent="0.35">
      <c r="J14396" s="19"/>
      <c r="L14396" s="19"/>
    </row>
    <row r="14397" spans="10:12" x14ac:dyDescent="0.35">
      <c r="J14397" s="19"/>
      <c r="L14397" s="19"/>
    </row>
    <row r="14398" spans="10:12" x14ac:dyDescent="0.35">
      <c r="J14398" s="19"/>
      <c r="L14398" s="19"/>
    </row>
    <row r="14399" spans="10:12" x14ac:dyDescent="0.35">
      <c r="J14399" s="19"/>
      <c r="L14399" s="19"/>
    </row>
    <row r="14400" spans="10:12" x14ac:dyDescent="0.35">
      <c r="J14400" s="19"/>
      <c r="L14400" s="19"/>
    </row>
    <row r="14401" spans="10:12" x14ac:dyDescent="0.35">
      <c r="J14401" s="19"/>
      <c r="L14401" s="19"/>
    </row>
    <row r="14402" spans="10:12" x14ac:dyDescent="0.35">
      <c r="J14402" s="19"/>
      <c r="L14402" s="19"/>
    </row>
    <row r="14403" spans="10:12" x14ac:dyDescent="0.35">
      <c r="J14403" s="19"/>
      <c r="L14403" s="19"/>
    </row>
    <row r="14404" spans="10:12" x14ac:dyDescent="0.35">
      <c r="J14404" s="19"/>
      <c r="L14404" s="19"/>
    </row>
    <row r="14405" spans="10:12" x14ac:dyDescent="0.35">
      <c r="J14405" s="19"/>
      <c r="L14405" s="19"/>
    </row>
    <row r="14406" spans="10:12" x14ac:dyDescent="0.35">
      <c r="J14406" s="19"/>
      <c r="L14406" s="19"/>
    </row>
    <row r="14407" spans="10:12" x14ac:dyDescent="0.35">
      <c r="J14407" s="19"/>
      <c r="L14407" s="19"/>
    </row>
    <row r="14408" spans="10:12" x14ac:dyDescent="0.35">
      <c r="J14408" s="19"/>
      <c r="L14408" s="19"/>
    </row>
    <row r="14409" spans="10:12" x14ac:dyDescent="0.35">
      <c r="J14409" s="19"/>
      <c r="L14409" s="19"/>
    </row>
    <row r="14410" spans="10:12" x14ac:dyDescent="0.35">
      <c r="J14410" s="19"/>
      <c r="L14410" s="19"/>
    </row>
    <row r="14411" spans="10:12" x14ac:dyDescent="0.35">
      <c r="J14411" s="19"/>
      <c r="L14411" s="19"/>
    </row>
    <row r="14412" spans="10:12" x14ac:dyDescent="0.35">
      <c r="J14412" s="19"/>
      <c r="L14412" s="19"/>
    </row>
    <row r="14413" spans="10:12" x14ac:dyDescent="0.35">
      <c r="J14413" s="19"/>
      <c r="L14413" s="19"/>
    </row>
    <row r="14414" spans="10:12" x14ac:dyDescent="0.35">
      <c r="J14414" s="19"/>
      <c r="L14414" s="19"/>
    </row>
    <row r="14415" spans="10:12" x14ac:dyDescent="0.35">
      <c r="J14415" s="19"/>
      <c r="L14415" s="19"/>
    </row>
    <row r="14416" spans="10:12" x14ac:dyDescent="0.35">
      <c r="J14416" s="19"/>
      <c r="L14416" s="19"/>
    </row>
    <row r="14417" spans="10:12" x14ac:dyDescent="0.35">
      <c r="J14417" s="19"/>
      <c r="L14417" s="19"/>
    </row>
    <row r="14418" spans="10:12" x14ac:dyDescent="0.35">
      <c r="J14418" s="19"/>
      <c r="L14418" s="19"/>
    </row>
    <row r="14419" spans="10:12" x14ac:dyDescent="0.35">
      <c r="J14419" s="19"/>
      <c r="L14419" s="19"/>
    </row>
    <row r="14420" spans="10:12" x14ac:dyDescent="0.35">
      <c r="J14420" s="19"/>
      <c r="L14420" s="19"/>
    </row>
    <row r="14421" spans="10:12" x14ac:dyDescent="0.35">
      <c r="J14421" s="19"/>
      <c r="L14421" s="19"/>
    </row>
    <row r="14422" spans="10:12" x14ac:dyDescent="0.35">
      <c r="J14422" s="19"/>
      <c r="L14422" s="19"/>
    </row>
    <row r="14423" spans="10:12" x14ac:dyDescent="0.35">
      <c r="J14423" s="19"/>
      <c r="L14423" s="19"/>
    </row>
    <row r="14424" spans="10:12" x14ac:dyDescent="0.35">
      <c r="J14424" s="19"/>
      <c r="L14424" s="19"/>
    </row>
    <row r="14425" spans="10:12" x14ac:dyDescent="0.35">
      <c r="J14425" s="19"/>
      <c r="L14425" s="19"/>
    </row>
    <row r="14426" spans="10:12" x14ac:dyDescent="0.35">
      <c r="J14426" s="19"/>
      <c r="L14426" s="19"/>
    </row>
    <row r="14427" spans="10:12" x14ac:dyDescent="0.35">
      <c r="J14427" s="19"/>
      <c r="L14427" s="19"/>
    </row>
    <row r="14428" spans="10:12" x14ac:dyDescent="0.35">
      <c r="J14428" s="19"/>
      <c r="L14428" s="19"/>
    </row>
    <row r="14429" spans="10:12" x14ac:dyDescent="0.35">
      <c r="J14429" s="19"/>
      <c r="L14429" s="19"/>
    </row>
    <row r="14430" spans="10:12" x14ac:dyDescent="0.35">
      <c r="J14430" s="19"/>
      <c r="L14430" s="19"/>
    </row>
    <row r="14431" spans="10:12" x14ac:dyDescent="0.35">
      <c r="J14431" s="19"/>
      <c r="L14431" s="19"/>
    </row>
    <row r="14432" spans="10:12" x14ac:dyDescent="0.35">
      <c r="J14432" s="19"/>
      <c r="L14432" s="19"/>
    </row>
    <row r="14433" spans="10:12" x14ac:dyDescent="0.35">
      <c r="J14433" s="19"/>
      <c r="L14433" s="19"/>
    </row>
    <row r="14434" spans="10:12" x14ac:dyDescent="0.35">
      <c r="J14434" s="19"/>
      <c r="L14434" s="19"/>
    </row>
    <row r="14435" spans="10:12" x14ac:dyDescent="0.35">
      <c r="J14435" s="19"/>
      <c r="L14435" s="19"/>
    </row>
    <row r="14436" spans="10:12" x14ac:dyDescent="0.35">
      <c r="J14436" s="19"/>
      <c r="L14436" s="19"/>
    </row>
    <row r="14437" spans="10:12" x14ac:dyDescent="0.35">
      <c r="J14437" s="19"/>
      <c r="L14437" s="19"/>
    </row>
    <row r="14438" spans="10:12" x14ac:dyDescent="0.35">
      <c r="J14438" s="19"/>
      <c r="L14438" s="19"/>
    </row>
    <row r="14439" spans="10:12" x14ac:dyDescent="0.35">
      <c r="J14439" s="19"/>
      <c r="L14439" s="19"/>
    </row>
    <row r="14440" spans="10:12" x14ac:dyDescent="0.35">
      <c r="J14440" s="19"/>
      <c r="L14440" s="19"/>
    </row>
    <row r="14441" spans="10:12" x14ac:dyDescent="0.35">
      <c r="J14441" s="19"/>
      <c r="L14441" s="19"/>
    </row>
    <row r="14442" spans="10:12" x14ac:dyDescent="0.35">
      <c r="J14442" s="19"/>
      <c r="L14442" s="19"/>
    </row>
    <row r="14443" spans="10:12" x14ac:dyDescent="0.35">
      <c r="J14443" s="19"/>
      <c r="L14443" s="19"/>
    </row>
    <row r="14444" spans="10:12" x14ac:dyDescent="0.35">
      <c r="J14444" s="19"/>
      <c r="L14444" s="19"/>
    </row>
    <row r="14445" spans="10:12" x14ac:dyDescent="0.35">
      <c r="J14445" s="19"/>
      <c r="L14445" s="19"/>
    </row>
    <row r="14446" spans="10:12" x14ac:dyDescent="0.35">
      <c r="J14446" s="19"/>
      <c r="L14446" s="19"/>
    </row>
    <row r="14447" spans="10:12" x14ac:dyDescent="0.35">
      <c r="J14447" s="19"/>
      <c r="L14447" s="19"/>
    </row>
    <row r="14448" spans="10:12" x14ac:dyDescent="0.35">
      <c r="J14448" s="19"/>
      <c r="L14448" s="19"/>
    </row>
    <row r="14449" spans="10:12" x14ac:dyDescent="0.35">
      <c r="J14449" s="19"/>
      <c r="L14449" s="19"/>
    </row>
    <row r="14450" spans="10:12" x14ac:dyDescent="0.35">
      <c r="J14450" s="19"/>
      <c r="L14450" s="19"/>
    </row>
    <row r="14451" spans="10:12" x14ac:dyDescent="0.35">
      <c r="J14451" s="19"/>
      <c r="L14451" s="19"/>
    </row>
    <row r="14452" spans="10:12" x14ac:dyDescent="0.35">
      <c r="J14452" s="19"/>
      <c r="L14452" s="19"/>
    </row>
    <row r="14453" spans="10:12" x14ac:dyDescent="0.35">
      <c r="J14453" s="19"/>
      <c r="L14453" s="19"/>
    </row>
    <row r="14454" spans="10:12" x14ac:dyDescent="0.35">
      <c r="J14454" s="19"/>
      <c r="L14454" s="19"/>
    </row>
    <row r="14455" spans="10:12" x14ac:dyDescent="0.35">
      <c r="J14455" s="19"/>
      <c r="L14455" s="19"/>
    </row>
    <row r="14456" spans="10:12" x14ac:dyDescent="0.35">
      <c r="J14456" s="19"/>
      <c r="L14456" s="19"/>
    </row>
    <row r="14457" spans="10:12" x14ac:dyDescent="0.35">
      <c r="J14457" s="19"/>
      <c r="L14457" s="19"/>
    </row>
    <row r="14458" spans="10:12" x14ac:dyDescent="0.35">
      <c r="J14458" s="19"/>
      <c r="L14458" s="19"/>
    </row>
    <row r="14459" spans="10:12" x14ac:dyDescent="0.35">
      <c r="J14459" s="19"/>
      <c r="L14459" s="19"/>
    </row>
    <row r="14460" spans="10:12" x14ac:dyDescent="0.35">
      <c r="J14460" s="19"/>
      <c r="L14460" s="19"/>
    </row>
    <row r="14461" spans="10:12" x14ac:dyDescent="0.35">
      <c r="J14461" s="19"/>
      <c r="L14461" s="19"/>
    </row>
    <row r="14462" spans="10:12" x14ac:dyDescent="0.35">
      <c r="J14462" s="19"/>
      <c r="L14462" s="19"/>
    </row>
    <row r="14463" spans="10:12" x14ac:dyDescent="0.35">
      <c r="J14463" s="19"/>
      <c r="L14463" s="19"/>
    </row>
    <row r="14464" spans="10:12" x14ac:dyDescent="0.35">
      <c r="J14464" s="19"/>
      <c r="L14464" s="19"/>
    </row>
    <row r="14465" spans="10:12" x14ac:dyDescent="0.35">
      <c r="J14465" s="19"/>
      <c r="L14465" s="19"/>
    </row>
    <row r="14466" spans="10:12" x14ac:dyDescent="0.35">
      <c r="J14466" s="19"/>
      <c r="L14466" s="19"/>
    </row>
    <row r="14467" spans="10:12" x14ac:dyDescent="0.35">
      <c r="J14467" s="19"/>
      <c r="L14467" s="19"/>
    </row>
    <row r="14468" spans="10:12" x14ac:dyDescent="0.35">
      <c r="J14468" s="19"/>
      <c r="L14468" s="19"/>
    </row>
    <row r="14469" spans="10:12" x14ac:dyDescent="0.35">
      <c r="J14469" s="19"/>
      <c r="L14469" s="19"/>
    </row>
    <row r="14470" spans="10:12" x14ac:dyDescent="0.35">
      <c r="J14470" s="19"/>
      <c r="L14470" s="19"/>
    </row>
    <row r="14471" spans="10:12" x14ac:dyDescent="0.35">
      <c r="J14471" s="19"/>
      <c r="L14471" s="19"/>
    </row>
    <row r="14472" spans="10:12" x14ac:dyDescent="0.35">
      <c r="J14472" s="19"/>
      <c r="L14472" s="19"/>
    </row>
    <row r="14473" spans="10:12" x14ac:dyDescent="0.35">
      <c r="J14473" s="19"/>
      <c r="L14473" s="19"/>
    </row>
    <row r="14474" spans="10:12" x14ac:dyDescent="0.35">
      <c r="J14474" s="19"/>
      <c r="L14474" s="19"/>
    </row>
    <row r="14475" spans="10:12" x14ac:dyDescent="0.35">
      <c r="J14475" s="19"/>
      <c r="L14475" s="19"/>
    </row>
    <row r="14476" spans="10:12" x14ac:dyDescent="0.35">
      <c r="J14476" s="19"/>
      <c r="L14476" s="19"/>
    </row>
    <row r="14477" spans="10:12" x14ac:dyDescent="0.35">
      <c r="J14477" s="19"/>
      <c r="L14477" s="19"/>
    </row>
    <row r="14478" spans="10:12" x14ac:dyDescent="0.35">
      <c r="J14478" s="19"/>
      <c r="L14478" s="19"/>
    </row>
    <row r="14479" spans="10:12" x14ac:dyDescent="0.35">
      <c r="J14479" s="19"/>
      <c r="L14479" s="19"/>
    </row>
    <row r="14480" spans="10:12" x14ac:dyDescent="0.35">
      <c r="J14480" s="19"/>
      <c r="L14480" s="19"/>
    </row>
    <row r="14481" spans="10:12" x14ac:dyDescent="0.35">
      <c r="J14481" s="19"/>
      <c r="L14481" s="19"/>
    </row>
    <row r="14482" spans="10:12" x14ac:dyDescent="0.35">
      <c r="J14482" s="19"/>
      <c r="L14482" s="19"/>
    </row>
    <row r="14483" spans="10:12" x14ac:dyDescent="0.35">
      <c r="J14483" s="19"/>
      <c r="L14483" s="19"/>
    </row>
    <row r="14484" spans="10:12" x14ac:dyDescent="0.35">
      <c r="J14484" s="19"/>
      <c r="L14484" s="19"/>
    </row>
    <row r="14485" spans="10:12" x14ac:dyDescent="0.35">
      <c r="J14485" s="19"/>
      <c r="L14485" s="19"/>
    </row>
    <row r="14486" spans="10:12" x14ac:dyDescent="0.35">
      <c r="J14486" s="19"/>
      <c r="L14486" s="19"/>
    </row>
    <row r="14487" spans="10:12" x14ac:dyDescent="0.35">
      <c r="J14487" s="19"/>
      <c r="L14487" s="19"/>
    </row>
    <row r="14488" spans="10:12" x14ac:dyDescent="0.35">
      <c r="J14488" s="19"/>
      <c r="L14488" s="19"/>
    </row>
    <row r="14489" spans="10:12" x14ac:dyDescent="0.35">
      <c r="J14489" s="19"/>
      <c r="L14489" s="19"/>
    </row>
    <row r="14490" spans="10:12" x14ac:dyDescent="0.35">
      <c r="J14490" s="19"/>
      <c r="L14490" s="19"/>
    </row>
    <row r="14491" spans="10:12" x14ac:dyDescent="0.35">
      <c r="J14491" s="19"/>
      <c r="L14491" s="19"/>
    </row>
    <row r="14492" spans="10:12" x14ac:dyDescent="0.35">
      <c r="J14492" s="19"/>
      <c r="L14492" s="19"/>
    </row>
    <row r="14493" spans="10:12" x14ac:dyDescent="0.35">
      <c r="J14493" s="19"/>
      <c r="L14493" s="19"/>
    </row>
    <row r="14494" spans="10:12" x14ac:dyDescent="0.35">
      <c r="J14494" s="19"/>
      <c r="L14494" s="19"/>
    </row>
    <row r="14495" spans="10:12" x14ac:dyDescent="0.35">
      <c r="J14495" s="19"/>
      <c r="L14495" s="19"/>
    </row>
    <row r="14496" spans="10:12" x14ac:dyDescent="0.35">
      <c r="J14496" s="19"/>
      <c r="L14496" s="19"/>
    </row>
    <row r="14497" spans="10:12" x14ac:dyDescent="0.35">
      <c r="J14497" s="19"/>
      <c r="L14497" s="19"/>
    </row>
    <row r="14498" spans="10:12" x14ac:dyDescent="0.35">
      <c r="J14498" s="19"/>
      <c r="L14498" s="19"/>
    </row>
    <row r="14499" spans="10:12" x14ac:dyDescent="0.35">
      <c r="J14499" s="19"/>
      <c r="L14499" s="19"/>
    </row>
    <row r="14500" spans="10:12" x14ac:dyDescent="0.35">
      <c r="J14500" s="19"/>
      <c r="L14500" s="19"/>
    </row>
    <row r="14501" spans="10:12" x14ac:dyDescent="0.35">
      <c r="J14501" s="19"/>
      <c r="L14501" s="19"/>
    </row>
    <row r="14502" spans="10:12" x14ac:dyDescent="0.35">
      <c r="J14502" s="19"/>
      <c r="L14502" s="19"/>
    </row>
    <row r="14503" spans="10:12" x14ac:dyDescent="0.35">
      <c r="J14503" s="19"/>
      <c r="L14503" s="19"/>
    </row>
    <row r="14504" spans="10:12" x14ac:dyDescent="0.35">
      <c r="J14504" s="19"/>
      <c r="L14504" s="19"/>
    </row>
    <row r="14505" spans="10:12" x14ac:dyDescent="0.35">
      <c r="J14505" s="19"/>
      <c r="L14505" s="19"/>
    </row>
    <row r="14506" spans="10:12" x14ac:dyDescent="0.35">
      <c r="J14506" s="19"/>
      <c r="L14506" s="19"/>
    </row>
    <row r="14507" spans="10:12" x14ac:dyDescent="0.35">
      <c r="J14507" s="19"/>
      <c r="L14507" s="19"/>
    </row>
    <row r="14508" spans="10:12" x14ac:dyDescent="0.35">
      <c r="J14508" s="19"/>
      <c r="L14508" s="19"/>
    </row>
    <row r="14509" spans="10:12" x14ac:dyDescent="0.35">
      <c r="J14509" s="19"/>
      <c r="L14509" s="19"/>
    </row>
    <row r="14510" spans="10:12" x14ac:dyDescent="0.35">
      <c r="J14510" s="19"/>
      <c r="L14510" s="19"/>
    </row>
    <row r="14511" spans="10:12" x14ac:dyDescent="0.35">
      <c r="J14511" s="19"/>
      <c r="L14511" s="19"/>
    </row>
    <row r="14512" spans="10:12" x14ac:dyDescent="0.35">
      <c r="J14512" s="19"/>
      <c r="L14512" s="19"/>
    </row>
    <row r="14513" spans="10:12" x14ac:dyDescent="0.35">
      <c r="J14513" s="19"/>
      <c r="L14513" s="19"/>
    </row>
    <row r="14514" spans="10:12" x14ac:dyDescent="0.35">
      <c r="J14514" s="19"/>
      <c r="L14514" s="19"/>
    </row>
    <row r="14515" spans="10:12" x14ac:dyDescent="0.35">
      <c r="J14515" s="19"/>
      <c r="L14515" s="19"/>
    </row>
    <row r="14516" spans="10:12" x14ac:dyDescent="0.35">
      <c r="J14516" s="19"/>
      <c r="L14516" s="19"/>
    </row>
    <row r="14517" spans="10:12" x14ac:dyDescent="0.35">
      <c r="J14517" s="19"/>
      <c r="L14517" s="19"/>
    </row>
    <row r="14518" spans="10:12" x14ac:dyDescent="0.35">
      <c r="J14518" s="19"/>
      <c r="L14518" s="19"/>
    </row>
    <row r="14519" spans="10:12" x14ac:dyDescent="0.35">
      <c r="J14519" s="19"/>
      <c r="L14519" s="19"/>
    </row>
    <row r="14520" spans="10:12" x14ac:dyDescent="0.35">
      <c r="J14520" s="19"/>
      <c r="L14520" s="19"/>
    </row>
    <row r="14521" spans="10:12" x14ac:dyDescent="0.35">
      <c r="J14521" s="19"/>
      <c r="L14521" s="19"/>
    </row>
    <row r="14522" spans="10:12" x14ac:dyDescent="0.35">
      <c r="J14522" s="19"/>
      <c r="L14522" s="19"/>
    </row>
    <row r="14523" spans="10:12" x14ac:dyDescent="0.35">
      <c r="J14523" s="19"/>
      <c r="L14523" s="19"/>
    </row>
    <row r="14524" spans="10:12" x14ac:dyDescent="0.35">
      <c r="J14524" s="19"/>
      <c r="L14524" s="19"/>
    </row>
    <row r="14525" spans="10:12" x14ac:dyDescent="0.35">
      <c r="J14525" s="19"/>
      <c r="L14525" s="19"/>
    </row>
    <row r="14526" spans="10:12" x14ac:dyDescent="0.35">
      <c r="J14526" s="19"/>
      <c r="L14526" s="19"/>
    </row>
    <row r="14527" spans="10:12" x14ac:dyDescent="0.35">
      <c r="J14527" s="19"/>
      <c r="L14527" s="19"/>
    </row>
    <row r="14528" spans="10:12" x14ac:dyDescent="0.35">
      <c r="J14528" s="19"/>
      <c r="L14528" s="19"/>
    </row>
    <row r="14529" spans="10:12" x14ac:dyDescent="0.35">
      <c r="J14529" s="19"/>
      <c r="L14529" s="19"/>
    </row>
    <row r="14530" spans="10:12" x14ac:dyDescent="0.35">
      <c r="J14530" s="19"/>
      <c r="L14530" s="19"/>
    </row>
    <row r="14531" spans="10:12" x14ac:dyDescent="0.35">
      <c r="J14531" s="19"/>
      <c r="L14531" s="19"/>
    </row>
    <row r="14532" spans="10:12" x14ac:dyDescent="0.35">
      <c r="J14532" s="19"/>
      <c r="L14532" s="19"/>
    </row>
    <row r="14533" spans="10:12" x14ac:dyDescent="0.35">
      <c r="J14533" s="19"/>
      <c r="L14533" s="19"/>
    </row>
    <row r="14534" spans="10:12" x14ac:dyDescent="0.35">
      <c r="J14534" s="19"/>
      <c r="L14534" s="19"/>
    </row>
    <row r="14535" spans="10:12" x14ac:dyDescent="0.35">
      <c r="J14535" s="19"/>
      <c r="L14535" s="19"/>
    </row>
    <row r="14536" spans="10:12" x14ac:dyDescent="0.35">
      <c r="J14536" s="19"/>
      <c r="L14536" s="19"/>
    </row>
    <row r="14537" spans="10:12" x14ac:dyDescent="0.35">
      <c r="J14537" s="19"/>
      <c r="L14537" s="19"/>
    </row>
    <row r="14538" spans="10:12" x14ac:dyDescent="0.35">
      <c r="J14538" s="19"/>
      <c r="L14538" s="19"/>
    </row>
    <row r="14539" spans="10:12" x14ac:dyDescent="0.35">
      <c r="J14539" s="19"/>
      <c r="L14539" s="19"/>
    </row>
    <row r="14540" spans="10:12" x14ac:dyDescent="0.35">
      <c r="J14540" s="19"/>
      <c r="L14540" s="19"/>
    </row>
    <row r="14541" spans="10:12" x14ac:dyDescent="0.35">
      <c r="J14541" s="19"/>
      <c r="L14541" s="19"/>
    </row>
    <row r="14542" spans="10:12" x14ac:dyDescent="0.35">
      <c r="J14542" s="19"/>
      <c r="L14542" s="19"/>
    </row>
    <row r="14543" spans="10:12" x14ac:dyDescent="0.35">
      <c r="J14543" s="19"/>
      <c r="L14543" s="19"/>
    </row>
    <row r="14544" spans="10:12" x14ac:dyDescent="0.35">
      <c r="J14544" s="19"/>
      <c r="L14544" s="19"/>
    </row>
    <row r="14545" spans="10:12" x14ac:dyDescent="0.35">
      <c r="J14545" s="19"/>
      <c r="L14545" s="19"/>
    </row>
    <row r="14546" spans="10:12" x14ac:dyDescent="0.35">
      <c r="J14546" s="19"/>
      <c r="L14546" s="19"/>
    </row>
    <row r="14547" spans="10:12" x14ac:dyDescent="0.35">
      <c r="J14547" s="19"/>
      <c r="L14547" s="19"/>
    </row>
    <row r="14548" spans="10:12" x14ac:dyDescent="0.35">
      <c r="J14548" s="19"/>
      <c r="L14548" s="19"/>
    </row>
    <row r="14549" spans="10:12" x14ac:dyDescent="0.35">
      <c r="J14549" s="19"/>
      <c r="L14549" s="19"/>
    </row>
    <row r="14550" spans="10:12" x14ac:dyDescent="0.35">
      <c r="J14550" s="19"/>
      <c r="L14550" s="19"/>
    </row>
    <row r="14551" spans="10:12" x14ac:dyDescent="0.35">
      <c r="J14551" s="19"/>
      <c r="L14551" s="19"/>
    </row>
    <row r="14552" spans="10:12" x14ac:dyDescent="0.35">
      <c r="J14552" s="19"/>
      <c r="L14552" s="19"/>
    </row>
    <row r="14553" spans="10:12" x14ac:dyDescent="0.35">
      <c r="J14553" s="19"/>
      <c r="L14553" s="19"/>
    </row>
    <row r="14554" spans="10:12" x14ac:dyDescent="0.35">
      <c r="J14554" s="19"/>
      <c r="L14554" s="19"/>
    </row>
    <row r="14555" spans="10:12" x14ac:dyDescent="0.35">
      <c r="J14555" s="19"/>
      <c r="L14555" s="19"/>
    </row>
    <row r="14556" spans="10:12" x14ac:dyDescent="0.35">
      <c r="J14556" s="19"/>
      <c r="L14556" s="19"/>
    </row>
    <row r="14557" spans="10:12" x14ac:dyDescent="0.35">
      <c r="J14557" s="19"/>
      <c r="L14557" s="19"/>
    </row>
    <row r="14558" spans="10:12" x14ac:dyDescent="0.35">
      <c r="J14558" s="19"/>
      <c r="L14558" s="19"/>
    </row>
    <row r="14559" spans="10:12" x14ac:dyDescent="0.35">
      <c r="J14559" s="19"/>
      <c r="L14559" s="19"/>
    </row>
    <row r="14560" spans="10:12" x14ac:dyDescent="0.35">
      <c r="J14560" s="19"/>
      <c r="L14560" s="19"/>
    </row>
    <row r="14561" spans="10:12" x14ac:dyDescent="0.35">
      <c r="J14561" s="19"/>
      <c r="L14561" s="19"/>
    </row>
    <row r="14562" spans="10:12" x14ac:dyDescent="0.35">
      <c r="J14562" s="19"/>
      <c r="L14562" s="19"/>
    </row>
    <row r="14563" spans="10:12" x14ac:dyDescent="0.35">
      <c r="J14563" s="19"/>
      <c r="L14563" s="19"/>
    </row>
    <row r="14564" spans="10:12" x14ac:dyDescent="0.35">
      <c r="J14564" s="19"/>
      <c r="L14564" s="19"/>
    </row>
    <row r="14565" spans="10:12" x14ac:dyDescent="0.35">
      <c r="J14565" s="19"/>
      <c r="L14565" s="19"/>
    </row>
    <row r="14566" spans="10:12" x14ac:dyDescent="0.35">
      <c r="J14566" s="19"/>
      <c r="L14566" s="19"/>
    </row>
    <row r="14567" spans="10:12" x14ac:dyDescent="0.35">
      <c r="J14567" s="19"/>
      <c r="L14567" s="19"/>
    </row>
    <row r="14568" spans="10:12" x14ac:dyDescent="0.35">
      <c r="J14568" s="19"/>
      <c r="L14568" s="19"/>
    </row>
    <row r="14569" spans="10:12" x14ac:dyDescent="0.35">
      <c r="J14569" s="19"/>
      <c r="L14569" s="19"/>
    </row>
    <row r="14570" spans="10:12" x14ac:dyDescent="0.35">
      <c r="J14570" s="19"/>
      <c r="L14570" s="19"/>
    </row>
    <row r="14571" spans="10:12" x14ac:dyDescent="0.35">
      <c r="J14571" s="19"/>
      <c r="L14571" s="19"/>
    </row>
    <row r="14572" spans="10:12" x14ac:dyDescent="0.35">
      <c r="J14572" s="19"/>
      <c r="L14572" s="19"/>
    </row>
    <row r="14573" spans="10:12" x14ac:dyDescent="0.35">
      <c r="J14573" s="19"/>
      <c r="L14573" s="19"/>
    </row>
    <row r="14574" spans="10:12" x14ac:dyDescent="0.35">
      <c r="J14574" s="19"/>
      <c r="L14574" s="19"/>
    </row>
    <row r="14575" spans="10:12" x14ac:dyDescent="0.35">
      <c r="J14575" s="19"/>
      <c r="L14575" s="19"/>
    </row>
    <row r="14576" spans="10:12" x14ac:dyDescent="0.35">
      <c r="J14576" s="19"/>
      <c r="L14576" s="19"/>
    </row>
    <row r="14577" spans="10:12" x14ac:dyDescent="0.35">
      <c r="J14577" s="19"/>
      <c r="L14577" s="19"/>
    </row>
    <row r="14578" spans="10:12" x14ac:dyDescent="0.35">
      <c r="J14578" s="19"/>
      <c r="L14578" s="19"/>
    </row>
    <row r="14579" spans="10:12" x14ac:dyDescent="0.35">
      <c r="J14579" s="19"/>
      <c r="L14579" s="19"/>
    </row>
    <row r="14580" spans="10:12" x14ac:dyDescent="0.35">
      <c r="J14580" s="19"/>
      <c r="L14580" s="19"/>
    </row>
    <row r="14581" spans="10:12" x14ac:dyDescent="0.35">
      <c r="J14581" s="19"/>
      <c r="L14581" s="19"/>
    </row>
    <row r="14582" spans="10:12" x14ac:dyDescent="0.35">
      <c r="J14582" s="19"/>
      <c r="L14582" s="19"/>
    </row>
    <row r="14583" spans="10:12" x14ac:dyDescent="0.35">
      <c r="J14583" s="19"/>
      <c r="L14583" s="19"/>
    </row>
    <row r="14584" spans="10:12" x14ac:dyDescent="0.35">
      <c r="J14584" s="19"/>
      <c r="L14584" s="19"/>
    </row>
    <row r="14585" spans="10:12" x14ac:dyDescent="0.35">
      <c r="J14585" s="19"/>
      <c r="L14585" s="19"/>
    </row>
    <row r="14586" spans="10:12" x14ac:dyDescent="0.35">
      <c r="J14586" s="19"/>
      <c r="L14586" s="19"/>
    </row>
    <row r="14587" spans="10:12" x14ac:dyDescent="0.35">
      <c r="J14587" s="19"/>
      <c r="L14587" s="19"/>
    </row>
    <row r="14588" spans="10:12" x14ac:dyDescent="0.35">
      <c r="J14588" s="19"/>
      <c r="L14588" s="19"/>
    </row>
    <row r="14589" spans="10:12" x14ac:dyDescent="0.35">
      <c r="J14589" s="19"/>
      <c r="L14589" s="19"/>
    </row>
    <row r="14590" spans="10:12" x14ac:dyDescent="0.35">
      <c r="J14590" s="19"/>
      <c r="L14590" s="19"/>
    </row>
    <row r="14591" spans="10:12" x14ac:dyDescent="0.35">
      <c r="J14591" s="19"/>
      <c r="L14591" s="19"/>
    </row>
    <row r="14592" spans="10:12" x14ac:dyDescent="0.35">
      <c r="J14592" s="19"/>
      <c r="L14592" s="19"/>
    </row>
    <row r="14593" spans="10:12" x14ac:dyDescent="0.35">
      <c r="J14593" s="19"/>
      <c r="L14593" s="19"/>
    </row>
    <row r="14594" spans="10:12" x14ac:dyDescent="0.35">
      <c r="J14594" s="19"/>
      <c r="L14594" s="19"/>
    </row>
    <row r="14595" spans="10:12" x14ac:dyDescent="0.35">
      <c r="J14595" s="19"/>
      <c r="L14595" s="19"/>
    </row>
    <row r="14596" spans="10:12" x14ac:dyDescent="0.35">
      <c r="J14596" s="19"/>
      <c r="L14596" s="19"/>
    </row>
    <row r="14597" spans="10:12" x14ac:dyDescent="0.35">
      <c r="J14597" s="19"/>
      <c r="L14597" s="19"/>
    </row>
    <row r="14598" spans="10:12" x14ac:dyDescent="0.35">
      <c r="J14598" s="19"/>
      <c r="L14598" s="19"/>
    </row>
    <row r="14599" spans="10:12" x14ac:dyDescent="0.35">
      <c r="J14599" s="19"/>
      <c r="L14599" s="19"/>
    </row>
    <row r="14600" spans="10:12" x14ac:dyDescent="0.35">
      <c r="J14600" s="19"/>
      <c r="L14600" s="19"/>
    </row>
    <row r="14601" spans="10:12" x14ac:dyDescent="0.35">
      <c r="J14601" s="19"/>
      <c r="L14601" s="19"/>
    </row>
    <row r="14602" spans="10:12" x14ac:dyDescent="0.35">
      <c r="J14602" s="19"/>
      <c r="L14602" s="19"/>
    </row>
    <row r="14603" spans="10:12" x14ac:dyDescent="0.35">
      <c r="J14603" s="19"/>
      <c r="L14603" s="19"/>
    </row>
    <row r="14604" spans="10:12" x14ac:dyDescent="0.35">
      <c r="J14604" s="19"/>
      <c r="L14604" s="19"/>
    </row>
    <row r="14605" spans="10:12" x14ac:dyDescent="0.35">
      <c r="J14605" s="19"/>
      <c r="L14605" s="19"/>
    </row>
    <row r="14606" spans="10:12" x14ac:dyDescent="0.35">
      <c r="J14606" s="19"/>
      <c r="L14606" s="19"/>
    </row>
    <row r="14607" spans="10:12" x14ac:dyDescent="0.35">
      <c r="J14607" s="19"/>
      <c r="L14607" s="19"/>
    </row>
    <row r="14608" spans="10:12" x14ac:dyDescent="0.35">
      <c r="J14608" s="19"/>
      <c r="L14608" s="19"/>
    </row>
    <row r="14609" spans="10:12" x14ac:dyDescent="0.35">
      <c r="J14609" s="19"/>
      <c r="L14609" s="19"/>
    </row>
    <row r="14610" spans="10:12" x14ac:dyDescent="0.35">
      <c r="J14610" s="19"/>
      <c r="L14610" s="19"/>
    </row>
    <row r="14611" spans="10:12" x14ac:dyDescent="0.35">
      <c r="J14611" s="19"/>
      <c r="L14611" s="19"/>
    </row>
    <row r="14612" spans="10:12" x14ac:dyDescent="0.35">
      <c r="J14612" s="19"/>
      <c r="L14612" s="19"/>
    </row>
    <row r="14613" spans="10:12" x14ac:dyDescent="0.35">
      <c r="J14613" s="19"/>
      <c r="L14613" s="19"/>
    </row>
    <row r="14614" spans="10:12" x14ac:dyDescent="0.35">
      <c r="J14614" s="19"/>
      <c r="L14614" s="19"/>
    </row>
    <row r="14615" spans="10:12" x14ac:dyDescent="0.35">
      <c r="J14615" s="19"/>
      <c r="L14615" s="19"/>
    </row>
    <row r="14616" spans="10:12" x14ac:dyDescent="0.35">
      <c r="J14616" s="19"/>
      <c r="L14616" s="19"/>
    </row>
    <row r="14617" spans="10:12" x14ac:dyDescent="0.35">
      <c r="J14617" s="19"/>
      <c r="L14617" s="19"/>
    </row>
    <row r="14618" spans="10:12" x14ac:dyDescent="0.35">
      <c r="J14618" s="19"/>
      <c r="L14618" s="19"/>
    </row>
    <row r="14619" spans="10:12" x14ac:dyDescent="0.35">
      <c r="J14619" s="19"/>
      <c r="L14619" s="19"/>
    </row>
    <row r="14620" spans="10:12" x14ac:dyDescent="0.35">
      <c r="J14620" s="19"/>
      <c r="L14620" s="19"/>
    </row>
    <row r="14621" spans="10:12" x14ac:dyDescent="0.35">
      <c r="J14621" s="19"/>
      <c r="L14621" s="19"/>
    </row>
    <row r="14622" spans="10:12" x14ac:dyDescent="0.35">
      <c r="J14622" s="19"/>
      <c r="L14622" s="19"/>
    </row>
    <row r="14623" spans="10:12" x14ac:dyDescent="0.35">
      <c r="J14623" s="19"/>
      <c r="L14623" s="19"/>
    </row>
    <row r="14624" spans="10:12" x14ac:dyDescent="0.35">
      <c r="J14624" s="19"/>
      <c r="L14624" s="19"/>
    </row>
    <row r="14625" spans="10:12" x14ac:dyDescent="0.35">
      <c r="J14625" s="19"/>
      <c r="L14625" s="19"/>
    </row>
    <row r="14626" spans="10:12" x14ac:dyDescent="0.35">
      <c r="J14626" s="19"/>
      <c r="L14626" s="19"/>
    </row>
    <row r="14627" spans="10:12" x14ac:dyDescent="0.35">
      <c r="J14627" s="19"/>
      <c r="L14627" s="19"/>
    </row>
    <row r="14628" spans="10:12" x14ac:dyDescent="0.35">
      <c r="J14628" s="19"/>
      <c r="L14628" s="19"/>
    </row>
    <row r="14629" spans="10:12" x14ac:dyDescent="0.35">
      <c r="J14629" s="19"/>
      <c r="L14629" s="19"/>
    </row>
    <row r="14630" spans="10:12" x14ac:dyDescent="0.35">
      <c r="J14630" s="19"/>
      <c r="L14630" s="19"/>
    </row>
    <row r="14631" spans="10:12" x14ac:dyDescent="0.35">
      <c r="J14631" s="19"/>
      <c r="L14631" s="19"/>
    </row>
    <row r="14632" spans="10:12" x14ac:dyDescent="0.35">
      <c r="J14632" s="19"/>
      <c r="L14632" s="19"/>
    </row>
    <row r="14633" spans="10:12" x14ac:dyDescent="0.35">
      <c r="J14633" s="19"/>
      <c r="L14633" s="19"/>
    </row>
    <row r="14634" spans="10:12" x14ac:dyDescent="0.35">
      <c r="J14634" s="19"/>
      <c r="L14634" s="19"/>
    </row>
    <row r="14635" spans="10:12" x14ac:dyDescent="0.35">
      <c r="J14635" s="19"/>
      <c r="L14635" s="19"/>
    </row>
    <row r="14636" spans="10:12" x14ac:dyDescent="0.35">
      <c r="J14636" s="19"/>
      <c r="L14636" s="19"/>
    </row>
    <row r="14637" spans="10:12" x14ac:dyDescent="0.35">
      <c r="J14637" s="19"/>
      <c r="L14637" s="19"/>
    </row>
    <row r="14638" spans="10:12" x14ac:dyDescent="0.35">
      <c r="J14638" s="19"/>
      <c r="L14638" s="19"/>
    </row>
    <row r="14639" spans="10:12" x14ac:dyDescent="0.35">
      <c r="J14639" s="19"/>
      <c r="L14639" s="19"/>
    </row>
    <row r="14640" spans="10:12" x14ac:dyDescent="0.35">
      <c r="J14640" s="19"/>
      <c r="L14640" s="19"/>
    </row>
    <row r="14641" spans="10:12" x14ac:dyDescent="0.35">
      <c r="J14641" s="19"/>
      <c r="L14641" s="19"/>
    </row>
    <row r="14642" spans="10:12" x14ac:dyDescent="0.35">
      <c r="J14642" s="19"/>
      <c r="L14642" s="19"/>
    </row>
    <row r="14643" spans="10:12" x14ac:dyDescent="0.35">
      <c r="J14643" s="19"/>
      <c r="L14643" s="19"/>
    </row>
    <row r="14644" spans="10:12" x14ac:dyDescent="0.35">
      <c r="J14644" s="19"/>
      <c r="L14644" s="19"/>
    </row>
    <row r="14645" spans="10:12" x14ac:dyDescent="0.35">
      <c r="J14645" s="19"/>
      <c r="L14645" s="19"/>
    </row>
    <row r="14646" spans="10:12" x14ac:dyDescent="0.35">
      <c r="J14646" s="19"/>
      <c r="L14646" s="19"/>
    </row>
    <row r="14647" spans="10:12" x14ac:dyDescent="0.35">
      <c r="J14647" s="19"/>
      <c r="L14647" s="19"/>
    </row>
    <row r="14648" spans="10:12" x14ac:dyDescent="0.35">
      <c r="J14648" s="19"/>
      <c r="L14648" s="19"/>
    </row>
    <row r="14649" spans="10:12" x14ac:dyDescent="0.35">
      <c r="J14649" s="19"/>
      <c r="L14649" s="19"/>
    </row>
    <row r="14650" spans="10:12" x14ac:dyDescent="0.35">
      <c r="J14650" s="19"/>
      <c r="L14650" s="19"/>
    </row>
    <row r="14651" spans="10:12" x14ac:dyDescent="0.35">
      <c r="J14651" s="19"/>
      <c r="L14651" s="19"/>
    </row>
    <row r="14652" spans="10:12" x14ac:dyDescent="0.35">
      <c r="J14652" s="19"/>
      <c r="L14652" s="19"/>
    </row>
    <row r="14653" spans="10:12" x14ac:dyDescent="0.35">
      <c r="J14653" s="19"/>
      <c r="L14653" s="19"/>
    </row>
    <row r="14654" spans="10:12" x14ac:dyDescent="0.35">
      <c r="J14654" s="19"/>
      <c r="L14654" s="19"/>
    </row>
    <row r="14655" spans="10:12" x14ac:dyDescent="0.35">
      <c r="J14655" s="19"/>
      <c r="L14655" s="19"/>
    </row>
    <row r="14656" spans="10:12" x14ac:dyDescent="0.35">
      <c r="J14656" s="19"/>
      <c r="L14656" s="19"/>
    </row>
    <row r="14657" spans="10:12" x14ac:dyDescent="0.35">
      <c r="J14657" s="19"/>
      <c r="L14657" s="19"/>
    </row>
    <row r="14658" spans="10:12" x14ac:dyDescent="0.35">
      <c r="J14658" s="19"/>
      <c r="L14658" s="19"/>
    </row>
    <row r="14659" spans="10:12" x14ac:dyDescent="0.35">
      <c r="J14659" s="19"/>
      <c r="L14659" s="19"/>
    </row>
    <row r="14660" spans="10:12" x14ac:dyDescent="0.35">
      <c r="J14660" s="19"/>
      <c r="L14660" s="19"/>
    </row>
    <row r="14661" spans="10:12" x14ac:dyDescent="0.35">
      <c r="J14661" s="19"/>
      <c r="L14661" s="19"/>
    </row>
    <row r="14662" spans="10:12" x14ac:dyDescent="0.35">
      <c r="J14662" s="19"/>
      <c r="L14662" s="19"/>
    </row>
    <row r="14663" spans="10:12" x14ac:dyDescent="0.35">
      <c r="J14663" s="19"/>
      <c r="L14663" s="19"/>
    </row>
    <row r="14664" spans="10:12" x14ac:dyDescent="0.35">
      <c r="J14664" s="19"/>
      <c r="L14664" s="19"/>
    </row>
    <row r="14665" spans="10:12" x14ac:dyDescent="0.35">
      <c r="J14665" s="19"/>
      <c r="L14665" s="19"/>
    </row>
    <row r="14666" spans="10:12" x14ac:dyDescent="0.35">
      <c r="J14666" s="19"/>
      <c r="L14666" s="19"/>
    </row>
    <row r="14667" spans="10:12" x14ac:dyDescent="0.35">
      <c r="J14667" s="19"/>
      <c r="L14667" s="19"/>
    </row>
    <row r="14668" spans="10:12" x14ac:dyDescent="0.35">
      <c r="J14668" s="19"/>
      <c r="L14668" s="19"/>
    </row>
    <row r="14669" spans="10:12" x14ac:dyDescent="0.35">
      <c r="J14669" s="19"/>
      <c r="L14669" s="19"/>
    </row>
    <row r="14670" spans="10:12" x14ac:dyDescent="0.35">
      <c r="J14670" s="19"/>
      <c r="L14670" s="19"/>
    </row>
    <row r="14671" spans="10:12" x14ac:dyDescent="0.35">
      <c r="J14671" s="19"/>
      <c r="L14671" s="19"/>
    </row>
    <row r="14672" spans="10:12" x14ac:dyDescent="0.35">
      <c r="J14672" s="19"/>
      <c r="L14672" s="19"/>
    </row>
    <row r="14673" spans="10:12" x14ac:dyDescent="0.35">
      <c r="J14673" s="19"/>
      <c r="L14673" s="19"/>
    </row>
    <row r="14674" spans="10:12" x14ac:dyDescent="0.35">
      <c r="J14674" s="19"/>
      <c r="L14674" s="19"/>
    </row>
    <row r="14675" spans="10:12" x14ac:dyDescent="0.35">
      <c r="J14675" s="19"/>
      <c r="L14675" s="19"/>
    </row>
    <row r="14676" spans="10:12" x14ac:dyDescent="0.35">
      <c r="J14676" s="19"/>
      <c r="L14676" s="19"/>
    </row>
    <row r="14677" spans="10:12" x14ac:dyDescent="0.35">
      <c r="J14677" s="19"/>
      <c r="L14677" s="19"/>
    </row>
    <row r="14678" spans="10:12" x14ac:dyDescent="0.35">
      <c r="J14678" s="19"/>
      <c r="L14678" s="19"/>
    </row>
    <row r="14679" spans="10:12" x14ac:dyDescent="0.35">
      <c r="J14679" s="19"/>
      <c r="L14679" s="19"/>
    </row>
    <row r="14680" spans="10:12" x14ac:dyDescent="0.35">
      <c r="J14680" s="19"/>
      <c r="L14680" s="19"/>
    </row>
    <row r="14681" spans="10:12" x14ac:dyDescent="0.35">
      <c r="J14681" s="19"/>
      <c r="L14681" s="19"/>
    </row>
    <row r="14682" spans="10:12" x14ac:dyDescent="0.35">
      <c r="J14682" s="19"/>
      <c r="L14682" s="19"/>
    </row>
    <row r="14683" spans="10:12" x14ac:dyDescent="0.35">
      <c r="J14683" s="19"/>
      <c r="L14683" s="19"/>
    </row>
    <row r="14684" spans="10:12" x14ac:dyDescent="0.35">
      <c r="J14684" s="19"/>
      <c r="L14684" s="19"/>
    </row>
    <row r="14685" spans="10:12" x14ac:dyDescent="0.35">
      <c r="J14685" s="19"/>
      <c r="L14685" s="19"/>
    </row>
    <row r="14686" spans="10:12" x14ac:dyDescent="0.35">
      <c r="J14686" s="19"/>
      <c r="L14686" s="19"/>
    </row>
    <row r="14687" spans="10:12" x14ac:dyDescent="0.35">
      <c r="J14687" s="19"/>
      <c r="L14687" s="19"/>
    </row>
    <row r="14688" spans="10:12" x14ac:dyDescent="0.35">
      <c r="J14688" s="19"/>
      <c r="L14688" s="19"/>
    </row>
    <row r="14689" spans="10:12" x14ac:dyDescent="0.35">
      <c r="J14689" s="19"/>
      <c r="L14689" s="19"/>
    </row>
    <row r="14690" spans="10:12" x14ac:dyDescent="0.35">
      <c r="J14690" s="19"/>
      <c r="L14690" s="19"/>
    </row>
    <row r="14691" spans="10:12" x14ac:dyDescent="0.35">
      <c r="J14691" s="19"/>
      <c r="L14691" s="19"/>
    </row>
    <row r="14692" spans="10:12" x14ac:dyDescent="0.35">
      <c r="J14692" s="19"/>
      <c r="L14692" s="19"/>
    </row>
    <row r="14693" spans="10:12" x14ac:dyDescent="0.35">
      <c r="J14693" s="19"/>
      <c r="L14693" s="19"/>
    </row>
    <row r="14694" spans="10:12" x14ac:dyDescent="0.35">
      <c r="J14694" s="19"/>
      <c r="L14694" s="19"/>
    </row>
    <row r="14695" spans="10:12" x14ac:dyDescent="0.35">
      <c r="J14695" s="19"/>
      <c r="L14695" s="19"/>
    </row>
    <row r="14696" spans="10:12" x14ac:dyDescent="0.35">
      <c r="J14696" s="19"/>
      <c r="L14696" s="19"/>
    </row>
    <row r="14697" spans="10:12" x14ac:dyDescent="0.35">
      <c r="J14697" s="19"/>
      <c r="L14697" s="19"/>
    </row>
    <row r="14698" spans="10:12" x14ac:dyDescent="0.35">
      <c r="J14698" s="19"/>
      <c r="L14698" s="19"/>
    </row>
    <row r="14699" spans="10:12" x14ac:dyDescent="0.35">
      <c r="J14699" s="19"/>
      <c r="L14699" s="19"/>
    </row>
    <row r="14700" spans="10:12" x14ac:dyDescent="0.35">
      <c r="J14700" s="19"/>
      <c r="L14700" s="19"/>
    </row>
    <row r="14701" spans="10:12" x14ac:dyDescent="0.35">
      <c r="J14701" s="19"/>
      <c r="L14701" s="19"/>
    </row>
    <row r="14702" spans="10:12" x14ac:dyDescent="0.35">
      <c r="J14702" s="19"/>
      <c r="L14702" s="19"/>
    </row>
    <row r="14703" spans="10:12" x14ac:dyDescent="0.35">
      <c r="J14703" s="19"/>
      <c r="L14703" s="19"/>
    </row>
    <row r="14704" spans="10:12" x14ac:dyDescent="0.35">
      <c r="J14704" s="19"/>
      <c r="L14704" s="19"/>
    </row>
    <row r="14705" spans="10:12" x14ac:dyDescent="0.35">
      <c r="J14705" s="19"/>
      <c r="L14705" s="19"/>
    </row>
    <row r="14706" spans="10:12" x14ac:dyDescent="0.35">
      <c r="J14706" s="19"/>
      <c r="L14706" s="19"/>
    </row>
    <row r="14707" spans="10:12" x14ac:dyDescent="0.35">
      <c r="J14707" s="19"/>
      <c r="L14707" s="19"/>
    </row>
    <row r="14708" spans="10:12" x14ac:dyDescent="0.35">
      <c r="J14708" s="19"/>
      <c r="L14708" s="19"/>
    </row>
    <row r="14709" spans="10:12" x14ac:dyDescent="0.35">
      <c r="J14709" s="19"/>
      <c r="L14709" s="19"/>
    </row>
    <row r="14710" spans="10:12" x14ac:dyDescent="0.35">
      <c r="J14710" s="19"/>
      <c r="L14710" s="19"/>
    </row>
    <row r="14711" spans="10:12" x14ac:dyDescent="0.35">
      <c r="J14711" s="19"/>
      <c r="L14711" s="19"/>
    </row>
    <row r="14712" spans="10:12" x14ac:dyDescent="0.35">
      <c r="J14712" s="19"/>
      <c r="L14712" s="19"/>
    </row>
    <row r="14713" spans="10:12" x14ac:dyDescent="0.35">
      <c r="J14713" s="19"/>
      <c r="L14713" s="19"/>
    </row>
    <row r="14714" spans="10:12" x14ac:dyDescent="0.35">
      <c r="J14714" s="19"/>
      <c r="L14714" s="19"/>
    </row>
    <row r="14715" spans="10:12" x14ac:dyDescent="0.35">
      <c r="J14715" s="19"/>
      <c r="L14715" s="19"/>
    </row>
    <row r="14716" spans="10:12" x14ac:dyDescent="0.35">
      <c r="J14716" s="19"/>
      <c r="L14716" s="19"/>
    </row>
    <row r="14717" spans="10:12" x14ac:dyDescent="0.35">
      <c r="J14717" s="19"/>
      <c r="L14717" s="19"/>
    </row>
    <row r="14718" spans="10:12" x14ac:dyDescent="0.35">
      <c r="J14718" s="19"/>
      <c r="L14718" s="19"/>
    </row>
    <row r="14719" spans="10:12" x14ac:dyDescent="0.35">
      <c r="J14719" s="19"/>
      <c r="L14719" s="19"/>
    </row>
    <row r="14720" spans="10:12" x14ac:dyDescent="0.35">
      <c r="J14720" s="19"/>
      <c r="L14720" s="19"/>
    </row>
    <row r="14721" spans="10:12" x14ac:dyDescent="0.35">
      <c r="J14721" s="19"/>
      <c r="L14721" s="19"/>
    </row>
    <row r="14722" spans="10:12" x14ac:dyDescent="0.35">
      <c r="J14722" s="19"/>
      <c r="L14722" s="19"/>
    </row>
    <row r="14723" spans="10:12" x14ac:dyDescent="0.35">
      <c r="J14723" s="19"/>
      <c r="L14723" s="19"/>
    </row>
    <row r="14724" spans="10:12" x14ac:dyDescent="0.35">
      <c r="J14724" s="19"/>
      <c r="L14724" s="19"/>
    </row>
    <row r="14725" spans="10:12" x14ac:dyDescent="0.35">
      <c r="J14725" s="19"/>
      <c r="L14725" s="19"/>
    </row>
    <row r="14726" spans="10:12" x14ac:dyDescent="0.35">
      <c r="J14726" s="19"/>
      <c r="L14726" s="19"/>
    </row>
    <row r="14727" spans="10:12" x14ac:dyDescent="0.35">
      <c r="J14727" s="19"/>
      <c r="L14727" s="19"/>
    </row>
    <row r="14728" spans="10:12" x14ac:dyDescent="0.35">
      <c r="J14728" s="19"/>
      <c r="L14728" s="19"/>
    </row>
    <row r="14729" spans="10:12" x14ac:dyDescent="0.35">
      <c r="J14729" s="19"/>
      <c r="L14729" s="19"/>
    </row>
    <row r="14730" spans="10:12" x14ac:dyDescent="0.35">
      <c r="J14730" s="19"/>
      <c r="L14730" s="19"/>
    </row>
    <row r="14731" spans="10:12" x14ac:dyDescent="0.35">
      <c r="J14731" s="19"/>
      <c r="L14731" s="19"/>
    </row>
    <row r="14732" spans="10:12" x14ac:dyDescent="0.35">
      <c r="J14732" s="19"/>
      <c r="L14732" s="19"/>
    </row>
    <row r="14733" spans="10:12" x14ac:dyDescent="0.35">
      <c r="J14733" s="19"/>
      <c r="L14733" s="19"/>
    </row>
    <row r="14734" spans="10:12" x14ac:dyDescent="0.35">
      <c r="J14734" s="19"/>
      <c r="L14734" s="19"/>
    </row>
    <row r="14735" spans="10:12" x14ac:dyDescent="0.35">
      <c r="J14735" s="19"/>
      <c r="L14735" s="19"/>
    </row>
    <row r="14736" spans="10:12" x14ac:dyDescent="0.35">
      <c r="J14736" s="19"/>
      <c r="L14736" s="19"/>
    </row>
    <row r="14737" spans="10:12" x14ac:dyDescent="0.35">
      <c r="J14737" s="19"/>
      <c r="L14737" s="19"/>
    </row>
    <row r="14738" spans="10:12" x14ac:dyDescent="0.35">
      <c r="J14738" s="19"/>
      <c r="L14738" s="19"/>
    </row>
    <row r="14739" spans="10:12" x14ac:dyDescent="0.35">
      <c r="J14739" s="19"/>
      <c r="L14739" s="19"/>
    </row>
    <row r="14740" spans="10:12" x14ac:dyDescent="0.35">
      <c r="J14740" s="19"/>
      <c r="L14740" s="19"/>
    </row>
    <row r="14741" spans="10:12" x14ac:dyDescent="0.35">
      <c r="J14741" s="19"/>
      <c r="L14741" s="19"/>
    </row>
    <row r="14742" spans="10:12" x14ac:dyDescent="0.35">
      <c r="J14742" s="19"/>
      <c r="L14742" s="19"/>
    </row>
    <row r="14743" spans="10:12" x14ac:dyDescent="0.35">
      <c r="J14743" s="19"/>
      <c r="L14743" s="19"/>
    </row>
    <row r="14744" spans="10:12" x14ac:dyDescent="0.35">
      <c r="J14744" s="19"/>
      <c r="L14744" s="19"/>
    </row>
    <row r="14745" spans="10:12" x14ac:dyDescent="0.35">
      <c r="J14745" s="19"/>
      <c r="L14745" s="19"/>
    </row>
    <row r="14746" spans="10:12" x14ac:dyDescent="0.35">
      <c r="J14746" s="19"/>
      <c r="L14746" s="19"/>
    </row>
    <row r="14747" spans="10:12" x14ac:dyDescent="0.35">
      <c r="J14747" s="19"/>
      <c r="L14747" s="19"/>
    </row>
    <row r="14748" spans="10:12" x14ac:dyDescent="0.35">
      <c r="J14748" s="19"/>
      <c r="L14748" s="19"/>
    </row>
    <row r="14749" spans="10:12" x14ac:dyDescent="0.35">
      <c r="J14749" s="19"/>
      <c r="L14749" s="19"/>
    </row>
    <row r="14750" spans="10:12" x14ac:dyDescent="0.35">
      <c r="J14750" s="19"/>
      <c r="L14750" s="19"/>
    </row>
    <row r="14751" spans="10:12" x14ac:dyDescent="0.35">
      <c r="J14751" s="19"/>
      <c r="L14751" s="19"/>
    </row>
    <row r="14752" spans="10:12" x14ac:dyDescent="0.35">
      <c r="J14752" s="19"/>
      <c r="L14752" s="19"/>
    </row>
    <row r="14753" spans="10:12" x14ac:dyDescent="0.35">
      <c r="J14753" s="19"/>
      <c r="L14753" s="19"/>
    </row>
    <row r="14754" spans="10:12" x14ac:dyDescent="0.35">
      <c r="J14754" s="19"/>
      <c r="L14754" s="19"/>
    </row>
    <row r="14755" spans="10:12" x14ac:dyDescent="0.35">
      <c r="J14755" s="19"/>
      <c r="L14755" s="19"/>
    </row>
    <row r="14756" spans="10:12" x14ac:dyDescent="0.35">
      <c r="J14756" s="19"/>
      <c r="L14756" s="19"/>
    </row>
    <row r="14757" spans="10:12" x14ac:dyDescent="0.35">
      <c r="J14757" s="19"/>
      <c r="L14757" s="19"/>
    </row>
    <row r="14758" spans="10:12" x14ac:dyDescent="0.35">
      <c r="J14758" s="19"/>
      <c r="L14758" s="19"/>
    </row>
    <row r="14759" spans="10:12" x14ac:dyDescent="0.35">
      <c r="J14759" s="19"/>
      <c r="L14759" s="19"/>
    </row>
    <row r="14760" spans="10:12" x14ac:dyDescent="0.35">
      <c r="J14760" s="19"/>
      <c r="L14760" s="19"/>
    </row>
    <row r="14761" spans="10:12" x14ac:dyDescent="0.35">
      <c r="J14761" s="19"/>
      <c r="L14761" s="19"/>
    </row>
    <row r="14762" spans="10:12" x14ac:dyDescent="0.35">
      <c r="J14762" s="19"/>
      <c r="L14762" s="19"/>
    </row>
    <row r="14763" spans="10:12" x14ac:dyDescent="0.35">
      <c r="J14763" s="19"/>
      <c r="L14763" s="19"/>
    </row>
    <row r="14764" spans="10:12" x14ac:dyDescent="0.35">
      <c r="J14764" s="19"/>
      <c r="L14764" s="19"/>
    </row>
    <row r="14765" spans="10:12" x14ac:dyDescent="0.35">
      <c r="J14765" s="19"/>
      <c r="L14765" s="19"/>
    </row>
    <row r="14766" spans="10:12" x14ac:dyDescent="0.35">
      <c r="J14766" s="19"/>
      <c r="L14766" s="19"/>
    </row>
    <row r="14767" spans="10:12" x14ac:dyDescent="0.35">
      <c r="J14767" s="19"/>
      <c r="L14767" s="19"/>
    </row>
    <row r="14768" spans="10:12" x14ac:dyDescent="0.35">
      <c r="J14768" s="19"/>
      <c r="L14768" s="19"/>
    </row>
    <row r="14769" spans="10:12" x14ac:dyDescent="0.35">
      <c r="J14769" s="19"/>
      <c r="L14769" s="19"/>
    </row>
    <row r="14770" spans="10:12" x14ac:dyDescent="0.35">
      <c r="J14770" s="19"/>
      <c r="L14770" s="19"/>
    </row>
    <row r="14771" spans="10:12" x14ac:dyDescent="0.35">
      <c r="J14771" s="19"/>
      <c r="L14771" s="19"/>
    </row>
    <row r="14772" spans="10:12" x14ac:dyDescent="0.35">
      <c r="J14772" s="19"/>
      <c r="L14772" s="19"/>
    </row>
    <row r="14773" spans="10:12" x14ac:dyDescent="0.35">
      <c r="J14773" s="19"/>
      <c r="L14773" s="19"/>
    </row>
    <row r="14774" spans="10:12" x14ac:dyDescent="0.35">
      <c r="J14774" s="19"/>
      <c r="L14774" s="19"/>
    </row>
    <row r="14775" spans="10:12" x14ac:dyDescent="0.35">
      <c r="J14775" s="19"/>
      <c r="L14775" s="19"/>
    </row>
    <row r="14776" spans="10:12" x14ac:dyDescent="0.35">
      <c r="J14776" s="19"/>
      <c r="L14776" s="19"/>
    </row>
    <row r="14777" spans="10:12" x14ac:dyDescent="0.35">
      <c r="J14777" s="19"/>
      <c r="L14777" s="19"/>
    </row>
    <row r="14778" spans="10:12" x14ac:dyDescent="0.35">
      <c r="J14778" s="19"/>
      <c r="L14778" s="19"/>
    </row>
    <row r="14779" spans="10:12" x14ac:dyDescent="0.35">
      <c r="J14779" s="19"/>
      <c r="L14779" s="19"/>
    </row>
    <row r="14780" spans="10:12" x14ac:dyDescent="0.35">
      <c r="J14780" s="19"/>
      <c r="L14780" s="19"/>
    </row>
    <row r="14781" spans="10:12" x14ac:dyDescent="0.35">
      <c r="J14781" s="19"/>
      <c r="L14781" s="19"/>
    </row>
    <row r="14782" spans="10:12" x14ac:dyDescent="0.35">
      <c r="J14782" s="19"/>
      <c r="L14782" s="19"/>
    </row>
    <row r="14783" spans="10:12" x14ac:dyDescent="0.35">
      <c r="J14783" s="19"/>
      <c r="L14783" s="19"/>
    </row>
    <row r="14784" spans="10:12" x14ac:dyDescent="0.35">
      <c r="J14784" s="19"/>
      <c r="L14784" s="19"/>
    </row>
    <row r="14785" spans="10:12" x14ac:dyDescent="0.35">
      <c r="J14785" s="19"/>
      <c r="L14785" s="19"/>
    </row>
    <row r="14786" spans="10:12" x14ac:dyDescent="0.35">
      <c r="J14786" s="19"/>
      <c r="L14786" s="19"/>
    </row>
    <row r="14787" spans="10:12" x14ac:dyDescent="0.35">
      <c r="J14787" s="19"/>
      <c r="L14787" s="19"/>
    </row>
    <row r="14788" spans="10:12" x14ac:dyDescent="0.35">
      <c r="J14788" s="19"/>
      <c r="L14788" s="19"/>
    </row>
    <row r="14789" spans="10:12" x14ac:dyDescent="0.35">
      <c r="J14789" s="19"/>
      <c r="L14789" s="19"/>
    </row>
    <row r="14790" spans="10:12" x14ac:dyDescent="0.35">
      <c r="J14790" s="19"/>
      <c r="L14790" s="19"/>
    </row>
    <row r="14791" spans="10:12" x14ac:dyDescent="0.35">
      <c r="J14791" s="19"/>
      <c r="L14791" s="19"/>
    </row>
    <row r="14792" spans="10:12" x14ac:dyDescent="0.35">
      <c r="J14792" s="19"/>
      <c r="L14792" s="19"/>
    </row>
    <row r="14793" spans="10:12" x14ac:dyDescent="0.35">
      <c r="J14793" s="19"/>
      <c r="L14793" s="19"/>
    </row>
    <row r="14794" spans="10:12" x14ac:dyDescent="0.35">
      <c r="J14794" s="19"/>
      <c r="L14794" s="19"/>
    </row>
    <row r="14795" spans="10:12" x14ac:dyDescent="0.35">
      <c r="J14795" s="19"/>
      <c r="L14795" s="19"/>
    </row>
    <row r="14796" spans="10:12" x14ac:dyDescent="0.35">
      <c r="J14796" s="19"/>
      <c r="L14796" s="19"/>
    </row>
    <row r="14797" spans="10:12" x14ac:dyDescent="0.35">
      <c r="J14797" s="19"/>
      <c r="L14797" s="19"/>
    </row>
    <row r="14798" spans="10:12" x14ac:dyDescent="0.35">
      <c r="J14798" s="19"/>
      <c r="L14798" s="19"/>
    </row>
    <row r="14799" spans="10:12" x14ac:dyDescent="0.35">
      <c r="J14799" s="19"/>
      <c r="L14799" s="19"/>
    </row>
    <row r="14800" spans="10:12" x14ac:dyDescent="0.35">
      <c r="J14800" s="19"/>
      <c r="L14800" s="19"/>
    </row>
    <row r="14801" spans="10:12" x14ac:dyDescent="0.35">
      <c r="J14801" s="19"/>
      <c r="L14801" s="19"/>
    </row>
    <row r="14802" spans="10:12" x14ac:dyDescent="0.35">
      <c r="J14802" s="19"/>
      <c r="L14802" s="19"/>
    </row>
    <row r="14803" spans="10:12" x14ac:dyDescent="0.35">
      <c r="J14803" s="19"/>
      <c r="L14803" s="19"/>
    </row>
    <row r="14804" spans="10:12" x14ac:dyDescent="0.35">
      <c r="J14804" s="19"/>
      <c r="L14804" s="19"/>
    </row>
    <row r="14805" spans="10:12" x14ac:dyDescent="0.35">
      <c r="J14805" s="19"/>
      <c r="L14805" s="19"/>
    </row>
    <row r="14806" spans="10:12" x14ac:dyDescent="0.35">
      <c r="J14806" s="19"/>
      <c r="L14806" s="19"/>
    </row>
    <row r="14807" spans="10:12" x14ac:dyDescent="0.35">
      <c r="J14807" s="19"/>
      <c r="L14807" s="19"/>
    </row>
    <row r="14808" spans="10:12" x14ac:dyDescent="0.35">
      <c r="J14808" s="19"/>
      <c r="L14808" s="19"/>
    </row>
    <row r="14809" spans="10:12" x14ac:dyDescent="0.35">
      <c r="J14809" s="19"/>
      <c r="L14809" s="19"/>
    </row>
    <row r="14810" spans="10:12" x14ac:dyDescent="0.35">
      <c r="J14810" s="19"/>
      <c r="L14810" s="19"/>
    </row>
    <row r="14811" spans="10:12" x14ac:dyDescent="0.35">
      <c r="J14811" s="19"/>
      <c r="L14811" s="19"/>
    </row>
    <row r="14812" spans="10:12" x14ac:dyDescent="0.35">
      <c r="J14812" s="19"/>
      <c r="L14812" s="19"/>
    </row>
    <row r="14813" spans="10:12" x14ac:dyDescent="0.35">
      <c r="J14813" s="19"/>
      <c r="L14813" s="19"/>
    </row>
    <row r="14814" spans="10:12" x14ac:dyDescent="0.35">
      <c r="J14814" s="19"/>
      <c r="L14814" s="19"/>
    </row>
    <row r="14815" spans="10:12" x14ac:dyDescent="0.35">
      <c r="J14815" s="19"/>
      <c r="L14815" s="19"/>
    </row>
    <row r="14816" spans="10:12" x14ac:dyDescent="0.35">
      <c r="J14816" s="19"/>
      <c r="L14816" s="19"/>
    </row>
    <row r="14817" spans="10:12" x14ac:dyDescent="0.35">
      <c r="J14817" s="19"/>
      <c r="L14817" s="19"/>
    </row>
    <row r="14818" spans="10:12" x14ac:dyDescent="0.35">
      <c r="J14818" s="19"/>
      <c r="L14818" s="19"/>
    </row>
    <row r="14819" spans="10:12" x14ac:dyDescent="0.35">
      <c r="J14819" s="19"/>
      <c r="L14819" s="19"/>
    </row>
    <row r="14820" spans="10:12" x14ac:dyDescent="0.35">
      <c r="J14820" s="19"/>
      <c r="L14820" s="19"/>
    </row>
    <row r="14821" spans="10:12" x14ac:dyDescent="0.35">
      <c r="J14821" s="19"/>
      <c r="L14821" s="19"/>
    </row>
    <row r="14822" spans="10:12" x14ac:dyDescent="0.35">
      <c r="J14822" s="19"/>
      <c r="L14822" s="19"/>
    </row>
    <row r="14823" spans="10:12" x14ac:dyDescent="0.35">
      <c r="J14823" s="19"/>
      <c r="L14823" s="19"/>
    </row>
    <row r="14824" spans="10:12" x14ac:dyDescent="0.35">
      <c r="J14824" s="19"/>
      <c r="L14824" s="19"/>
    </row>
    <row r="14825" spans="10:12" x14ac:dyDescent="0.35">
      <c r="J14825" s="19"/>
      <c r="L14825" s="19"/>
    </row>
    <row r="14826" spans="10:12" x14ac:dyDescent="0.35">
      <c r="J14826" s="19"/>
      <c r="L14826" s="19"/>
    </row>
    <row r="14827" spans="10:12" x14ac:dyDescent="0.35">
      <c r="J14827" s="19"/>
      <c r="L14827" s="19"/>
    </row>
    <row r="14828" spans="10:12" x14ac:dyDescent="0.35">
      <c r="J14828" s="19"/>
      <c r="L14828" s="19"/>
    </row>
    <row r="14829" spans="10:12" x14ac:dyDescent="0.35">
      <c r="J14829" s="19"/>
      <c r="L14829" s="19"/>
    </row>
    <row r="14830" spans="10:12" x14ac:dyDescent="0.35">
      <c r="J14830" s="19"/>
      <c r="L14830" s="19"/>
    </row>
    <row r="14831" spans="10:12" x14ac:dyDescent="0.35">
      <c r="J14831" s="19"/>
      <c r="L14831" s="19"/>
    </row>
    <row r="14832" spans="10:12" x14ac:dyDescent="0.35">
      <c r="J14832" s="19"/>
      <c r="L14832" s="19"/>
    </row>
    <row r="14833" spans="10:12" x14ac:dyDescent="0.35">
      <c r="J14833" s="19"/>
      <c r="L14833" s="19"/>
    </row>
    <row r="14834" spans="10:12" x14ac:dyDescent="0.35">
      <c r="J14834" s="19"/>
      <c r="L14834" s="19"/>
    </row>
    <row r="14835" spans="10:12" x14ac:dyDescent="0.35">
      <c r="J14835" s="19"/>
      <c r="L14835" s="19"/>
    </row>
    <row r="14836" spans="10:12" x14ac:dyDescent="0.35">
      <c r="J14836" s="19"/>
      <c r="L14836" s="19"/>
    </row>
    <row r="14837" spans="10:12" x14ac:dyDescent="0.35">
      <c r="J14837" s="19"/>
      <c r="L14837" s="19"/>
    </row>
    <row r="14838" spans="10:12" x14ac:dyDescent="0.35">
      <c r="J14838" s="19"/>
      <c r="L14838" s="19"/>
    </row>
    <row r="14839" spans="10:12" x14ac:dyDescent="0.35">
      <c r="J14839" s="19"/>
      <c r="L14839" s="19"/>
    </row>
    <row r="14840" spans="10:12" x14ac:dyDescent="0.35">
      <c r="J14840" s="19"/>
      <c r="L14840" s="19"/>
    </row>
    <row r="14841" spans="10:12" x14ac:dyDescent="0.35">
      <c r="J14841" s="19"/>
      <c r="L14841" s="19"/>
    </row>
    <row r="14842" spans="10:12" x14ac:dyDescent="0.35">
      <c r="J14842" s="19"/>
      <c r="L14842" s="19"/>
    </row>
    <row r="14843" spans="10:12" x14ac:dyDescent="0.35">
      <c r="J14843" s="19"/>
      <c r="L14843" s="19"/>
    </row>
    <row r="14844" spans="10:12" x14ac:dyDescent="0.35">
      <c r="J14844" s="19"/>
      <c r="L14844" s="19"/>
    </row>
    <row r="14845" spans="10:12" x14ac:dyDescent="0.35">
      <c r="J14845" s="19"/>
      <c r="L14845" s="19"/>
    </row>
    <row r="14846" spans="10:12" x14ac:dyDescent="0.35">
      <c r="J14846" s="19"/>
      <c r="L14846" s="19"/>
    </row>
    <row r="14847" spans="10:12" x14ac:dyDescent="0.35">
      <c r="J14847" s="19"/>
      <c r="L14847" s="19"/>
    </row>
    <row r="14848" spans="10:12" x14ac:dyDescent="0.35">
      <c r="J14848" s="19"/>
      <c r="L14848" s="19"/>
    </row>
    <row r="14849" spans="10:12" x14ac:dyDescent="0.35">
      <c r="J14849" s="19"/>
      <c r="L14849" s="19"/>
    </row>
    <row r="14850" spans="10:12" x14ac:dyDescent="0.35">
      <c r="J14850" s="19"/>
      <c r="L14850" s="19"/>
    </row>
    <row r="14851" spans="10:12" x14ac:dyDescent="0.35">
      <c r="J14851" s="19"/>
      <c r="L14851" s="19"/>
    </row>
    <row r="14852" spans="10:12" x14ac:dyDescent="0.35">
      <c r="J14852" s="19"/>
      <c r="L14852" s="19"/>
    </row>
    <row r="14853" spans="10:12" x14ac:dyDescent="0.35">
      <c r="J14853" s="19"/>
      <c r="L14853" s="19"/>
    </row>
    <row r="14854" spans="10:12" x14ac:dyDescent="0.35">
      <c r="J14854" s="19"/>
      <c r="L14854" s="19"/>
    </row>
    <row r="14855" spans="10:12" x14ac:dyDescent="0.35">
      <c r="J14855" s="19"/>
      <c r="L14855" s="19"/>
    </row>
    <row r="14856" spans="10:12" x14ac:dyDescent="0.35">
      <c r="J14856" s="19"/>
      <c r="L14856" s="19"/>
    </row>
    <row r="14857" spans="10:12" x14ac:dyDescent="0.35">
      <c r="J14857" s="19"/>
      <c r="L14857" s="19"/>
    </row>
    <row r="14858" spans="10:12" x14ac:dyDescent="0.35">
      <c r="J14858" s="19"/>
      <c r="L14858" s="19"/>
    </row>
    <row r="14859" spans="10:12" x14ac:dyDescent="0.35">
      <c r="J14859" s="19"/>
      <c r="L14859" s="19"/>
    </row>
    <row r="14860" spans="10:12" x14ac:dyDescent="0.35">
      <c r="J14860" s="19"/>
      <c r="L14860" s="19"/>
    </row>
    <row r="14861" spans="10:12" x14ac:dyDescent="0.35">
      <c r="J14861" s="19"/>
      <c r="L14861" s="19"/>
    </row>
    <row r="14862" spans="10:12" x14ac:dyDescent="0.35">
      <c r="J14862" s="19"/>
      <c r="L14862" s="19"/>
    </row>
    <row r="14863" spans="10:12" x14ac:dyDescent="0.35">
      <c r="J14863" s="19"/>
      <c r="L14863" s="19"/>
    </row>
    <row r="14864" spans="10:12" x14ac:dyDescent="0.35">
      <c r="J14864" s="19"/>
      <c r="L14864" s="19"/>
    </row>
    <row r="14865" spans="10:12" x14ac:dyDescent="0.35">
      <c r="J14865" s="19"/>
      <c r="L14865" s="19"/>
    </row>
    <row r="14866" spans="10:12" x14ac:dyDescent="0.35">
      <c r="J14866" s="19"/>
      <c r="L14866" s="19"/>
    </row>
    <row r="14867" spans="10:12" x14ac:dyDescent="0.35">
      <c r="J14867" s="19"/>
      <c r="L14867" s="19"/>
    </row>
    <row r="14868" spans="10:12" x14ac:dyDescent="0.35">
      <c r="J14868" s="19"/>
      <c r="L14868" s="19"/>
    </row>
    <row r="14869" spans="10:12" x14ac:dyDescent="0.35">
      <c r="J14869" s="19"/>
      <c r="L14869" s="19"/>
    </row>
    <row r="14870" spans="10:12" x14ac:dyDescent="0.35">
      <c r="J14870" s="19"/>
      <c r="L14870" s="19"/>
    </row>
    <row r="14871" spans="10:12" x14ac:dyDescent="0.35">
      <c r="J14871" s="19"/>
      <c r="L14871" s="19"/>
    </row>
    <row r="14872" spans="10:12" x14ac:dyDescent="0.35">
      <c r="J14872" s="19"/>
      <c r="L14872" s="19"/>
    </row>
    <row r="14873" spans="10:12" x14ac:dyDescent="0.35">
      <c r="J14873" s="19"/>
      <c r="L14873" s="19"/>
    </row>
    <row r="14874" spans="10:12" x14ac:dyDescent="0.35">
      <c r="J14874" s="19"/>
      <c r="L14874" s="19"/>
    </row>
    <row r="14875" spans="10:12" x14ac:dyDescent="0.35">
      <c r="J14875" s="19"/>
      <c r="L14875" s="19"/>
    </row>
    <row r="14876" spans="10:12" x14ac:dyDescent="0.35">
      <c r="J14876" s="19"/>
      <c r="L14876" s="19"/>
    </row>
    <row r="14877" spans="10:12" x14ac:dyDescent="0.35">
      <c r="J14877" s="19"/>
      <c r="L14877" s="19"/>
    </row>
    <row r="14878" spans="10:12" x14ac:dyDescent="0.35">
      <c r="J14878" s="19"/>
      <c r="L14878" s="19"/>
    </row>
    <row r="14879" spans="10:12" x14ac:dyDescent="0.35">
      <c r="J14879" s="19"/>
      <c r="L14879" s="19"/>
    </row>
    <row r="14880" spans="10:12" x14ac:dyDescent="0.35">
      <c r="J14880" s="19"/>
      <c r="L14880" s="19"/>
    </row>
    <row r="14881" spans="10:12" x14ac:dyDescent="0.35">
      <c r="J14881" s="19"/>
      <c r="L14881" s="19"/>
    </row>
    <row r="14882" spans="10:12" x14ac:dyDescent="0.35">
      <c r="J14882" s="19"/>
      <c r="L14882" s="19"/>
    </row>
    <row r="14883" spans="10:12" x14ac:dyDescent="0.35">
      <c r="J14883" s="19"/>
      <c r="L14883" s="19"/>
    </row>
    <row r="14884" spans="10:12" x14ac:dyDescent="0.35">
      <c r="J14884" s="19"/>
      <c r="L14884" s="19"/>
    </row>
    <row r="14885" spans="10:12" x14ac:dyDescent="0.35">
      <c r="J14885" s="19"/>
      <c r="L14885" s="19"/>
    </row>
    <row r="14886" spans="10:12" x14ac:dyDescent="0.35">
      <c r="J14886" s="19"/>
      <c r="L14886" s="19"/>
    </row>
    <row r="14887" spans="10:12" x14ac:dyDescent="0.35">
      <c r="J14887" s="19"/>
      <c r="L14887" s="19"/>
    </row>
    <row r="14888" spans="10:12" x14ac:dyDescent="0.35">
      <c r="J14888" s="19"/>
      <c r="L14888" s="19"/>
    </row>
    <row r="14889" spans="10:12" x14ac:dyDescent="0.35">
      <c r="J14889" s="19"/>
      <c r="L14889" s="19"/>
    </row>
    <row r="14890" spans="10:12" x14ac:dyDescent="0.35">
      <c r="J14890" s="19"/>
      <c r="L14890" s="19"/>
    </row>
    <row r="14891" spans="10:12" x14ac:dyDescent="0.35">
      <c r="J14891" s="19"/>
      <c r="L14891" s="19"/>
    </row>
    <row r="14892" spans="10:12" x14ac:dyDescent="0.35">
      <c r="J14892" s="19"/>
      <c r="L14892" s="19"/>
    </row>
    <row r="14893" spans="10:12" x14ac:dyDescent="0.35">
      <c r="J14893" s="19"/>
      <c r="L14893" s="19"/>
    </row>
    <row r="14894" spans="10:12" x14ac:dyDescent="0.35">
      <c r="J14894" s="19"/>
      <c r="L14894" s="19"/>
    </row>
    <row r="14895" spans="10:12" x14ac:dyDescent="0.35">
      <c r="J14895" s="19"/>
      <c r="L14895" s="19"/>
    </row>
    <row r="14896" spans="10:12" x14ac:dyDescent="0.35">
      <c r="J14896" s="19"/>
      <c r="L14896" s="19"/>
    </row>
    <row r="14897" spans="10:12" x14ac:dyDescent="0.35">
      <c r="J14897" s="19"/>
      <c r="L14897" s="19"/>
    </row>
    <row r="14898" spans="10:12" x14ac:dyDescent="0.35">
      <c r="J14898" s="19"/>
      <c r="L14898" s="19"/>
    </row>
    <row r="14899" spans="10:12" x14ac:dyDescent="0.35">
      <c r="J14899" s="19"/>
      <c r="L14899" s="19"/>
    </row>
    <row r="14900" spans="10:12" x14ac:dyDescent="0.35">
      <c r="J14900" s="19"/>
      <c r="L14900" s="19"/>
    </row>
    <row r="14901" spans="10:12" x14ac:dyDescent="0.35">
      <c r="J14901" s="19"/>
      <c r="L14901" s="19"/>
    </row>
    <row r="14902" spans="10:12" x14ac:dyDescent="0.35">
      <c r="J14902" s="19"/>
      <c r="L14902" s="19"/>
    </row>
    <row r="14903" spans="10:12" x14ac:dyDescent="0.35">
      <c r="J14903" s="19"/>
      <c r="L14903" s="19"/>
    </row>
    <row r="14904" spans="10:12" x14ac:dyDescent="0.35">
      <c r="J14904" s="19"/>
      <c r="L14904" s="19"/>
    </row>
    <row r="14905" spans="10:12" x14ac:dyDescent="0.35">
      <c r="J14905" s="19"/>
      <c r="L14905" s="19"/>
    </row>
    <row r="14906" spans="10:12" x14ac:dyDescent="0.35">
      <c r="J14906" s="19"/>
      <c r="L14906" s="19"/>
    </row>
    <row r="14907" spans="10:12" x14ac:dyDescent="0.35">
      <c r="J14907" s="19"/>
      <c r="L14907" s="19"/>
    </row>
    <row r="14908" spans="10:12" x14ac:dyDescent="0.35">
      <c r="J14908" s="19"/>
      <c r="L14908" s="19"/>
    </row>
    <row r="14909" spans="10:12" x14ac:dyDescent="0.35">
      <c r="J14909" s="19"/>
      <c r="L14909" s="19"/>
    </row>
    <row r="14910" spans="10:12" x14ac:dyDescent="0.35">
      <c r="J14910" s="19"/>
      <c r="L14910" s="19"/>
    </row>
    <row r="14911" spans="10:12" x14ac:dyDescent="0.35">
      <c r="J14911" s="19"/>
      <c r="L14911" s="19"/>
    </row>
    <row r="14912" spans="10:12" x14ac:dyDescent="0.35">
      <c r="J14912" s="19"/>
      <c r="L14912" s="19"/>
    </row>
    <row r="14913" spans="10:12" x14ac:dyDescent="0.35">
      <c r="J14913" s="19"/>
      <c r="L14913" s="19"/>
    </row>
    <row r="14914" spans="10:12" x14ac:dyDescent="0.35">
      <c r="J14914" s="19"/>
      <c r="L14914" s="19"/>
    </row>
    <row r="14915" spans="10:12" x14ac:dyDescent="0.35">
      <c r="J14915" s="19"/>
      <c r="L14915" s="19"/>
    </row>
    <row r="14916" spans="10:12" x14ac:dyDescent="0.35">
      <c r="J14916" s="19"/>
      <c r="L14916" s="19"/>
    </row>
    <row r="14917" spans="10:12" x14ac:dyDescent="0.35">
      <c r="J14917" s="19"/>
      <c r="L14917" s="19"/>
    </row>
    <row r="14918" spans="10:12" x14ac:dyDescent="0.35">
      <c r="J14918" s="19"/>
      <c r="L14918" s="19"/>
    </row>
    <row r="14919" spans="10:12" x14ac:dyDescent="0.35">
      <c r="J14919" s="19"/>
      <c r="L14919" s="19"/>
    </row>
    <row r="14920" spans="10:12" x14ac:dyDescent="0.35">
      <c r="J14920" s="19"/>
      <c r="L14920" s="19"/>
    </row>
    <row r="14921" spans="10:12" x14ac:dyDescent="0.35">
      <c r="J14921" s="19"/>
      <c r="L14921" s="19"/>
    </row>
    <row r="14922" spans="10:12" x14ac:dyDescent="0.35">
      <c r="J14922" s="19"/>
      <c r="L14922" s="19"/>
    </row>
    <row r="14923" spans="10:12" x14ac:dyDescent="0.35">
      <c r="J14923" s="19"/>
      <c r="L14923" s="19"/>
    </row>
    <row r="14924" spans="10:12" x14ac:dyDescent="0.35">
      <c r="J14924" s="19"/>
      <c r="L14924" s="19"/>
    </row>
    <row r="14925" spans="10:12" x14ac:dyDescent="0.35">
      <c r="J14925" s="19"/>
      <c r="L14925" s="19"/>
    </row>
    <row r="14926" spans="10:12" x14ac:dyDescent="0.35">
      <c r="J14926" s="19"/>
      <c r="L14926" s="19"/>
    </row>
    <row r="14927" spans="10:12" x14ac:dyDescent="0.35">
      <c r="J14927" s="19"/>
      <c r="L14927" s="19"/>
    </row>
    <row r="14928" spans="10:12" x14ac:dyDescent="0.35">
      <c r="J14928" s="19"/>
      <c r="L14928" s="19"/>
    </row>
    <row r="14929" spans="10:12" x14ac:dyDescent="0.35">
      <c r="J14929" s="19"/>
      <c r="L14929" s="19"/>
    </row>
    <row r="14930" spans="10:12" x14ac:dyDescent="0.35">
      <c r="J14930" s="19"/>
      <c r="L14930" s="19"/>
    </row>
    <row r="14931" spans="10:12" x14ac:dyDescent="0.35">
      <c r="J14931" s="19"/>
      <c r="L14931" s="19"/>
    </row>
    <row r="14932" spans="10:12" x14ac:dyDescent="0.35">
      <c r="J14932" s="19"/>
      <c r="L14932" s="19"/>
    </row>
    <row r="14933" spans="10:12" x14ac:dyDescent="0.35">
      <c r="J14933" s="19"/>
      <c r="L14933" s="19"/>
    </row>
    <row r="14934" spans="10:12" x14ac:dyDescent="0.35">
      <c r="J14934" s="19"/>
      <c r="L14934" s="19"/>
    </row>
    <row r="14935" spans="10:12" x14ac:dyDescent="0.35">
      <c r="J14935" s="19"/>
      <c r="L14935" s="19"/>
    </row>
    <row r="14936" spans="10:12" x14ac:dyDescent="0.35">
      <c r="J14936" s="19"/>
      <c r="L14936" s="19"/>
    </row>
    <row r="14937" spans="10:12" x14ac:dyDescent="0.35">
      <c r="J14937" s="19"/>
      <c r="L14937" s="19"/>
    </row>
    <row r="14938" spans="10:12" x14ac:dyDescent="0.35">
      <c r="J14938" s="19"/>
      <c r="L14938" s="19"/>
    </row>
    <row r="14939" spans="10:12" x14ac:dyDescent="0.35">
      <c r="J14939" s="19"/>
      <c r="L14939" s="19"/>
    </row>
    <row r="14940" spans="10:12" x14ac:dyDescent="0.35">
      <c r="J14940" s="19"/>
      <c r="L14940" s="19"/>
    </row>
    <row r="14941" spans="10:12" x14ac:dyDescent="0.35">
      <c r="J14941" s="19"/>
      <c r="L14941" s="19"/>
    </row>
    <row r="14942" spans="10:12" x14ac:dyDescent="0.35">
      <c r="J14942" s="19"/>
      <c r="L14942" s="19"/>
    </row>
    <row r="14943" spans="10:12" x14ac:dyDescent="0.35">
      <c r="J14943" s="19"/>
      <c r="L14943" s="19"/>
    </row>
    <row r="14944" spans="10:12" x14ac:dyDescent="0.35">
      <c r="J14944" s="19"/>
      <c r="L14944" s="19"/>
    </row>
    <row r="14945" spans="10:12" x14ac:dyDescent="0.35">
      <c r="J14945" s="19"/>
      <c r="L14945" s="19"/>
    </row>
    <row r="14946" spans="10:12" x14ac:dyDescent="0.35">
      <c r="J14946" s="19"/>
      <c r="L14946" s="19"/>
    </row>
    <row r="14947" spans="10:12" x14ac:dyDescent="0.35">
      <c r="J14947" s="19"/>
      <c r="L14947" s="19"/>
    </row>
    <row r="14948" spans="10:12" x14ac:dyDescent="0.35">
      <c r="J14948" s="19"/>
      <c r="L14948" s="19"/>
    </row>
    <row r="14949" spans="10:12" x14ac:dyDescent="0.35">
      <c r="J14949" s="19"/>
      <c r="L14949" s="19"/>
    </row>
    <row r="14950" spans="10:12" x14ac:dyDescent="0.35">
      <c r="J14950" s="19"/>
      <c r="L14950" s="19"/>
    </row>
    <row r="14951" spans="10:12" x14ac:dyDescent="0.35">
      <c r="J14951" s="19"/>
      <c r="L14951" s="19"/>
    </row>
    <row r="14952" spans="10:12" x14ac:dyDescent="0.35">
      <c r="J14952" s="19"/>
      <c r="L14952" s="19"/>
    </row>
    <row r="14953" spans="10:12" x14ac:dyDescent="0.35">
      <c r="J14953" s="19"/>
      <c r="L14953" s="19"/>
    </row>
    <row r="14954" spans="10:12" x14ac:dyDescent="0.35">
      <c r="J14954" s="19"/>
      <c r="L14954" s="19"/>
    </row>
    <row r="14955" spans="10:12" x14ac:dyDescent="0.35">
      <c r="J14955" s="19"/>
      <c r="L14955" s="19"/>
    </row>
    <row r="14956" spans="10:12" x14ac:dyDescent="0.35">
      <c r="J14956" s="19"/>
      <c r="L14956" s="19"/>
    </row>
    <row r="14957" spans="10:12" x14ac:dyDescent="0.35">
      <c r="J14957" s="19"/>
      <c r="L14957" s="19"/>
    </row>
    <row r="14958" spans="10:12" x14ac:dyDescent="0.35">
      <c r="J14958" s="19"/>
      <c r="L14958" s="19"/>
    </row>
    <row r="14959" spans="10:12" x14ac:dyDescent="0.35">
      <c r="J14959" s="19"/>
      <c r="L14959" s="19"/>
    </row>
    <row r="14960" spans="10:12" x14ac:dyDescent="0.35">
      <c r="J14960" s="19"/>
      <c r="L14960" s="19"/>
    </row>
    <row r="14961" spans="10:12" x14ac:dyDescent="0.35">
      <c r="J14961" s="19"/>
      <c r="L14961" s="19"/>
    </row>
    <row r="14962" spans="10:12" x14ac:dyDescent="0.35">
      <c r="J14962" s="19"/>
      <c r="L14962" s="19"/>
    </row>
    <row r="14963" spans="10:12" x14ac:dyDescent="0.35">
      <c r="J14963" s="19"/>
      <c r="L14963" s="19"/>
    </row>
    <row r="14964" spans="10:12" x14ac:dyDescent="0.35">
      <c r="J14964" s="19"/>
      <c r="L14964" s="19"/>
    </row>
    <row r="14965" spans="10:12" x14ac:dyDescent="0.35">
      <c r="J14965" s="19"/>
      <c r="L14965" s="19"/>
    </row>
    <row r="14966" spans="10:12" x14ac:dyDescent="0.35">
      <c r="J14966" s="19"/>
      <c r="L14966" s="19"/>
    </row>
    <row r="14967" spans="10:12" x14ac:dyDescent="0.35">
      <c r="J14967" s="19"/>
      <c r="L14967" s="19"/>
    </row>
    <row r="14968" spans="10:12" x14ac:dyDescent="0.35">
      <c r="J14968" s="19"/>
      <c r="L14968" s="19"/>
    </row>
    <row r="14969" spans="10:12" x14ac:dyDescent="0.35">
      <c r="J14969" s="19"/>
      <c r="L14969" s="19"/>
    </row>
    <row r="14970" spans="10:12" x14ac:dyDescent="0.35">
      <c r="J14970" s="19"/>
      <c r="L14970" s="19"/>
    </row>
    <row r="14971" spans="10:12" x14ac:dyDescent="0.35">
      <c r="J14971" s="19"/>
      <c r="L14971" s="19"/>
    </row>
    <row r="14972" spans="10:12" x14ac:dyDescent="0.35">
      <c r="J14972" s="19"/>
      <c r="L14972" s="19"/>
    </row>
    <row r="14973" spans="10:12" x14ac:dyDescent="0.35">
      <c r="J14973" s="19"/>
      <c r="L14973" s="19"/>
    </row>
    <row r="14974" spans="10:12" x14ac:dyDescent="0.35">
      <c r="J14974" s="19"/>
      <c r="L14974" s="19"/>
    </row>
    <row r="14975" spans="10:12" x14ac:dyDescent="0.35">
      <c r="J14975" s="19"/>
      <c r="L14975" s="19"/>
    </row>
    <row r="14976" spans="10:12" x14ac:dyDescent="0.35">
      <c r="J14976" s="19"/>
      <c r="L14976" s="19"/>
    </row>
    <row r="14977" spans="10:12" x14ac:dyDescent="0.35">
      <c r="J14977" s="19"/>
      <c r="L14977" s="19"/>
    </row>
    <row r="14978" spans="10:12" x14ac:dyDescent="0.35">
      <c r="J14978" s="19"/>
      <c r="L14978" s="19"/>
    </row>
    <row r="14979" spans="10:12" x14ac:dyDescent="0.35">
      <c r="J14979" s="19"/>
      <c r="L14979" s="19"/>
    </row>
    <row r="14980" spans="10:12" x14ac:dyDescent="0.35">
      <c r="J14980" s="19"/>
      <c r="L14980" s="19"/>
    </row>
    <row r="14981" spans="10:12" x14ac:dyDescent="0.35">
      <c r="J14981" s="19"/>
      <c r="L14981" s="19"/>
    </row>
    <row r="14982" spans="10:12" x14ac:dyDescent="0.35">
      <c r="J14982" s="19"/>
      <c r="L14982" s="19"/>
    </row>
    <row r="14983" spans="10:12" x14ac:dyDescent="0.35">
      <c r="J14983" s="19"/>
      <c r="L14983" s="19"/>
    </row>
    <row r="14984" spans="10:12" x14ac:dyDescent="0.35">
      <c r="J14984" s="19"/>
      <c r="L14984" s="19"/>
    </row>
    <row r="14985" spans="10:12" x14ac:dyDescent="0.35">
      <c r="J14985" s="19"/>
      <c r="L14985" s="19"/>
    </row>
    <row r="14986" spans="10:12" x14ac:dyDescent="0.35">
      <c r="J14986" s="19"/>
      <c r="L14986" s="19"/>
    </row>
    <row r="14987" spans="10:12" x14ac:dyDescent="0.35">
      <c r="J14987" s="19"/>
      <c r="L14987" s="19"/>
    </row>
    <row r="14988" spans="10:12" x14ac:dyDescent="0.35">
      <c r="J14988" s="19"/>
      <c r="L14988" s="19"/>
    </row>
    <row r="14989" spans="10:12" x14ac:dyDescent="0.35">
      <c r="J14989" s="19"/>
      <c r="L14989" s="19"/>
    </row>
    <row r="14990" spans="10:12" x14ac:dyDescent="0.35">
      <c r="J14990" s="19"/>
      <c r="L14990" s="19"/>
    </row>
    <row r="14991" spans="10:12" x14ac:dyDescent="0.35">
      <c r="J14991" s="19"/>
      <c r="L14991" s="19"/>
    </row>
    <row r="14992" spans="10:12" x14ac:dyDescent="0.35">
      <c r="J14992" s="19"/>
      <c r="L14992" s="19"/>
    </row>
    <row r="14993" spans="10:12" x14ac:dyDescent="0.35">
      <c r="J14993" s="19"/>
      <c r="L14993" s="19"/>
    </row>
    <row r="14994" spans="10:12" x14ac:dyDescent="0.35">
      <c r="J14994" s="19"/>
      <c r="L14994" s="19"/>
    </row>
    <row r="14995" spans="10:12" x14ac:dyDescent="0.35">
      <c r="J14995" s="19"/>
      <c r="L14995" s="19"/>
    </row>
    <row r="14996" spans="10:12" x14ac:dyDescent="0.35">
      <c r="J14996" s="19"/>
      <c r="L14996" s="19"/>
    </row>
    <row r="14997" spans="10:12" x14ac:dyDescent="0.35">
      <c r="J14997" s="19"/>
      <c r="L14997" s="19"/>
    </row>
    <row r="14998" spans="10:12" x14ac:dyDescent="0.35">
      <c r="J14998" s="19"/>
      <c r="L14998" s="19"/>
    </row>
    <row r="14999" spans="10:12" x14ac:dyDescent="0.35">
      <c r="J14999" s="19"/>
      <c r="L14999" s="19"/>
    </row>
    <row r="15000" spans="10:12" x14ac:dyDescent="0.35">
      <c r="J15000" s="19"/>
      <c r="L15000" s="19"/>
    </row>
    <row r="15001" spans="10:12" x14ac:dyDescent="0.35">
      <c r="J15001" s="19"/>
      <c r="L15001" s="19"/>
    </row>
    <row r="15002" spans="10:12" x14ac:dyDescent="0.35">
      <c r="J15002" s="19"/>
      <c r="L15002" s="19"/>
    </row>
    <row r="15003" spans="10:12" x14ac:dyDescent="0.35">
      <c r="J15003" s="19"/>
      <c r="L15003" s="19"/>
    </row>
    <row r="15004" spans="10:12" x14ac:dyDescent="0.35">
      <c r="J15004" s="19"/>
      <c r="L15004" s="19"/>
    </row>
    <row r="15005" spans="10:12" x14ac:dyDescent="0.35">
      <c r="J15005" s="19"/>
      <c r="L15005" s="19"/>
    </row>
    <row r="15006" spans="10:12" x14ac:dyDescent="0.35">
      <c r="J15006" s="19"/>
      <c r="L15006" s="19"/>
    </row>
    <row r="15007" spans="10:12" x14ac:dyDescent="0.35">
      <c r="J15007" s="19"/>
      <c r="L15007" s="19"/>
    </row>
    <row r="15008" spans="10:12" x14ac:dyDescent="0.35">
      <c r="J15008" s="19"/>
      <c r="L15008" s="19"/>
    </row>
    <row r="15009" spans="10:12" x14ac:dyDescent="0.35">
      <c r="J15009" s="19"/>
      <c r="L15009" s="19"/>
    </row>
    <row r="15010" spans="10:12" x14ac:dyDescent="0.35">
      <c r="J15010" s="19"/>
      <c r="L15010" s="19"/>
    </row>
    <row r="15011" spans="10:12" x14ac:dyDescent="0.35">
      <c r="J15011" s="19"/>
      <c r="L15011" s="19"/>
    </row>
    <row r="15012" spans="10:12" x14ac:dyDescent="0.35">
      <c r="J15012" s="19"/>
      <c r="L15012" s="19"/>
    </row>
    <row r="15013" spans="10:12" x14ac:dyDescent="0.35">
      <c r="J15013" s="19"/>
      <c r="L15013" s="19"/>
    </row>
    <row r="15014" spans="10:12" x14ac:dyDescent="0.35">
      <c r="J15014" s="19"/>
      <c r="L15014" s="19"/>
    </row>
    <row r="15015" spans="10:12" x14ac:dyDescent="0.35">
      <c r="J15015" s="19"/>
      <c r="L15015" s="19"/>
    </row>
    <row r="15016" spans="10:12" x14ac:dyDescent="0.35">
      <c r="J15016" s="19"/>
      <c r="L15016" s="19"/>
    </row>
    <row r="15017" spans="10:12" x14ac:dyDescent="0.35">
      <c r="J15017" s="19"/>
      <c r="L15017" s="19"/>
    </row>
    <row r="15018" spans="10:12" x14ac:dyDescent="0.35">
      <c r="J15018" s="19"/>
      <c r="L15018" s="19"/>
    </row>
    <row r="15019" spans="10:12" x14ac:dyDescent="0.35">
      <c r="J15019" s="19"/>
      <c r="L15019" s="19"/>
    </row>
    <row r="15020" spans="10:12" x14ac:dyDescent="0.35">
      <c r="J15020" s="19"/>
      <c r="L15020" s="19"/>
    </row>
    <row r="15021" spans="10:12" x14ac:dyDescent="0.35">
      <c r="J15021" s="19"/>
      <c r="L15021" s="19"/>
    </row>
    <row r="15022" spans="10:12" x14ac:dyDescent="0.35">
      <c r="J15022" s="19"/>
      <c r="L15022" s="19"/>
    </row>
    <row r="15023" spans="10:12" x14ac:dyDescent="0.35">
      <c r="J15023" s="19"/>
      <c r="L15023" s="19"/>
    </row>
    <row r="15024" spans="10:12" x14ac:dyDescent="0.35">
      <c r="J15024" s="19"/>
      <c r="L15024" s="19"/>
    </row>
    <row r="15025" spans="10:12" x14ac:dyDescent="0.35">
      <c r="J15025" s="19"/>
      <c r="L15025" s="19"/>
    </row>
    <row r="15026" spans="10:12" x14ac:dyDescent="0.35">
      <c r="J15026" s="19"/>
      <c r="L15026" s="19"/>
    </row>
    <row r="15027" spans="10:12" x14ac:dyDescent="0.35">
      <c r="J15027" s="19"/>
      <c r="L15027" s="19"/>
    </row>
    <row r="15028" spans="10:12" x14ac:dyDescent="0.35">
      <c r="J15028" s="19"/>
      <c r="L15028" s="19"/>
    </row>
    <row r="15029" spans="10:12" x14ac:dyDescent="0.35">
      <c r="J15029" s="19"/>
      <c r="L15029" s="19"/>
    </row>
    <row r="15030" spans="10:12" x14ac:dyDescent="0.35">
      <c r="J15030" s="19"/>
      <c r="L15030" s="19"/>
    </row>
    <row r="15031" spans="10:12" x14ac:dyDescent="0.35">
      <c r="J15031" s="19"/>
      <c r="L15031" s="19"/>
    </row>
    <row r="15032" spans="10:12" x14ac:dyDescent="0.35">
      <c r="J15032" s="19"/>
      <c r="L15032" s="19"/>
    </row>
    <row r="15033" spans="10:12" x14ac:dyDescent="0.35">
      <c r="J15033" s="19"/>
      <c r="L15033" s="19"/>
    </row>
    <row r="15034" spans="10:12" x14ac:dyDescent="0.35">
      <c r="J15034" s="19"/>
      <c r="L15034" s="19"/>
    </row>
    <row r="15035" spans="10:12" x14ac:dyDescent="0.35">
      <c r="J15035" s="19"/>
      <c r="L15035" s="19"/>
    </row>
    <row r="15036" spans="10:12" x14ac:dyDescent="0.35">
      <c r="J15036" s="19"/>
      <c r="L15036" s="19"/>
    </row>
    <row r="15037" spans="10:12" x14ac:dyDescent="0.35">
      <c r="J15037" s="19"/>
      <c r="L15037" s="19"/>
    </row>
    <row r="15038" spans="10:12" x14ac:dyDescent="0.35">
      <c r="J15038" s="19"/>
      <c r="L15038" s="19"/>
    </row>
    <row r="15039" spans="10:12" x14ac:dyDescent="0.35">
      <c r="J15039" s="19"/>
      <c r="L15039" s="19"/>
    </row>
    <row r="15040" spans="10:12" x14ac:dyDescent="0.35">
      <c r="J15040" s="19"/>
      <c r="L15040" s="19"/>
    </row>
    <row r="15041" spans="10:12" x14ac:dyDescent="0.35">
      <c r="J15041" s="19"/>
      <c r="L15041" s="19"/>
    </row>
    <row r="15042" spans="10:12" x14ac:dyDescent="0.35">
      <c r="J15042" s="19"/>
      <c r="L15042" s="19"/>
    </row>
    <row r="15043" spans="10:12" x14ac:dyDescent="0.35">
      <c r="J15043" s="19"/>
      <c r="L15043" s="19"/>
    </row>
    <row r="15044" spans="10:12" x14ac:dyDescent="0.35">
      <c r="J15044" s="19"/>
      <c r="L15044" s="19"/>
    </row>
    <row r="15045" spans="10:12" x14ac:dyDescent="0.35">
      <c r="J15045" s="19"/>
      <c r="L15045" s="19"/>
    </row>
    <row r="15046" spans="10:12" x14ac:dyDescent="0.35">
      <c r="J15046" s="19"/>
      <c r="L15046" s="19"/>
    </row>
    <row r="15047" spans="10:12" x14ac:dyDescent="0.35">
      <c r="J15047" s="19"/>
      <c r="L15047" s="19"/>
    </row>
    <row r="15048" spans="10:12" x14ac:dyDescent="0.35">
      <c r="J15048" s="19"/>
      <c r="L15048" s="19"/>
    </row>
    <row r="15049" spans="10:12" x14ac:dyDescent="0.35">
      <c r="J15049" s="19"/>
      <c r="L15049" s="19"/>
    </row>
    <row r="15050" spans="10:12" x14ac:dyDescent="0.35">
      <c r="J15050" s="19"/>
      <c r="L15050" s="19"/>
    </row>
    <row r="15051" spans="10:12" x14ac:dyDescent="0.35">
      <c r="J15051" s="19"/>
      <c r="L15051" s="19"/>
    </row>
    <row r="15052" spans="10:12" x14ac:dyDescent="0.35">
      <c r="J15052" s="19"/>
      <c r="L15052" s="19"/>
    </row>
    <row r="15053" spans="10:12" x14ac:dyDescent="0.35">
      <c r="J15053" s="19"/>
      <c r="L15053" s="19"/>
    </row>
    <row r="15054" spans="10:12" x14ac:dyDescent="0.35">
      <c r="J15054" s="19"/>
      <c r="L15054" s="19"/>
    </row>
    <row r="15055" spans="10:12" x14ac:dyDescent="0.35">
      <c r="J15055" s="19"/>
      <c r="L15055" s="19"/>
    </row>
    <row r="15056" spans="10:12" x14ac:dyDescent="0.35">
      <c r="J15056" s="19"/>
      <c r="L15056" s="19"/>
    </row>
    <row r="15057" spans="10:12" x14ac:dyDescent="0.35">
      <c r="J15057" s="19"/>
      <c r="L15057" s="19"/>
    </row>
    <row r="15058" spans="10:12" x14ac:dyDescent="0.35">
      <c r="J15058" s="19"/>
      <c r="L15058" s="19"/>
    </row>
    <row r="15059" spans="10:12" x14ac:dyDescent="0.35">
      <c r="J15059" s="19"/>
      <c r="L15059" s="19"/>
    </row>
    <row r="15060" spans="10:12" x14ac:dyDescent="0.35">
      <c r="J15060" s="19"/>
      <c r="L15060" s="19"/>
    </row>
    <row r="15061" spans="10:12" x14ac:dyDescent="0.35">
      <c r="J15061" s="19"/>
      <c r="L15061" s="19"/>
    </row>
    <row r="15062" spans="10:12" x14ac:dyDescent="0.35">
      <c r="J15062" s="19"/>
      <c r="L15062" s="19"/>
    </row>
    <row r="15063" spans="10:12" x14ac:dyDescent="0.35">
      <c r="J15063" s="19"/>
      <c r="L15063" s="19"/>
    </row>
    <row r="15064" spans="10:12" x14ac:dyDescent="0.35">
      <c r="J15064" s="19"/>
      <c r="L15064" s="19"/>
    </row>
    <row r="15065" spans="10:12" x14ac:dyDescent="0.35">
      <c r="J15065" s="19"/>
      <c r="L15065" s="19"/>
    </row>
    <row r="15066" spans="10:12" x14ac:dyDescent="0.35">
      <c r="J15066" s="19"/>
      <c r="L15066" s="19"/>
    </row>
    <row r="15067" spans="10:12" x14ac:dyDescent="0.35">
      <c r="J15067" s="19"/>
      <c r="L15067" s="19"/>
    </row>
    <row r="15068" spans="10:12" x14ac:dyDescent="0.35">
      <c r="J15068" s="19"/>
      <c r="L15068" s="19"/>
    </row>
    <row r="15069" spans="10:12" x14ac:dyDescent="0.35">
      <c r="J15069" s="19"/>
      <c r="L15069" s="19"/>
    </row>
    <row r="15070" spans="10:12" x14ac:dyDescent="0.35">
      <c r="J15070" s="19"/>
      <c r="L15070" s="19"/>
    </row>
    <row r="15071" spans="10:12" x14ac:dyDescent="0.35">
      <c r="J15071" s="19"/>
      <c r="L15071" s="19"/>
    </row>
    <row r="15072" spans="10:12" x14ac:dyDescent="0.35">
      <c r="J15072" s="19"/>
      <c r="L15072" s="19"/>
    </row>
    <row r="15073" spans="10:12" x14ac:dyDescent="0.35">
      <c r="J15073" s="19"/>
      <c r="L15073" s="19"/>
    </row>
    <row r="15074" spans="10:12" x14ac:dyDescent="0.35">
      <c r="J15074" s="19"/>
      <c r="L15074" s="19"/>
    </row>
    <row r="15075" spans="10:12" x14ac:dyDescent="0.35">
      <c r="J15075" s="19"/>
      <c r="L15075" s="19"/>
    </row>
    <row r="15076" spans="10:12" x14ac:dyDescent="0.35">
      <c r="J15076" s="19"/>
      <c r="L15076" s="19"/>
    </row>
    <row r="15077" spans="10:12" x14ac:dyDescent="0.35">
      <c r="J15077" s="19"/>
      <c r="L15077" s="19"/>
    </row>
    <row r="15078" spans="10:12" x14ac:dyDescent="0.35">
      <c r="J15078" s="19"/>
      <c r="L15078" s="19"/>
    </row>
    <row r="15079" spans="10:12" x14ac:dyDescent="0.35">
      <c r="J15079" s="19"/>
      <c r="L15079" s="19"/>
    </row>
    <row r="15080" spans="10:12" x14ac:dyDescent="0.35">
      <c r="J15080" s="19"/>
      <c r="L15080" s="19"/>
    </row>
    <row r="15081" spans="10:12" x14ac:dyDescent="0.35">
      <c r="J15081" s="19"/>
      <c r="L15081" s="19"/>
    </row>
    <row r="15082" spans="10:12" x14ac:dyDescent="0.35">
      <c r="J15082" s="19"/>
      <c r="L15082" s="19"/>
    </row>
    <row r="15083" spans="10:12" x14ac:dyDescent="0.35">
      <c r="J15083" s="19"/>
      <c r="L15083" s="19"/>
    </row>
    <row r="15084" spans="10:12" x14ac:dyDescent="0.35">
      <c r="J15084" s="19"/>
      <c r="L15084" s="19"/>
    </row>
    <row r="15085" spans="10:12" x14ac:dyDescent="0.35">
      <c r="J15085" s="19"/>
      <c r="L15085" s="19"/>
    </row>
    <row r="15086" spans="10:12" x14ac:dyDescent="0.35">
      <c r="J15086" s="19"/>
      <c r="L15086" s="19"/>
    </row>
    <row r="15087" spans="10:12" x14ac:dyDescent="0.35">
      <c r="J15087" s="19"/>
      <c r="L15087" s="19"/>
    </row>
    <row r="15088" spans="10:12" x14ac:dyDescent="0.35">
      <c r="J15088" s="19"/>
      <c r="L15088" s="19"/>
    </row>
    <row r="15089" spans="10:12" x14ac:dyDescent="0.35">
      <c r="J15089" s="19"/>
      <c r="L15089" s="19"/>
    </row>
    <row r="15090" spans="10:12" x14ac:dyDescent="0.35">
      <c r="J15090" s="19"/>
      <c r="L15090" s="19"/>
    </row>
    <row r="15091" spans="10:12" x14ac:dyDescent="0.35">
      <c r="J15091" s="19"/>
      <c r="L15091" s="19"/>
    </row>
    <row r="15092" spans="10:12" x14ac:dyDescent="0.35">
      <c r="J15092" s="19"/>
      <c r="L15092" s="19"/>
    </row>
    <row r="15093" spans="10:12" x14ac:dyDescent="0.35">
      <c r="J15093" s="19"/>
      <c r="L15093" s="19"/>
    </row>
    <row r="15094" spans="10:12" x14ac:dyDescent="0.35">
      <c r="J15094" s="19"/>
      <c r="L15094" s="19"/>
    </row>
    <row r="15095" spans="10:12" x14ac:dyDescent="0.35">
      <c r="J15095" s="19"/>
      <c r="L15095" s="19"/>
    </row>
    <row r="15096" spans="10:12" x14ac:dyDescent="0.35">
      <c r="J15096" s="19"/>
      <c r="L15096" s="19"/>
    </row>
    <row r="15097" spans="10:12" x14ac:dyDescent="0.35">
      <c r="J15097" s="19"/>
      <c r="L15097" s="19"/>
    </row>
    <row r="15098" spans="10:12" x14ac:dyDescent="0.35">
      <c r="J15098" s="19"/>
      <c r="L15098" s="19"/>
    </row>
    <row r="15099" spans="10:12" x14ac:dyDescent="0.35">
      <c r="J15099" s="19"/>
      <c r="L15099" s="19"/>
    </row>
    <row r="15100" spans="10:12" x14ac:dyDescent="0.35">
      <c r="J15100" s="19"/>
      <c r="L15100" s="19"/>
    </row>
    <row r="15101" spans="10:12" x14ac:dyDescent="0.35">
      <c r="J15101" s="19"/>
      <c r="L15101" s="19"/>
    </row>
    <row r="15102" spans="10:12" x14ac:dyDescent="0.35">
      <c r="J15102" s="19"/>
      <c r="L15102" s="19"/>
    </row>
    <row r="15103" spans="10:12" x14ac:dyDescent="0.35">
      <c r="J15103" s="19"/>
      <c r="L15103" s="19"/>
    </row>
    <row r="15104" spans="10:12" x14ac:dyDescent="0.35">
      <c r="J15104" s="19"/>
      <c r="L15104" s="19"/>
    </row>
    <row r="15105" spans="10:12" x14ac:dyDescent="0.35">
      <c r="J15105" s="19"/>
      <c r="L15105" s="19"/>
    </row>
    <row r="15106" spans="10:12" x14ac:dyDescent="0.35">
      <c r="J15106" s="19"/>
      <c r="L15106" s="19"/>
    </row>
    <row r="15107" spans="10:12" x14ac:dyDescent="0.35">
      <c r="J15107" s="19"/>
      <c r="L15107" s="19"/>
    </row>
    <row r="15108" spans="10:12" x14ac:dyDescent="0.35">
      <c r="J15108" s="19"/>
      <c r="L15108" s="19"/>
    </row>
    <row r="15109" spans="10:12" x14ac:dyDescent="0.35">
      <c r="J15109" s="19"/>
      <c r="L15109" s="19"/>
    </row>
    <row r="15110" spans="10:12" x14ac:dyDescent="0.35">
      <c r="J15110" s="19"/>
      <c r="L15110" s="19"/>
    </row>
    <row r="15111" spans="10:12" x14ac:dyDescent="0.35">
      <c r="J15111" s="19"/>
      <c r="L15111" s="19"/>
    </row>
    <row r="15112" spans="10:12" x14ac:dyDescent="0.35">
      <c r="J15112" s="19"/>
      <c r="L15112" s="19"/>
    </row>
    <row r="15113" spans="10:12" x14ac:dyDescent="0.35">
      <c r="J15113" s="19"/>
      <c r="L15113" s="19"/>
    </row>
    <row r="15114" spans="10:12" x14ac:dyDescent="0.35">
      <c r="J15114" s="19"/>
      <c r="L15114" s="19"/>
    </row>
    <row r="15115" spans="10:12" x14ac:dyDescent="0.35">
      <c r="J15115" s="19"/>
      <c r="L15115" s="19"/>
    </row>
    <row r="15116" spans="10:12" x14ac:dyDescent="0.35">
      <c r="J15116" s="19"/>
      <c r="L15116" s="19"/>
    </row>
    <row r="15117" spans="10:12" x14ac:dyDescent="0.35">
      <c r="J15117" s="19"/>
      <c r="L15117" s="19"/>
    </row>
    <row r="15118" spans="10:12" x14ac:dyDescent="0.35">
      <c r="J15118" s="19"/>
      <c r="L15118" s="19"/>
    </row>
    <row r="15119" spans="10:12" x14ac:dyDescent="0.35">
      <c r="J15119" s="19"/>
      <c r="L15119" s="19"/>
    </row>
    <row r="15120" spans="10:12" x14ac:dyDescent="0.35">
      <c r="J15120" s="19"/>
      <c r="L15120" s="19"/>
    </row>
    <row r="15121" spans="10:12" x14ac:dyDescent="0.35">
      <c r="J15121" s="19"/>
      <c r="L15121" s="19"/>
    </row>
    <row r="15122" spans="10:12" x14ac:dyDescent="0.35">
      <c r="J15122" s="19"/>
      <c r="L15122" s="19"/>
    </row>
    <row r="15123" spans="10:12" x14ac:dyDescent="0.35">
      <c r="J15123" s="19"/>
      <c r="L15123" s="19"/>
    </row>
    <row r="15124" spans="10:12" x14ac:dyDescent="0.35">
      <c r="J15124" s="19"/>
      <c r="L15124" s="19"/>
    </row>
    <row r="15125" spans="10:12" x14ac:dyDescent="0.35">
      <c r="J15125" s="19"/>
      <c r="L15125" s="19"/>
    </row>
    <row r="15126" spans="10:12" x14ac:dyDescent="0.35">
      <c r="J15126" s="19"/>
      <c r="L15126" s="19"/>
    </row>
    <row r="15127" spans="10:12" x14ac:dyDescent="0.35">
      <c r="J15127" s="19"/>
      <c r="L15127" s="19"/>
    </row>
    <row r="15128" spans="10:12" x14ac:dyDescent="0.35">
      <c r="J15128" s="19"/>
      <c r="L15128" s="19"/>
    </row>
    <row r="15129" spans="10:12" x14ac:dyDescent="0.35">
      <c r="J15129" s="19"/>
      <c r="L15129" s="19"/>
    </row>
    <row r="15130" spans="10:12" x14ac:dyDescent="0.35">
      <c r="J15130" s="19"/>
      <c r="L15130" s="19"/>
    </row>
    <row r="15131" spans="10:12" x14ac:dyDescent="0.35">
      <c r="J15131" s="19"/>
      <c r="L15131" s="19"/>
    </row>
    <row r="15132" spans="10:12" x14ac:dyDescent="0.35">
      <c r="J15132" s="19"/>
      <c r="L15132" s="19"/>
    </row>
    <row r="15133" spans="10:12" x14ac:dyDescent="0.35">
      <c r="J15133" s="19"/>
      <c r="L15133" s="19"/>
    </row>
    <row r="15134" spans="10:12" x14ac:dyDescent="0.35">
      <c r="J15134" s="19"/>
      <c r="L15134" s="19"/>
    </row>
    <row r="15135" spans="10:12" x14ac:dyDescent="0.35">
      <c r="J15135" s="19"/>
      <c r="L15135" s="19"/>
    </row>
    <row r="15136" spans="10:12" x14ac:dyDescent="0.35">
      <c r="J15136" s="19"/>
      <c r="L15136" s="19"/>
    </row>
    <row r="15137" spans="10:12" x14ac:dyDescent="0.35">
      <c r="J15137" s="19"/>
      <c r="L15137" s="19"/>
    </row>
    <row r="15138" spans="10:12" x14ac:dyDescent="0.35">
      <c r="J15138" s="19"/>
      <c r="L15138" s="19"/>
    </row>
    <row r="15139" spans="10:12" x14ac:dyDescent="0.35">
      <c r="J15139" s="19"/>
      <c r="L15139" s="19"/>
    </row>
    <row r="15140" spans="10:12" x14ac:dyDescent="0.35">
      <c r="J15140" s="19"/>
      <c r="L15140" s="19"/>
    </row>
    <row r="15141" spans="10:12" x14ac:dyDescent="0.35">
      <c r="J15141" s="19"/>
      <c r="L15141" s="19"/>
    </row>
    <row r="15142" spans="10:12" x14ac:dyDescent="0.35">
      <c r="J15142" s="19"/>
      <c r="L15142" s="19"/>
    </row>
    <row r="15143" spans="10:12" x14ac:dyDescent="0.35">
      <c r="J15143" s="19"/>
      <c r="L15143" s="19"/>
    </row>
    <row r="15144" spans="10:12" x14ac:dyDescent="0.35">
      <c r="J15144" s="19"/>
      <c r="L15144" s="19"/>
    </row>
    <row r="15145" spans="10:12" x14ac:dyDescent="0.35">
      <c r="J15145" s="19"/>
      <c r="L15145" s="19"/>
    </row>
    <row r="15146" spans="10:12" x14ac:dyDescent="0.35">
      <c r="J15146" s="19"/>
      <c r="L15146" s="19"/>
    </row>
    <row r="15147" spans="10:12" x14ac:dyDescent="0.35">
      <c r="J15147" s="19"/>
      <c r="L15147" s="19"/>
    </row>
    <row r="15148" spans="10:12" x14ac:dyDescent="0.35">
      <c r="J15148" s="19"/>
      <c r="L15148" s="19"/>
    </row>
    <row r="15149" spans="10:12" x14ac:dyDescent="0.35">
      <c r="J15149" s="19"/>
      <c r="L15149" s="19"/>
    </row>
    <row r="15150" spans="10:12" x14ac:dyDescent="0.35">
      <c r="J15150" s="19"/>
      <c r="L15150" s="19"/>
    </row>
    <row r="15151" spans="10:12" x14ac:dyDescent="0.35">
      <c r="J15151" s="19"/>
      <c r="L15151" s="19"/>
    </row>
    <row r="15152" spans="10:12" x14ac:dyDescent="0.35">
      <c r="J15152" s="19"/>
      <c r="L15152" s="19"/>
    </row>
    <row r="15153" spans="10:12" x14ac:dyDescent="0.35">
      <c r="J15153" s="19"/>
      <c r="L15153" s="19"/>
    </row>
    <row r="15154" spans="10:12" x14ac:dyDescent="0.35">
      <c r="J15154" s="19"/>
      <c r="L15154" s="19"/>
    </row>
    <row r="15155" spans="10:12" x14ac:dyDescent="0.35">
      <c r="J15155" s="19"/>
      <c r="L15155" s="19"/>
    </row>
    <row r="15156" spans="10:12" x14ac:dyDescent="0.35">
      <c r="J15156" s="19"/>
      <c r="L15156" s="19"/>
    </row>
    <row r="15157" spans="10:12" x14ac:dyDescent="0.35">
      <c r="J15157" s="19"/>
      <c r="L15157" s="19"/>
    </row>
    <row r="15158" spans="10:12" x14ac:dyDescent="0.35">
      <c r="J15158" s="19"/>
      <c r="L15158" s="19"/>
    </row>
    <row r="15159" spans="10:12" x14ac:dyDescent="0.35">
      <c r="J15159" s="19"/>
      <c r="L15159" s="19"/>
    </row>
    <row r="15160" spans="10:12" x14ac:dyDescent="0.35">
      <c r="J15160" s="19"/>
      <c r="L15160" s="19"/>
    </row>
    <row r="15161" spans="10:12" x14ac:dyDescent="0.35">
      <c r="J15161" s="19"/>
      <c r="L15161" s="19"/>
    </row>
    <row r="15162" spans="10:12" x14ac:dyDescent="0.35">
      <c r="J15162" s="19"/>
      <c r="L15162" s="19"/>
    </row>
    <row r="15163" spans="10:12" x14ac:dyDescent="0.35">
      <c r="J15163" s="19"/>
      <c r="L15163" s="19"/>
    </row>
    <row r="15164" spans="10:12" x14ac:dyDescent="0.35">
      <c r="J15164" s="19"/>
      <c r="L15164" s="19"/>
    </row>
    <row r="15165" spans="10:12" x14ac:dyDescent="0.35">
      <c r="J15165" s="19"/>
      <c r="L15165" s="19"/>
    </row>
    <row r="15166" spans="10:12" x14ac:dyDescent="0.35">
      <c r="J15166" s="19"/>
      <c r="L15166" s="19"/>
    </row>
    <row r="15167" spans="10:12" x14ac:dyDescent="0.35">
      <c r="J15167" s="19"/>
      <c r="L15167" s="19"/>
    </row>
    <row r="15168" spans="10:12" x14ac:dyDescent="0.35">
      <c r="J15168" s="19"/>
      <c r="L15168" s="19"/>
    </row>
    <row r="15169" spans="10:12" x14ac:dyDescent="0.35">
      <c r="J15169" s="19"/>
      <c r="L15169" s="19"/>
    </row>
    <row r="15170" spans="10:12" x14ac:dyDescent="0.35">
      <c r="J15170" s="19"/>
      <c r="L15170" s="19"/>
    </row>
    <row r="15171" spans="10:12" x14ac:dyDescent="0.35">
      <c r="J15171" s="19"/>
      <c r="L15171" s="19"/>
    </row>
    <row r="15172" spans="10:12" x14ac:dyDescent="0.35">
      <c r="J15172" s="19"/>
      <c r="L15172" s="19"/>
    </row>
    <row r="15173" spans="10:12" x14ac:dyDescent="0.35">
      <c r="J15173" s="19"/>
      <c r="L15173" s="19"/>
    </row>
    <row r="15174" spans="10:12" x14ac:dyDescent="0.35">
      <c r="J15174" s="19"/>
      <c r="L15174" s="19"/>
    </row>
    <row r="15175" spans="10:12" x14ac:dyDescent="0.35">
      <c r="J15175" s="19"/>
      <c r="L15175" s="19"/>
    </row>
    <row r="15176" spans="10:12" x14ac:dyDescent="0.35">
      <c r="J15176" s="19"/>
      <c r="L15176" s="19"/>
    </row>
    <row r="15177" spans="10:12" x14ac:dyDescent="0.35">
      <c r="J15177" s="19"/>
      <c r="L15177" s="19"/>
    </row>
    <row r="15178" spans="10:12" x14ac:dyDescent="0.35">
      <c r="J15178" s="19"/>
      <c r="L15178" s="19"/>
    </row>
    <row r="15179" spans="10:12" x14ac:dyDescent="0.35">
      <c r="J15179" s="19"/>
      <c r="L15179" s="19"/>
    </row>
    <row r="15180" spans="10:12" x14ac:dyDescent="0.35">
      <c r="J15180" s="19"/>
      <c r="L15180" s="19"/>
    </row>
    <row r="15181" spans="10:12" x14ac:dyDescent="0.35">
      <c r="J15181" s="19"/>
      <c r="L15181" s="19"/>
    </row>
    <row r="15182" spans="10:12" x14ac:dyDescent="0.35">
      <c r="J15182" s="19"/>
      <c r="L15182" s="19"/>
    </row>
    <row r="15183" spans="10:12" x14ac:dyDescent="0.35">
      <c r="J15183" s="19"/>
      <c r="L15183" s="19"/>
    </row>
    <row r="15184" spans="10:12" x14ac:dyDescent="0.35">
      <c r="J15184" s="19"/>
      <c r="L15184" s="19"/>
    </row>
    <row r="15185" spans="10:12" x14ac:dyDescent="0.35">
      <c r="J15185" s="19"/>
      <c r="L15185" s="19"/>
    </row>
    <row r="15186" spans="10:12" x14ac:dyDescent="0.35">
      <c r="J15186" s="19"/>
      <c r="L15186" s="19"/>
    </row>
    <row r="15187" spans="10:12" x14ac:dyDescent="0.35">
      <c r="J15187" s="19"/>
      <c r="L15187" s="19"/>
    </row>
    <row r="15188" spans="10:12" x14ac:dyDescent="0.35">
      <c r="J15188" s="19"/>
      <c r="L15188" s="19"/>
    </row>
    <row r="15189" spans="10:12" x14ac:dyDescent="0.35">
      <c r="J15189" s="19"/>
      <c r="L15189" s="19"/>
    </row>
    <row r="15190" spans="10:12" x14ac:dyDescent="0.35">
      <c r="J15190" s="19"/>
      <c r="L15190" s="19"/>
    </row>
    <row r="15191" spans="10:12" x14ac:dyDescent="0.35">
      <c r="J15191" s="19"/>
      <c r="L15191" s="19"/>
    </row>
    <row r="15192" spans="10:12" x14ac:dyDescent="0.35">
      <c r="J15192" s="19"/>
      <c r="L15192" s="19"/>
    </row>
    <row r="15193" spans="10:12" x14ac:dyDescent="0.35">
      <c r="J15193" s="19"/>
      <c r="L15193" s="19"/>
    </row>
    <row r="15194" spans="10:12" x14ac:dyDescent="0.35">
      <c r="J15194" s="19"/>
      <c r="L15194" s="19"/>
    </row>
    <row r="15195" spans="10:12" x14ac:dyDescent="0.35">
      <c r="J15195" s="19"/>
      <c r="L15195" s="19"/>
    </row>
    <row r="15196" spans="10:12" x14ac:dyDescent="0.35">
      <c r="J15196" s="19"/>
      <c r="L15196" s="19"/>
    </row>
    <row r="15197" spans="10:12" x14ac:dyDescent="0.35">
      <c r="J15197" s="19"/>
      <c r="L15197" s="19"/>
    </row>
    <row r="15198" spans="10:12" x14ac:dyDescent="0.35">
      <c r="J15198" s="19"/>
      <c r="L15198" s="19"/>
    </row>
    <row r="15199" spans="10:12" x14ac:dyDescent="0.35">
      <c r="J15199" s="19"/>
      <c r="L15199" s="19"/>
    </row>
    <row r="15200" spans="10:12" x14ac:dyDescent="0.35">
      <c r="J15200" s="19"/>
      <c r="L15200" s="19"/>
    </row>
    <row r="15201" spans="10:12" x14ac:dyDescent="0.35">
      <c r="J15201" s="19"/>
      <c r="L15201" s="19"/>
    </row>
    <row r="15202" spans="10:12" x14ac:dyDescent="0.35">
      <c r="J15202" s="19"/>
      <c r="L15202" s="19"/>
    </row>
    <row r="15203" spans="10:12" x14ac:dyDescent="0.35">
      <c r="J15203" s="19"/>
      <c r="L15203" s="19"/>
    </row>
    <row r="15204" spans="10:12" x14ac:dyDescent="0.35">
      <c r="J15204" s="19"/>
      <c r="L15204" s="19"/>
    </row>
    <row r="15205" spans="10:12" x14ac:dyDescent="0.35">
      <c r="J15205" s="19"/>
      <c r="L15205" s="19"/>
    </row>
    <row r="15206" spans="10:12" x14ac:dyDescent="0.35">
      <c r="J15206" s="19"/>
      <c r="L15206" s="19"/>
    </row>
    <row r="15207" spans="10:12" x14ac:dyDescent="0.35">
      <c r="J15207" s="19"/>
      <c r="L15207" s="19"/>
    </row>
    <row r="15208" spans="10:12" x14ac:dyDescent="0.35">
      <c r="J15208" s="19"/>
      <c r="L15208" s="19"/>
    </row>
    <row r="15209" spans="10:12" x14ac:dyDescent="0.35">
      <c r="J15209" s="19"/>
      <c r="L15209" s="19"/>
    </row>
    <row r="15210" spans="10:12" x14ac:dyDescent="0.35">
      <c r="J15210" s="19"/>
      <c r="L15210" s="19"/>
    </row>
    <row r="15211" spans="10:12" x14ac:dyDescent="0.35">
      <c r="J15211" s="19"/>
      <c r="L15211" s="19"/>
    </row>
    <row r="15212" spans="10:12" x14ac:dyDescent="0.35">
      <c r="J15212" s="19"/>
      <c r="L15212" s="19"/>
    </row>
    <row r="15213" spans="10:12" x14ac:dyDescent="0.35">
      <c r="J15213" s="19"/>
      <c r="L15213" s="19"/>
    </row>
    <row r="15214" spans="10:12" x14ac:dyDescent="0.35">
      <c r="J15214" s="19"/>
      <c r="L15214" s="19"/>
    </row>
    <row r="15215" spans="10:12" x14ac:dyDescent="0.35">
      <c r="J15215" s="19"/>
      <c r="L15215" s="19"/>
    </row>
    <row r="15216" spans="10:12" x14ac:dyDescent="0.35">
      <c r="J15216" s="19"/>
      <c r="L15216" s="19"/>
    </row>
    <row r="15217" spans="10:12" x14ac:dyDescent="0.35">
      <c r="J15217" s="19"/>
      <c r="L15217" s="19"/>
    </row>
    <row r="15218" spans="10:12" x14ac:dyDescent="0.35">
      <c r="J15218" s="19"/>
      <c r="L15218" s="19"/>
    </row>
    <row r="15219" spans="10:12" x14ac:dyDescent="0.35">
      <c r="J15219" s="19"/>
      <c r="L15219" s="19"/>
    </row>
    <row r="15220" spans="10:12" x14ac:dyDescent="0.35">
      <c r="J15220" s="19"/>
      <c r="L15220" s="19"/>
    </row>
    <row r="15221" spans="10:12" x14ac:dyDescent="0.35">
      <c r="J15221" s="19"/>
      <c r="L15221" s="19"/>
    </row>
    <row r="15222" spans="10:12" x14ac:dyDescent="0.35">
      <c r="J15222" s="19"/>
      <c r="L15222" s="19"/>
    </row>
    <row r="15223" spans="10:12" x14ac:dyDescent="0.35">
      <c r="J15223" s="19"/>
      <c r="L15223" s="19"/>
    </row>
    <row r="15224" spans="10:12" x14ac:dyDescent="0.35">
      <c r="J15224" s="19"/>
      <c r="L15224" s="19"/>
    </row>
    <row r="15225" spans="10:12" x14ac:dyDescent="0.35">
      <c r="J15225" s="19"/>
      <c r="L15225" s="19"/>
    </row>
    <row r="15226" spans="10:12" x14ac:dyDescent="0.35">
      <c r="J15226" s="19"/>
      <c r="L15226" s="19"/>
    </row>
    <row r="15227" spans="10:12" x14ac:dyDescent="0.35">
      <c r="J15227" s="19"/>
      <c r="L15227" s="19"/>
    </row>
    <row r="15228" spans="10:12" x14ac:dyDescent="0.35">
      <c r="J15228" s="19"/>
      <c r="L15228" s="19"/>
    </row>
    <row r="15229" spans="10:12" x14ac:dyDescent="0.35">
      <c r="J15229" s="19"/>
      <c r="L15229" s="19"/>
    </row>
    <row r="15230" spans="10:12" x14ac:dyDescent="0.35">
      <c r="J15230" s="19"/>
      <c r="L15230" s="19"/>
    </row>
    <row r="15231" spans="10:12" x14ac:dyDescent="0.35">
      <c r="J15231" s="19"/>
      <c r="L15231" s="19"/>
    </row>
    <row r="15232" spans="10:12" x14ac:dyDescent="0.35">
      <c r="J15232" s="19"/>
      <c r="L15232" s="19"/>
    </row>
    <row r="15233" spans="10:12" x14ac:dyDescent="0.35">
      <c r="J15233" s="19"/>
      <c r="L15233" s="19"/>
    </row>
    <row r="15234" spans="10:12" x14ac:dyDescent="0.35">
      <c r="J15234" s="19"/>
      <c r="L15234" s="19"/>
    </row>
    <row r="15235" spans="10:12" x14ac:dyDescent="0.35">
      <c r="J15235" s="19"/>
      <c r="L15235" s="19"/>
    </row>
    <row r="15236" spans="10:12" x14ac:dyDescent="0.35">
      <c r="J15236" s="19"/>
      <c r="L15236" s="19"/>
    </row>
    <row r="15237" spans="10:12" x14ac:dyDescent="0.35">
      <c r="J15237" s="19"/>
      <c r="L15237" s="19"/>
    </row>
    <row r="15238" spans="10:12" x14ac:dyDescent="0.35">
      <c r="J15238" s="19"/>
      <c r="L15238" s="19"/>
    </row>
    <row r="15239" spans="10:12" x14ac:dyDescent="0.35">
      <c r="J15239" s="19"/>
      <c r="L15239" s="19"/>
    </row>
    <row r="15240" spans="10:12" x14ac:dyDescent="0.35">
      <c r="J15240" s="19"/>
      <c r="L15240" s="19"/>
    </row>
    <row r="15241" spans="10:12" x14ac:dyDescent="0.35">
      <c r="J15241" s="19"/>
      <c r="L15241" s="19"/>
    </row>
    <row r="15242" spans="10:12" x14ac:dyDescent="0.35">
      <c r="J15242" s="19"/>
      <c r="L15242" s="19"/>
    </row>
    <row r="15243" spans="10:12" x14ac:dyDescent="0.35">
      <c r="J15243" s="19"/>
      <c r="L15243" s="19"/>
    </row>
    <row r="15244" spans="10:12" x14ac:dyDescent="0.35">
      <c r="J15244" s="19"/>
      <c r="L15244" s="19"/>
    </row>
    <row r="15245" spans="10:12" x14ac:dyDescent="0.35">
      <c r="J15245" s="19"/>
      <c r="L15245" s="19"/>
    </row>
    <row r="15246" spans="10:12" x14ac:dyDescent="0.35">
      <c r="J15246" s="19"/>
      <c r="L15246" s="19"/>
    </row>
    <row r="15247" spans="10:12" x14ac:dyDescent="0.35">
      <c r="J15247" s="19"/>
      <c r="L15247" s="19"/>
    </row>
    <row r="15248" spans="10:12" x14ac:dyDescent="0.35">
      <c r="J15248" s="19"/>
      <c r="L15248" s="19"/>
    </row>
    <row r="15249" spans="10:12" x14ac:dyDescent="0.35">
      <c r="J15249" s="19"/>
      <c r="L15249" s="19"/>
    </row>
    <row r="15250" spans="10:12" x14ac:dyDescent="0.35">
      <c r="J15250" s="19"/>
      <c r="L15250" s="19"/>
    </row>
    <row r="15251" spans="10:12" x14ac:dyDescent="0.35">
      <c r="J15251" s="19"/>
      <c r="L15251" s="19"/>
    </row>
    <row r="15252" spans="10:12" x14ac:dyDescent="0.35">
      <c r="J15252" s="19"/>
      <c r="L15252" s="19"/>
    </row>
    <row r="15253" spans="10:12" x14ac:dyDescent="0.35">
      <c r="J15253" s="19"/>
      <c r="L15253" s="19"/>
    </row>
    <row r="15254" spans="10:12" x14ac:dyDescent="0.35">
      <c r="J15254" s="19"/>
      <c r="L15254" s="19"/>
    </row>
    <row r="15255" spans="10:12" x14ac:dyDescent="0.35">
      <c r="J15255" s="19"/>
      <c r="L15255" s="19"/>
    </row>
    <row r="15256" spans="10:12" x14ac:dyDescent="0.35">
      <c r="J15256" s="19"/>
      <c r="L15256" s="19"/>
    </row>
    <row r="15257" spans="10:12" x14ac:dyDescent="0.35">
      <c r="J15257" s="19"/>
      <c r="L15257" s="19"/>
    </row>
    <row r="15258" spans="10:12" x14ac:dyDescent="0.35">
      <c r="J15258" s="19"/>
      <c r="L15258" s="19"/>
    </row>
    <row r="15259" spans="10:12" x14ac:dyDescent="0.35">
      <c r="J15259" s="19"/>
      <c r="L15259" s="19"/>
    </row>
    <row r="15260" spans="10:12" x14ac:dyDescent="0.35">
      <c r="J15260" s="19"/>
      <c r="L15260" s="19"/>
    </row>
    <row r="15261" spans="10:12" x14ac:dyDescent="0.35">
      <c r="J15261" s="19"/>
      <c r="L15261" s="19"/>
    </row>
    <row r="15262" spans="10:12" x14ac:dyDescent="0.35">
      <c r="J15262" s="19"/>
      <c r="L15262" s="19"/>
    </row>
    <row r="15263" spans="10:12" x14ac:dyDescent="0.35">
      <c r="J15263" s="19"/>
      <c r="L15263" s="19"/>
    </row>
    <row r="15264" spans="10:12" x14ac:dyDescent="0.35">
      <c r="J15264" s="19"/>
      <c r="L15264" s="19"/>
    </row>
    <row r="15265" spans="10:12" x14ac:dyDescent="0.35">
      <c r="J15265" s="19"/>
      <c r="L15265" s="19"/>
    </row>
    <row r="15266" spans="10:12" x14ac:dyDescent="0.35">
      <c r="J15266" s="19"/>
      <c r="L15266" s="19"/>
    </row>
    <row r="15267" spans="10:12" x14ac:dyDescent="0.35">
      <c r="J15267" s="19"/>
      <c r="L15267" s="19"/>
    </row>
    <row r="15268" spans="10:12" x14ac:dyDescent="0.35">
      <c r="J15268" s="19"/>
      <c r="L15268" s="19"/>
    </row>
    <row r="15269" spans="10:12" x14ac:dyDescent="0.35">
      <c r="J15269" s="19"/>
      <c r="L15269" s="19"/>
    </row>
    <row r="15270" spans="10:12" x14ac:dyDescent="0.35">
      <c r="J15270" s="19"/>
      <c r="L15270" s="19"/>
    </row>
    <row r="15271" spans="10:12" x14ac:dyDescent="0.35">
      <c r="J15271" s="19"/>
      <c r="L15271" s="19"/>
    </row>
    <row r="15272" spans="10:12" x14ac:dyDescent="0.35">
      <c r="J15272" s="19"/>
      <c r="L15272" s="19"/>
    </row>
    <row r="15273" spans="10:12" x14ac:dyDescent="0.35">
      <c r="J15273" s="19"/>
      <c r="L15273" s="19"/>
    </row>
    <row r="15274" spans="10:12" x14ac:dyDescent="0.35">
      <c r="J15274" s="19"/>
      <c r="L15274" s="19"/>
    </row>
    <row r="15275" spans="10:12" x14ac:dyDescent="0.35">
      <c r="J15275" s="19"/>
      <c r="L15275" s="19"/>
    </row>
    <row r="15276" spans="10:12" x14ac:dyDescent="0.35">
      <c r="J15276" s="19"/>
      <c r="L15276" s="19"/>
    </row>
    <row r="15277" spans="10:12" x14ac:dyDescent="0.35">
      <c r="J15277" s="19"/>
      <c r="L15277" s="19"/>
    </row>
    <row r="15278" spans="10:12" x14ac:dyDescent="0.35">
      <c r="J15278" s="19"/>
      <c r="L15278" s="19"/>
    </row>
    <row r="15279" spans="10:12" x14ac:dyDescent="0.35">
      <c r="J15279" s="19"/>
      <c r="L15279" s="19"/>
    </row>
    <row r="15280" spans="10:12" x14ac:dyDescent="0.35">
      <c r="J15280" s="19"/>
      <c r="L15280" s="19"/>
    </row>
    <row r="15281" spans="10:12" x14ac:dyDescent="0.35">
      <c r="J15281" s="19"/>
      <c r="L15281" s="19"/>
    </row>
    <row r="15282" spans="10:12" x14ac:dyDescent="0.35">
      <c r="J15282" s="19"/>
      <c r="L15282" s="19"/>
    </row>
    <row r="15283" spans="10:12" x14ac:dyDescent="0.35">
      <c r="J15283" s="19"/>
      <c r="L15283" s="19"/>
    </row>
    <row r="15284" spans="10:12" x14ac:dyDescent="0.35">
      <c r="J15284" s="19"/>
      <c r="L15284" s="19"/>
    </row>
    <row r="15285" spans="10:12" x14ac:dyDescent="0.35">
      <c r="J15285" s="19"/>
      <c r="L15285" s="19"/>
    </row>
    <row r="15286" spans="10:12" x14ac:dyDescent="0.35">
      <c r="J15286" s="19"/>
      <c r="L15286" s="19"/>
    </row>
    <row r="15287" spans="10:12" x14ac:dyDescent="0.35">
      <c r="J15287" s="19"/>
      <c r="L15287" s="19"/>
    </row>
    <row r="15288" spans="10:12" x14ac:dyDescent="0.35">
      <c r="J15288" s="19"/>
      <c r="L15288" s="19"/>
    </row>
    <row r="15289" spans="10:12" x14ac:dyDescent="0.35">
      <c r="J15289" s="19"/>
      <c r="L15289" s="19"/>
    </row>
    <row r="15290" spans="10:12" x14ac:dyDescent="0.35">
      <c r="J15290" s="19"/>
      <c r="L15290" s="19"/>
    </row>
    <row r="15291" spans="10:12" x14ac:dyDescent="0.35">
      <c r="J15291" s="19"/>
      <c r="L15291" s="19"/>
    </row>
    <row r="15292" spans="10:12" x14ac:dyDescent="0.35">
      <c r="J15292" s="19"/>
      <c r="L15292" s="19"/>
    </row>
    <row r="15293" spans="10:12" x14ac:dyDescent="0.35">
      <c r="J15293" s="19"/>
      <c r="L15293" s="19"/>
    </row>
    <row r="15294" spans="10:12" x14ac:dyDescent="0.35">
      <c r="J15294" s="19"/>
      <c r="L15294" s="19"/>
    </row>
    <row r="15295" spans="10:12" x14ac:dyDescent="0.35">
      <c r="J15295" s="19"/>
      <c r="L15295" s="19"/>
    </row>
    <row r="15296" spans="10:12" x14ac:dyDescent="0.35">
      <c r="J15296" s="19"/>
      <c r="L15296" s="19"/>
    </row>
    <row r="15297" spans="10:12" x14ac:dyDescent="0.35">
      <c r="J15297" s="19"/>
      <c r="L15297" s="19"/>
    </row>
    <row r="15298" spans="10:12" x14ac:dyDescent="0.35">
      <c r="J15298" s="19"/>
      <c r="L15298" s="19"/>
    </row>
    <row r="15299" spans="10:12" x14ac:dyDescent="0.35">
      <c r="J15299" s="19"/>
      <c r="L15299" s="19"/>
    </row>
    <row r="15300" spans="10:12" x14ac:dyDescent="0.35">
      <c r="J15300" s="19"/>
      <c r="L15300" s="19"/>
    </row>
    <row r="15301" spans="10:12" x14ac:dyDescent="0.35">
      <c r="J15301" s="19"/>
      <c r="L15301" s="19"/>
    </row>
    <row r="15302" spans="10:12" x14ac:dyDescent="0.35">
      <c r="J15302" s="19"/>
      <c r="L15302" s="19"/>
    </row>
    <row r="15303" spans="10:12" x14ac:dyDescent="0.35">
      <c r="J15303" s="19"/>
      <c r="L15303" s="19"/>
    </row>
    <row r="15304" spans="10:12" x14ac:dyDescent="0.35">
      <c r="J15304" s="19"/>
      <c r="L15304" s="19"/>
    </row>
    <row r="15305" spans="10:12" x14ac:dyDescent="0.35">
      <c r="J15305" s="19"/>
      <c r="L15305" s="19"/>
    </row>
    <row r="15306" spans="10:12" x14ac:dyDescent="0.35">
      <c r="J15306" s="19"/>
      <c r="L15306" s="19"/>
    </row>
    <row r="15307" spans="10:12" x14ac:dyDescent="0.35">
      <c r="J15307" s="19"/>
      <c r="L15307" s="19"/>
    </row>
    <row r="15308" spans="10:12" x14ac:dyDescent="0.35">
      <c r="J15308" s="19"/>
      <c r="L15308" s="19"/>
    </row>
    <row r="15309" spans="10:12" x14ac:dyDescent="0.35">
      <c r="J15309" s="19"/>
      <c r="L15309" s="19"/>
    </row>
    <row r="15310" spans="10:12" x14ac:dyDescent="0.35">
      <c r="J15310" s="19"/>
      <c r="L15310" s="19"/>
    </row>
    <row r="15311" spans="10:12" x14ac:dyDescent="0.35">
      <c r="J15311" s="19"/>
      <c r="L15311" s="19"/>
    </row>
    <row r="15312" spans="10:12" x14ac:dyDescent="0.35">
      <c r="J15312" s="19"/>
      <c r="L15312" s="19"/>
    </row>
    <row r="15313" spans="10:12" x14ac:dyDescent="0.35">
      <c r="J15313" s="19"/>
      <c r="L15313" s="19"/>
    </row>
    <row r="15314" spans="10:12" x14ac:dyDescent="0.35">
      <c r="J15314" s="19"/>
      <c r="L15314" s="19"/>
    </row>
    <row r="15315" spans="10:12" x14ac:dyDescent="0.35">
      <c r="J15315" s="19"/>
      <c r="L15315" s="19"/>
    </row>
    <row r="15316" spans="10:12" x14ac:dyDescent="0.35">
      <c r="J15316" s="19"/>
      <c r="L15316" s="19"/>
    </row>
    <row r="15317" spans="10:12" x14ac:dyDescent="0.35">
      <c r="J15317" s="19"/>
      <c r="L15317" s="19"/>
    </row>
    <row r="15318" spans="10:12" x14ac:dyDescent="0.35">
      <c r="J15318" s="19"/>
      <c r="L15318" s="19"/>
    </row>
    <row r="15319" spans="10:12" x14ac:dyDescent="0.35">
      <c r="J15319" s="19"/>
      <c r="L15319" s="19"/>
    </row>
    <row r="15320" spans="10:12" x14ac:dyDescent="0.35">
      <c r="J15320" s="19"/>
      <c r="L15320" s="19"/>
    </row>
    <row r="15321" spans="10:12" x14ac:dyDescent="0.35">
      <c r="J15321" s="19"/>
      <c r="L15321" s="19"/>
    </row>
    <row r="15322" spans="10:12" x14ac:dyDescent="0.35">
      <c r="J15322" s="19"/>
      <c r="L15322" s="19"/>
    </row>
    <row r="15323" spans="10:12" x14ac:dyDescent="0.35">
      <c r="J15323" s="19"/>
      <c r="L15323" s="19"/>
    </row>
    <row r="15324" spans="10:12" x14ac:dyDescent="0.35">
      <c r="J15324" s="19"/>
      <c r="L15324" s="19"/>
    </row>
    <row r="15325" spans="10:12" x14ac:dyDescent="0.35">
      <c r="J15325" s="19"/>
      <c r="L15325" s="19"/>
    </row>
    <row r="15326" spans="10:12" x14ac:dyDescent="0.35">
      <c r="J15326" s="19"/>
      <c r="L15326" s="19"/>
    </row>
    <row r="15327" spans="10:12" x14ac:dyDescent="0.35">
      <c r="J15327" s="19"/>
      <c r="L15327" s="19"/>
    </row>
    <row r="15328" spans="10:12" x14ac:dyDescent="0.35">
      <c r="J15328" s="19"/>
      <c r="L15328" s="19"/>
    </row>
    <row r="15329" spans="10:12" x14ac:dyDescent="0.35">
      <c r="J15329" s="19"/>
      <c r="L15329" s="19"/>
    </row>
    <row r="15330" spans="10:12" x14ac:dyDescent="0.35">
      <c r="J15330" s="19"/>
      <c r="L15330" s="19"/>
    </row>
    <row r="15331" spans="10:12" x14ac:dyDescent="0.35">
      <c r="J15331" s="19"/>
      <c r="L15331" s="19"/>
    </row>
    <row r="15332" spans="10:12" x14ac:dyDescent="0.35">
      <c r="J15332" s="19"/>
      <c r="L15332" s="19"/>
    </row>
    <row r="15333" spans="10:12" x14ac:dyDescent="0.35">
      <c r="J15333" s="19"/>
      <c r="L15333" s="19"/>
    </row>
    <row r="15334" spans="10:12" x14ac:dyDescent="0.35">
      <c r="J15334" s="19"/>
      <c r="L15334" s="19"/>
    </row>
    <row r="15335" spans="10:12" x14ac:dyDescent="0.35">
      <c r="J15335" s="19"/>
      <c r="L15335" s="19"/>
    </row>
    <row r="15336" spans="10:12" x14ac:dyDescent="0.35">
      <c r="J15336" s="19"/>
      <c r="L15336" s="19"/>
    </row>
    <row r="15337" spans="10:12" x14ac:dyDescent="0.35">
      <c r="J15337" s="19"/>
      <c r="L15337" s="19"/>
    </row>
    <row r="15338" spans="10:12" x14ac:dyDescent="0.35">
      <c r="J15338" s="19"/>
      <c r="L15338" s="19"/>
    </row>
    <row r="15339" spans="10:12" x14ac:dyDescent="0.35">
      <c r="J15339" s="19"/>
      <c r="L15339" s="19"/>
    </row>
    <row r="15340" spans="10:12" x14ac:dyDescent="0.35">
      <c r="J15340" s="19"/>
      <c r="L15340" s="19"/>
    </row>
    <row r="15341" spans="10:12" x14ac:dyDescent="0.35">
      <c r="J15341" s="19"/>
      <c r="L15341" s="19"/>
    </row>
    <row r="15342" spans="10:12" x14ac:dyDescent="0.35">
      <c r="J15342" s="19"/>
      <c r="L15342" s="19"/>
    </row>
    <row r="15343" spans="10:12" x14ac:dyDescent="0.35">
      <c r="J15343" s="19"/>
      <c r="L15343" s="19"/>
    </row>
    <row r="15344" spans="10:12" x14ac:dyDescent="0.35">
      <c r="J15344" s="19"/>
      <c r="L15344" s="19"/>
    </row>
    <row r="15345" spans="10:12" x14ac:dyDescent="0.35">
      <c r="J15345" s="19"/>
      <c r="L15345" s="19"/>
    </row>
    <row r="15346" spans="10:12" x14ac:dyDescent="0.35">
      <c r="J15346" s="19"/>
      <c r="L15346" s="19"/>
    </row>
    <row r="15347" spans="10:12" x14ac:dyDescent="0.35">
      <c r="J15347" s="19"/>
      <c r="L15347" s="19"/>
    </row>
    <row r="15348" spans="10:12" x14ac:dyDescent="0.35">
      <c r="J15348" s="19"/>
      <c r="L15348" s="19"/>
    </row>
    <row r="15349" spans="10:12" x14ac:dyDescent="0.35">
      <c r="J15349" s="19"/>
      <c r="L15349" s="19"/>
    </row>
    <row r="15350" spans="10:12" x14ac:dyDescent="0.35">
      <c r="J15350" s="19"/>
      <c r="L15350" s="19"/>
    </row>
    <row r="15351" spans="10:12" x14ac:dyDescent="0.35">
      <c r="J15351" s="19"/>
      <c r="L15351" s="19"/>
    </row>
    <row r="15352" spans="10:12" x14ac:dyDescent="0.35">
      <c r="J15352" s="19"/>
      <c r="L15352" s="19"/>
    </row>
    <row r="15353" spans="10:12" x14ac:dyDescent="0.35">
      <c r="J15353" s="19"/>
      <c r="L15353" s="19"/>
    </row>
    <row r="15354" spans="10:12" x14ac:dyDescent="0.35">
      <c r="J15354" s="19"/>
      <c r="L15354" s="19"/>
    </row>
    <row r="15355" spans="10:12" x14ac:dyDescent="0.35">
      <c r="J15355" s="19"/>
      <c r="L15355" s="19"/>
    </row>
    <row r="15356" spans="10:12" x14ac:dyDescent="0.35">
      <c r="J15356" s="19"/>
      <c r="L15356" s="19"/>
    </row>
    <row r="15357" spans="10:12" x14ac:dyDescent="0.35">
      <c r="J15357" s="19"/>
      <c r="L15357" s="19"/>
    </row>
    <row r="15358" spans="10:12" x14ac:dyDescent="0.35">
      <c r="J15358" s="19"/>
      <c r="L15358" s="19"/>
    </row>
    <row r="15359" spans="10:12" x14ac:dyDescent="0.35">
      <c r="J15359" s="19"/>
      <c r="L15359" s="19"/>
    </row>
    <row r="15360" spans="10:12" x14ac:dyDescent="0.35">
      <c r="J15360" s="19"/>
      <c r="L15360" s="19"/>
    </row>
    <row r="15361" spans="10:12" x14ac:dyDescent="0.35">
      <c r="J15361" s="19"/>
      <c r="L15361" s="19"/>
    </row>
    <row r="15362" spans="10:12" x14ac:dyDescent="0.35">
      <c r="J15362" s="19"/>
      <c r="L15362" s="19"/>
    </row>
    <row r="15363" spans="10:12" x14ac:dyDescent="0.35">
      <c r="J15363" s="19"/>
      <c r="L15363" s="19"/>
    </row>
    <row r="15364" spans="10:12" x14ac:dyDescent="0.35">
      <c r="J15364" s="19"/>
      <c r="L15364" s="19"/>
    </row>
    <row r="15365" spans="10:12" x14ac:dyDescent="0.35">
      <c r="J15365" s="19"/>
      <c r="L15365" s="19"/>
    </row>
    <row r="15366" spans="10:12" x14ac:dyDescent="0.35">
      <c r="J15366" s="19"/>
      <c r="L15366" s="19"/>
    </row>
    <row r="15367" spans="10:12" x14ac:dyDescent="0.35">
      <c r="J15367" s="19"/>
      <c r="L15367" s="19"/>
    </row>
    <row r="15368" spans="10:12" x14ac:dyDescent="0.35">
      <c r="J15368" s="19"/>
      <c r="L15368" s="19"/>
    </row>
    <row r="15369" spans="10:12" x14ac:dyDescent="0.35">
      <c r="J15369" s="19"/>
      <c r="L15369" s="19"/>
    </row>
    <row r="15370" spans="10:12" x14ac:dyDescent="0.35">
      <c r="J15370" s="19"/>
      <c r="L15370" s="19"/>
    </row>
    <row r="15371" spans="10:12" x14ac:dyDescent="0.35">
      <c r="J15371" s="19"/>
      <c r="L15371" s="19"/>
    </row>
    <row r="15372" spans="10:12" x14ac:dyDescent="0.35">
      <c r="J15372" s="19"/>
      <c r="L15372" s="19"/>
    </row>
    <row r="15373" spans="10:12" x14ac:dyDescent="0.35">
      <c r="J15373" s="19"/>
      <c r="L15373" s="19"/>
    </row>
    <row r="15374" spans="10:12" x14ac:dyDescent="0.35">
      <c r="J15374" s="19"/>
      <c r="L15374" s="19"/>
    </row>
    <row r="15375" spans="10:12" x14ac:dyDescent="0.35">
      <c r="J15375" s="19"/>
      <c r="L15375" s="19"/>
    </row>
    <row r="15376" spans="10:12" x14ac:dyDescent="0.35">
      <c r="J15376" s="19"/>
      <c r="L15376" s="19"/>
    </row>
    <row r="15377" spans="10:12" x14ac:dyDescent="0.35">
      <c r="J15377" s="19"/>
      <c r="L15377" s="19"/>
    </row>
    <row r="15378" spans="10:12" x14ac:dyDescent="0.35">
      <c r="J15378" s="19"/>
      <c r="L15378" s="19"/>
    </row>
    <row r="15379" spans="10:12" x14ac:dyDescent="0.35">
      <c r="J15379" s="19"/>
      <c r="L15379" s="19"/>
    </row>
    <row r="15380" spans="10:12" x14ac:dyDescent="0.35">
      <c r="J15380" s="19"/>
      <c r="L15380" s="19"/>
    </row>
    <row r="15381" spans="10:12" x14ac:dyDescent="0.35">
      <c r="J15381" s="19"/>
      <c r="L15381" s="19"/>
    </row>
    <row r="15382" spans="10:12" x14ac:dyDescent="0.35">
      <c r="J15382" s="19"/>
      <c r="L15382" s="19"/>
    </row>
    <row r="15383" spans="10:12" x14ac:dyDescent="0.35">
      <c r="J15383" s="19"/>
      <c r="L15383" s="19"/>
    </row>
    <row r="15384" spans="10:12" x14ac:dyDescent="0.35">
      <c r="J15384" s="19"/>
      <c r="L15384" s="19"/>
    </row>
    <row r="15385" spans="10:12" x14ac:dyDescent="0.35">
      <c r="J15385" s="19"/>
      <c r="L15385" s="19"/>
    </row>
    <row r="15386" spans="10:12" x14ac:dyDescent="0.35">
      <c r="J15386" s="19"/>
      <c r="L15386" s="19"/>
    </row>
    <row r="15387" spans="10:12" x14ac:dyDescent="0.35">
      <c r="J15387" s="19"/>
      <c r="L15387" s="19"/>
    </row>
    <row r="15388" spans="10:12" x14ac:dyDescent="0.35">
      <c r="J15388" s="19"/>
      <c r="L15388" s="19"/>
    </row>
    <row r="15389" spans="10:12" x14ac:dyDescent="0.35">
      <c r="J15389" s="19"/>
      <c r="L15389" s="19"/>
    </row>
    <row r="15390" spans="10:12" x14ac:dyDescent="0.35">
      <c r="J15390" s="19"/>
      <c r="L15390" s="19"/>
    </row>
    <row r="15391" spans="10:12" x14ac:dyDescent="0.35">
      <c r="J15391" s="19"/>
      <c r="L15391" s="19"/>
    </row>
    <row r="15392" spans="10:12" x14ac:dyDescent="0.35">
      <c r="J15392" s="19"/>
      <c r="L15392" s="19"/>
    </row>
    <row r="15393" spans="10:12" x14ac:dyDescent="0.35">
      <c r="J15393" s="19"/>
      <c r="L15393" s="19"/>
    </row>
    <row r="15394" spans="10:12" x14ac:dyDescent="0.35">
      <c r="J15394" s="19"/>
      <c r="L15394" s="19"/>
    </row>
    <row r="15395" spans="10:12" x14ac:dyDescent="0.35">
      <c r="J15395" s="19"/>
      <c r="L15395" s="19"/>
    </row>
    <row r="15396" spans="10:12" x14ac:dyDescent="0.35">
      <c r="J15396" s="19"/>
      <c r="L15396" s="19"/>
    </row>
    <row r="15397" spans="10:12" x14ac:dyDescent="0.35">
      <c r="J15397" s="19"/>
      <c r="L15397" s="19"/>
    </row>
    <row r="15398" spans="10:12" x14ac:dyDescent="0.35">
      <c r="J15398" s="19"/>
      <c r="L15398" s="19"/>
    </row>
    <row r="15399" spans="10:12" x14ac:dyDescent="0.35">
      <c r="J15399" s="19"/>
      <c r="L15399" s="19"/>
    </row>
    <row r="15400" spans="10:12" x14ac:dyDescent="0.35">
      <c r="J15400" s="19"/>
      <c r="L15400" s="19"/>
    </row>
    <row r="15401" spans="10:12" x14ac:dyDescent="0.35">
      <c r="J15401" s="19"/>
      <c r="L15401" s="19"/>
    </row>
    <row r="15402" spans="10:12" x14ac:dyDescent="0.35">
      <c r="J15402" s="19"/>
      <c r="L15402" s="19"/>
    </row>
    <row r="15403" spans="10:12" x14ac:dyDescent="0.35">
      <c r="J15403" s="19"/>
      <c r="L15403" s="19"/>
    </row>
    <row r="15404" spans="10:12" x14ac:dyDescent="0.35">
      <c r="J15404" s="19"/>
      <c r="L15404" s="19"/>
    </row>
    <row r="15405" spans="10:12" x14ac:dyDescent="0.35">
      <c r="J15405" s="19"/>
      <c r="L15405" s="19"/>
    </row>
    <row r="15406" spans="10:12" x14ac:dyDescent="0.35">
      <c r="J15406" s="19"/>
      <c r="L15406" s="19"/>
    </row>
    <row r="15407" spans="10:12" x14ac:dyDescent="0.35">
      <c r="J15407" s="19"/>
      <c r="L15407" s="19"/>
    </row>
    <row r="15408" spans="10:12" x14ac:dyDescent="0.35">
      <c r="J15408" s="19"/>
      <c r="L15408" s="19"/>
    </row>
    <row r="15409" spans="10:12" x14ac:dyDescent="0.35">
      <c r="J15409" s="19"/>
      <c r="L15409" s="19"/>
    </row>
    <row r="15410" spans="10:12" x14ac:dyDescent="0.35">
      <c r="J15410" s="19"/>
      <c r="L15410" s="19"/>
    </row>
    <row r="15411" spans="10:12" x14ac:dyDescent="0.35">
      <c r="J15411" s="19"/>
      <c r="L15411" s="19"/>
    </row>
    <row r="15412" spans="10:12" x14ac:dyDescent="0.35">
      <c r="J15412" s="19"/>
      <c r="L15412" s="19"/>
    </row>
    <row r="15413" spans="10:12" x14ac:dyDescent="0.35">
      <c r="J15413" s="19"/>
      <c r="L15413" s="19"/>
    </row>
    <row r="15414" spans="10:12" x14ac:dyDescent="0.35">
      <c r="J15414" s="19"/>
      <c r="L15414" s="19"/>
    </row>
    <row r="15415" spans="10:12" x14ac:dyDescent="0.35">
      <c r="J15415" s="19"/>
      <c r="L15415" s="19"/>
    </row>
    <row r="15416" spans="10:12" x14ac:dyDescent="0.35">
      <c r="J15416" s="19"/>
      <c r="L15416" s="19"/>
    </row>
    <row r="15417" spans="10:12" x14ac:dyDescent="0.35">
      <c r="J15417" s="19"/>
      <c r="L15417" s="19"/>
    </row>
    <row r="15418" spans="10:12" x14ac:dyDescent="0.35">
      <c r="J15418" s="19"/>
      <c r="L15418" s="19"/>
    </row>
    <row r="15419" spans="10:12" x14ac:dyDescent="0.35">
      <c r="J15419" s="19"/>
      <c r="L15419" s="19"/>
    </row>
    <row r="15420" spans="10:12" x14ac:dyDescent="0.35">
      <c r="J15420" s="19"/>
      <c r="L15420" s="19"/>
    </row>
    <row r="15421" spans="10:12" x14ac:dyDescent="0.35">
      <c r="J15421" s="19"/>
      <c r="L15421" s="19"/>
    </row>
    <row r="15422" spans="10:12" x14ac:dyDescent="0.35">
      <c r="J15422" s="19"/>
      <c r="L15422" s="19"/>
    </row>
    <row r="15423" spans="10:12" x14ac:dyDescent="0.35">
      <c r="J15423" s="19"/>
      <c r="L15423" s="19"/>
    </row>
    <row r="15424" spans="10:12" x14ac:dyDescent="0.35">
      <c r="J15424" s="19"/>
      <c r="L15424" s="19"/>
    </row>
    <row r="15425" spans="10:12" x14ac:dyDescent="0.35">
      <c r="J15425" s="19"/>
      <c r="L15425" s="19"/>
    </row>
    <row r="15426" spans="10:12" x14ac:dyDescent="0.35">
      <c r="J15426" s="19"/>
      <c r="L15426" s="19"/>
    </row>
    <row r="15427" spans="10:12" x14ac:dyDescent="0.35">
      <c r="J15427" s="19"/>
      <c r="L15427" s="19"/>
    </row>
    <row r="15428" spans="10:12" x14ac:dyDescent="0.35">
      <c r="J15428" s="19"/>
      <c r="L15428" s="19"/>
    </row>
    <row r="15429" spans="10:12" x14ac:dyDescent="0.35">
      <c r="J15429" s="19"/>
      <c r="L15429" s="19"/>
    </row>
    <row r="15430" spans="10:12" x14ac:dyDescent="0.35">
      <c r="J15430" s="19"/>
      <c r="L15430" s="19"/>
    </row>
    <row r="15431" spans="10:12" x14ac:dyDescent="0.35">
      <c r="J15431" s="19"/>
      <c r="L15431" s="19"/>
    </row>
    <row r="15432" spans="10:12" x14ac:dyDescent="0.35">
      <c r="J15432" s="19"/>
      <c r="L15432" s="19"/>
    </row>
    <row r="15433" spans="10:12" x14ac:dyDescent="0.35">
      <c r="J15433" s="19"/>
      <c r="L15433" s="19"/>
    </row>
    <row r="15434" spans="10:12" x14ac:dyDescent="0.35">
      <c r="J15434" s="19"/>
      <c r="L15434" s="19"/>
    </row>
    <row r="15435" spans="10:12" x14ac:dyDescent="0.35">
      <c r="J15435" s="19"/>
      <c r="L15435" s="19"/>
    </row>
    <row r="15436" spans="10:12" x14ac:dyDescent="0.35">
      <c r="J15436" s="19"/>
      <c r="L15436" s="19"/>
    </row>
    <row r="15437" spans="10:12" x14ac:dyDescent="0.35">
      <c r="J15437" s="19"/>
      <c r="L15437" s="19"/>
    </row>
    <row r="15438" spans="10:12" x14ac:dyDescent="0.35">
      <c r="J15438" s="19"/>
      <c r="L15438" s="19"/>
    </row>
    <row r="15439" spans="10:12" x14ac:dyDescent="0.35">
      <c r="J15439" s="19"/>
      <c r="L15439" s="19"/>
    </row>
    <row r="15440" spans="10:12" x14ac:dyDescent="0.35">
      <c r="J15440" s="19"/>
      <c r="L15440" s="19"/>
    </row>
    <row r="15441" spans="10:12" x14ac:dyDescent="0.35">
      <c r="J15441" s="19"/>
      <c r="L15441" s="19"/>
    </row>
    <row r="15442" spans="10:12" x14ac:dyDescent="0.35">
      <c r="J15442" s="19"/>
      <c r="L15442" s="19"/>
    </row>
    <row r="15443" spans="10:12" x14ac:dyDescent="0.35">
      <c r="J15443" s="19"/>
      <c r="L15443" s="19"/>
    </row>
    <row r="15444" spans="10:12" x14ac:dyDescent="0.35">
      <c r="J15444" s="19"/>
      <c r="L15444" s="19"/>
    </row>
    <row r="15445" spans="10:12" x14ac:dyDescent="0.35">
      <c r="J15445" s="19"/>
      <c r="L15445" s="19"/>
    </row>
    <row r="15446" spans="10:12" x14ac:dyDescent="0.35">
      <c r="J15446" s="19"/>
      <c r="L15446" s="19"/>
    </row>
    <row r="15447" spans="10:12" x14ac:dyDescent="0.35">
      <c r="J15447" s="19"/>
      <c r="L15447" s="19"/>
    </row>
    <row r="15448" spans="10:12" x14ac:dyDescent="0.35">
      <c r="J15448" s="19"/>
      <c r="L15448" s="19"/>
    </row>
    <row r="15449" spans="10:12" x14ac:dyDescent="0.35">
      <c r="J15449" s="19"/>
      <c r="L15449" s="19"/>
    </row>
    <row r="15450" spans="10:12" x14ac:dyDescent="0.35">
      <c r="J15450" s="19"/>
      <c r="L15450" s="19"/>
    </row>
    <row r="15451" spans="10:12" x14ac:dyDescent="0.35">
      <c r="J15451" s="19"/>
      <c r="L15451" s="19"/>
    </row>
    <row r="15452" spans="10:12" x14ac:dyDescent="0.35">
      <c r="J15452" s="19"/>
      <c r="L15452" s="19"/>
    </row>
    <row r="15453" spans="10:12" x14ac:dyDescent="0.35">
      <c r="J15453" s="19"/>
      <c r="L15453" s="19"/>
    </row>
    <row r="15454" spans="10:12" x14ac:dyDescent="0.35">
      <c r="J15454" s="19"/>
      <c r="L15454" s="19"/>
    </row>
    <row r="15455" spans="10:12" x14ac:dyDescent="0.35">
      <c r="J15455" s="19"/>
      <c r="L15455" s="19"/>
    </row>
    <row r="15456" spans="10:12" x14ac:dyDescent="0.35">
      <c r="J15456" s="19"/>
      <c r="L15456" s="19"/>
    </row>
    <row r="15457" spans="10:12" x14ac:dyDescent="0.35">
      <c r="J15457" s="19"/>
      <c r="L15457" s="19"/>
    </row>
    <row r="15458" spans="10:12" x14ac:dyDescent="0.35">
      <c r="J15458" s="19"/>
      <c r="L15458" s="19"/>
    </row>
    <row r="15459" spans="10:12" x14ac:dyDescent="0.35">
      <c r="J15459" s="19"/>
      <c r="L15459" s="19"/>
    </row>
    <row r="15460" spans="10:12" x14ac:dyDescent="0.35">
      <c r="J15460" s="19"/>
      <c r="L15460" s="19"/>
    </row>
    <row r="15461" spans="10:12" x14ac:dyDescent="0.35">
      <c r="J15461" s="19"/>
      <c r="L15461" s="19"/>
    </row>
    <row r="15462" spans="10:12" x14ac:dyDescent="0.35">
      <c r="J15462" s="19"/>
      <c r="L15462" s="19"/>
    </row>
    <row r="15463" spans="10:12" x14ac:dyDescent="0.35">
      <c r="J15463" s="19"/>
      <c r="L15463" s="19"/>
    </row>
    <row r="15464" spans="10:12" x14ac:dyDescent="0.35">
      <c r="J15464" s="19"/>
      <c r="L15464" s="19"/>
    </row>
    <row r="15465" spans="10:12" x14ac:dyDescent="0.35">
      <c r="J15465" s="19"/>
      <c r="L15465" s="19"/>
    </row>
    <row r="15466" spans="10:12" x14ac:dyDescent="0.35">
      <c r="J15466" s="19"/>
      <c r="L15466" s="19"/>
    </row>
    <row r="15467" spans="10:12" x14ac:dyDescent="0.35">
      <c r="J15467" s="19"/>
      <c r="L15467" s="19"/>
    </row>
    <row r="15468" spans="10:12" x14ac:dyDescent="0.35">
      <c r="J15468" s="19"/>
      <c r="L15468" s="19"/>
    </row>
    <row r="15469" spans="10:12" x14ac:dyDescent="0.35">
      <c r="J15469" s="19"/>
      <c r="L15469" s="19"/>
    </row>
    <row r="15470" spans="10:12" x14ac:dyDescent="0.35">
      <c r="J15470" s="19"/>
      <c r="L15470" s="19"/>
    </row>
    <row r="15471" spans="10:12" x14ac:dyDescent="0.35">
      <c r="J15471" s="19"/>
      <c r="L15471" s="19"/>
    </row>
    <row r="15472" spans="10:12" x14ac:dyDescent="0.35">
      <c r="J15472" s="19"/>
      <c r="L15472" s="19"/>
    </row>
    <row r="15473" spans="10:12" x14ac:dyDescent="0.35">
      <c r="J15473" s="19"/>
      <c r="L15473" s="19"/>
    </row>
    <row r="15474" spans="10:12" x14ac:dyDescent="0.35">
      <c r="J15474" s="19"/>
      <c r="L15474" s="19"/>
    </row>
    <row r="15475" spans="10:12" x14ac:dyDescent="0.35">
      <c r="J15475" s="19"/>
      <c r="L15475" s="19"/>
    </row>
    <row r="15476" spans="10:12" x14ac:dyDescent="0.35">
      <c r="J15476" s="19"/>
      <c r="L15476" s="19"/>
    </row>
    <row r="15477" spans="10:12" x14ac:dyDescent="0.35">
      <c r="J15477" s="19"/>
      <c r="L15477" s="19"/>
    </row>
    <row r="15478" spans="10:12" x14ac:dyDescent="0.35">
      <c r="J15478" s="19"/>
      <c r="L15478" s="19"/>
    </row>
    <row r="15479" spans="10:12" x14ac:dyDescent="0.35">
      <c r="J15479" s="19"/>
      <c r="L15479" s="19"/>
    </row>
    <row r="15480" spans="10:12" x14ac:dyDescent="0.35">
      <c r="J15480" s="19"/>
      <c r="L15480" s="19"/>
    </row>
    <row r="15481" spans="10:12" x14ac:dyDescent="0.35">
      <c r="J15481" s="19"/>
      <c r="L15481" s="19"/>
    </row>
    <row r="15482" spans="10:12" x14ac:dyDescent="0.35">
      <c r="J15482" s="19"/>
      <c r="L15482" s="19"/>
    </row>
    <row r="15483" spans="10:12" x14ac:dyDescent="0.35">
      <c r="J15483" s="19"/>
      <c r="L15483" s="19"/>
    </row>
    <row r="15484" spans="10:12" x14ac:dyDescent="0.35">
      <c r="J15484" s="19"/>
      <c r="L15484" s="19"/>
    </row>
    <row r="15485" spans="10:12" x14ac:dyDescent="0.35">
      <c r="J15485" s="19"/>
      <c r="L15485" s="19"/>
    </row>
    <row r="15486" spans="10:12" x14ac:dyDescent="0.35">
      <c r="J15486" s="19"/>
      <c r="L15486" s="19"/>
    </row>
    <row r="15487" spans="10:12" x14ac:dyDescent="0.35">
      <c r="J15487" s="19"/>
      <c r="L15487" s="19"/>
    </row>
    <row r="15488" spans="10:12" x14ac:dyDescent="0.35">
      <c r="J15488" s="19"/>
      <c r="L15488" s="19"/>
    </row>
    <row r="15489" spans="10:12" x14ac:dyDescent="0.35">
      <c r="J15489" s="19"/>
      <c r="L15489" s="19"/>
    </row>
    <row r="15490" spans="10:12" x14ac:dyDescent="0.35">
      <c r="J15490" s="19"/>
      <c r="L15490" s="19"/>
    </row>
    <row r="15491" spans="10:12" x14ac:dyDescent="0.35">
      <c r="J15491" s="19"/>
      <c r="L15491" s="19"/>
    </row>
    <row r="15492" spans="10:12" x14ac:dyDescent="0.35">
      <c r="J15492" s="19"/>
      <c r="L15492" s="19"/>
    </row>
    <row r="15493" spans="10:12" x14ac:dyDescent="0.35">
      <c r="J15493" s="19"/>
      <c r="L15493" s="19"/>
    </row>
    <row r="15494" spans="10:12" x14ac:dyDescent="0.35">
      <c r="J15494" s="19"/>
      <c r="L15494" s="19"/>
    </row>
    <row r="15495" spans="10:12" x14ac:dyDescent="0.35">
      <c r="J15495" s="19"/>
      <c r="L15495" s="19"/>
    </row>
    <row r="15496" spans="10:12" x14ac:dyDescent="0.35">
      <c r="J15496" s="19"/>
      <c r="L15496" s="19"/>
    </row>
    <row r="15497" spans="10:12" x14ac:dyDescent="0.35">
      <c r="J15497" s="19"/>
      <c r="L15497" s="19"/>
    </row>
    <row r="15498" spans="10:12" x14ac:dyDescent="0.35">
      <c r="J15498" s="19"/>
      <c r="L15498" s="19"/>
    </row>
    <row r="15499" spans="10:12" x14ac:dyDescent="0.35">
      <c r="J15499" s="19"/>
      <c r="L15499" s="19"/>
    </row>
    <row r="15500" spans="10:12" x14ac:dyDescent="0.35">
      <c r="J15500" s="19"/>
      <c r="L15500" s="19"/>
    </row>
    <row r="15501" spans="10:12" x14ac:dyDescent="0.35">
      <c r="J15501" s="19"/>
      <c r="L15501" s="19"/>
    </row>
    <row r="15502" spans="10:12" x14ac:dyDescent="0.35">
      <c r="J15502" s="19"/>
      <c r="L15502" s="19"/>
    </row>
    <row r="15503" spans="10:12" x14ac:dyDescent="0.35">
      <c r="J15503" s="19"/>
      <c r="L15503" s="19"/>
    </row>
    <row r="15504" spans="10:12" x14ac:dyDescent="0.35">
      <c r="J15504" s="19"/>
      <c r="L15504" s="19"/>
    </row>
    <row r="15505" spans="10:12" x14ac:dyDescent="0.35">
      <c r="J15505" s="19"/>
      <c r="L15505" s="19"/>
    </row>
    <row r="15506" spans="10:12" x14ac:dyDescent="0.35">
      <c r="J15506" s="19"/>
      <c r="L15506" s="19"/>
    </row>
    <row r="15507" spans="10:12" x14ac:dyDescent="0.35">
      <c r="J15507" s="19"/>
      <c r="L15507" s="19"/>
    </row>
    <row r="15508" spans="10:12" x14ac:dyDescent="0.35">
      <c r="J15508" s="19"/>
      <c r="L15508" s="19"/>
    </row>
    <row r="15509" spans="10:12" x14ac:dyDescent="0.35">
      <c r="J15509" s="19"/>
      <c r="L15509" s="19"/>
    </row>
    <row r="15510" spans="10:12" x14ac:dyDescent="0.35">
      <c r="J15510" s="19"/>
      <c r="L15510" s="19"/>
    </row>
    <row r="15511" spans="10:12" x14ac:dyDescent="0.35">
      <c r="J15511" s="19"/>
      <c r="L15511" s="19"/>
    </row>
    <row r="15512" spans="10:12" x14ac:dyDescent="0.35">
      <c r="J15512" s="19"/>
      <c r="L15512" s="19"/>
    </row>
    <row r="15513" spans="10:12" x14ac:dyDescent="0.35">
      <c r="J15513" s="19"/>
      <c r="L15513" s="19"/>
    </row>
    <row r="15514" spans="10:12" x14ac:dyDescent="0.35">
      <c r="J15514" s="19"/>
      <c r="L15514" s="19"/>
    </row>
    <row r="15515" spans="10:12" x14ac:dyDescent="0.35">
      <c r="J15515" s="19"/>
      <c r="L15515" s="19"/>
    </row>
    <row r="15516" spans="10:12" x14ac:dyDescent="0.35">
      <c r="J15516" s="19"/>
      <c r="L15516" s="19"/>
    </row>
    <row r="15517" spans="10:12" x14ac:dyDescent="0.35">
      <c r="J15517" s="19"/>
      <c r="L15517" s="19"/>
    </row>
    <row r="15518" spans="10:12" x14ac:dyDescent="0.35">
      <c r="J15518" s="19"/>
      <c r="L15518" s="19"/>
    </row>
    <row r="15519" spans="10:12" x14ac:dyDescent="0.35">
      <c r="J15519" s="19"/>
      <c r="L15519" s="19"/>
    </row>
    <row r="15520" spans="10:12" x14ac:dyDescent="0.35">
      <c r="J15520" s="19"/>
      <c r="L15520" s="19"/>
    </row>
    <row r="15521" spans="10:12" x14ac:dyDescent="0.35">
      <c r="J15521" s="19"/>
      <c r="L15521" s="19"/>
    </row>
    <row r="15522" spans="10:12" x14ac:dyDescent="0.35">
      <c r="J15522" s="19"/>
      <c r="L15522" s="19"/>
    </row>
    <row r="15523" spans="10:12" x14ac:dyDescent="0.35">
      <c r="J15523" s="19"/>
      <c r="L15523" s="19"/>
    </row>
    <row r="15524" spans="10:12" x14ac:dyDescent="0.35">
      <c r="J15524" s="19"/>
      <c r="L15524" s="19"/>
    </row>
    <row r="15525" spans="10:12" x14ac:dyDescent="0.35">
      <c r="J15525" s="19"/>
      <c r="L15525" s="19"/>
    </row>
    <row r="15526" spans="10:12" x14ac:dyDescent="0.35">
      <c r="J15526" s="19"/>
      <c r="L15526" s="19"/>
    </row>
    <row r="15527" spans="10:12" x14ac:dyDescent="0.35">
      <c r="J15527" s="19"/>
      <c r="L15527" s="19"/>
    </row>
    <row r="15528" spans="10:12" x14ac:dyDescent="0.35">
      <c r="J15528" s="19"/>
      <c r="L15528" s="19"/>
    </row>
    <row r="15529" spans="10:12" x14ac:dyDescent="0.35">
      <c r="J15529" s="19"/>
      <c r="L15529" s="19"/>
    </row>
    <row r="15530" spans="10:12" x14ac:dyDescent="0.35">
      <c r="J15530" s="19"/>
      <c r="L15530" s="19"/>
    </row>
    <row r="15531" spans="10:12" x14ac:dyDescent="0.35">
      <c r="J15531" s="19"/>
      <c r="L15531" s="19"/>
    </row>
    <row r="15532" spans="10:12" x14ac:dyDescent="0.35">
      <c r="J15532" s="19"/>
      <c r="L15532" s="19"/>
    </row>
    <row r="15533" spans="10:12" x14ac:dyDescent="0.35">
      <c r="J15533" s="19"/>
      <c r="L15533" s="19"/>
    </row>
    <row r="15534" spans="10:12" x14ac:dyDescent="0.35">
      <c r="J15534" s="19"/>
      <c r="L15534" s="19"/>
    </row>
    <row r="15535" spans="10:12" x14ac:dyDescent="0.35">
      <c r="J15535" s="19"/>
      <c r="L15535" s="19"/>
    </row>
    <row r="15536" spans="10:12" x14ac:dyDescent="0.35">
      <c r="J15536" s="19"/>
      <c r="L15536" s="19"/>
    </row>
    <row r="15537" spans="10:12" x14ac:dyDescent="0.35">
      <c r="J15537" s="19"/>
      <c r="L15537" s="19"/>
    </row>
    <row r="15538" spans="10:12" x14ac:dyDescent="0.35">
      <c r="J15538" s="19"/>
      <c r="L15538" s="19"/>
    </row>
    <row r="15539" spans="10:12" x14ac:dyDescent="0.35">
      <c r="J15539" s="19"/>
      <c r="L15539" s="19"/>
    </row>
    <row r="15540" spans="10:12" x14ac:dyDescent="0.35">
      <c r="J15540" s="19"/>
      <c r="L15540" s="19"/>
    </row>
    <row r="15541" spans="10:12" x14ac:dyDescent="0.35">
      <c r="J15541" s="19"/>
      <c r="L15541" s="19"/>
    </row>
    <row r="15542" spans="10:12" x14ac:dyDescent="0.35">
      <c r="J15542" s="19"/>
      <c r="L15542" s="19"/>
    </row>
    <row r="15543" spans="10:12" x14ac:dyDescent="0.35">
      <c r="J15543" s="19"/>
      <c r="L15543" s="19"/>
    </row>
    <row r="15544" spans="10:12" x14ac:dyDescent="0.35">
      <c r="J15544" s="19"/>
      <c r="L15544" s="19"/>
    </row>
    <row r="15545" spans="10:12" x14ac:dyDescent="0.35">
      <c r="J15545" s="19"/>
      <c r="L15545" s="19"/>
    </row>
    <row r="15546" spans="10:12" x14ac:dyDescent="0.35">
      <c r="J15546" s="19"/>
      <c r="L15546" s="19"/>
    </row>
    <row r="15547" spans="10:12" x14ac:dyDescent="0.35">
      <c r="J15547" s="19"/>
      <c r="L15547" s="19"/>
    </row>
    <row r="15548" spans="10:12" x14ac:dyDescent="0.35">
      <c r="J15548" s="19"/>
      <c r="L15548" s="19"/>
    </row>
    <row r="15549" spans="10:12" x14ac:dyDescent="0.35">
      <c r="J15549" s="19"/>
      <c r="L15549" s="19"/>
    </row>
    <row r="15550" spans="10:12" x14ac:dyDescent="0.35">
      <c r="J15550" s="19"/>
      <c r="L15550" s="19"/>
    </row>
    <row r="15551" spans="10:12" x14ac:dyDescent="0.35">
      <c r="J15551" s="19"/>
      <c r="L15551" s="19"/>
    </row>
    <row r="15552" spans="10:12" x14ac:dyDescent="0.35">
      <c r="J15552" s="19"/>
      <c r="L15552" s="19"/>
    </row>
    <row r="15553" spans="10:12" x14ac:dyDescent="0.35">
      <c r="J15553" s="19"/>
      <c r="L15553" s="19"/>
    </row>
    <row r="15554" spans="10:12" x14ac:dyDescent="0.35">
      <c r="J15554" s="19"/>
      <c r="L15554" s="19"/>
    </row>
    <row r="15555" spans="10:12" x14ac:dyDescent="0.35">
      <c r="J15555" s="19"/>
      <c r="L15555" s="19"/>
    </row>
    <row r="15556" spans="10:12" x14ac:dyDescent="0.35">
      <c r="J15556" s="19"/>
      <c r="L15556" s="19"/>
    </row>
    <row r="15557" spans="10:12" x14ac:dyDescent="0.35">
      <c r="J15557" s="19"/>
      <c r="L15557" s="19"/>
    </row>
    <row r="15558" spans="10:12" x14ac:dyDescent="0.35">
      <c r="J15558" s="19"/>
      <c r="L15558" s="19"/>
    </row>
    <row r="15559" spans="10:12" x14ac:dyDescent="0.35">
      <c r="J15559" s="19"/>
      <c r="L15559" s="19"/>
    </row>
    <row r="15560" spans="10:12" x14ac:dyDescent="0.35">
      <c r="J15560" s="19"/>
      <c r="L15560" s="19"/>
    </row>
    <row r="15561" spans="10:12" x14ac:dyDescent="0.35">
      <c r="J15561" s="19"/>
      <c r="L15561" s="19"/>
    </row>
    <row r="15562" spans="10:12" x14ac:dyDescent="0.35">
      <c r="J15562" s="19"/>
      <c r="L15562" s="19"/>
    </row>
    <row r="15563" spans="10:12" x14ac:dyDescent="0.35">
      <c r="J15563" s="19"/>
      <c r="L15563" s="19"/>
    </row>
    <row r="15564" spans="10:12" x14ac:dyDescent="0.35">
      <c r="J15564" s="19"/>
      <c r="L15564" s="19"/>
    </row>
    <row r="15565" spans="10:12" x14ac:dyDescent="0.35">
      <c r="J15565" s="19"/>
      <c r="L15565" s="19"/>
    </row>
    <row r="15566" spans="10:12" x14ac:dyDescent="0.35">
      <c r="J15566" s="19"/>
      <c r="L15566" s="19"/>
    </row>
    <row r="15567" spans="10:12" x14ac:dyDescent="0.35">
      <c r="J15567" s="19"/>
      <c r="L15567" s="19"/>
    </row>
    <row r="15568" spans="10:12" x14ac:dyDescent="0.35">
      <c r="J15568" s="19"/>
      <c r="L15568" s="19"/>
    </row>
    <row r="15569" spans="10:12" x14ac:dyDescent="0.35">
      <c r="J15569" s="19"/>
      <c r="L15569" s="19"/>
    </row>
    <row r="15570" spans="10:12" x14ac:dyDescent="0.35">
      <c r="J15570" s="19"/>
      <c r="L15570" s="19"/>
    </row>
    <row r="15571" spans="10:12" x14ac:dyDescent="0.35">
      <c r="J15571" s="19"/>
      <c r="L15571" s="19"/>
    </row>
    <row r="15572" spans="10:12" x14ac:dyDescent="0.35">
      <c r="J15572" s="19"/>
      <c r="L15572" s="19"/>
    </row>
    <row r="15573" spans="10:12" x14ac:dyDescent="0.35">
      <c r="J15573" s="19"/>
      <c r="L15573" s="19"/>
    </row>
    <row r="15574" spans="10:12" x14ac:dyDescent="0.35">
      <c r="J15574" s="19"/>
      <c r="L15574" s="19"/>
    </row>
    <row r="15575" spans="10:12" x14ac:dyDescent="0.35">
      <c r="J15575" s="19"/>
      <c r="L15575" s="19"/>
    </row>
    <row r="15576" spans="10:12" x14ac:dyDescent="0.35">
      <c r="J15576" s="19"/>
      <c r="L15576" s="19"/>
    </row>
    <row r="15577" spans="10:12" x14ac:dyDescent="0.35">
      <c r="J15577" s="19"/>
      <c r="L15577" s="19"/>
    </row>
    <row r="15578" spans="10:12" x14ac:dyDescent="0.35">
      <c r="J15578" s="19"/>
      <c r="L15578" s="19"/>
    </row>
    <row r="15579" spans="10:12" x14ac:dyDescent="0.35">
      <c r="J15579" s="19"/>
      <c r="L15579" s="19"/>
    </row>
    <row r="15580" spans="10:12" x14ac:dyDescent="0.35">
      <c r="J15580" s="19"/>
      <c r="L15580" s="19"/>
    </row>
    <row r="15581" spans="10:12" x14ac:dyDescent="0.35">
      <c r="J15581" s="19"/>
      <c r="L15581" s="19"/>
    </row>
    <row r="15582" spans="10:12" x14ac:dyDescent="0.35">
      <c r="J15582" s="19"/>
      <c r="L15582" s="19"/>
    </row>
    <row r="15583" spans="10:12" x14ac:dyDescent="0.35">
      <c r="J15583" s="19"/>
      <c r="L15583" s="19"/>
    </row>
    <row r="15584" spans="10:12" x14ac:dyDescent="0.35">
      <c r="J15584" s="19"/>
      <c r="L15584" s="19"/>
    </row>
    <row r="15585" spans="10:12" x14ac:dyDescent="0.35">
      <c r="J15585" s="19"/>
      <c r="L15585" s="19"/>
    </row>
    <row r="15586" spans="10:12" x14ac:dyDescent="0.35">
      <c r="J15586" s="19"/>
      <c r="L15586" s="19"/>
    </row>
    <row r="15587" spans="10:12" x14ac:dyDescent="0.35">
      <c r="J15587" s="19"/>
      <c r="L15587" s="19"/>
    </row>
    <row r="15588" spans="10:12" x14ac:dyDescent="0.35">
      <c r="J15588" s="19"/>
      <c r="L15588" s="19"/>
    </row>
    <row r="15589" spans="10:12" x14ac:dyDescent="0.35">
      <c r="J15589" s="19"/>
      <c r="L15589" s="19"/>
    </row>
    <row r="15590" spans="10:12" x14ac:dyDescent="0.35">
      <c r="J15590" s="19"/>
      <c r="L15590" s="19"/>
    </row>
    <row r="15591" spans="10:12" x14ac:dyDescent="0.35">
      <c r="J15591" s="19"/>
      <c r="L15591" s="19"/>
    </row>
    <row r="15592" spans="10:12" x14ac:dyDescent="0.35">
      <c r="J15592" s="19"/>
      <c r="L15592" s="19"/>
    </row>
    <row r="15593" spans="10:12" x14ac:dyDescent="0.35">
      <c r="J15593" s="19"/>
      <c r="L15593" s="19"/>
    </row>
    <row r="15594" spans="10:12" x14ac:dyDescent="0.35">
      <c r="J15594" s="19"/>
      <c r="L15594" s="19"/>
    </row>
    <row r="15595" spans="10:12" x14ac:dyDescent="0.35">
      <c r="J15595" s="19"/>
      <c r="L15595" s="19"/>
    </row>
    <row r="15596" spans="10:12" x14ac:dyDescent="0.35">
      <c r="J15596" s="19"/>
      <c r="L15596" s="19"/>
    </row>
    <row r="15597" spans="10:12" x14ac:dyDescent="0.35">
      <c r="J15597" s="19"/>
      <c r="L15597" s="19"/>
    </row>
    <row r="15598" spans="10:12" x14ac:dyDescent="0.35">
      <c r="J15598" s="19"/>
      <c r="L15598" s="19"/>
    </row>
    <row r="15599" spans="10:12" x14ac:dyDescent="0.35">
      <c r="J15599" s="19"/>
      <c r="L15599" s="19"/>
    </row>
    <row r="15600" spans="10:12" x14ac:dyDescent="0.35">
      <c r="J15600" s="19"/>
      <c r="L15600" s="19"/>
    </row>
    <row r="15601" spans="10:12" x14ac:dyDescent="0.35">
      <c r="J15601" s="19"/>
      <c r="L15601" s="19"/>
    </row>
    <row r="15602" spans="10:12" x14ac:dyDescent="0.35">
      <c r="J15602" s="19"/>
      <c r="L15602" s="19"/>
    </row>
    <row r="15603" spans="10:12" x14ac:dyDescent="0.35">
      <c r="J15603" s="19"/>
      <c r="L15603" s="19"/>
    </row>
    <row r="15604" spans="10:12" x14ac:dyDescent="0.35">
      <c r="J15604" s="19"/>
      <c r="L15604" s="19"/>
    </row>
    <row r="15605" spans="10:12" x14ac:dyDescent="0.35">
      <c r="J15605" s="19"/>
      <c r="L15605" s="19"/>
    </row>
    <row r="15606" spans="10:12" x14ac:dyDescent="0.35">
      <c r="J15606" s="19"/>
      <c r="L15606" s="19"/>
    </row>
    <row r="15607" spans="10:12" x14ac:dyDescent="0.35">
      <c r="J15607" s="19"/>
      <c r="L15607" s="19"/>
    </row>
    <row r="15608" spans="10:12" x14ac:dyDescent="0.35">
      <c r="J15608" s="19"/>
      <c r="L15608" s="19"/>
    </row>
    <row r="15609" spans="10:12" x14ac:dyDescent="0.35">
      <c r="J15609" s="19"/>
      <c r="L15609" s="19"/>
    </row>
    <row r="15610" spans="10:12" x14ac:dyDescent="0.35">
      <c r="J15610" s="19"/>
      <c r="L15610" s="19"/>
    </row>
    <row r="15611" spans="10:12" x14ac:dyDescent="0.35">
      <c r="J15611" s="19"/>
      <c r="L15611" s="19"/>
    </row>
    <row r="15612" spans="10:12" x14ac:dyDescent="0.35">
      <c r="J15612" s="19"/>
      <c r="L15612" s="19"/>
    </row>
    <row r="15613" spans="10:12" x14ac:dyDescent="0.35">
      <c r="J15613" s="19"/>
      <c r="L15613" s="19"/>
    </row>
    <row r="15614" spans="10:12" x14ac:dyDescent="0.35">
      <c r="J15614" s="19"/>
      <c r="L15614" s="19"/>
    </row>
    <row r="15615" spans="10:12" x14ac:dyDescent="0.35">
      <c r="J15615" s="19"/>
      <c r="L15615" s="19"/>
    </row>
    <row r="15616" spans="10:12" x14ac:dyDescent="0.35">
      <c r="J15616" s="19"/>
      <c r="L15616" s="19"/>
    </row>
    <row r="15617" spans="10:12" x14ac:dyDescent="0.35">
      <c r="J15617" s="19"/>
      <c r="L15617" s="19"/>
    </row>
    <row r="15618" spans="10:12" x14ac:dyDescent="0.35">
      <c r="J15618" s="19"/>
      <c r="L15618" s="19"/>
    </row>
    <row r="15619" spans="10:12" x14ac:dyDescent="0.35">
      <c r="J15619" s="19"/>
      <c r="L15619" s="19"/>
    </row>
    <row r="15620" spans="10:12" x14ac:dyDescent="0.35">
      <c r="J15620" s="19"/>
      <c r="L15620" s="19"/>
    </row>
    <row r="15621" spans="10:12" x14ac:dyDescent="0.35">
      <c r="J15621" s="19"/>
      <c r="L15621" s="19"/>
    </row>
    <row r="15622" spans="10:12" x14ac:dyDescent="0.35">
      <c r="J15622" s="19"/>
      <c r="L15622" s="19"/>
    </row>
    <row r="15623" spans="10:12" x14ac:dyDescent="0.35">
      <c r="J15623" s="19"/>
      <c r="L15623" s="19"/>
    </row>
    <row r="15624" spans="10:12" x14ac:dyDescent="0.35">
      <c r="J15624" s="19"/>
      <c r="L15624" s="19"/>
    </row>
    <row r="15625" spans="10:12" x14ac:dyDescent="0.35">
      <c r="J15625" s="19"/>
      <c r="L15625" s="19"/>
    </row>
    <row r="15626" spans="10:12" x14ac:dyDescent="0.35">
      <c r="J15626" s="19"/>
      <c r="L15626" s="19"/>
    </row>
    <row r="15627" spans="10:12" x14ac:dyDescent="0.35">
      <c r="J15627" s="19"/>
      <c r="L15627" s="19"/>
    </row>
    <row r="15628" spans="10:12" x14ac:dyDescent="0.35">
      <c r="J15628" s="19"/>
      <c r="L15628" s="19"/>
    </row>
    <row r="15629" spans="10:12" x14ac:dyDescent="0.35">
      <c r="J15629" s="19"/>
      <c r="L15629" s="19"/>
    </row>
    <row r="15630" spans="10:12" x14ac:dyDescent="0.35">
      <c r="J15630" s="19"/>
      <c r="L15630" s="19"/>
    </row>
    <row r="15631" spans="10:12" x14ac:dyDescent="0.35">
      <c r="J15631" s="19"/>
      <c r="L15631" s="19"/>
    </row>
    <row r="15632" spans="10:12" x14ac:dyDescent="0.35">
      <c r="J15632" s="19"/>
      <c r="L15632" s="19"/>
    </row>
    <row r="15633" spans="10:12" x14ac:dyDescent="0.35">
      <c r="J15633" s="19"/>
      <c r="L15633" s="19"/>
    </row>
    <row r="15634" spans="10:12" x14ac:dyDescent="0.35">
      <c r="J15634" s="19"/>
      <c r="L15634" s="19"/>
    </row>
    <row r="15635" spans="10:12" x14ac:dyDescent="0.35">
      <c r="J15635" s="19"/>
      <c r="L15635" s="19"/>
    </row>
    <row r="15636" spans="10:12" x14ac:dyDescent="0.35">
      <c r="J15636" s="19"/>
      <c r="L15636" s="19"/>
    </row>
    <row r="15637" spans="10:12" x14ac:dyDescent="0.35">
      <c r="J15637" s="19"/>
      <c r="L15637" s="19"/>
    </row>
    <row r="15638" spans="10:12" x14ac:dyDescent="0.35">
      <c r="J15638" s="19"/>
      <c r="L15638" s="19"/>
    </row>
    <row r="15639" spans="10:12" x14ac:dyDescent="0.35">
      <c r="J15639" s="19"/>
      <c r="L15639" s="19"/>
    </row>
    <row r="15640" spans="10:12" x14ac:dyDescent="0.35">
      <c r="J15640" s="19"/>
      <c r="L15640" s="19"/>
    </row>
    <row r="15641" spans="10:12" x14ac:dyDescent="0.35">
      <c r="J15641" s="19"/>
      <c r="L15641" s="19"/>
    </row>
    <row r="15642" spans="10:12" x14ac:dyDescent="0.35">
      <c r="J15642" s="19"/>
      <c r="L15642" s="19"/>
    </row>
    <row r="15643" spans="10:12" x14ac:dyDescent="0.35">
      <c r="J15643" s="19"/>
      <c r="L15643" s="19"/>
    </row>
    <row r="15644" spans="10:12" x14ac:dyDescent="0.35">
      <c r="J15644" s="19"/>
      <c r="L15644" s="19"/>
    </row>
    <row r="15645" spans="10:12" x14ac:dyDescent="0.35">
      <c r="J15645" s="19"/>
      <c r="L15645" s="19"/>
    </row>
    <row r="15646" spans="10:12" x14ac:dyDescent="0.35">
      <c r="J15646" s="19"/>
      <c r="L15646" s="19"/>
    </row>
    <row r="15647" spans="10:12" x14ac:dyDescent="0.35">
      <c r="J15647" s="19"/>
      <c r="L15647" s="19"/>
    </row>
    <row r="15648" spans="10:12" x14ac:dyDescent="0.35">
      <c r="J15648" s="19"/>
      <c r="L15648" s="19"/>
    </row>
    <row r="15649" spans="10:12" x14ac:dyDescent="0.35">
      <c r="J15649" s="19"/>
      <c r="L15649" s="19"/>
    </row>
    <row r="15650" spans="10:12" x14ac:dyDescent="0.35">
      <c r="J15650" s="19"/>
      <c r="L15650" s="19"/>
    </row>
    <row r="15651" spans="10:12" x14ac:dyDescent="0.35">
      <c r="J15651" s="19"/>
      <c r="L15651" s="19"/>
    </row>
    <row r="15652" spans="10:12" x14ac:dyDescent="0.35">
      <c r="J15652" s="19"/>
      <c r="L15652" s="19"/>
    </row>
    <row r="15653" spans="10:12" x14ac:dyDescent="0.35">
      <c r="J15653" s="19"/>
      <c r="L15653" s="19"/>
    </row>
    <row r="15654" spans="10:12" x14ac:dyDescent="0.35">
      <c r="J15654" s="19"/>
      <c r="L15654" s="19"/>
    </row>
    <row r="15655" spans="10:12" x14ac:dyDescent="0.35">
      <c r="J15655" s="19"/>
      <c r="L15655" s="19"/>
    </row>
    <row r="15656" spans="10:12" x14ac:dyDescent="0.35">
      <c r="J15656" s="19"/>
      <c r="L15656" s="19"/>
    </row>
    <row r="15657" spans="10:12" x14ac:dyDescent="0.35">
      <c r="J15657" s="19"/>
      <c r="L15657" s="19"/>
    </row>
    <row r="15658" spans="10:12" x14ac:dyDescent="0.35">
      <c r="J15658" s="19"/>
      <c r="L15658" s="19"/>
    </row>
    <row r="15659" spans="10:12" x14ac:dyDescent="0.35">
      <c r="J15659" s="19"/>
      <c r="L15659" s="19"/>
    </row>
    <row r="15660" spans="10:12" x14ac:dyDescent="0.35">
      <c r="J15660" s="19"/>
      <c r="L15660" s="19"/>
    </row>
    <row r="15661" spans="10:12" x14ac:dyDescent="0.35">
      <c r="J15661" s="19"/>
      <c r="L15661" s="19"/>
    </row>
    <row r="15662" spans="10:12" x14ac:dyDescent="0.35">
      <c r="J15662" s="19"/>
      <c r="L15662" s="19"/>
    </row>
    <row r="15663" spans="10:12" x14ac:dyDescent="0.35">
      <c r="J15663" s="19"/>
      <c r="L15663" s="19"/>
    </row>
    <row r="15664" spans="10:12" x14ac:dyDescent="0.35">
      <c r="J15664" s="19"/>
      <c r="L15664" s="19"/>
    </row>
    <row r="15665" spans="10:12" x14ac:dyDescent="0.35">
      <c r="J15665" s="19"/>
      <c r="L15665" s="19"/>
    </row>
    <row r="15666" spans="10:12" x14ac:dyDescent="0.35">
      <c r="J15666" s="19"/>
      <c r="L15666" s="19"/>
    </row>
    <row r="15667" spans="10:12" x14ac:dyDescent="0.35">
      <c r="J15667" s="19"/>
      <c r="L15667" s="19"/>
    </row>
    <row r="15668" spans="10:12" x14ac:dyDescent="0.35">
      <c r="J15668" s="19"/>
      <c r="L15668" s="19"/>
    </row>
    <row r="15669" spans="10:12" x14ac:dyDescent="0.35">
      <c r="J15669" s="19"/>
      <c r="L15669" s="19"/>
    </row>
    <row r="15670" spans="10:12" x14ac:dyDescent="0.35">
      <c r="J15670" s="19"/>
      <c r="L15670" s="19"/>
    </row>
    <row r="15671" spans="10:12" x14ac:dyDescent="0.35">
      <c r="J15671" s="19"/>
      <c r="L15671" s="19"/>
    </row>
    <row r="15672" spans="10:12" x14ac:dyDescent="0.35">
      <c r="J15672" s="19"/>
      <c r="L15672" s="19"/>
    </row>
    <row r="15673" spans="10:12" x14ac:dyDescent="0.35">
      <c r="J15673" s="19"/>
      <c r="L15673" s="19"/>
    </row>
    <row r="15674" spans="10:12" x14ac:dyDescent="0.35">
      <c r="J15674" s="19"/>
      <c r="L15674" s="19"/>
    </row>
    <row r="15675" spans="10:12" x14ac:dyDescent="0.35">
      <c r="J15675" s="19"/>
      <c r="L15675" s="19"/>
    </row>
    <row r="15676" spans="10:12" x14ac:dyDescent="0.35">
      <c r="J15676" s="19"/>
      <c r="L15676" s="19"/>
    </row>
    <row r="15677" spans="10:12" x14ac:dyDescent="0.35">
      <c r="J15677" s="19"/>
      <c r="L15677" s="19"/>
    </row>
    <row r="15678" spans="10:12" x14ac:dyDescent="0.35">
      <c r="J15678" s="19"/>
      <c r="L15678" s="19"/>
    </row>
    <row r="15679" spans="10:12" x14ac:dyDescent="0.35">
      <c r="J15679" s="19"/>
      <c r="L15679" s="19"/>
    </row>
    <row r="15680" spans="10:12" x14ac:dyDescent="0.35">
      <c r="J15680" s="19"/>
      <c r="L15680" s="19"/>
    </row>
    <row r="15681" spans="10:12" x14ac:dyDescent="0.35">
      <c r="J15681" s="19"/>
      <c r="L15681" s="19"/>
    </row>
    <row r="15682" spans="10:12" x14ac:dyDescent="0.35">
      <c r="J15682" s="19"/>
      <c r="L15682" s="19"/>
    </row>
    <row r="15683" spans="10:12" x14ac:dyDescent="0.35">
      <c r="J15683" s="19"/>
      <c r="L15683" s="19"/>
    </row>
    <row r="15684" spans="10:12" x14ac:dyDescent="0.35">
      <c r="J15684" s="19"/>
      <c r="L15684" s="19"/>
    </row>
    <row r="15685" spans="10:12" x14ac:dyDescent="0.35">
      <c r="J15685" s="19"/>
      <c r="L15685" s="19"/>
    </row>
    <row r="15686" spans="10:12" x14ac:dyDescent="0.35">
      <c r="J15686" s="19"/>
      <c r="L15686" s="19"/>
    </row>
    <row r="15687" spans="10:12" x14ac:dyDescent="0.35">
      <c r="J15687" s="19"/>
      <c r="L15687" s="19"/>
    </row>
    <row r="15688" spans="10:12" x14ac:dyDescent="0.35">
      <c r="J15688" s="19"/>
      <c r="L15688" s="19"/>
    </row>
    <row r="15689" spans="10:12" x14ac:dyDescent="0.35">
      <c r="J15689" s="19"/>
      <c r="L15689" s="19"/>
    </row>
    <row r="15690" spans="10:12" x14ac:dyDescent="0.35">
      <c r="J15690" s="19"/>
      <c r="L15690" s="19"/>
    </row>
    <row r="15691" spans="10:12" x14ac:dyDescent="0.35">
      <c r="J15691" s="19"/>
      <c r="L15691" s="19"/>
    </row>
    <row r="15692" spans="10:12" x14ac:dyDescent="0.35">
      <c r="J15692" s="19"/>
      <c r="L15692" s="19"/>
    </row>
    <row r="15693" spans="10:12" x14ac:dyDescent="0.35">
      <c r="J15693" s="19"/>
      <c r="L15693" s="19"/>
    </row>
    <row r="15694" spans="10:12" x14ac:dyDescent="0.35">
      <c r="J15694" s="19"/>
      <c r="L15694" s="19"/>
    </row>
    <row r="15695" spans="10:12" x14ac:dyDescent="0.35">
      <c r="J15695" s="19"/>
      <c r="L15695" s="19"/>
    </row>
    <row r="15696" spans="10:12" x14ac:dyDescent="0.35">
      <c r="J15696" s="19"/>
      <c r="L15696" s="19"/>
    </row>
    <row r="15697" spans="10:12" x14ac:dyDescent="0.35">
      <c r="J15697" s="19"/>
      <c r="L15697" s="19"/>
    </row>
    <row r="15698" spans="10:12" x14ac:dyDescent="0.35">
      <c r="J15698" s="19"/>
      <c r="L15698" s="19"/>
    </row>
    <row r="15699" spans="10:12" x14ac:dyDescent="0.35">
      <c r="J15699" s="19"/>
      <c r="L15699" s="19"/>
    </row>
    <row r="15700" spans="10:12" x14ac:dyDescent="0.35">
      <c r="J15700" s="19"/>
      <c r="L15700" s="19"/>
    </row>
    <row r="15701" spans="10:12" x14ac:dyDescent="0.35">
      <c r="J15701" s="19"/>
      <c r="L15701" s="19"/>
    </row>
    <row r="15702" spans="10:12" x14ac:dyDescent="0.35">
      <c r="J15702" s="19"/>
      <c r="L15702" s="19"/>
    </row>
    <row r="15703" spans="10:12" x14ac:dyDescent="0.35">
      <c r="J15703" s="19"/>
      <c r="L15703" s="19"/>
    </row>
    <row r="15704" spans="10:12" x14ac:dyDescent="0.35">
      <c r="J15704" s="19"/>
      <c r="L15704" s="19"/>
    </row>
    <row r="15705" spans="10:12" x14ac:dyDescent="0.35">
      <c r="J15705" s="19"/>
      <c r="L15705" s="19"/>
    </row>
    <row r="15706" spans="10:12" x14ac:dyDescent="0.35">
      <c r="J15706" s="19"/>
      <c r="L15706" s="19"/>
    </row>
    <row r="15707" spans="10:12" x14ac:dyDescent="0.35">
      <c r="J15707" s="19"/>
      <c r="L15707" s="19"/>
    </row>
    <row r="15708" spans="10:12" x14ac:dyDescent="0.35">
      <c r="J15708" s="19"/>
      <c r="L15708" s="19"/>
    </row>
    <row r="15709" spans="10:12" x14ac:dyDescent="0.35">
      <c r="J15709" s="19"/>
      <c r="L15709" s="19"/>
    </row>
    <row r="15710" spans="10:12" x14ac:dyDescent="0.35">
      <c r="J15710" s="19"/>
      <c r="L15710" s="19"/>
    </row>
    <row r="15711" spans="10:12" x14ac:dyDescent="0.35">
      <c r="J15711" s="19"/>
      <c r="L15711" s="19"/>
    </row>
    <row r="15712" spans="10:12" x14ac:dyDescent="0.35">
      <c r="J15712" s="19"/>
      <c r="L15712" s="19"/>
    </row>
    <row r="15713" spans="10:12" x14ac:dyDescent="0.35">
      <c r="J15713" s="19"/>
      <c r="L15713" s="19"/>
    </row>
    <row r="15714" spans="10:12" x14ac:dyDescent="0.35">
      <c r="J15714" s="19"/>
      <c r="L15714" s="19"/>
    </row>
    <row r="15715" spans="10:12" x14ac:dyDescent="0.35">
      <c r="J15715" s="19"/>
      <c r="L15715" s="19"/>
    </row>
    <row r="15716" spans="10:12" x14ac:dyDescent="0.35">
      <c r="J15716" s="19"/>
      <c r="L15716" s="19"/>
    </row>
    <row r="15717" spans="10:12" x14ac:dyDescent="0.35">
      <c r="J15717" s="19"/>
      <c r="L15717" s="19"/>
    </row>
    <row r="15718" spans="10:12" x14ac:dyDescent="0.35">
      <c r="J15718" s="19"/>
      <c r="L15718" s="19"/>
    </row>
    <row r="15719" spans="10:12" x14ac:dyDescent="0.35">
      <c r="J15719" s="19"/>
      <c r="L15719" s="19"/>
    </row>
    <row r="15720" spans="10:12" x14ac:dyDescent="0.35">
      <c r="J15720" s="19"/>
      <c r="L15720" s="19"/>
    </row>
    <row r="15721" spans="10:12" x14ac:dyDescent="0.35">
      <c r="J15721" s="19"/>
      <c r="L15721" s="19"/>
    </row>
    <row r="15722" spans="10:12" x14ac:dyDescent="0.35">
      <c r="J15722" s="19"/>
      <c r="L15722" s="19"/>
    </row>
    <row r="15723" spans="10:12" x14ac:dyDescent="0.35">
      <c r="J15723" s="19"/>
      <c r="L15723" s="19"/>
    </row>
    <row r="15724" spans="10:12" x14ac:dyDescent="0.35">
      <c r="J15724" s="19"/>
      <c r="L15724" s="19"/>
    </row>
    <row r="15725" spans="10:12" x14ac:dyDescent="0.35">
      <c r="J15725" s="19"/>
      <c r="L15725" s="19"/>
    </row>
    <row r="15726" spans="10:12" x14ac:dyDescent="0.35">
      <c r="J15726" s="19"/>
      <c r="L15726" s="19"/>
    </row>
    <row r="15727" spans="10:12" x14ac:dyDescent="0.35">
      <c r="J15727" s="19"/>
      <c r="L15727" s="19"/>
    </row>
    <row r="15728" spans="10:12" x14ac:dyDescent="0.35">
      <c r="J15728" s="19"/>
      <c r="L15728" s="19"/>
    </row>
    <row r="15729" spans="10:12" x14ac:dyDescent="0.35">
      <c r="J15729" s="19"/>
      <c r="L15729" s="19"/>
    </row>
    <row r="15730" spans="10:12" x14ac:dyDescent="0.35">
      <c r="J15730" s="19"/>
      <c r="L15730" s="19"/>
    </row>
    <row r="15731" spans="10:12" x14ac:dyDescent="0.35">
      <c r="J15731" s="19"/>
      <c r="L15731" s="19"/>
    </row>
    <row r="15732" spans="10:12" x14ac:dyDescent="0.35">
      <c r="J15732" s="19"/>
      <c r="L15732" s="19"/>
    </row>
    <row r="15733" spans="10:12" x14ac:dyDescent="0.35">
      <c r="J15733" s="19"/>
      <c r="L15733" s="19"/>
    </row>
    <row r="15734" spans="10:12" x14ac:dyDescent="0.35">
      <c r="J15734" s="19"/>
      <c r="L15734" s="19"/>
    </row>
    <row r="15735" spans="10:12" x14ac:dyDescent="0.35">
      <c r="J15735" s="19"/>
      <c r="L15735" s="19"/>
    </row>
    <row r="15736" spans="10:12" x14ac:dyDescent="0.35">
      <c r="J15736" s="19"/>
      <c r="L15736" s="19"/>
    </row>
    <row r="15737" spans="10:12" x14ac:dyDescent="0.35">
      <c r="J15737" s="19"/>
      <c r="L15737" s="19"/>
    </row>
    <row r="15738" spans="10:12" x14ac:dyDescent="0.35">
      <c r="J15738" s="19"/>
      <c r="L15738" s="19"/>
    </row>
    <row r="15739" spans="10:12" x14ac:dyDescent="0.35">
      <c r="J15739" s="19"/>
      <c r="L15739" s="19"/>
    </row>
    <row r="15740" spans="10:12" x14ac:dyDescent="0.35">
      <c r="J15740" s="19"/>
      <c r="L15740" s="19"/>
    </row>
    <row r="15741" spans="10:12" x14ac:dyDescent="0.35">
      <c r="J15741" s="19"/>
      <c r="L15741" s="19"/>
    </row>
    <row r="15742" spans="10:12" x14ac:dyDescent="0.35">
      <c r="J15742" s="19"/>
      <c r="L15742" s="19"/>
    </row>
    <row r="15743" spans="10:12" x14ac:dyDescent="0.35">
      <c r="J15743" s="19"/>
      <c r="L15743" s="19"/>
    </row>
    <row r="15744" spans="10:12" x14ac:dyDescent="0.35">
      <c r="J15744" s="19"/>
      <c r="L15744" s="19"/>
    </row>
    <row r="15745" spans="10:12" x14ac:dyDescent="0.35">
      <c r="J15745" s="19"/>
      <c r="L15745" s="19"/>
    </row>
    <row r="15746" spans="10:12" x14ac:dyDescent="0.35">
      <c r="J15746" s="19"/>
      <c r="L15746" s="19"/>
    </row>
    <row r="15747" spans="10:12" x14ac:dyDescent="0.35">
      <c r="J15747" s="19"/>
      <c r="L15747" s="19"/>
    </row>
    <row r="15748" spans="10:12" x14ac:dyDescent="0.35">
      <c r="J15748" s="19"/>
      <c r="L15748" s="19"/>
    </row>
    <row r="15749" spans="10:12" x14ac:dyDescent="0.35">
      <c r="J15749" s="19"/>
      <c r="L15749" s="19"/>
    </row>
    <row r="15750" spans="10:12" x14ac:dyDescent="0.35">
      <c r="J15750" s="19"/>
      <c r="L15750" s="19"/>
    </row>
    <row r="15751" spans="10:12" x14ac:dyDescent="0.35">
      <c r="J15751" s="19"/>
      <c r="L15751" s="19"/>
    </row>
    <row r="15752" spans="10:12" x14ac:dyDescent="0.35">
      <c r="J15752" s="19"/>
      <c r="L15752" s="19"/>
    </row>
    <row r="15753" spans="10:12" x14ac:dyDescent="0.35">
      <c r="J15753" s="19"/>
      <c r="L15753" s="19"/>
    </row>
    <row r="15754" spans="10:12" x14ac:dyDescent="0.35">
      <c r="J15754" s="19"/>
      <c r="L15754" s="19"/>
    </row>
    <row r="15755" spans="10:12" x14ac:dyDescent="0.35">
      <c r="J15755" s="19"/>
      <c r="L15755" s="19"/>
    </row>
    <row r="15756" spans="10:12" x14ac:dyDescent="0.35">
      <c r="J15756" s="19"/>
      <c r="L15756" s="19"/>
    </row>
    <row r="15757" spans="10:12" x14ac:dyDescent="0.35">
      <c r="J15757" s="19"/>
      <c r="L15757" s="19"/>
    </row>
    <row r="15758" spans="10:12" x14ac:dyDescent="0.35">
      <c r="J15758" s="19"/>
      <c r="L15758" s="19"/>
    </row>
    <row r="15759" spans="10:12" x14ac:dyDescent="0.35">
      <c r="J15759" s="19"/>
      <c r="L15759" s="19"/>
    </row>
    <row r="15760" spans="10:12" x14ac:dyDescent="0.35">
      <c r="J15760" s="19"/>
      <c r="L15760" s="19"/>
    </row>
    <row r="15761" spans="10:12" x14ac:dyDescent="0.35">
      <c r="J15761" s="19"/>
      <c r="L15761" s="19"/>
    </row>
    <row r="15762" spans="10:12" x14ac:dyDescent="0.35">
      <c r="J15762" s="19"/>
      <c r="L15762" s="19"/>
    </row>
    <row r="15763" spans="10:12" x14ac:dyDescent="0.35">
      <c r="J15763" s="19"/>
      <c r="L15763" s="19"/>
    </row>
    <row r="15764" spans="10:12" x14ac:dyDescent="0.35">
      <c r="J15764" s="19"/>
      <c r="L15764" s="19"/>
    </row>
    <row r="15765" spans="10:12" x14ac:dyDescent="0.35">
      <c r="J15765" s="19"/>
      <c r="L15765" s="19"/>
    </row>
    <row r="15766" spans="10:12" x14ac:dyDescent="0.35">
      <c r="J15766" s="19"/>
      <c r="L15766" s="19"/>
    </row>
    <row r="15767" spans="10:12" x14ac:dyDescent="0.35">
      <c r="J15767" s="19"/>
      <c r="L15767" s="19"/>
    </row>
    <row r="15768" spans="10:12" x14ac:dyDescent="0.35">
      <c r="J15768" s="19"/>
      <c r="L15768" s="19"/>
    </row>
    <row r="15769" spans="10:12" x14ac:dyDescent="0.35">
      <c r="J15769" s="19"/>
      <c r="L15769" s="19"/>
    </row>
    <row r="15770" spans="10:12" x14ac:dyDescent="0.35">
      <c r="J15770" s="19"/>
      <c r="L15770" s="19"/>
    </row>
    <row r="15771" spans="10:12" x14ac:dyDescent="0.35">
      <c r="J15771" s="19"/>
      <c r="L15771" s="19"/>
    </row>
    <row r="15772" spans="10:12" x14ac:dyDescent="0.35">
      <c r="J15772" s="19"/>
      <c r="L15772" s="19"/>
    </row>
    <row r="15773" spans="10:12" x14ac:dyDescent="0.35">
      <c r="J15773" s="19"/>
      <c r="L15773" s="19"/>
    </row>
    <row r="15774" spans="10:12" x14ac:dyDescent="0.35">
      <c r="J15774" s="19"/>
      <c r="L15774" s="19"/>
    </row>
    <row r="15775" spans="10:12" x14ac:dyDescent="0.35">
      <c r="J15775" s="19"/>
      <c r="L15775" s="19"/>
    </row>
    <row r="15776" spans="10:12" x14ac:dyDescent="0.35">
      <c r="J15776" s="19"/>
      <c r="L15776" s="19"/>
    </row>
    <row r="15777" spans="10:12" x14ac:dyDescent="0.35">
      <c r="J15777" s="19"/>
      <c r="L15777" s="19"/>
    </row>
    <row r="15778" spans="10:12" x14ac:dyDescent="0.35">
      <c r="J15778" s="19"/>
      <c r="L15778" s="19"/>
    </row>
    <row r="15779" spans="10:12" x14ac:dyDescent="0.35">
      <c r="J15779" s="19"/>
      <c r="L15779" s="19"/>
    </row>
    <row r="15780" spans="10:12" x14ac:dyDescent="0.35">
      <c r="J15780" s="19"/>
      <c r="L15780" s="19"/>
    </row>
    <row r="15781" spans="10:12" x14ac:dyDescent="0.35">
      <c r="J15781" s="19"/>
      <c r="L15781" s="19"/>
    </row>
    <row r="15782" spans="10:12" x14ac:dyDescent="0.35">
      <c r="J15782" s="19"/>
      <c r="L15782" s="19"/>
    </row>
    <row r="15783" spans="10:12" x14ac:dyDescent="0.35">
      <c r="J15783" s="19"/>
      <c r="L15783" s="19"/>
    </row>
    <row r="15784" spans="10:12" x14ac:dyDescent="0.35">
      <c r="J15784" s="19"/>
      <c r="L15784" s="19"/>
    </row>
    <row r="15785" spans="10:12" x14ac:dyDescent="0.35">
      <c r="J15785" s="19"/>
      <c r="L15785" s="19"/>
    </row>
    <row r="15786" spans="10:12" x14ac:dyDescent="0.35">
      <c r="J15786" s="19"/>
      <c r="L15786" s="19"/>
    </row>
    <row r="15787" spans="10:12" x14ac:dyDescent="0.35">
      <c r="J15787" s="19"/>
      <c r="L15787" s="19"/>
    </row>
    <row r="15788" spans="10:12" x14ac:dyDescent="0.35">
      <c r="J15788" s="19"/>
      <c r="L15788" s="19"/>
    </row>
    <row r="15789" spans="10:12" x14ac:dyDescent="0.35">
      <c r="J15789" s="19"/>
      <c r="L15789" s="19"/>
    </row>
    <row r="15790" spans="10:12" x14ac:dyDescent="0.35">
      <c r="J15790" s="19"/>
      <c r="L15790" s="19"/>
    </row>
    <row r="15791" spans="10:12" x14ac:dyDescent="0.35">
      <c r="J15791" s="19"/>
      <c r="L15791" s="19"/>
    </row>
    <row r="15792" spans="10:12" x14ac:dyDescent="0.35">
      <c r="J15792" s="19"/>
      <c r="L15792" s="19"/>
    </row>
    <row r="15793" spans="10:12" x14ac:dyDescent="0.35">
      <c r="J15793" s="19"/>
      <c r="L15793" s="19"/>
    </row>
    <row r="15794" spans="10:12" x14ac:dyDescent="0.35">
      <c r="J15794" s="19"/>
      <c r="L15794" s="19"/>
    </row>
    <row r="15795" spans="10:12" x14ac:dyDescent="0.35">
      <c r="J15795" s="19"/>
      <c r="L15795" s="19"/>
    </row>
    <row r="15796" spans="10:12" x14ac:dyDescent="0.35">
      <c r="J15796" s="19"/>
      <c r="L15796" s="19"/>
    </row>
    <row r="15797" spans="10:12" x14ac:dyDescent="0.35">
      <c r="J15797" s="19"/>
      <c r="L15797" s="19"/>
    </row>
    <row r="15798" spans="10:12" x14ac:dyDescent="0.35">
      <c r="J15798" s="19"/>
      <c r="L15798" s="19"/>
    </row>
    <row r="15799" spans="10:12" x14ac:dyDescent="0.35">
      <c r="J15799" s="19"/>
      <c r="L15799" s="19"/>
    </row>
    <row r="15800" spans="10:12" x14ac:dyDescent="0.35">
      <c r="J15800" s="19"/>
      <c r="L15800" s="19"/>
    </row>
    <row r="15801" spans="10:12" x14ac:dyDescent="0.35">
      <c r="J15801" s="19"/>
      <c r="L15801" s="19"/>
    </row>
    <row r="15802" spans="10:12" x14ac:dyDescent="0.35">
      <c r="J15802" s="19"/>
      <c r="L15802" s="19"/>
    </row>
    <row r="15803" spans="10:12" x14ac:dyDescent="0.35">
      <c r="J15803" s="19"/>
      <c r="L15803" s="19"/>
    </row>
    <row r="15804" spans="10:12" x14ac:dyDescent="0.35">
      <c r="J15804" s="19"/>
      <c r="L15804" s="19"/>
    </row>
    <row r="15805" spans="10:12" x14ac:dyDescent="0.35">
      <c r="J15805" s="19"/>
      <c r="L15805" s="19"/>
    </row>
    <row r="15806" spans="10:12" x14ac:dyDescent="0.35">
      <c r="J15806" s="19"/>
      <c r="L15806" s="19"/>
    </row>
    <row r="15807" spans="10:12" x14ac:dyDescent="0.35">
      <c r="J15807" s="19"/>
      <c r="L15807" s="19"/>
    </row>
    <row r="15808" spans="10:12" x14ac:dyDescent="0.35">
      <c r="J15808" s="19"/>
      <c r="L15808" s="19"/>
    </row>
    <row r="15809" spans="10:12" x14ac:dyDescent="0.35">
      <c r="J15809" s="19"/>
      <c r="L15809" s="19"/>
    </row>
    <row r="15810" spans="10:12" x14ac:dyDescent="0.35">
      <c r="J15810" s="19"/>
      <c r="L15810" s="19"/>
    </row>
    <row r="15811" spans="10:12" x14ac:dyDescent="0.35">
      <c r="J15811" s="19"/>
      <c r="L15811" s="19"/>
    </row>
    <row r="15812" spans="10:12" x14ac:dyDescent="0.35">
      <c r="J15812" s="19"/>
      <c r="L15812" s="19"/>
    </row>
    <row r="15813" spans="10:12" x14ac:dyDescent="0.35">
      <c r="J15813" s="19"/>
      <c r="L15813" s="19"/>
    </row>
    <row r="15814" spans="10:12" x14ac:dyDescent="0.35">
      <c r="J15814" s="19"/>
      <c r="L15814" s="19"/>
    </row>
    <row r="15815" spans="10:12" x14ac:dyDescent="0.35">
      <c r="J15815" s="19"/>
      <c r="L15815" s="19"/>
    </row>
    <row r="15816" spans="10:12" x14ac:dyDescent="0.35">
      <c r="J15816" s="19"/>
      <c r="L15816" s="19"/>
    </row>
    <row r="15817" spans="10:12" x14ac:dyDescent="0.35">
      <c r="J15817" s="19"/>
      <c r="L15817" s="19"/>
    </row>
    <row r="15818" spans="10:12" x14ac:dyDescent="0.35">
      <c r="J15818" s="19"/>
      <c r="L15818" s="19"/>
    </row>
    <row r="15819" spans="10:12" x14ac:dyDescent="0.35">
      <c r="J15819" s="19"/>
      <c r="L15819" s="19"/>
    </row>
    <row r="15820" spans="10:12" x14ac:dyDescent="0.35">
      <c r="J15820" s="19"/>
      <c r="L15820" s="19"/>
    </row>
    <row r="15821" spans="10:12" x14ac:dyDescent="0.35">
      <c r="J15821" s="19"/>
      <c r="L15821" s="19"/>
    </row>
    <row r="15822" spans="10:12" x14ac:dyDescent="0.35">
      <c r="J15822" s="19"/>
      <c r="L15822" s="19"/>
    </row>
    <row r="15823" spans="10:12" x14ac:dyDescent="0.35">
      <c r="J15823" s="19"/>
      <c r="L15823" s="19"/>
    </row>
    <row r="15824" spans="10:12" x14ac:dyDescent="0.35">
      <c r="J15824" s="19"/>
      <c r="L15824" s="19"/>
    </row>
    <row r="15825" spans="10:12" x14ac:dyDescent="0.35">
      <c r="J15825" s="19"/>
      <c r="L15825" s="19"/>
    </row>
    <row r="15826" spans="10:12" x14ac:dyDescent="0.35">
      <c r="J15826" s="19"/>
      <c r="L15826" s="19"/>
    </row>
    <row r="15827" spans="10:12" x14ac:dyDescent="0.35">
      <c r="J15827" s="19"/>
      <c r="L15827" s="19"/>
    </row>
    <row r="15828" spans="10:12" x14ac:dyDescent="0.35">
      <c r="J15828" s="19"/>
      <c r="L15828" s="19"/>
    </row>
    <row r="15829" spans="10:12" x14ac:dyDescent="0.35">
      <c r="J15829" s="19"/>
      <c r="L15829" s="19"/>
    </row>
    <row r="15830" spans="10:12" x14ac:dyDescent="0.35">
      <c r="J15830" s="19"/>
      <c r="L15830" s="19"/>
    </row>
    <row r="15831" spans="10:12" x14ac:dyDescent="0.35">
      <c r="J15831" s="19"/>
      <c r="L15831" s="19"/>
    </row>
    <row r="15832" spans="10:12" x14ac:dyDescent="0.35">
      <c r="J15832" s="19"/>
      <c r="L15832" s="19"/>
    </row>
    <row r="15833" spans="10:12" x14ac:dyDescent="0.35">
      <c r="J15833" s="19"/>
      <c r="L15833" s="19"/>
    </row>
    <row r="15834" spans="10:12" x14ac:dyDescent="0.35">
      <c r="J15834" s="19"/>
      <c r="L15834" s="19"/>
    </row>
    <row r="15835" spans="10:12" x14ac:dyDescent="0.35">
      <c r="J15835" s="19"/>
      <c r="L15835" s="19"/>
    </row>
    <row r="15836" spans="10:12" x14ac:dyDescent="0.35">
      <c r="J15836" s="19"/>
      <c r="L15836" s="19"/>
    </row>
    <row r="15837" spans="10:12" x14ac:dyDescent="0.35">
      <c r="J15837" s="19"/>
      <c r="L15837" s="19"/>
    </row>
    <row r="15838" spans="10:12" x14ac:dyDescent="0.35">
      <c r="J15838" s="19"/>
      <c r="L15838" s="19"/>
    </row>
    <row r="15839" spans="10:12" x14ac:dyDescent="0.35">
      <c r="J15839" s="19"/>
      <c r="L15839" s="19"/>
    </row>
    <row r="15840" spans="10:12" x14ac:dyDescent="0.35">
      <c r="J15840" s="19"/>
      <c r="L15840" s="19"/>
    </row>
    <row r="15841" spans="10:12" x14ac:dyDescent="0.35">
      <c r="J15841" s="19"/>
      <c r="L15841" s="19"/>
    </row>
    <row r="15842" spans="10:12" x14ac:dyDescent="0.35">
      <c r="J15842" s="19"/>
      <c r="L15842" s="19"/>
    </row>
    <row r="15843" spans="10:12" x14ac:dyDescent="0.35">
      <c r="J15843" s="19"/>
      <c r="L15843" s="19"/>
    </row>
    <row r="15844" spans="10:12" x14ac:dyDescent="0.35">
      <c r="J15844" s="19"/>
      <c r="L15844" s="19"/>
    </row>
    <row r="15845" spans="10:12" x14ac:dyDescent="0.35">
      <c r="J15845" s="19"/>
      <c r="L15845" s="19"/>
    </row>
    <row r="15846" spans="10:12" x14ac:dyDescent="0.35">
      <c r="J15846" s="19"/>
      <c r="L15846" s="19"/>
    </row>
    <row r="15847" spans="10:12" x14ac:dyDescent="0.35">
      <c r="J15847" s="19"/>
      <c r="L15847" s="19"/>
    </row>
    <row r="15848" spans="10:12" x14ac:dyDescent="0.35">
      <c r="J15848" s="19"/>
      <c r="L15848" s="19"/>
    </row>
    <row r="15849" spans="10:12" x14ac:dyDescent="0.35">
      <c r="J15849" s="19"/>
      <c r="L15849" s="19"/>
    </row>
    <row r="15850" spans="10:12" x14ac:dyDescent="0.35">
      <c r="J15850" s="19"/>
      <c r="L15850" s="19"/>
    </row>
    <row r="15851" spans="10:12" x14ac:dyDescent="0.35">
      <c r="J15851" s="19"/>
      <c r="L15851" s="19"/>
    </row>
    <row r="15852" spans="10:12" x14ac:dyDescent="0.35">
      <c r="J15852" s="19"/>
      <c r="L15852" s="19"/>
    </row>
    <row r="15853" spans="10:12" x14ac:dyDescent="0.35">
      <c r="J15853" s="19"/>
      <c r="L15853" s="19"/>
    </row>
    <row r="15854" spans="10:12" x14ac:dyDescent="0.35">
      <c r="J15854" s="19"/>
      <c r="L15854" s="19"/>
    </row>
    <row r="15855" spans="10:12" x14ac:dyDescent="0.35">
      <c r="J15855" s="19"/>
      <c r="L15855" s="19"/>
    </row>
    <row r="15856" spans="10:12" x14ac:dyDescent="0.35">
      <c r="J15856" s="19"/>
      <c r="L15856" s="19"/>
    </row>
    <row r="15857" spans="10:12" x14ac:dyDescent="0.35">
      <c r="J15857" s="19"/>
      <c r="L15857" s="19"/>
    </row>
    <row r="15858" spans="10:12" x14ac:dyDescent="0.35">
      <c r="J15858" s="19"/>
      <c r="L15858" s="19"/>
    </row>
    <row r="15859" spans="10:12" x14ac:dyDescent="0.35">
      <c r="J15859" s="19"/>
      <c r="L15859" s="19"/>
    </row>
    <row r="15860" spans="10:12" x14ac:dyDescent="0.35">
      <c r="J15860" s="19"/>
      <c r="L15860" s="19"/>
    </row>
    <row r="15861" spans="10:12" x14ac:dyDescent="0.35">
      <c r="J15861" s="19"/>
      <c r="L15861" s="19"/>
    </row>
    <row r="15862" spans="10:12" x14ac:dyDescent="0.35">
      <c r="J15862" s="19"/>
      <c r="L15862" s="19"/>
    </row>
    <row r="15863" spans="10:12" x14ac:dyDescent="0.35">
      <c r="J15863" s="19"/>
      <c r="L15863" s="19"/>
    </row>
    <row r="15864" spans="10:12" x14ac:dyDescent="0.35">
      <c r="J15864" s="19"/>
      <c r="L15864" s="19"/>
    </row>
    <row r="15865" spans="10:12" x14ac:dyDescent="0.35">
      <c r="J15865" s="19"/>
      <c r="L15865" s="19"/>
    </row>
    <row r="15866" spans="10:12" x14ac:dyDescent="0.35">
      <c r="J15866" s="19"/>
      <c r="L15866" s="19"/>
    </row>
    <row r="15867" spans="10:12" x14ac:dyDescent="0.35">
      <c r="J15867" s="19"/>
      <c r="L15867" s="19"/>
    </row>
    <row r="15868" spans="10:12" x14ac:dyDescent="0.35">
      <c r="J15868" s="19"/>
      <c r="L15868" s="19"/>
    </row>
    <row r="15869" spans="10:12" x14ac:dyDescent="0.35">
      <c r="J15869" s="19"/>
      <c r="L15869" s="19"/>
    </row>
    <row r="15870" spans="10:12" x14ac:dyDescent="0.35">
      <c r="J15870" s="19"/>
      <c r="L15870" s="19"/>
    </row>
    <row r="15871" spans="10:12" x14ac:dyDescent="0.35">
      <c r="J15871" s="19"/>
      <c r="L15871" s="19"/>
    </row>
    <row r="15872" spans="10:12" x14ac:dyDescent="0.35">
      <c r="J15872" s="19"/>
      <c r="L15872" s="19"/>
    </row>
    <row r="15873" spans="10:12" x14ac:dyDescent="0.35">
      <c r="J15873" s="19"/>
      <c r="L15873" s="19"/>
    </row>
    <row r="15874" spans="10:12" x14ac:dyDescent="0.35">
      <c r="J15874" s="19"/>
      <c r="L15874" s="19"/>
    </row>
    <row r="15875" spans="10:12" x14ac:dyDescent="0.35">
      <c r="J15875" s="19"/>
      <c r="L15875" s="19"/>
    </row>
    <row r="15876" spans="10:12" x14ac:dyDescent="0.35">
      <c r="J15876" s="19"/>
      <c r="L15876" s="19"/>
    </row>
    <row r="15877" spans="10:12" x14ac:dyDescent="0.35">
      <c r="J15877" s="19"/>
      <c r="L15877" s="19"/>
    </row>
    <row r="15878" spans="10:12" x14ac:dyDescent="0.35">
      <c r="J15878" s="19"/>
      <c r="L15878" s="19"/>
    </row>
    <row r="15879" spans="10:12" x14ac:dyDescent="0.35">
      <c r="J15879" s="19"/>
      <c r="L15879" s="19"/>
    </row>
    <row r="15880" spans="10:12" x14ac:dyDescent="0.35">
      <c r="J15880" s="19"/>
      <c r="L15880" s="19"/>
    </row>
    <row r="15881" spans="10:12" x14ac:dyDescent="0.35">
      <c r="J15881" s="19"/>
      <c r="L15881" s="19"/>
    </row>
    <row r="15882" spans="10:12" x14ac:dyDescent="0.35">
      <c r="J15882" s="19"/>
      <c r="L15882" s="19"/>
    </row>
    <row r="15883" spans="10:12" x14ac:dyDescent="0.35">
      <c r="J15883" s="19"/>
      <c r="L15883" s="19"/>
    </row>
    <row r="15884" spans="10:12" x14ac:dyDescent="0.35">
      <c r="J15884" s="19"/>
      <c r="L15884" s="19"/>
    </row>
    <row r="15885" spans="10:12" x14ac:dyDescent="0.35">
      <c r="J15885" s="19"/>
      <c r="L15885" s="19"/>
    </row>
    <row r="15886" spans="10:12" x14ac:dyDescent="0.35">
      <c r="J15886" s="19"/>
      <c r="L15886" s="19"/>
    </row>
    <row r="15887" spans="10:12" x14ac:dyDescent="0.35">
      <c r="J15887" s="19"/>
      <c r="L15887" s="19"/>
    </row>
    <row r="15888" spans="10:12" x14ac:dyDescent="0.35">
      <c r="J15888" s="19"/>
      <c r="L15888" s="19"/>
    </row>
    <row r="15889" spans="10:12" x14ac:dyDescent="0.35">
      <c r="J15889" s="19"/>
      <c r="L15889" s="19"/>
    </row>
    <row r="15890" spans="10:12" x14ac:dyDescent="0.35">
      <c r="J15890" s="19"/>
      <c r="L15890" s="19"/>
    </row>
    <row r="15891" spans="10:12" x14ac:dyDescent="0.35">
      <c r="J15891" s="19"/>
      <c r="L15891" s="19"/>
    </row>
    <row r="15892" spans="10:12" x14ac:dyDescent="0.35">
      <c r="J15892" s="19"/>
      <c r="L15892" s="19"/>
    </row>
    <row r="15893" spans="10:12" x14ac:dyDescent="0.35">
      <c r="J15893" s="19"/>
      <c r="L15893" s="19"/>
    </row>
    <row r="15894" spans="10:12" x14ac:dyDescent="0.35">
      <c r="J15894" s="19"/>
      <c r="L15894" s="19"/>
    </row>
    <row r="15895" spans="10:12" x14ac:dyDescent="0.35">
      <c r="J15895" s="19"/>
      <c r="L15895" s="19"/>
    </row>
    <row r="15896" spans="10:12" x14ac:dyDescent="0.35">
      <c r="J15896" s="19"/>
      <c r="L15896" s="19"/>
    </row>
    <row r="15897" spans="10:12" x14ac:dyDescent="0.35">
      <c r="J15897" s="19"/>
      <c r="L15897" s="19"/>
    </row>
    <row r="15898" spans="10:12" x14ac:dyDescent="0.35">
      <c r="J15898" s="19"/>
      <c r="L15898" s="19"/>
    </row>
    <row r="15899" spans="10:12" x14ac:dyDescent="0.35">
      <c r="J15899" s="19"/>
      <c r="L15899" s="19"/>
    </row>
    <row r="15900" spans="10:12" x14ac:dyDescent="0.35">
      <c r="J15900" s="19"/>
      <c r="L15900" s="19"/>
    </row>
    <row r="15901" spans="10:12" x14ac:dyDescent="0.35">
      <c r="J15901" s="19"/>
      <c r="L15901" s="19"/>
    </row>
    <row r="15902" spans="10:12" x14ac:dyDescent="0.35">
      <c r="J15902" s="19"/>
      <c r="L15902" s="19"/>
    </row>
    <row r="15903" spans="10:12" x14ac:dyDescent="0.35">
      <c r="J15903" s="19"/>
      <c r="L15903" s="19"/>
    </row>
    <row r="15904" spans="10:12" x14ac:dyDescent="0.35">
      <c r="J15904" s="19"/>
      <c r="L15904" s="19"/>
    </row>
    <row r="15905" spans="10:12" x14ac:dyDescent="0.35">
      <c r="J15905" s="19"/>
      <c r="L15905" s="19"/>
    </row>
    <row r="15906" spans="10:12" x14ac:dyDescent="0.35">
      <c r="J15906" s="19"/>
      <c r="L15906" s="19"/>
    </row>
    <row r="15907" spans="10:12" x14ac:dyDescent="0.35">
      <c r="J15907" s="19"/>
      <c r="L15907" s="19"/>
    </row>
    <row r="15908" spans="10:12" x14ac:dyDescent="0.35">
      <c r="J15908" s="19"/>
      <c r="L15908" s="19"/>
    </row>
    <row r="15909" spans="10:12" x14ac:dyDescent="0.35">
      <c r="J15909" s="19"/>
      <c r="L15909" s="19"/>
    </row>
    <row r="15910" spans="10:12" x14ac:dyDescent="0.35">
      <c r="J15910" s="19"/>
      <c r="L15910" s="19"/>
    </row>
    <row r="15911" spans="10:12" x14ac:dyDescent="0.35">
      <c r="J15911" s="19"/>
      <c r="L15911" s="19"/>
    </row>
    <row r="15912" spans="10:12" x14ac:dyDescent="0.35">
      <c r="J15912" s="19"/>
      <c r="L15912" s="19"/>
    </row>
    <row r="15913" spans="10:12" x14ac:dyDescent="0.35">
      <c r="J15913" s="19"/>
      <c r="L15913" s="19"/>
    </row>
    <row r="15914" spans="10:12" x14ac:dyDescent="0.35">
      <c r="J15914" s="19"/>
      <c r="L15914" s="19"/>
    </row>
    <row r="15915" spans="10:12" x14ac:dyDescent="0.35">
      <c r="J15915" s="19"/>
      <c r="L15915" s="19"/>
    </row>
    <row r="15916" spans="10:12" x14ac:dyDescent="0.35">
      <c r="J15916" s="19"/>
      <c r="L15916" s="19"/>
    </row>
    <row r="15917" spans="10:12" x14ac:dyDescent="0.35">
      <c r="J15917" s="19"/>
      <c r="L15917" s="19"/>
    </row>
    <row r="15918" spans="10:12" x14ac:dyDescent="0.35">
      <c r="J15918" s="19"/>
      <c r="L15918" s="19"/>
    </row>
    <row r="15919" spans="10:12" x14ac:dyDescent="0.35">
      <c r="J15919" s="19"/>
      <c r="L15919" s="19"/>
    </row>
    <row r="15920" spans="10:12" x14ac:dyDescent="0.35">
      <c r="J15920" s="19"/>
      <c r="L15920" s="19"/>
    </row>
    <row r="15921" spans="10:12" x14ac:dyDescent="0.35">
      <c r="J15921" s="19"/>
      <c r="L15921" s="19"/>
    </row>
    <row r="15922" spans="10:12" x14ac:dyDescent="0.35">
      <c r="J15922" s="19"/>
      <c r="L15922" s="19"/>
    </row>
    <row r="15923" spans="10:12" x14ac:dyDescent="0.35">
      <c r="J15923" s="19"/>
      <c r="L15923" s="19"/>
    </row>
    <row r="15924" spans="10:12" x14ac:dyDescent="0.35">
      <c r="J15924" s="19"/>
      <c r="L15924" s="19"/>
    </row>
    <row r="15925" spans="10:12" x14ac:dyDescent="0.35">
      <c r="J15925" s="19"/>
      <c r="L15925" s="19"/>
    </row>
    <row r="15926" spans="10:12" x14ac:dyDescent="0.35">
      <c r="J15926" s="19"/>
      <c r="L15926" s="19"/>
    </row>
    <row r="15927" spans="10:12" x14ac:dyDescent="0.35">
      <c r="J15927" s="19"/>
      <c r="L15927" s="19"/>
    </row>
    <row r="15928" spans="10:12" x14ac:dyDescent="0.35">
      <c r="J15928" s="19"/>
      <c r="L15928" s="19"/>
    </row>
    <row r="15929" spans="10:12" x14ac:dyDescent="0.35">
      <c r="J15929" s="19"/>
      <c r="L15929" s="19"/>
    </row>
    <row r="15930" spans="10:12" x14ac:dyDescent="0.35">
      <c r="J15930" s="19"/>
      <c r="L15930" s="19"/>
    </row>
    <row r="15931" spans="10:12" x14ac:dyDescent="0.35">
      <c r="J15931" s="19"/>
      <c r="L15931" s="19"/>
    </row>
    <row r="15932" spans="10:12" x14ac:dyDescent="0.35">
      <c r="J15932" s="19"/>
      <c r="L15932" s="19"/>
    </row>
    <row r="15933" spans="10:12" x14ac:dyDescent="0.35">
      <c r="J15933" s="19"/>
      <c r="L15933" s="19"/>
    </row>
    <row r="15934" spans="10:12" x14ac:dyDescent="0.35">
      <c r="J15934" s="19"/>
      <c r="L15934" s="19"/>
    </row>
    <row r="15935" spans="10:12" x14ac:dyDescent="0.35">
      <c r="J15935" s="19"/>
      <c r="L15935" s="19"/>
    </row>
    <row r="15936" spans="10:12" x14ac:dyDescent="0.35">
      <c r="J15936" s="19"/>
      <c r="L15936" s="19"/>
    </row>
    <row r="15937" spans="10:12" x14ac:dyDescent="0.35">
      <c r="J15937" s="19"/>
      <c r="L15937" s="19"/>
    </row>
    <row r="15938" spans="10:12" x14ac:dyDescent="0.35">
      <c r="J15938" s="19"/>
      <c r="L15938" s="19"/>
    </row>
    <row r="15939" spans="10:12" x14ac:dyDescent="0.35">
      <c r="J15939" s="19"/>
      <c r="L15939" s="19"/>
    </row>
    <row r="15940" spans="10:12" x14ac:dyDescent="0.35">
      <c r="J15940" s="19"/>
      <c r="L15940" s="19"/>
    </row>
    <row r="15941" spans="10:12" x14ac:dyDescent="0.35">
      <c r="J15941" s="19"/>
      <c r="L15941" s="19"/>
    </row>
    <row r="15942" spans="10:12" x14ac:dyDescent="0.35">
      <c r="J15942" s="19"/>
      <c r="L15942" s="19"/>
    </row>
    <row r="15943" spans="10:12" x14ac:dyDescent="0.35">
      <c r="J15943" s="19"/>
      <c r="L15943" s="19"/>
    </row>
    <row r="15944" spans="10:12" x14ac:dyDescent="0.35">
      <c r="J15944" s="19"/>
      <c r="L15944" s="19"/>
    </row>
    <row r="15945" spans="10:12" x14ac:dyDescent="0.35">
      <c r="J15945" s="19"/>
      <c r="L15945" s="19"/>
    </row>
    <row r="15946" spans="10:12" x14ac:dyDescent="0.35">
      <c r="J15946" s="19"/>
      <c r="L15946" s="19"/>
    </row>
    <row r="15947" spans="10:12" x14ac:dyDescent="0.35">
      <c r="J15947" s="19"/>
      <c r="L15947" s="19"/>
    </row>
    <row r="15948" spans="10:12" x14ac:dyDescent="0.35">
      <c r="J15948" s="19"/>
      <c r="L15948" s="19"/>
    </row>
    <row r="15949" spans="10:12" x14ac:dyDescent="0.35">
      <c r="J15949" s="19"/>
      <c r="L15949" s="19"/>
    </row>
    <row r="15950" spans="10:12" x14ac:dyDescent="0.35">
      <c r="J15950" s="19"/>
      <c r="L15950" s="19"/>
    </row>
    <row r="15951" spans="10:12" x14ac:dyDescent="0.35">
      <c r="J15951" s="19"/>
      <c r="L15951" s="19"/>
    </row>
    <row r="15952" spans="10:12" x14ac:dyDescent="0.35">
      <c r="J15952" s="19"/>
      <c r="L15952" s="19"/>
    </row>
    <row r="15953" spans="10:12" x14ac:dyDescent="0.35">
      <c r="J15953" s="19"/>
      <c r="L15953" s="19"/>
    </row>
    <row r="15954" spans="10:12" x14ac:dyDescent="0.35">
      <c r="J15954" s="19"/>
      <c r="L15954" s="19"/>
    </row>
    <row r="15955" spans="10:12" x14ac:dyDescent="0.35">
      <c r="J15955" s="19"/>
      <c r="L15955" s="19"/>
    </row>
    <row r="15956" spans="10:12" x14ac:dyDescent="0.35">
      <c r="J15956" s="19"/>
      <c r="L15956" s="19"/>
    </row>
    <row r="15957" spans="10:12" x14ac:dyDescent="0.35">
      <c r="J15957" s="19"/>
      <c r="L15957" s="19"/>
    </row>
    <row r="15958" spans="10:12" x14ac:dyDescent="0.35">
      <c r="J15958" s="19"/>
      <c r="L15958" s="19"/>
    </row>
    <row r="15959" spans="10:12" x14ac:dyDescent="0.35">
      <c r="J15959" s="19"/>
      <c r="L15959" s="19"/>
    </row>
    <row r="15960" spans="10:12" x14ac:dyDescent="0.35">
      <c r="J15960" s="19"/>
      <c r="L15960" s="19"/>
    </row>
    <row r="15961" spans="10:12" x14ac:dyDescent="0.35">
      <c r="J15961" s="19"/>
      <c r="L15961" s="19"/>
    </row>
    <row r="15962" spans="10:12" x14ac:dyDescent="0.35">
      <c r="J15962" s="19"/>
      <c r="L15962" s="19"/>
    </row>
    <row r="15963" spans="10:12" x14ac:dyDescent="0.35">
      <c r="J15963" s="19"/>
      <c r="L15963" s="19"/>
    </row>
    <row r="15964" spans="10:12" x14ac:dyDescent="0.35">
      <c r="J15964" s="19"/>
      <c r="L15964" s="19"/>
    </row>
    <row r="15965" spans="10:12" x14ac:dyDescent="0.35">
      <c r="J15965" s="19"/>
      <c r="L15965" s="19"/>
    </row>
    <row r="15966" spans="10:12" x14ac:dyDescent="0.35">
      <c r="J15966" s="19"/>
      <c r="L15966" s="19"/>
    </row>
    <row r="15967" spans="10:12" x14ac:dyDescent="0.35">
      <c r="J15967" s="19"/>
      <c r="L15967" s="19"/>
    </row>
    <row r="15968" spans="10:12" x14ac:dyDescent="0.35">
      <c r="J15968" s="19"/>
      <c r="L15968" s="19"/>
    </row>
    <row r="15969" spans="10:12" x14ac:dyDescent="0.35">
      <c r="J15969" s="19"/>
      <c r="L15969" s="19"/>
    </row>
    <row r="15970" spans="10:12" x14ac:dyDescent="0.35">
      <c r="J15970" s="19"/>
      <c r="L15970" s="19"/>
    </row>
    <row r="15971" spans="10:12" x14ac:dyDescent="0.35">
      <c r="J15971" s="19"/>
      <c r="L15971" s="19"/>
    </row>
    <row r="15972" spans="10:12" x14ac:dyDescent="0.35">
      <c r="J15972" s="19"/>
      <c r="L15972" s="19"/>
    </row>
    <row r="15973" spans="10:12" x14ac:dyDescent="0.35">
      <c r="J15973" s="19"/>
      <c r="L15973" s="19"/>
    </row>
    <row r="15974" spans="10:12" x14ac:dyDescent="0.35">
      <c r="J15974" s="19"/>
      <c r="L15974" s="19"/>
    </row>
    <row r="15975" spans="10:12" x14ac:dyDescent="0.35">
      <c r="J15975" s="19"/>
      <c r="L15975" s="19"/>
    </row>
    <row r="15976" spans="10:12" x14ac:dyDescent="0.35">
      <c r="J15976" s="19"/>
      <c r="L15976" s="19"/>
    </row>
    <row r="15977" spans="10:12" x14ac:dyDescent="0.35">
      <c r="J15977" s="19"/>
      <c r="L15977" s="19"/>
    </row>
    <row r="15978" spans="10:12" x14ac:dyDescent="0.35">
      <c r="J15978" s="19"/>
      <c r="L15978" s="19"/>
    </row>
    <row r="15979" spans="10:12" x14ac:dyDescent="0.35">
      <c r="J15979" s="19"/>
      <c r="L15979" s="19"/>
    </row>
    <row r="15980" spans="10:12" x14ac:dyDescent="0.35">
      <c r="J15980" s="19"/>
      <c r="L15980" s="19"/>
    </row>
    <row r="15981" spans="10:12" x14ac:dyDescent="0.35">
      <c r="J15981" s="19"/>
      <c r="L15981" s="19"/>
    </row>
    <row r="15982" spans="10:12" x14ac:dyDescent="0.35">
      <c r="J15982" s="19"/>
      <c r="L15982" s="19"/>
    </row>
    <row r="15983" spans="10:12" x14ac:dyDescent="0.35">
      <c r="J15983" s="19"/>
      <c r="L15983" s="19"/>
    </row>
    <row r="15984" spans="10:12" x14ac:dyDescent="0.35">
      <c r="J15984" s="19"/>
      <c r="L15984" s="19"/>
    </row>
    <row r="15985" spans="10:12" x14ac:dyDescent="0.35">
      <c r="J15985" s="19"/>
      <c r="L15985" s="19"/>
    </row>
    <row r="15986" spans="10:12" x14ac:dyDescent="0.35">
      <c r="J15986" s="19"/>
      <c r="L15986" s="19"/>
    </row>
    <row r="15987" spans="10:12" x14ac:dyDescent="0.35">
      <c r="J15987" s="19"/>
      <c r="L15987" s="19"/>
    </row>
    <row r="15988" spans="10:12" x14ac:dyDescent="0.35">
      <c r="J15988" s="19"/>
      <c r="L15988" s="19"/>
    </row>
    <row r="15989" spans="10:12" x14ac:dyDescent="0.35">
      <c r="J15989" s="19"/>
      <c r="L15989" s="19"/>
    </row>
    <row r="15990" spans="10:12" x14ac:dyDescent="0.35">
      <c r="J15990" s="19"/>
      <c r="L15990" s="19"/>
    </row>
    <row r="15991" spans="10:12" x14ac:dyDescent="0.35">
      <c r="J15991" s="19"/>
      <c r="L15991" s="19"/>
    </row>
    <row r="15992" spans="10:12" x14ac:dyDescent="0.35">
      <c r="J15992" s="19"/>
      <c r="L15992" s="19"/>
    </row>
    <row r="15993" spans="10:12" x14ac:dyDescent="0.35">
      <c r="J15993" s="19"/>
      <c r="L15993" s="19"/>
    </row>
    <row r="15994" spans="10:12" x14ac:dyDescent="0.35">
      <c r="J15994" s="19"/>
      <c r="L15994" s="19"/>
    </row>
    <row r="15995" spans="10:12" x14ac:dyDescent="0.35">
      <c r="J15995" s="19"/>
      <c r="L15995" s="19"/>
    </row>
    <row r="15996" spans="10:12" x14ac:dyDescent="0.35">
      <c r="J15996" s="19"/>
      <c r="L15996" s="19"/>
    </row>
    <row r="15997" spans="10:12" x14ac:dyDescent="0.35">
      <c r="J15997" s="19"/>
      <c r="L15997" s="19"/>
    </row>
    <row r="15998" spans="10:12" x14ac:dyDescent="0.35">
      <c r="J15998" s="19"/>
      <c r="L15998" s="19"/>
    </row>
    <row r="15999" spans="10:12" x14ac:dyDescent="0.35">
      <c r="J15999" s="19"/>
      <c r="L15999" s="19"/>
    </row>
    <row r="16000" spans="10:12" x14ac:dyDescent="0.35">
      <c r="J16000" s="19"/>
      <c r="L16000" s="19"/>
    </row>
    <row r="16001" spans="10:12" x14ac:dyDescent="0.35">
      <c r="J16001" s="19"/>
      <c r="L16001" s="19"/>
    </row>
    <row r="16002" spans="10:12" x14ac:dyDescent="0.35">
      <c r="J16002" s="19"/>
      <c r="L16002" s="19"/>
    </row>
    <row r="16003" spans="10:12" x14ac:dyDescent="0.35">
      <c r="J16003" s="19"/>
      <c r="L16003" s="19"/>
    </row>
    <row r="16004" spans="10:12" x14ac:dyDescent="0.35">
      <c r="J16004" s="19"/>
      <c r="L16004" s="19"/>
    </row>
    <row r="16005" spans="10:12" x14ac:dyDescent="0.35">
      <c r="J16005" s="19"/>
      <c r="L16005" s="19"/>
    </row>
    <row r="16006" spans="10:12" x14ac:dyDescent="0.35">
      <c r="J16006" s="19"/>
      <c r="L16006" s="19"/>
    </row>
    <row r="16007" spans="10:12" x14ac:dyDescent="0.35">
      <c r="J16007" s="19"/>
      <c r="L16007" s="19"/>
    </row>
    <row r="16008" spans="10:12" x14ac:dyDescent="0.35">
      <c r="J16008" s="19"/>
      <c r="L16008" s="19"/>
    </row>
    <row r="16009" spans="10:12" x14ac:dyDescent="0.35">
      <c r="J16009" s="19"/>
      <c r="L16009" s="19"/>
    </row>
    <row r="16010" spans="10:12" x14ac:dyDescent="0.35">
      <c r="J16010" s="19"/>
      <c r="L16010" s="19"/>
    </row>
    <row r="16011" spans="10:12" x14ac:dyDescent="0.35">
      <c r="J16011" s="19"/>
      <c r="L16011" s="19"/>
    </row>
    <row r="16012" spans="10:12" x14ac:dyDescent="0.35">
      <c r="J16012" s="19"/>
      <c r="L16012" s="19"/>
    </row>
    <row r="16013" spans="10:12" x14ac:dyDescent="0.35">
      <c r="J16013" s="19"/>
      <c r="L16013" s="19"/>
    </row>
    <row r="16014" spans="10:12" x14ac:dyDescent="0.35">
      <c r="J16014" s="19"/>
      <c r="L16014" s="19"/>
    </row>
    <row r="16015" spans="10:12" x14ac:dyDescent="0.35">
      <c r="J16015" s="19"/>
      <c r="L16015" s="19"/>
    </row>
    <row r="16016" spans="10:12" x14ac:dyDescent="0.35">
      <c r="J16016" s="19"/>
      <c r="L16016" s="19"/>
    </row>
    <row r="16017" spans="10:12" x14ac:dyDescent="0.35">
      <c r="J16017" s="19"/>
      <c r="L16017" s="19"/>
    </row>
    <row r="16018" spans="10:12" x14ac:dyDescent="0.35">
      <c r="J16018" s="19"/>
      <c r="L16018" s="19"/>
    </row>
    <row r="16019" spans="10:12" x14ac:dyDescent="0.35">
      <c r="J16019" s="19"/>
      <c r="L16019" s="19"/>
    </row>
    <row r="16020" spans="10:12" x14ac:dyDescent="0.35">
      <c r="J16020" s="19"/>
      <c r="L16020" s="19"/>
    </row>
    <row r="16021" spans="10:12" x14ac:dyDescent="0.35">
      <c r="J16021" s="19"/>
      <c r="L16021" s="19"/>
    </row>
    <row r="16022" spans="10:12" x14ac:dyDescent="0.35">
      <c r="J16022" s="19"/>
      <c r="L16022" s="19"/>
    </row>
    <row r="16023" spans="10:12" x14ac:dyDescent="0.35">
      <c r="J16023" s="19"/>
      <c r="L16023" s="19"/>
    </row>
    <row r="16024" spans="10:12" x14ac:dyDescent="0.35">
      <c r="J16024" s="19"/>
      <c r="L16024" s="19"/>
    </row>
    <row r="16025" spans="10:12" x14ac:dyDescent="0.35">
      <c r="J16025" s="19"/>
      <c r="L16025" s="19"/>
    </row>
    <row r="16026" spans="10:12" x14ac:dyDescent="0.35">
      <c r="J16026" s="19"/>
      <c r="L16026" s="19"/>
    </row>
    <row r="16027" spans="10:12" x14ac:dyDescent="0.35">
      <c r="J16027" s="19"/>
      <c r="L16027" s="19"/>
    </row>
    <row r="16028" spans="10:12" x14ac:dyDescent="0.35">
      <c r="J16028" s="19"/>
      <c r="L16028" s="19"/>
    </row>
    <row r="16029" spans="10:12" x14ac:dyDescent="0.35">
      <c r="J16029" s="19"/>
      <c r="L16029" s="19"/>
    </row>
    <row r="16030" spans="10:12" x14ac:dyDescent="0.35">
      <c r="J16030" s="19"/>
      <c r="L16030" s="19"/>
    </row>
    <row r="16031" spans="10:12" x14ac:dyDescent="0.35">
      <c r="J16031" s="19"/>
      <c r="L16031" s="19"/>
    </row>
    <row r="16032" spans="10:12" x14ac:dyDescent="0.35">
      <c r="J16032" s="19"/>
      <c r="L16032" s="19"/>
    </row>
    <row r="16033" spans="10:12" x14ac:dyDescent="0.35">
      <c r="J16033" s="19"/>
      <c r="L16033" s="19"/>
    </row>
    <row r="16034" spans="10:12" x14ac:dyDescent="0.35">
      <c r="J16034" s="19"/>
      <c r="L16034" s="19"/>
    </row>
    <row r="16035" spans="10:12" x14ac:dyDescent="0.35">
      <c r="J16035" s="19"/>
      <c r="L16035" s="19"/>
    </row>
    <row r="16036" spans="10:12" x14ac:dyDescent="0.35">
      <c r="J16036" s="19"/>
      <c r="L16036" s="19"/>
    </row>
    <row r="16037" spans="10:12" x14ac:dyDescent="0.35">
      <c r="J16037" s="19"/>
      <c r="L16037" s="19"/>
    </row>
    <row r="16038" spans="10:12" x14ac:dyDescent="0.35">
      <c r="J16038" s="19"/>
      <c r="L16038" s="19"/>
    </row>
    <row r="16039" spans="10:12" x14ac:dyDescent="0.35">
      <c r="J16039" s="19"/>
      <c r="L16039" s="19"/>
    </row>
    <row r="16040" spans="10:12" x14ac:dyDescent="0.35">
      <c r="J16040" s="19"/>
      <c r="L16040" s="19"/>
    </row>
    <row r="16041" spans="10:12" x14ac:dyDescent="0.35">
      <c r="J16041" s="19"/>
      <c r="L16041" s="19"/>
    </row>
    <row r="16042" spans="10:12" x14ac:dyDescent="0.35">
      <c r="J16042" s="19"/>
      <c r="L16042" s="19"/>
    </row>
    <row r="16043" spans="10:12" x14ac:dyDescent="0.35">
      <c r="J16043" s="19"/>
      <c r="L16043" s="19"/>
    </row>
    <row r="16044" spans="10:12" x14ac:dyDescent="0.35">
      <c r="J16044" s="19"/>
      <c r="L16044" s="19"/>
    </row>
    <row r="16045" spans="10:12" x14ac:dyDescent="0.35">
      <c r="J16045" s="19"/>
      <c r="L16045" s="19"/>
    </row>
    <row r="16046" spans="10:12" x14ac:dyDescent="0.35">
      <c r="J16046" s="19"/>
      <c r="L16046" s="19"/>
    </row>
    <row r="16047" spans="10:12" x14ac:dyDescent="0.35">
      <c r="J16047" s="19"/>
      <c r="L16047" s="19"/>
    </row>
    <row r="16048" spans="10:12" x14ac:dyDescent="0.35">
      <c r="J16048" s="19"/>
      <c r="L16048" s="19"/>
    </row>
    <row r="16049" spans="10:12" x14ac:dyDescent="0.35">
      <c r="J16049" s="19"/>
      <c r="L16049" s="19"/>
    </row>
    <row r="16050" spans="10:12" x14ac:dyDescent="0.35">
      <c r="J16050" s="19"/>
      <c r="L16050" s="19"/>
    </row>
    <row r="16051" spans="10:12" x14ac:dyDescent="0.35">
      <c r="J16051" s="19"/>
      <c r="L16051" s="19"/>
    </row>
    <row r="16052" spans="10:12" x14ac:dyDescent="0.35">
      <c r="J16052" s="19"/>
      <c r="L16052" s="19"/>
    </row>
    <row r="16053" spans="10:12" x14ac:dyDescent="0.35">
      <c r="J16053" s="19"/>
      <c r="L16053" s="19"/>
    </row>
    <row r="16054" spans="10:12" x14ac:dyDescent="0.35">
      <c r="J16054" s="19"/>
      <c r="L16054" s="19"/>
    </row>
    <row r="16055" spans="10:12" x14ac:dyDescent="0.35">
      <c r="J16055" s="19"/>
      <c r="L16055" s="19"/>
    </row>
    <row r="16056" spans="10:12" x14ac:dyDescent="0.35">
      <c r="J16056" s="19"/>
      <c r="L16056" s="19"/>
    </row>
    <row r="16057" spans="10:12" x14ac:dyDescent="0.35">
      <c r="J16057" s="19"/>
      <c r="L16057" s="19"/>
    </row>
    <row r="16058" spans="10:12" x14ac:dyDescent="0.35">
      <c r="J16058" s="19"/>
      <c r="L16058" s="19"/>
    </row>
    <row r="16059" spans="10:12" x14ac:dyDescent="0.35">
      <c r="J16059" s="19"/>
      <c r="L16059" s="19"/>
    </row>
    <row r="16060" spans="10:12" x14ac:dyDescent="0.35">
      <c r="J16060" s="19"/>
      <c r="L16060" s="19"/>
    </row>
    <row r="16061" spans="10:12" x14ac:dyDescent="0.35">
      <c r="J16061" s="19"/>
      <c r="L16061" s="19"/>
    </row>
    <row r="16062" spans="10:12" x14ac:dyDescent="0.35">
      <c r="J16062" s="19"/>
      <c r="L16062" s="19"/>
    </row>
    <row r="16063" spans="10:12" x14ac:dyDescent="0.35">
      <c r="J16063" s="19"/>
      <c r="L16063" s="19"/>
    </row>
    <row r="16064" spans="10:12" x14ac:dyDescent="0.35">
      <c r="J16064" s="19"/>
      <c r="L16064" s="19"/>
    </row>
    <row r="16065" spans="10:12" x14ac:dyDescent="0.35">
      <c r="J16065" s="19"/>
      <c r="L16065" s="19"/>
    </row>
    <row r="16066" spans="10:12" x14ac:dyDescent="0.35">
      <c r="J16066" s="19"/>
      <c r="L16066" s="19"/>
    </row>
    <row r="16067" spans="10:12" x14ac:dyDescent="0.35">
      <c r="J16067" s="19"/>
      <c r="L16067" s="19"/>
    </row>
    <row r="16068" spans="10:12" x14ac:dyDescent="0.35">
      <c r="J16068" s="19"/>
      <c r="L16068" s="19"/>
    </row>
    <row r="16069" spans="10:12" x14ac:dyDescent="0.35">
      <c r="J16069" s="19"/>
      <c r="L16069" s="19"/>
    </row>
    <row r="16070" spans="10:12" x14ac:dyDescent="0.35">
      <c r="J16070" s="19"/>
      <c r="L16070" s="19"/>
    </row>
    <row r="16071" spans="10:12" x14ac:dyDescent="0.35">
      <c r="J16071" s="19"/>
      <c r="L16071" s="19"/>
    </row>
    <row r="16072" spans="10:12" x14ac:dyDescent="0.35">
      <c r="J16072" s="19"/>
      <c r="L16072" s="19"/>
    </row>
    <row r="16073" spans="10:12" x14ac:dyDescent="0.35">
      <c r="J16073" s="19"/>
      <c r="L16073" s="19"/>
    </row>
    <row r="16074" spans="10:12" x14ac:dyDescent="0.35">
      <c r="J16074" s="19"/>
      <c r="L16074" s="19"/>
    </row>
    <row r="16075" spans="10:12" x14ac:dyDescent="0.35">
      <c r="J16075" s="19"/>
      <c r="L16075" s="19"/>
    </row>
    <row r="16076" spans="10:12" x14ac:dyDescent="0.35">
      <c r="J16076" s="19"/>
      <c r="L16076" s="19"/>
    </row>
    <row r="16077" spans="10:12" x14ac:dyDescent="0.35">
      <c r="J16077" s="19"/>
      <c r="L16077" s="19"/>
    </row>
    <row r="16078" spans="10:12" x14ac:dyDescent="0.35">
      <c r="J16078" s="19"/>
      <c r="L16078" s="19"/>
    </row>
    <row r="16079" spans="10:12" x14ac:dyDescent="0.35">
      <c r="J16079" s="19"/>
      <c r="L16079" s="19"/>
    </row>
    <row r="16080" spans="10:12" x14ac:dyDescent="0.35">
      <c r="J16080" s="19"/>
      <c r="L16080" s="19"/>
    </row>
    <row r="16081" spans="10:12" x14ac:dyDescent="0.35">
      <c r="J16081" s="19"/>
      <c r="L16081" s="19"/>
    </row>
    <row r="16082" spans="10:12" x14ac:dyDescent="0.35">
      <c r="J16082" s="19"/>
      <c r="L16082" s="19"/>
    </row>
    <row r="16083" spans="10:12" x14ac:dyDescent="0.35">
      <c r="J16083" s="19"/>
      <c r="L16083" s="19"/>
    </row>
    <row r="16084" spans="10:12" x14ac:dyDescent="0.35">
      <c r="J16084" s="19"/>
      <c r="L16084" s="19"/>
    </row>
    <row r="16085" spans="10:12" x14ac:dyDescent="0.35">
      <c r="J16085" s="19"/>
      <c r="L16085" s="19"/>
    </row>
    <row r="16086" spans="10:12" x14ac:dyDescent="0.35">
      <c r="J16086" s="19"/>
      <c r="L16086" s="19"/>
    </row>
    <row r="16087" spans="10:12" x14ac:dyDescent="0.35">
      <c r="J16087" s="19"/>
      <c r="L16087" s="19"/>
    </row>
    <row r="16088" spans="10:12" x14ac:dyDescent="0.35">
      <c r="J16088" s="19"/>
      <c r="L16088" s="19"/>
    </row>
    <row r="16089" spans="10:12" x14ac:dyDescent="0.35">
      <c r="J16089" s="19"/>
      <c r="L16089" s="19"/>
    </row>
    <row r="16090" spans="10:12" x14ac:dyDescent="0.35">
      <c r="J16090" s="19"/>
      <c r="L16090" s="19"/>
    </row>
    <row r="16091" spans="10:12" x14ac:dyDescent="0.35">
      <c r="J16091" s="19"/>
      <c r="L16091" s="19"/>
    </row>
    <row r="16092" spans="10:12" x14ac:dyDescent="0.35">
      <c r="J16092" s="19"/>
      <c r="L16092" s="19"/>
    </row>
    <row r="16093" spans="10:12" x14ac:dyDescent="0.35">
      <c r="J16093" s="19"/>
      <c r="L16093" s="19"/>
    </row>
    <row r="16094" spans="10:12" x14ac:dyDescent="0.35">
      <c r="J16094" s="19"/>
      <c r="L16094" s="19"/>
    </row>
    <row r="16095" spans="10:12" x14ac:dyDescent="0.35">
      <c r="J16095" s="19"/>
      <c r="L16095" s="19"/>
    </row>
    <row r="16096" spans="10:12" x14ac:dyDescent="0.35">
      <c r="J16096" s="19"/>
      <c r="L16096" s="19"/>
    </row>
    <row r="16097" spans="10:12" x14ac:dyDescent="0.35">
      <c r="J16097" s="19"/>
      <c r="L16097" s="19"/>
    </row>
    <row r="16098" spans="10:12" x14ac:dyDescent="0.35">
      <c r="J16098" s="19"/>
      <c r="L16098" s="19"/>
    </row>
    <row r="16099" spans="10:12" x14ac:dyDescent="0.35">
      <c r="J16099" s="19"/>
      <c r="L16099" s="19"/>
    </row>
    <row r="16100" spans="10:12" x14ac:dyDescent="0.35">
      <c r="J16100" s="19"/>
      <c r="L16100" s="19"/>
    </row>
    <row r="16101" spans="10:12" x14ac:dyDescent="0.35">
      <c r="J16101" s="19"/>
      <c r="L16101" s="19"/>
    </row>
    <row r="16102" spans="10:12" x14ac:dyDescent="0.35">
      <c r="J16102" s="19"/>
      <c r="L16102" s="19"/>
    </row>
    <row r="16103" spans="10:12" x14ac:dyDescent="0.35">
      <c r="J16103" s="19"/>
      <c r="L16103" s="19"/>
    </row>
    <row r="16104" spans="10:12" x14ac:dyDescent="0.35">
      <c r="J16104" s="19"/>
      <c r="L16104" s="19"/>
    </row>
    <row r="16105" spans="10:12" x14ac:dyDescent="0.35">
      <c r="J16105" s="19"/>
      <c r="L16105" s="19"/>
    </row>
    <row r="16106" spans="10:12" x14ac:dyDescent="0.35">
      <c r="J16106" s="19"/>
      <c r="L16106" s="19"/>
    </row>
    <row r="16107" spans="10:12" x14ac:dyDescent="0.35">
      <c r="J16107" s="19"/>
      <c r="L16107" s="19"/>
    </row>
    <row r="16108" spans="10:12" x14ac:dyDescent="0.35">
      <c r="J16108" s="19"/>
      <c r="L16108" s="19"/>
    </row>
    <row r="16109" spans="10:12" x14ac:dyDescent="0.35">
      <c r="J16109" s="19"/>
      <c r="L16109" s="19"/>
    </row>
    <row r="16110" spans="10:12" x14ac:dyDescent="0.35">
      <c r="J16110" s="19"/>
      <c r="L16110" s="19"/>
    </row>
    <row r="16111" spans="10:12" x14ac:dyDescent="0.35">
      <c r="J16111" s="19"/>
      <c r="L16111" s="19"/>
    </row>
    <row r="16112" spans="10:12" x14ac:dyDescent="0.35">
      <c r="J16112" s="19"/>
      <c r="L16112" s="19"/>
    </row>
    <row r="16113" spans="10:12" x14ac:dyDescent="0.35">
      <c r="J16113" s="19"/>
      <c r="L16113" s="19"/>
    </row>
    <row r="16114" spans="10:12" x14ac:dyDescent="0.35">
      <c r="J16114" s="19"/>
      <c r="L16114" s="19"/>
    </row>
    <row r="16115" spans="10:12" x14ac:dyDescent="0.35">
      <c r="J16115" s="19"/>
      <c r="L16115" s="19"/>
    </row>
    <row r="16116" spans="10:12" x14ac:dyDescent="0.35">
      <c r="J16116" s="19"/>
      <c r="L16116" s="19"/>
    </row>
    <row r="16117" spans="10:12" x14ac:dyDescent="0.35">
      <c r="J16117" s="19"/>
      <c r="L16117" s="19"/>
    </row>
    <row r="16118" spans="10:12" x14ac:dyDescent="0.35">
      <c r="J16118" s="19"/>
      <c r="L16118" s="19"/>
    </row>
    <row r="16119" spans="10:12" x14ac:dyDescent="0.35">
      <c r="J16119" s="19"/>
      <c r="L16119" s="19"/>
    </row>
    <row r="16120" spans="10:12" x14ac:dyDescent="0.35">
      <c r="J16120" s="19"/>
      <c r="L16120" s="19"/>
    </row>
    <row r="16121" spans="10:12" x14ac:dyDescent="0.35">
      <c r="J16121" s="19"/>
      <c r="L16121" s="19"/>
    </row>
    <row r="16122" spans="10:12" x14ac:dyDescent="0.35">
      <c r="J16122" s="19"/>
      <c r="L16122" s="19"/>
    </row>
    <row r="16123" spans="10:12" x14ac:dyDescent="0.35">
      <c r="J16123" s="19"/>
      <c r="L16123" s="19"/>
    </row>
    <row r="16124" spans="10:12" x14ac:dyDescent="0.35">
      <c r="J16124" s="19"/>
      <c r="L16124" s="19"/>
    </row>
    <row r="16125" spans="10:12" x14ac:dyDescent="0.35">
      <c r="J16125" s="19"/>
      <c r="L16125" s="19"/>
    </row>
    <row r="16126" spans="10:12" x14ac:dyDescent="0.35">
      <c r="J16126" s="19"/>
      <c r="L16126" s="19"/>
    </row>
    <row r="16127" spans="10:12" x14ac:dyDescent="0.35">
      <c r="J16127" s="19"/>
      <c r="L16127" s="19"/>
    </row>
    <row r="16128" spans="10:12" x14ac:dyDescent="0.35">
      <c r="J16128" s="19"/>
      <c r="L16128" s="19"/>
    </row>
    <row r="16129" spans="10:12" x14ac:dyDescent="0.35">
      <c r="J16129" s="19"/>
      <c r="L16129" s="19"/>
    </row>
    <row r="16130" spans="10:12" x14ac:dyDescent="0.35">
      <c r="J16130" s="19"/>
      <c r="L16130" s="19"/>
    </row>
    <row r="16131" spans="10:12" x14ac:dyDescent="0.35">
      <c r="J16131" s="19"/>
      <c r="L16131" s="19"/>
    </row>
    <row r="16132" spans="10:12" x14ac:dyDescent="0.35">
      <c r="J16132" s="19"/>
      <c r="L16132" s="19"/>
    </row>
    <row r="16133" spans="10:12" x14ac:dyDescent="0.35">
      <c r="J16133" s="19"/>
      <c r="L16133" s="19"/>
    </row>
    <row r="16134" spans="10:12" x14ac:dyDescent="0.35">
      <c r="J16134" s="19"/>
      <c r="L16134" s="19"/>
    </row>
    <row r="16135" spans="10:12" x14ac:dyDescent="0.35">
      <c r="J16135" s="19"/>
      <c r="L16135" s="19"/>
    </row>
    <row r="16136" spans="10:12" x14ac:dyDescent="0.35">
      <c r="J16136" s="19"/>
      <c r="L16136" s="19"/>
    </row>
    <row r="16137" spans="10:12" x14ac:dyDescent="0.35">
      <c r="J16137" s="19"/>
      <c r="L16137" s="19"/>
    </row>
    <row r="16138" spans="10:12" x14ac:dyDescent="0.35">
      <c r="J16138" s="19"/>
      <c r="L16138" s="19"/>
    </row>
    <row r="16139" spans="10:12" x14ac:dyDescent="0.35">
      <c r="J16139" s="19"/>
      <c r="L16139" s="19"/>
    </row>
    <row r="16140" spans="10:12" x14ac:dyDescent="0.35">
      <c r="J16140" s="19"/>
      <c r="L16140" s="19"/>
    </row>
    <row r="16141" spans="10:12" x14ac:dyDescent="0.35">
      <c r="J16141" s="19"/>
      <c r="L16141" s="19"/>
    </row>
    <row r="16142" spans="10:12" x14ac:dyDescent="0.35">
      <c r="J16142" s="19"/>
      <c r="L16142" s="19"/>
    </row>
    <row r="16143" spans="10:12" x14ac:dyDescent="0.35">
      <c r="J16143" s="19"/>
      <c r="L16143" s="19"/>
    </row>
    <row r="16144" spans="10:12" x14ac:dyDescent="0.35">
      <c r="J16144" s="19"/>
      <c r="L16144" s="19"/>
    </row>
    <row r="16145" spans="10:12" x14ac:dyDescent="0.35">
      <c r="J16145" s="19"/>
      <c r="L16145" s="19"/>
    </row>
    <row r="16146" spans="10:12" x14ac:dyDescent="0.35">
      <c r="J16146" s="19"/>
      <c r="L16146" s="19"/>
    </row>
    <row r="16147" spans="10:12" x14ac:dyDescent="0.35">
      <c r="J16147" s="19"/>
      <c r="L16147" s="19"/>
    </row>
    <row r="16148" spans="10:12" x14ac:dyDescent="0.35">
      <c r="J16148" s="19"/>
      <c r="L16148" s="19"/>
    </row>
    <row r="16149" spans="10:12" x14ac:dyDescent="0.35">
      <c r="J16149" s="19"/>
      <c r="L16149" s="19"/>
    </row>
    <row r="16150" spans="10:12" x14ac:dyDescent="0.35">
      <c r="J16150" s="19"/>
      <c r="L16150" s="19"/>
    </row>
    <row r="16151" spans="10:12" x14ac:dyDescent="0.35">
      <c r="J16151" s="19"/>
      <c r="L16151" s="19"/>
    </row>
    <row r="16152" spans="10:12" x14ac:dyDescent="0.35">
      <c r="J16152" s="19"/>
      <c r="L16152" s="19"/>
    </row>
    <row r="16153" spans="10:12" x14ac:dyDescent="0.35">
      <c r="J16153" s="19"/>
      <c r="L16153" s="19"/>
    </row>
    <row r="16154" spans="10:12" x14ac:dyDescent="0.35">
      <c r="J16154" s="19"/>
      <c r="L16154" s="19"/>
    </row>
    <row r="16155" spans="10:12" x14ac:dyDescent="0.35">
      <c r="J16155" s="19"/>
      <c r="L16155" s="19"/>
    </row>
    <row r="16156" spans="10:12" x14ac:dyDescent="0.35">
      <c r="J16156" s="19"/>
      <c r="L16156" s="19"/>
    </row>
    <row r="16157" spans="10:12" x14ac:dyDescent="0.35">
      <c r="J16157" s="19"/>
      <c r="L16157" s="19"/>
    </row>
    <row r="16158" spans="10:12" x14ac:dyDescent="0.35">
      <c r="J16158" s="19"/>
      <c r="L16158" s="19"/>
    </row>
    <row r="16159" spans="10:12" x14ac:dyDescent="0.35">
      <c r="J16159" s="19"/>
      <c r="L16159" s="19"/>
    </row>
    <row r="16160" spans="10:12" x14ac:dyDescent="0.35">
      <c r="J16160" s="19"/>
      <c r="L16160" s="19"/>
    </row>
    <row r="16161" spans="10:12" x14ac:dyDescent="0.35">
      <c r="J16161" s="19"/>
      <c r="L16161" s="19"/>
    </row>
    <row r="16162" spans="10:12" x14ac:dyDescent="0.35">
      <c r="J16162" s="19"/>
      <c r="L16162" s="19"/>
    </row>
    <row r="16163" spans="10:12" x14ac:dyDescent="0.35">
      <c r="J16163" s="19"/>
      <c r="L16163" s="19"/>
    </row>
    <row r="16164" spans="10:12" x14ac:dyDescent="0.35">
      <c r="J16164" s="19"/>
      <c r="L16164" s="19"/>
    </row>
    <row r="16165" spans="10:12" x14ac:dyDescent="0.35">
      <c r="J16165" s="19"/>
      <c r="L16165" s="19"/>
    </row>
    <row r="16166" spans="10:12" x14ac:dyDescent="0.35">
      <c r="J16166" s="19"/>
      <c r="L16166" s="19"/>
    </row>
    <row r="16167" spans="10:12" x14ac:dyDescent="0.35">
      <c r="J16167" s="19"/>
      <c r="L16167" s="19"/>
    </row>
    <row r="16168" spans="10:12" x14ac:dyDescent="0.35">
      <c r="J16168" s="19"/>
      <c r="L16168" s="19"/>
    </row>
    <row r="16169" spans="10:12" x14ac:dyDescent="0.35">
      <c r="J16169" s="19"/>
      <c r="L16169" s="19"/>
    </row>
    <row r="16170" spans="10:12" x14ac:dyDescent="0.35">
      <c r="J16170" s="19"/>
      <c r="L16170" s="19"/>
    </row>
    <row r="16171" spans="10:12" x14ac:dyDescent="0.35">
      <c r="J16171" s="19"/>
      <c r="L16171" s="19"/>
    </row>
    <row r="16172" spans="10:12" x14ac:dyDescent="0.35">
      <c r="J16172" s="19"/>
      <c r="L16172" s="19"/>
    </row>
    <row r="16173" spans="10:12" x14ac:dyDescent="0.35">
      <c r="J16173" s="19"/>
      <c r="L16173" s="19"/>
    </row>
    <row r="16174" spans="10:12" x14ac:dyDescent="0.35">
      <c r="J16174" s="19"/>
      <c r="L16174" s="19"/>
    </row>
    <row r="16175" spans="10:12" x14ac:dyDescent="0.35">
      <c r="J16175" s="19"/>
      <c r="L16175" s="19"/>
    </row>
    <row r="16176" spans="10:12" x14ac:dyDescent="0.35">
      <c r="J16176" s="19"/>
      <c r="L16176" s="19"/>
    </row>
    <row r="16177" spans="10:12" x14ac:dyDescent="0.35">
      <c r="J16177" s="19"/>
      <c r="L16177" s="19"/>
    </row>
    <row r="16178" spans="10:12" x14ac:dyDescent="0.35">
      <c r="J16178" s="19"/>
      <c r="L16178" s="19"/>
    </row>
    <row r="16179" spans="10:12" x14ac:dyDescent="0.35">
      <c r="J16179" s="19"/>
      <c r="L16179" s="19"/>
    </row>
    <row r="16180" spans="10:12" x14ac:dyDescent="0.35">
      <c r="J16180" s="19"/>
      <c r="L16180" s="19"/>
    </row>
    <row r="16181" spans="10:12" x14ac:dyDescent="0.35">
      <c r="J16181" s="19"/>
      <c r="L16181" s="19"/>
    </row>
    <row r="16182" spans="10:12" x14ac:dyDescent="0.35">
      <c r="J16182" s="19"/>
      <c r="L16182" s="19"/>
    </row>
    <row r="16183" spans="10:12" x14ac:dyDescent="0.35">
      <c r="J16183" s="19"/>
      <c r="L16183" s="19"/>
    </row>
    <row r="16184" spans="10:12" x14ac:dyDescent="0.35">
      <c r="J16184" s="19"/>
      <c r="L16184" s="19"/>
    </row>
    <row r="16185" spans="10:12" x14ac:dyDescent="0.35">
      <c r="J16185" s="19"/>
      <c r="L16185" s="19"/>
    </row>
    <row r="16186" spans="10:12" x14ac:dyDescent="0.35">
      <c r="J16186" s="19"/>
      <c r="L16186" s="19"/>
    </row>
    <row r="16187" spans="10:12" x14ac:dyDescent="0.35">
      <c r="J16187" s="19"/>
      <c r="L16187" s="19"/>
    </row>
    <row r="16188" spans="10:12" x14ac:dyDescent="0.35">
      <c r="J16188" s="19"/>
      <c r="L16188" s="19"/>
    </row>
    <row r="16189" spans="10:12" x14ac:dyDescent="0.35">
      <c r="J16189" s="19"/>
      <c r="L16189" s="19"/>
    </row>
    <row r="16190" spans="10:12" x14ac:dyDescent="0.35">
      <c r="J16190" s="19"/>
      <c r="L16190" s="19"/>
    </row>
    <row r="16191" spans="10:12" x14ac:dyDescent="0.35">
      <c r="J16191" s="19"/>
      <c r="L16191" s="19"/>
    </row>
    <row r="16192" spans="10:12" x14ac:dyDescent="0.35">
      <c r="J16192" s="19"/>
      <c r="L16192" s="19"/>
    </row>
    <row r="16193" spans="10:12" x14ac:dyDescent="0.35">
      <c r="J16193" s="19"/>
      <c r="L16193" s="19"/>
    </row>
    <row r="16194" spans="10:12" x14ac:dyDescent="0.35">
      <c r="J16194" s="19"/>
      <c r="L16194" s="19"/>
    </row>
    <row r="16195" spans="10:12" x14ac:dyDescent="0.35">
      <c r="J16195" s="19"/>
      <c r="L16195" s="19"/>
    </row>
    <row r="16196" spans="10:12" x14ac:dyDescent="0.35">
      <c r="J16196" s="19"/>
      <c r="L16196" s="19"/>
    </row>
    <row r="16197" spans="10:12" x14ac:dyDescent="0.35">
      <c r="J16197" s="19"/>
      <c r="L16197" s="19"/>
    </row>
    <row r="16198" spans="10:12" x14ac:dyDescent="0.35">
      <c r="J16198" s="19"/>
      <c r="L16198" s="19"/>
    </row>
    <row r="16199" spans="10:12" x14ac:dyDescent="0.35">
      <c r="J16199" s="19"/>
      <c r="L16199" s="19"/>
    </row>
    <row r="16200" spans="10:12" x14ac:dyDescent="0.35">
      <c r="J16200" s="19"/>
      <c r="L16200" s="19"/>
    </row>
    <row r="16201" spans="10:12" x14ac:dyDescent="0.35">
      <c r="J16201" s="19"/>
      <c r="L16201" s="19"/>
    </row>
    <row r="16202" spans="10:12" x14ac:dyDescent="0.35">
      <c r="J16202" s="19"/>
      <c r="L16202" s="19"/>
    </row>
    <row r="16203" spans="10:12" x14ac:dyDescent="0.35">
      <c r="J16203" s="19"/>
      <c r="L16203" s="19"/>
    </row>
    <row r="16204" spans="10:12" x14ac:dyDescent="0.35">
      <c r="J16204" s="19"/>
      <c r="L16204" s="19"/>
    </row>
    <row r="16205" spans="10:12" x14ac:dyDescent="0.35">
      <c r="J16205" s="19"/>
      <c r="L16205" s="19"/>
    </row>
    <row r="16206" spans="10:12" x14ac:dyDescent="0.35">
      <c r="J16206" s="19"/>
      <c r="L16206" s="19"/>
    </row>
    <row r="16207" spans="10:12" x14ac:dyDescent="0.35">
      <c r="J16207" s="19"/>
      <c r="L16207" s="19"/>
    </row>
    <row r="16208" spans="10:12" x14ac:dyDescent="0.35">
      <c r="J16208" s="19"/>
      <c r="L16208" s="19"/>
    </row>
    <row r="16209" spans="10:12" x14ac:dyDescent="0.35">
      <c r="J16209" s="19"/>
      <c r="L16209" s="19"/>
    </row>
    <row r="16210" spans="10:12" x14ac:dyDescent="0.35">
      <c r="J16210" s="19"/>
      <c r="L16210" s="19"/>
    </row>
    <row r="16211" spans="10:12" x14ac:dyDescent="0.35">
      <c r="J16211" s="19"/>
      <c r="L16211" s="19"/>
    </row>
    <row r="16212" spans="10:12" x14ac:dyDescent="0.35">
      <c r="J16212" s="19"/>
      <c r="L16212" s="19"/>
    </row>
    <row r="16213" spans="10:12" x14ac:dyDescent="0.35">
      <c r="J16213" s="19"/>
      <c r="L16213" s="19"/>
    </row>
    <row r="16214" spans="10:12" x14ac:dyDescent="0.35">
      <c r="J16214" s="19"/>
      <c r="L16214" s="19"/>
    </row>
    <row r="16215" spans="10:12" x14ac:dyDescent="0.35">
      <c r="J16215" s="19"/>
      <c r="L16215" s="19"/>
    </row>
    <row r="16216" spans="10:12" x14ac:dyDescent="0.35">
      <c r="J16216" s="19"/>
      <c r="L16216" s="19"/>
    </row>
    <row r="16217" spans="10:12" x14ac:dyDescent="0.35">
      <c r="J16217" s="19"/>
      <c r="L16217" s="19"/>
    </row>
    <row r="16218" spans="10:12" x14ac:dyDescent="0.35">
      <c r="J16218" s="19"/>
      <c r="L16218" s="19"/>
    </row>
    <row r="16219" spans="10:12" x14ac:dyDescent="0.35">
      <c r="J16219" s="19"/>
      <c r="L16219" s="19"/>
    </row>
    <row r="16220" spans="10:12" x14ac:dyDescent="0.35">
      <c r="J16220" s="19"/>
      <c r="L16220" s="19"/>
    </row>
    <row r="16221" spans="10:12" x14ac:dyDescent="0.35">
      <c r="J16221" s="19"/>
      <c r="L16221" s="19"/>
    </row>
    <row r="16222" spans="10:12" x14ac:dyDescent="0.35">
      <c r="J16222" s="19"/>
      <c r="L16222" s="19"/>
    </row>
    <row r="16223" spans="10:12" x14ac:dyDescent="0.35">
      <c r="J16223" s="19"/>
      <c r="L16223" s="19"/>
    </row>
    <row r="16224" spans="10:12" x14ac:dyDescent="0.35">
      <c r="J16224" s="19"/>
      <c r="L16224" s="19"/>
    </row>
    <row r="16225" spans="10:12" x14ac:dyDescent="0.35">
      <c r="J16225" s="19"/>
      <c r="L16225" s="19"/>
    </row>
    <row r="16226" spans="10:12" x14ac:dyDescent="0.35">
      <c r="J16226" s="19"/>
      <c r="L16226" s="19"/>
    </row>
    <row r="16227" spans="10:12" x14ac:dyDescent="0.35">
      <c r="J16227" s="19"/>
      <c r="L16227" s="19"/>
    </row>
    <row r="16228" spans="10:12" x14ac:dyDescent="0.35">
      <c r="J16228" s="19"/>
      <c r="L16228" s="19"/>
    </row>
    <row r="16229" spans="10:12" x14ac:dyDescent="0.35">
      <c r="J16229" s="19"/>
      <c r="L16229" s="19"/>
    </row>
    <row r="16230" spans="10:12" x14ac:dyDescent="0.35">
      <c r="J16230" s="19"/>
      <c r="L16230" s="19"/>
    </row>
    <row r="16231" spans="10:12" x14ac:dyDescent="0.35">
      <c r="J16231" s="19"/>
      <c r="L16231" s="19"/>
    </row>
    <row r="16232" spans="10:12" x14ac:dyDescent="0.35">
      <c r="J16232" s="19"/>
      <c r="L16232" s="19"/>
    </row>
    <row r="16233" spans="10:12" x14ac:dyDescent="0.35">
      <c r="J16233" s="19"/>
      <c r="L16233" s="19"/>
    </row>
    <row r="16234" spans="10:12" x14ac:dyDescent="0.35">
      <c r="J16234" s="19"/>
      <c r="L16234" s="19"/>
    </row>
    <row r="16235" spans="10:12" x14ac:dyDescent="0.35">
      <c r="J16235" s="19"/>
      <c r="L16235" s="19"/>
    </row>
    <row r="16236" spans="10:12" x14ac:dyDescent="0.35">
      <c r="J16236" s="19"/>
      <c r="L16236" s="19"/>
    </row>
    <row r="16237" spans="10:12" x14ac:dyDescent="0.35">
      <c r="J16237" s="19"/>
      <c r="L16237" s="19"/>
    </row>
    <row r="16238" spans="10:12" x14ac:dyDescent="0.35">
      <c r="J16238" s="19"/>
      <c r="L16238" s="19"/>
    </row>
    <row r="16239" spans="10:12" x14ac:dyDescent="0.35">
      <c r="J16239" s="19"/>
      <c r="L16239" s="19"/>
    </row>
    <row r="16240" spans="10:12" x14ac:dyDescent="0.35">
      <c r="J16240" s="19"/>
      <c r="L16240" s="19"/>
    </row>
    <row r="16241" spans="10:12" x14ac:dyDescent="0.35">
      <c r="J16241" s="19"/>
      <c r="L16241" s="19"/>
    </row>
    <row r="16242" spans="10:12" x14ac:dyDescent="0.35">
      <c r="J16242" s="19"/>
      <c r="L16242" s="19"/>
    </row>
    <row r="16243" spans="10:12" x14ac:dyDescent="0.35">
      <c r="J16243" s="19"/>
      <c r="L16243" s="19"/>
    </row>
    <row r="16244" spans="10:12" x14ac:dyDescent="0.35">
      <c r="J16244" s="19"/>
      <c r="L16244" s="19"/>
    </row>
    <row r="16245" spans="10:12" x14ac:dyDescent="0.35">
      <c r="J16245" s="19"/>
      <c r="L16245" s="19"/>
    </row>
    <row r="16246" spans="10:12" x14ac:dyDescent="0.35">
      <c r="J16246" s="19"/>
      <c r="L16246" s="19"/>
    </row>
    <row r="16247" spans="10:12" x14ac:dyDescent="0.35">
      <c r="J16247" s="19"/>
      <c r="L16247" s="19"/>
    </row>
    <row r="16248" spans="10:12" x14ac:dyDescent="0.35">
      <c r="J16248" s="19"/>
      <c r="L16248" s="19"/>
    </row>
    <row r="16249" spans="10:12" x14ac:dyDescent="0.35">
      <c r="J16249" s="19"/>
      <c r="L16249" s="19"/>
    </row>
    <row r="16250" spans="10:12" x14ac:dyDescent="0.35">
      <c r="J16250" s="19"/>
      <c r="L16250" s="19"/>
    </row>
    <row r="16251" spans="10:12" x14ac:dyDescent="0.35">
      <c r="J16251" s="19"/>
      <c r="L16251" s="19"/>
    </row>
    <row r="16252" spans="10:12" x14ac:dyDescent="0.35">
      <c r="J16252" s="19"/>
      <c r="L16252" s="19"/>
    </row>
    <row r="16253" spans="10:12" x14ac:dyDescent="0.35">
      <c r="J16253" s="19"/>
      <c r="L16253" s="19"/>
    </row>
    <row r="16254" spans="10:12" x14ac:dyDescent="0.35">
      <c r="J16254" s="19"/>
      <c r="L16254" s="19"/>
    </row>
    <row r="16255" spans="10:12" x14ac:dyDescent="0.35">
      <c r="J16255" s="19"/>
      <c r="L16255" s="19"/>
    </row>
    <row r="16256" spans="10:12" x14ac:dyDescent="0.35">
      <c r="J16256" s="19"/>
      <c r="L16256" s="19"/>
    </row>
    <row r="16257" spans="10:12" x14ac:dyDescent="0.35">
      <c r="J16257" s="19"/>
      <c r="L16257" s="19"/>
    </row>
    <row r="16258" spans="10:12" x14ac:dyDescent="0.35">
      <c r="J16258" s="19"/>
      <c r="L16258" s="19"/>
    </row>
    <row r="16259" spans="10:12" x14ac:dyDescent="0.35">
      <c r="J16259" s="19"/>
      <c r="L16259" s="19"/>
    </row>
    <row r="16260" spans="10:12" x14ac:dyDescent="0.35">
      <c r="J16260" s="19"/>
      <c r="L16260" s="19"/>
    </row>
    <row r="16261" spans="10:12" x14ac:dyDescent="0.35">
      <c r="J16261" s="19"/>
      <c r="L16261" s="19"/>
    </row>
    <row r="16262" spans="10:12" x14ac:dyDescent="0.35">
      <c r="J16262" s="19"/>
      <c r="L16262" s="19"/>
    </row>
    <row r="16263" spans="10:12" x14ac:dyDescent="0.35">
      <c r="J16263" s="19"/>
      <c r="L16263" s="19"/>
    </row>
    <row r="16264" spans="10:12" x14ac:dyDescent="0.35">
      <c r="J16264" s="19"/>
      <c r="L16264" s="19"/>
    </row>
    <row r="16265" spans="10:12" x14ac:dyDescent="0.35">
      <c r="J16265" s="19"/>
      <c r="L16265" s="19"/>
    </row>
    <row r="16266" spans="10:12" x14ac:dyDescent="0.35">
      <c r="J16266" s="19"/>
      <c r="L16266" s="19"/>
    </row>
    <row r="16267" spans="10:12" x14ac:dyDescent="0.35">
      <c r="J16267" s="19"/>
      <c r="L16267" s="19"/>
    </row>
    <row r="16268" spans="10:12" x14ac:dyDescent="0.35">
      <c r="J16268" s="19"/>
      <c r="L16268" s="19"/>
    </row>
    <row r="16269" spans="10:12" x14ac:dyDescent="0.35">
      <c r="J16269" s="19"/>
      <c r="L16269" s="19"/>
    </row>
    <row r="16270" spans="10:12" x14ac:dyDescent="0.35">
      <c r="J16270" s="19"/>
      <c r="L16270" s="19"/>
    </row>
    <row r="16271" spans="10:12" x14ac:dyDescent="0.35">
      <c r="J16271" s="19"/>
      <c r="L16271" s="19"/>
    </row>
    <row r="16272" spans="10:12" x14ac:dyDescent="0.35">
      <c r="J16272" s="19"/>
      <c r="L16272" s="19"/>
    </row>
    <row r="16273" spans="10:12" x14ac:dyDescent="0.35">
      <c r="J16273" s="19"/>
      <c r="L16273" s="19"/>
    </row>
    <row r="16274" spans="10:12" x14ac:dyDescent="0.35">
      <c r="J16274" s="19"/>
      <c r="L16274" s="19"/>
    </row>
    <row r="16275" spans="10:12" x14ac:dyDescent="0.35">
      <c r="J16275" s="19"/>
      <c r="L16275" s="19"/>
    </row>
    <row r="16276" spans="10:12" x14ac:dyDescent="0.35">
      <c r="J16276" s="19"/>
      <c r="L16276" s="19"/>
    </row>
    <row r="16277" spans="10:12" x14ac:dyDescent="0.35">
      <c r="J16277" s="19"/>
      <c r="L16277" s="19"/>
    </row>
    <row r="16278" spans="10:12" x14ac:dyDescent="0.35">
      <c r="J16278" s="19"/>
      <c r="L16278" s="19"/>
    </row>
    <row r="16279" spans="10:12" x14ac:dyDescent="0.35">
      <c r="J16279" s="19"/>
      <c r="L16279" s="19"/>
    </row>
    <row r="16280" spans="10:12" x14ac:dyDescent="0.35">
      <c r="J16280" s="19"/>
      <c r="L16280" s="19"/>
    </row>
    <row r="16281" spans="10:12" x14ac:dyDescent="0.35">
      <c r="J16281" s="19"/>
      <c r="L16281" s="19"/>
    </row>
    <row r="16282" spans="10:12" x14ac:dyDescent="0.35">
      <c r="J16282" s="19"/>
      <c r="L16282" s="19"/>
    </row>
    <row r="16283" spans="10:12" x14ac:dyDescent="0.35">
      <c r="J16283" s="19"/>
      <c r="L16283" s="19"/>
    </row>
    <row r="16284" spans="10:12" x14ac:dyDescent="0.35">
      <c r="J16284" s="19"/>
      <c r="L16284" s="19"/>
    </row>
    <row r="16285" spans="10:12" x14ac:dyDescent="0.35">
      <c r="J16285" s="19"/>
      <c r="L16285" s="19"/>
    </row>
    <row r="16286" spans="10:12" x14ac:dyDescent="0.35">
      <c r="J16286" s="19"/>
      <c r="L16286" s="19"/>
    </row>
    <row r="16287" spans="10:12" x14ac:dyDescent="0.35">
      <c r="J16287" s="19"/>
      <c r="L16287" s="19"/>
    </row>
    <row r="16288" spans="10:12" x14ac:dyDescent="0.35">
      <c r="J16288" s="19"/>
      <c r="L16288" s="19"/>
    </row>
    <row r="16289" spans="10:12" x14ac:dyDescent="0.35">
      <c r="J16289" s="19"/>
      <c r="L16289" s="19"/>
    </row>
    <row r="16290" spans="10:12" x14ac:dyDescent="0.35">
      <c r="J16290" s="19"/>
      <c r="L16290" s="19"/>
    </row>
    <row r="16291" spans="10:12" x14ac:dyDescent="0.35">
      <c r="J16291" s="19"/>
      <c r="L16291" s="19"/>
    </row>
    <row r="16292" spans="10:12" x14ac:dyDescent="0.35">
      <c r="J16292" s="19"/>
      <c r="L16292" s="19"/>
    </row>
    <row r="16293" spans="10:12" x14ac:dyDescent="0.35">
      <c r="J16293" s="19"/>
      <c r="L16293" s="19"/>
    </row>
    <row r="16294" spans="10:12" x14ac:dyDescent="0.35">
      <c r="J16294" s="19"/>
      <c r="L16294" s="19"/>
    </row>
    <row r="16295" spans="10:12" x14ac:dyDescent="0.35">
      <c r="J16295" s="19"/>
      <c r="L16295" s="19"/>
    </row>
    <row r="16296" spans="10:12" x14ac:dyDescent="0.35">
      <c r="J16296" s="19"/>
      <c r="L16296" s="19"/>
    </row>
    <row r="16297" spans="10:12" x14ac:dyDescent="0.35">
      <c r="J16297" s="19"/>
      <c r="L16297" s="19"/>
    </row>
    <row r="16298" spans="10:12" x14ac:dyDescent="0.35">
      <c r="J16298" s="19"/>
      <c r="L16298" s="19"/>
    </row>
    <row r="16299" spans="10:12" x14ac:dyDescent="0.35">
      <c r="J16299" s="19"/>
      <c r="L16299" s="19"/>
    </row>
    <row r="16300" spans="10:12" x14ac:dyDescent="0.35">
      <c r="J16300" s="19"/>
      <c r="L16300" s="19"/>
    </row>
    <row r="16301" spans="10:12" x14ac:dyDescent="0.35">
      <c r="J16301" s="19"/>
      <c r="L16301" s="19"/>
    </row>
    <row r="16302" spans="10:12" x14ac:dyDescent="0.35">
      <c r="J16302" s="19"/>
      <c r="L16302" s="19"/>
    </row>
    <row r="16303" spans="10:12" x14ac:dyDescent="0.35">
      <c r="J16303" s="19"/>
      <c r="L16303" s="19"/>
    </row>
    <row r="16304" spans="10:12" x14ac:dyDescent="0.35">
      <c r="J16304" s="19"/>
      <c r="L16304" s="19"/>
    </row>
    <row r="16305" spans="10:12" x14ac:dyDescent="0.35">
      <c r="J16305" s="19"/>
      <c r="L16305" s="19"/>
    </row>
    <row r="16306" spans="10:12" x14ac:dyDescent="0.35">
      <c r="J16306" s="19"/>
      <c r="L16306" s="19"/>
    </row>
    <row r="16307" spans="10:12" x14ac:dyDescent="0.35">
      <c r="J16307" s="19"/>
      <c r="L16307" s="19"/>
    </row>
    <row r="16308" spans="10:12" x14ac:dyDescent="0.35">
      <c r="J16308" s="19"/>
      <c r="L16308" s="19"/>
    </row>
    <row r="16309" spans="10:12" x14ac:dyDescent="0.35">
      <c r="J16309" s="19"/>
      <c r="L16309" s="19"/>
    </row>
    <row r="16310" spans="10:12" x14ac:dyDescent="0.35">
      <c r="J16310" s="19"/>
      <c r="L16310" s="19"/>
    </row>
    <row r="16311" spans="10:12" x14ac:dyDescent="0.35">
      <c r="J16311" s="19"/>
      <c r="L16311" s="19"/>
    </row>
    <row r="16312" spans="10:12" x14ac:dyDescent="0.35">
      <c r="J16312" s="19"/>
      <c r="L16312" s="19"/>
    </row>
    <row r="16313" spans="10:12" x14ac:dyDescent="0.35">
      <c r="J16313" s="19"/>
      <c r="L16313" s="19"/>
    </row>
    <row r="16314" spans="10:12" x14ac:dyDescent="0.35">
      <c r="J16314" s="19"/>
      <c r="L16314" s="19"/>
    </row>
    <row r="16315" spans="10:12" x14ac:dyDescent="0.35">
      <c r="J16315" s="19"/>
      <c r="L16315" s="19"/>
    </row>
    <row r="16316" spans="10:12" x14ac:dyDescent="0.35">
      <c r="J16316" s="19"/>
      <c r="L16316" s="19"/>
    </row>
    <row r="16317" spans="10:12" x14ac:dyDescent="0.35">
      <c r="J16317" s="19"/>
      <c r="L16317" s="19"/>
    </row>
    <row r="16318" spans="10:12" x14ac:dyDescent="0.35">
      <c r="J16318" s="19"/>
      <c r="L16318" s="19"/>
    </row>
    <row r="16319" spans="10:12" x14ac:dyDescent="0.35">
      <c r="J16319" s="19"/>
      <c r="L16319" s="19"/>
    </row>
    <row r="16320" spans="10:12" x14ac:dyDescent="0.35">
      <c r="J16320" s="19"/>
      <c r="L16320" s="19"/>
    </row>
    <row r="16321" spans="10:12" x14ac:dyDescent="0.35">
      <c r="J16321" s="19"/>
      <c r="L16321" s="19"/>
    </row>
    <row r="16322" spans="10:12" x14ac:dyDescent="0.35">
      <c r="J16322" s="19"/>
      <c r="L16322" s="19"/>
    </row>
    <row r="16323" spans="10:12" x14ac:dyDescent="0.35">
      <c r="J16323" s="19"/>
      <c r="L16323" s="19"/>
    </row>
    <row r="16324" spans="10:12" x14ac:dyDescent="0.35">
      <c r="J16324" s="19"/>
      <c r="L16324" s="19"/>
    </row>
    <row r="16325" spans="10:12" x14ac:dyDescent="0.35">
      <c r="J16325" s="19"/>
      <c r="L16325" s="19"/>
    </row>
    <row r="16326" spans="10:12" x14ac:dyDescent="0.35">
      <c r="J16326" s="19"/>
      <c r="L16326" s="19"/>
    </row>
    <row r="16327" spans="10:12" x14ac:dyDescent="0.35">
      <c r="J16327" s="19"/>
      <c r="L16327" s="19"/>
    </row>
    <row r="16328" spans="10:12" x14ac:dyDescent="0.35">
      <c r="J16328" s="19"/>
      <c r="L16328" s="19"/>
    </row>
    <row r="16329" spans="10:12" x14ac:dyDescent="0.35">
      <c r="J16329" s="19"/>
      <c r="L16329" s="19"/>
    </row>
    <row r="16330" spans="10:12" x14ac:dyDescent="0.35">
      <c r="J16330" s="19"/>
      <c r="L16330" s="19"/>
    </row>
    <row r="16331" spans="10:12" x14ac:dyDescent="0.35">
      <c r="J16331" s="19"/>
      <c r="L16331" s="19"/>
    </row>
    <row r="16332" spans="10:12" x14ac:dyDescent="0.35">
      <c r="J16332" s="19"/>
      <c r="L16332" s="19"/>
    </row>
    <row r="16333" spans="10:12" x14ac:dyDescent="0.35">
      <c r="J16333" s="19"/>
      <c r="L16333" s="19"/>
    </row>
    <row r="16334" spans="10:12" x14ac:dyDescent="0.35">
      <c r="J16334" s="19"/>
      <c r="L16334" s="19"/>
    </row>
    <row r="16335" spans="10:12" x14ac:dyDescent="0.35">
      <c r="J16335" s="19"/>
      <c r="L16335" s="19"/>
    </row>
    <row r="16336" spans="10:12" x14ac:dyDescent="0.35">
      <c r="J16336" s="19"/>
      <c r="L16336" s="19"/>
    </row>
    <row r="16337" spans="10:12" x14ac:dyDescent="0.35">
      <c r="J16337" s="19"/>
      <c r="L16337" s="19"/>
    </row>
    <row r="16338" spans="10:12" x14ac:dyDescent="0.35">
      <c r="J16338" s="19"/>
      <c r="L16338" s="19"/>
    </row>
    <row r="16339" spans="10:12" x14ac:dyDescent="0.35">
      <c r="J16339" s="19"/>
      <c r="L16339" s="19"/>
    </row>
    <row r="16340" spans="10:12" x14ac:dyDescent="0.35">
      <c r="J16340" s="19"/>
      <c r="L16340" s="19"/>
    </row>
    <row r="16341" spans="10:12" x14ac:dyDescent="0.35">
      <c r="J16341" s="19"/>
      <c r="L16341" s="19"/>
    </row>
    <row r="16342" spans="10:12" x14ac:dyDescent="0.35">
      <c r="J16342" s="19"/>
      <c r="L16342" s="19"/>
    </row>
    <row r="16343" spans="10:12" x14ac:dyDescent="0.35">
      <c r="J16343" s="19"/>
      <c r="L16343" s="19"/>
    </row>
    <row r="16344" spans="10:12" x14ac:dyDescent="0.35">
      <c r="J16344" s="19"/>
      <c r="L16344" s="19"/>
    </row>
    <row r="16345" spans="10:12" x14ac:dyDescent="0.35">
      <c r="J16345" s="19"/>
      <c r="L16345" s="19"/>
    </row>
    <row r="16346" spans="10:12" x14ac:dyDescent="0.35">
      <c r="J16346" s="19"/>
      <c r="L16346" s="19"/>
    </row>
    <row r="16347" spans="10:12" x14ac:dyDescent="0.35">
      <c r="J16347" s="19"/>
      <c r="L16347" s="19"/>
    </row>
    <row r="16348" spans="10:12" x14ac:dyDescent="0.35">
      <c r="J16348" s="19"/>
      <c r="L16348" s="19"/>
    </row>
    <row r="16349" spans="10:12" x14ac:dyDescent="0.35">
      <c r="J16349" s="19"/>
      <c r="L16349" s="19"/>
    </row>
    <row r="16350" spans="10:12" x14ac:dyDescent="0.35">
      <c r="J16350" s="19"/>
      <c r="L16350" s="19"/>
    </row>
    <row r="16351" spans="10:12" x14ac:dyDescent="0.35">
      <c r="J16351" s="19"/>
      <c r="L16351" s="19"/>
    </row>
    <row r="16352" spans="10:12" x14ac:dyDescent="0.35">
      <c r="J16352" s="19"/>
      <c r="L16352" s="19"/>
    </row>
    <row r="16353" spans="10:12" x14ac:dyDescent="0.35">
      <c r="J16353" s="19"/>
      <c r="L16353" s="19"/>
    </row>
    <row r="16354" spans="10:12" x14ac:dyDescent="0.35">
      <c r="J16354" s="19"/>
      <c r="L16354" s="19"/>
    </row>
    <row r="16355" spans="10:12" x14ac:dyDescent="0.35">
      <c r="J16355" s="19"/>
      <c r="L16355" s="19"/>
    </row>
    <row r="16356" spans="10:12" x14ac:dyDescent="0.35">
      <c r="J16356" s="19"/>
      <c r="L16356" s="19"/>
    </row>
    <row r="16357" spans="10:12" x14ac:dyDescent="0.35">
      <c r="J16357" s="19"/>
      <c r="L16357" s="19"/>
    </row>
    <row r="16358" spans="10:12" x14ac:dyDescent="0.35">
      <c r="J16358" s="19"/>
      <c r="L16358" s="19"/>
    </row>
    <row r="16359" spans="10:12" x14ac:dyDescent="0.35">
      <c r="J16359" s="19"/>
      <c r="L16359" s="19"/>
    </row>
    <row r="16360" spans="10:12" x14ac:dyDescent="0.35">
      <c r="J16360" s="19"/>
      <c r="L16360" s="19"/>
    </row>
    <row r="16361" spans="10:12" x14ac:dyDescent="0.35">
      <c r="J16361" s="19"/>
      <c r="L16361" s="19"/>
    </row>
    <row r="16362" spans="10:12" x14ac:dyDescent="0.35">
      <c r="J16362" s="19"/>
      <c r="L16362" s="19"/>
    </row>
    <row r="16363" spans="10:12" x14ac:dyDescent="0.35">
      <c r="J16363" s="19"/>
      <c r="L16363" s="19"/>
    </row>
    <row r="16364" spans="10:12" x14ac:dyDescent="0.35">
      <c r="J16364" s="19"/>
      <c r="L16364" s="19"/>
    </row>
    <row r="16365" spans="10:12" x14ac:dyDescent="0.35">
      <c r="J16365" s="19"/>
      <c r="L16365" s="19"/>
    </row>
    <row r="16366" spans="10:12" x14ac:dyDescent="0.35">
      <c r="J16366" s="19"/>
      <c r="L16366" s="19"/>
    </row>
    <row r="16367" spans="10:12" x14ac:dyDescent="0.35">
      <c r="J16367" s="19"/>
      <c r="L16367" s="19"/>
    </row>
    <row r="16368" spans="10:12" x14ac:dyDescent="0.35">
      <c r="J16368" s="19"/>
      <c r="L16368" s="19"/>
    </row>
    <row r="16369" spans="10:12" x14ac:dyDescent="0.35">
      <c r="J16369" s="19"/>
      <c r="L16369" s="19"/>
    </row>
    <row r="16370" spans="10:12" x14ac:dyDescent="0.35">
      <c r="J16370" s="19"/>
      <c r="L16370" s="19"/>
    </row>
    <row r="16371" spans="10:12" x14ac:dyDescent="0.35">
      <c r="J16371" s="19"/>
      <c r="L16371" s="19"/>
    </row>
    <row r="16372" spans="10:12" x14ac:dyDescent="0.35">
      <c r="J16372" s="19"/>
      <c r="L16372" s="19"/>
    </row>
    <row r="16373" spans="10:12" x14ac:dyDescent="0.35">
      <c r="J16373" s="19"/>
      <c r="L16373" s="19"/>
    </row>
    <row r="16374" spans="10:12" x14ac:dyDescent="0.35">
      <c r="J16374" s="19"/>
      <c r="L16374" s="19"/>
    </row>
    <row r="16375" spans="10:12" x14ac:dyDescent="0.35">
      <c r="J16375" s="19"/>
      <c r="L16375" s="19"/>
    </row>
    <row r="16376" spans="10:12" x14ac:dyDescent="0.35">
      <c r="J16376" s="19"/>
      <c r="L16376" s="19"/>
    </row>
    <row r="16377" spans="10:12" x14ac:dyDescent="0.35">
      <c r="J16377" s="19"/>
      <c r="L16377" s="19"/>
    </row>
    <row r="16378" spans="10:12" x14ac:dyDescent="0.35">
      <c r="J16378" s="19"/>
      <c r="L16378" s="19"/>
    </row>
    <row r="16379" spans="10:12" x14ac:dyDescent="0.35">
      <c r="J16379" s="19"/>
      <c r="L16379" s="19"/>
    </row>
    <row r="16380" spans="10:12" x14ac:dyDescent="0.35">
      <c r="J16380" s="19"/>
      <c r="L16380" s="19"/>
    </row>
    <row r="16381" spans="10:12" x14ac:dyDescent="0.35">
      <c r="J16381" s="19"/>
      <c r="L16381" s="19"/>
    </row>
    <row r="16382" spans="10:12" x14ac:dyDescent="0.35">
      <c r="J16382" s="19"/>
      <c r="L16382" s="19"/>
    </row>
    <row r="16383" spans="10:12" x14ac:dyDescent="0.35">
      <c r="J16383" s="19"/>
      <c r="L16383" s="19"/>
    </row>
    <row r="16384" spans="10:12" x14ac:dyDescent="0.35">
      <c r="J16384" s="19"/>
      <c r="L16384" s="19"/>
    </row>
    <row r="16385" spans="10:12" x14ac:dyDescent="0.35">
      <c r="J16385" s="19"/>
      <c r="L16385" s="19"/>
    </row>
  </sheetData>
  <autoFilter ref="A1:H123" xr:uid="{00000000-0009-0000-0000-00000C000000}"/>
  <phoneticPr fontId="5"/>
  <pageMargins left="0.70866141732283472" right="0.70866141732283472" top="0.74803149606299213" bottom="0.74803149606299213" header="0.31496062992125984" footer="0.31496062992125984"/>
  <pageSetup paperSize="9" scale="41" fitToHeight="0" orientation="landscape" r:id="rId1"/>
  <headerFooter>
    <oddHeader>&amp;C&amp;A&amp;R&amp;P／&amp;N</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J16385"/>
  <sheetViews>
    <sheetView zoomScale="70" zoomScaleNormal="70" workbookViewId="0">
      <pane xSplit="1" ySplit="1" topLeftCell="B11" activePane="bottomRight" state="frozen"/>
      <selection activeCell="C1" sqref="C1:E1048576"/>
      <selection pane="topRight" activeCell="C1" sqref="C1:E1048576"/>
      <selection pane="bottomLeft" activeCell="C1" sqref="C1:E1048576"/>
      <selection pane="bottomRight" activeCell="B2" sqref="B2:B292"/>
    </sheetView>
  </sheetViews>
  <sheetFormatPr defaultColWidth="8.6640625" defaultRowHeight="15" x14ac:dyDescent="0.35"/>
  <cols>
    <col min="1" max="1" width="8.6640625" style="11"/>
    <col min="2" max="2" width="33.5" style="11" customWidth="1"/>
    <col min="3" max="5" width="9.6640625" style="11" customWidth="1"/>
    <col min="6" max="6" width="15.58203125" style="13" customWidth="1"/>
    <col min="7" max="8" width="21.6640625" style="11" customWidth="1"/>
    <col min="9" max="9" width="11.6640625" style="13" bestFit="1" customWidth="1"/>
    <col min="10" max="10" width="28.6640625" style="11" customWidth="1"/>
    <col min="11" max="16384" width="8.6640625" style="11"/>
  </cols>
  <sheetData>
    <row r="1" spans="1:10" x14ac:dyDescent="0.35">
      <c r="A1" s="11" t="s">
        <v>422</v>
      </c>
      <c r="B1" s="11" t="s">
        <v>45</v>
      </c>
      <c r="C1" s="11" t="s">
        <v>46</v>
      </c>
      <c r="D1" s="13" t="s">
        <v>47</v>
      </c>
      <c r="E1" s="13" t="s">
        <v>708</v>
      </c>
      <c r="F1" s="13" t="s">
        <v>705</v>
      </c>
      <c r="G1" s="11" t="s">
        <v>48</v>
      </c>
      <c r="H1" s="11" t="s">
        <v>49</v>
      </c>
      <c r="I1" s="13" t="s">
        <v>104</v>
      </c>
      <c r="J1" s="11" t="s">
        <v>51</v>
      </c>
    </row>
    <row r="2" spans="1:10" x14ac:dyDescent="0.35">
      <c r="A2" s="16">
        <f>ROW()-1</f>
        <v>1</v>
      </c>
      <c r="B2" s="38" t="s">
        <v>17</v>
      </c>
      <c r="C2" s="39" t="s">
        <v>55</v>
      </c>
      <c r="D2" s="23">
        <v>5</v>
      </c>
      <c r="E2" s="23"/>
      <c r="F2" s="39"/>
      <c r="G2" s="16"/>
      <c r="H2" s="16"/>
      <c r="I2" s="18"/>
      <c r="J2" s="19">
        <v>20000</v>
      </c>
    </row>
    <row r="3" spans="1:10" x14ac:dyDescent="0.35">
      <c r="A3" s="16">
        <f t="shared" ref="A3:A257" si="0">ROW()-1</f>
        <v>2</v>
      </c>
      <c r="B3" s="38" t="s">
        <v>18</v>
      </c>
      <c r="C3" s="39" t="s">
        <v>56</v>
      </c>
      <c r="D3" s="23">
        <v>8</v>
      </c>
      <c r="E3" s="23"/>
      <c r="F3" s="39"/>
      <c r="G3" s="16"/>
      <c r="H3" s="16"/>
      <c r="I3" s="18"/>
      <c r="J3" s="19" t="s">
        <v>524</v>
      </c>
    </row>
    <row r="4" spans="1:10" x14ac:dyDescent="0.35">
      <c r="A4" s="16">
        <f t="shared" si="0"/>
        <v>3</v>
      </c>
      <c r="B4" s="38" t="s">
        <v>57</v>
      </c>
      <c r="C4" s="39" t="s">
        <v>56</v>
      </c>
      <c r="D4" s="23">
        <v>31</v>
      </c>
      <c r="E4" s="23"/>
      <c r="F4" s="39" t="s">
        <v>762</v>
      </c>
      <c r="G4" s="16" t="s">
        <v>739</v>
      </c>
      <c r="H4" s="56" t="s">
        <v>739</v>
      </c>
      <c r="I4" s="57"/>
      <c r="J4" s="19" t="s">
        <v>525</v>
      </c>
    </row>
    <row r="5" spans="1:10" x14ac:dyDescent="0.35">
      <c r="A5" s="16">
        <f t="shared" si="0"/>
        <v>4</v>
      </c>
      <c r="B5" s="38" t="s">
        <v>58</v>
      </c>
      <c r="C5" s="39" t="s">
        <v>56</v>
      </c>
      <c r="D5" s="23">
        <v>1</v>
      </c>
      <c r="E5" s="23"/>
      <c r="F5" s="39"/>
      <c r="G5" s="16"/>
      <c r="H5" s="16"/>
      <c r="I5" s="18"/>
      <c r="J5" s="19">
        <v>5</v>
      </c>
    </row>
    <row r="6" spans="1:10" x14ac:dyDescent="0.35">
      <c r="A6" s="16">
        <f t="shared" si="0"/>
        <v>5</v>
      </c>
      <c r="B6" s="38" t="s">
        <v>59</v>
      </c>
      <c r="C6" s="39" t="s">
        <v>56</v>
      </c>
      <c r="D6" s="23">
        <v>1</v>
      </c>
      <c r="E6" s="23"/>
      <c r="F6" s="39"/>
      <c r="G6" s="16"/>
      <c r="H6" s="16"/>
      <c r="I6" s="18"/>
      <c r="J6" s="19">
        <v>1</v>
      </c>
    </row>
    <row r="7" spans="1:10" x14ac:dyDescent="0.35">
      <c r="A7" s="16">
        <f t="shared" si="0"/>
        <v>6</v>
      </c>
      <c r="B7" s="38" t="s">
        <v>60</v>
      </c>
      <c r="C7" s="39" t="s">
        <v>56</v>
      </c>
      <c r="D7" s="23">
        <v>1</v>
      </c>
      <c r="E7" s="23"/>
      <c r="F7" s="39"/>
      <c r="G7" s="16"/>
      <c r="H7" s="16"/>
      <c r="I7" s="18"/>
      <c r="J7" s="19">
        <v>0</v>
      </c>
    </row>
    <row r="8" spans="1:10" x14ac:dyDescent="0.35">
      <c r="A8" s="16">
        <f t="shared" si="0"/>
        <v>7</v>
      </c>
      <c r="B8" s="38" t="s">
        <v>61</v>
      </c>
      <c r="C8" s="39" t="s">
        <v>56</v>
      </c>
      <c r="D8" s="23">
        <v>9</v>
      </c>
      <c r="E8" s="23"/>
      <c r="F8" s="39"/>
      <c r="G8" s="16"/>
      <c r="H8" s="16"/>
      <c r="I8" s="18"/>
      <c r="J8" s="19">
        <v>207300000</v>
      </c>
    </row>
    <row r="9" spans="1:10" x14ac:dyDescent="0.35">
      <c r="A9" s="16">
        <f t="shared" si="0"/>
        <v>8</v>
      </c>
      <c r="B9" s="38" t="s">
        <v>106</v>
      </c>
      <c r="C9" s="39" t="s">
        <v>56</v>
      </c>
      <c r="D9" s="23">
        <v>10</v>
      </c>
      <c r="E9" s="23"/>
      <c r="F9" s="39" t="s">
        <v>763</v>
      </c>
      <c r="G9" s="16" t="s">
        <v>739</v>
      </c>
      <c r="H9" s="16" t="s">
        <v>739</v>
      </c>
      <c r="I9" s="18"/>
      <c r="J9" s="19" t="s">
        <v>526</v>
      </c>
    </row>
    <row r="10" spans="1:10" x14ac:dyDescent="0.35">
      <c r="A10" s="16">
        <f t="shared" si="0"/>
        <v>9</v>
      </c>
      <c r="B10" s="38" t="s">
        <v>62</v>
      </c>
      <c r="C10" s="39" t="s">
        <v>56</v>
      </c>
      <c r="D10" s="23">
        <v>12</v>
      </c>
      <c r="E10" s="23"/>
      <c r="F10" s="39"/>
      <c r="G10" s="16"/>
      <c r="H10" s="16"/>
      <c r="I10" s="18"/>
      <c r="J10" s="19" t="s">
        <v>527</v>
      </c>
    </row>
    <row r="11" spans="1:10" x14ac:dyDescent="0.35">
      <c r="A11" s="16">
        <f t="shared" si="0"/>
        <v>10</v>
      </c>
      <c r="B11" s="38" t="s">
        <v>63</v>
      </c>
      <c r="C11" s="39" t="s">
        <v>56</v>
      </c>
      <c r="D11" s="23">
        <v>8</v>
      </c>
      <c r="E11" s="23"/>
      <c r="F11" s="39"/>
      <c r="G11" s="16"/>
      <c r="H11" s="16"/>
      <c r="I11" s="18"/>
      <c r="J11" s="19" t="s">
        <v>528</v>
      </c>
    </row>
    <row r="12" spans="1:10" x14ac:dyDescent="0.35">
      <c r="A12" s="16">
        <f t="shared" si="0"/>
        <v>11</v>
      </c>
      <c r="B12" s="38" t="s">
        <v>64</v>
      </c>
      <c r="C12" s="39" t="s">
        <v>56</v>
      </c>
      <c r="D12" s="23">
        <v>18</v>
      </c>
      <c r="E12" s="23"/>
      <c r="F12" s="39"/>
      <c r="G12" s="16"/>
      <c r="H12" s="16"/>
      <c r="I12" s="18"/>
      <c r="J12" s="19" t="s">
        <v>529</v>
      </c>
    </row>
    <row r="13" spans="1:10" x14ac:dyDescent="0.35">
      <c r="A13" s="16">
        <f t="shared" si="0"/>
        <v>12</v>
      </c>
      <c r="B13" s="38" t="s">
        <v>67</v>
      </c>
      <c r="C13" s="39" t="s">
        <v>56</v>
      </c>
      <c r="D13" s="23">
        <v>10</v>
      </c>
      <c r="E13" s="23"/>
      <c r="F13" s="39"/>
      <c r="G13" s="16"/>
      <c r="H13" s="16"/>
      <c r="I13" s="18"/>
      <c r="J13" s="19">
        <v>2431041002</v>
      </c>
    </row>
    <row r="14" spans="1:10" x14ac:dyDescent="0.35">
      <c r="A14" s="16">
        <f t="shared" si="0"/>
        <v>13</v>
      </c>
      <c r="B14" s="38" t="s">
        <v>70</v>
      </c>
      <c r="C14" s="39" t="s">
        <v>56</v>
      </c>
      <c r="D14" s="23">
        <v>40</v>
      </c>
      <c r="E14" s="23"/>
      <c r="F14" s="39" t="s">
        <v>764</v>
      </c>
      <c r="G14" s="16" t="s">
        <v>739</v>
      </c>
      <c r="H14" s="16" t="s">
        <v>739</v>
      </c>
      <c r="I14" s="18"/>
      <c r="J14" s="19" t="s">
        <v>530</v>
      </c>
    </row>
    <row r="15" spans="1:10" x14ac:dyDescent="0.35">
      <c r="A15" s="16">
        <f t="shared" si="0"/>
        <v>14</v>
      </c>
      <c r="B15" s="38" t="s">
        <v>71</v>
      </c>
      <c r="C15" s="39" t="s">
        <v>56</v>
      </c>
      <c r="D15" s="45"/>
      <c r="E15" s="45"/>
      <c r="F15" s="41"/>
      <c r="G15" s="16"/>
      <c r="H15" s="16"/>
      <c r="I15" s="18"/>
      <c r="J15" s="19"/>
    </row>
    <row r="16" spans="1:10" x14ac:dyDescent="0.35">
      <c r="A16" s="16">
        <f t="shared" si="0"/>
        <v>15</v>
      </c>
      <c r="B16" s="42" t="s">
        <v>72</v>
      </c>
      <c r="C16" s="39" t="s">
        <v>56</v>
      </c>
      <c r="D16" s="45"/>
      <c r="E16" s="45"/>
      <c r="F16" s="41"/>
      <c r="G16" s="16"/>
      <c r="H16" s="16"/>
      <c r="I16" s="18"/>
      <c r="J16" s="19"/>
    </row>
    <row r="17" spans="1:10" x14ac:dyDescent="0.35">
      <c r="A17" s="16">
        <f t="shared" si="0"/>
        <v>16</v>
      </c>
      <c r="B17" s="58" t="s">
        <v>531</v>
      </c>
      <c r="C17" s="39" t="s">
        <v>56</v>
      </c>
      <c r="D17" s="23">
        <v>4</v>
      </c>
      <c r="E17" s="23"/>
      <c r="F17" s="39"/>
      <c r="G17" s="16"/>
      <c r="H17" s="16"/>
      <c r="I17" s="18"/>
      <c r="J17" s="19">
        <v>101</v>
      </c>
    </row>
    <row r="18" spans="1:10" x14ac:dyDescent="0.35">
      <c r="A18" s="16">
        <f t="shared" si="0"/>
        <v>17</v>
      </c>
      <c r="B18" s="58" t="s">
        <v>532</v>
      </c>
      <c r="C18" s="39" t="s">
        <v>56</v>
      </c>
      <c r="D18" s="23">
        <v>20</v>
      </c>
      <c r="E18" s="23"/>
      <c r="F18" s="39"/>
      <c r="G18" s="16"/>
      <c r="H18" s="16"/>
      <c r="I18" s="18"/>
      <c r="J18" s="19" t="s">
        <v>533</v>
      </c>
    </row>
    <row r="19" spans="1:10" x14ac:dyDescent="0.35">
      <c r="A19" s="16">
        <f t="shared" si="0"/>
        <v>18</v>
      </c>
      <c r="B19" s="58" t="s">
        <v>534</v>
      </c>
      <c r="C19" s="39" t="s">
        <v>56</v>
      </c>
      <c r="D19" s="23">
        <v>46</v>
      </c>
      <c r="E19" s="23"/>
      <c r="F19" s="39"/>
      <c r="G19" s="16"/>
      <c r="H19" s="16"/>
      <c r="I19" s="18"/>
      <c r="J19" s="19" t="s">
        <v>535</v>
      </c>
    </row>
    <row r="20" spans="1:10" x14ac:dyDescent="0.35">
      <c r="A20" s="16">
        <f t="shared" si="0"/>
        <v>19</v>
      </c>
      <c r="B20" s="58" t="s">
        <v>536</v>
      </c>
      <c r="C20" s="39" t="s">
        <v>56</v>
      </c>
      <c r="D20" s="23">
        <v>10</v>
      </c>
      <c r="E20" s="23"/>
      <c r="F20" s="39"/>
      <c r="G20" s="16"/>
      <c r="H20" s="16"/>
      <c r="I20" s="18"/>
      <c r="J20" s="19">
        <v>2431041002</v>
      </c>
    </row>
    <row r="21" spans="1:10" x14ac:dyDescent="0.35">
      <c r="A21" s="16">
        <f t="shared" si="0"/>
        <v>20</v>
      </c>
      <c r="B21" s="59" t="s">
        <v>119</v>
      </c>
      <c r="C21" s="39" t="s">
        <v>55</v>
      </c>
      <c r="D21" s="23">
        <v>6</v>
      </c>
      <c r="E21" s="23"/>
      <c r="F21" s="39"/>
      <c r="G21" s="56"/>
      <c r="H21" s="56"/>
      <c r="I21" s="57">
        <v>1</v>
      </c>
      <c r="J21" s="19">
        <v>190910</v>
      </c>
    </row>
    <row r="22" spans="1:10" x14ac:dyDescent="0.35">
      <c r="A22" s="16">
        <f t="shared" si="0"/>
        <v>21</v>
      </c>
      <c r="B22" s="59" t="s">
        <v>537</v>
      </c>
      <c r="C22" s="39" t="s">
        <v>55</v>
      </c>
      <c r="D22" s="23">
        <v>6</v>
      </c>
      <c r="E22" s="23"/>
      <c r="F22" s="39"/>
      <c r="G22" s="16"/>
      <c r="H22" s="16"/>
      <c r="I22" s="57">
        <v>1</v>
      </c>
      <c r="J22" s="19">
        <v>190911</v>
      </c>
    </row>
    <row r="23" spans="1:10" x14ac:dyDescent="0.35">
      <c r="A23" s="16">
        <f t="shared" si="0"/>
        <v>22</v>
      </c>
      <c r="B23" s="59" t="s">
        <v>116</v>
      </c>
      <c r="C23" s="39" t="s">
        <v>55</v>
      </c>
      <c r="D23" s="23">
        <v>6</v>
      </c>
      <c r="E23" s="23"/>
      <c r="F23" s="39"/>
      <c r="G23" s="16"/>
      <c r="H23" s="16"/>
      <c r="I23" s="57">
        <v>1</v>
      </c>
      <c r="J23" s="19">
        <v>190930</v>
      </c>
    </row>
    <row r="24" spans="1:10" x14ac:dyDescent="0.35">
      <c r="A24" s="16">
        <f t="shared" si="0"/>
        <v>23</v>
      </c>
      <c r="B24" s="59" t="s">
        <v>538</v>
      </c>
      <c r="C24" s="39" t="s">
        <v>56</v>
      </c>
      <c r="D24" s="23">
        <v>8</v>
      </c>
      <c r="E24" s="23"/>
      <c r="F24" s="39"/>
      <c r="G24" s="16"/>
      <c r="H24" s="16"/>
      <c r="I24" s="57">
        <v>1</v>
      </c>
      <c r="J24" s="19">
        <v>46100911</v>
      </c>
    </row>
    <row r="25" spans="1:10" x14ac:dyDescent="0.35">
      <c r="A25" s="16">
        <f t="shared" si="0"/>
        <v>24</v>
      </c>
      <c r="B25" s="59" t="s">
        <v>539</v>
      </c>
      <c r="C25" s="39" t="s">
        <v>56</v>
      </c>
      <c r="D25" s="23">
        <v>8</v>
      </c>
      <c r="E25" s="23"/>
      <c r="F25" s="39"/>
      <c r="G25" s="16"/>
      <c r="H25" s="16"/>
      <c r="I25" s="57">
        <v>1</v>
      </c>
      <c r="J25" s="19">
        <v>312023</v>
      </c>
    </row>
    <row r="26" spans="1:10" x14ac:dyDescent="0.35">
      <c r="A26" s="16">
        <f t="shared" si="0"/>
        <v>25</v>
      </c>
      <c r="B26" s="59" t="s">
        <v>540</v>
      </c>
      <c r="C26" s="39" t="s">
        <v>55</v>
      </c>
      <c r="D26" s="23">
        <v>2</v>
      </c>
      <c r="E26" s="23"/>
      <c r="F26" s="39"/>
      <c r="G26" s="16"/>
      <c r="H26" s="16"/>
      <c r="I26" s="57">
        <v>1</v>
      </c>
      <c r="J26" s="19">
        <v>1</v>
      </c>
    </row>
    <row r="27" spans="1:10" x14ac:dyDescent="0.35">
      <c r="A27" s="16">
        <f t="shared" si="0"/>
        <v>26</v>
      </c>
      <c r="B27" s="59" t="s">
        <v>541</v>
      </c>
      <c r="C27" s="39" t="s">
        <v>56</v>
      </c>
      <c r="D27" s="23">
        <v>7</v>
      </c>
      <c r="E27" s="23"/>
      <c r="F27" s="39"/>
      <c r="G27" s="16"/>
      <c r="H27" s="16"/>
      <c r="I27" s="57">
        <v>1</v>
      </c>
      <c r="J27" s="19">
        <v>325394</v>
      </c>
    </row>
    <row r="28" spans="1:10" x14ac:dyDescent="0.35">
      <c r="A28" s="16">
        <f t="shared" si="0"/>
        <v>27</v>
      </c>
      <c r="B28" s="59" t="s">
        <v>123</v>
      </c>
      <c r="C28" s="39" t="s">
        <v>56</v>
      </c>
      <c r="D28" s="23">
        <v>40</v>
      </c>
      <c r="E28" s="23"/>
      <c r="F28" s="39" t="s">
        <v>757</v>
      </c>
      <c r="G28" s="56" t="s">
        <v>739</v>
      </c>
      <c r="H28" s="56" t="s">
        <v>739</v>
      </c>
      <c r="I28" s="57">
        <v>1</v>
      </c>
      <c r="J28" s="19" t="s">
        <v>542</v>
      </c>
    </row>
    <row r="29" spans="1:10" x14ac:dyDescent="0.35">
      <c r="A29" s="16">
        <f t="shared" si="0"/>
        <v>28</v>
      </c>
      <c r="B29" s="59" t="s">
        <v>126</v>
      </c>
      <c r="C29" s="39" t="s">
        <v>56</v>
      </c>
      <c r="D29" s="23">
        <v>20</v>
      </c>
      <c r="E29" s="23"/>
      <c r="F29" s="39"/>
      <c r="G29" s="16"/>
      <c r="H29" s="16"/>
      <c r="I29" s="57">
        <v>1</v>
      </c>
      <c r="J29" s="19" t="s">
        <v>543</v>
      </c>
    </row>
    <row r="30" spans="1:10" x14ac:dyDescent="0.35">
      <c r="A30" s="16">
        <f t="shared" si="0"/>
        <v>29</v>
      </c>
      <c r="B30" s="59" t="s">
        <v>128</v>
      </c>
      <c r="C30" s="39" t="s">
        <v>56</v>
      </c>
      <c r="D30" s="23">
        <v>9</v>
      </c>
      <c r="E30" s="23"/>
      <c r="F30" s="39"/>
      <c r="G30" s="16"/>
      <c r="H30" s="16"/>
      <c r="I30" s="57">
        <v>1</v>
      </c>
      <c r="J30" s="19">
        <v>6</v>
      </c>
    </row>
    <row r="31" spans="1:10" x14ac:dyDescent="0.35">
      <c r="A31" s="16">
        <f t="shared" si="0"/>
        <v>30</v>
      </c>
      <c r="B31" s="59" t="s">
        <v>130</v>
      </c>
      <c r="C31" s="39" t="s">
        <v>56</v>
      </c>
      <c r="D31" s="23">
        <v>10</v>
      </c>
      <c r="E31" s="23"/>
      <c r="F31" s="39"/>
      <c r="G31" s="16"/>
      <c r="H31" s="16"/>
      <c r="I31" s="57">
        <v>1</v>
      </c>
      <c r="J31" s="19">
        <v>2</v>
      </c>
    </row>
    <row r="32" spans="1:10" x14ac:dyDescent="0.35">
      <c r="A32" s="16">
        <f t="shared" si="0"/>
        <v>31</v>
      </c>
      <c r="B32" s="59" t="s">
        <v>133</v>
      </c>
      <c r="C32" s="39" t="s">
        <v>56</v>
      </c>
      <c r="D32" s="23">
        <v>10</v>
      </c>
      <c r="E32" s="23"/>
      <c r="F32" s="39"/>
      <c r="G32" s="16"/>
      <c r="H32" s="16"/>
      <c r="I32" s="57">
        <v>1</v>
      </c>
      <c r="J32" s="19">
        <v>12</v>
      </c>
    </row>
    <row r="33" spans="1:10" x14ac:dyDescent="0.35">
      <c r="A33" s="16">
        <f t="shared" si="0"/>
        <v>32</v>
      </c>
      <c r="B33" s="59" t="s">
        <v>134</v>
      </c>
      <c r="C33" s="39" t="s">
        <v>56</v>
      </c>
      <c r="D33" s="23">
        <v>11</v>
      </c>
      <c r="E33" s="23"/>
      <c r="F33" s="39"/>
      <c r="G33" s="16"/>
      <c r="H33" s="16"/>
      <c r="I33" s="57">
        <v>1</v>
      </c>
      <c r="J33" s="19">
        <v>398.97</v>
      </c>
    </row>
    <row r="34" spans="1:10" x14ac:dyDescent="0.35">
      <c r="A34" s="16">
        <f t="shared" si="0"/>
        <v>33</v>
      </c>
      <c r="B34" s="59" t="s">
        <v>137</v>
      </c>
      <c r="C34" s="39" t="s">
        <v>56</v>
      </c>
      <c r="D34" s="23">
        <v>11</v>
      </c>
      <c r="E34" s="23"/>
      <c r="F34" s="39"/>
      <c r="G34" s="16"/>
      <c r="H34" s="16"/>
      <c r="I34" s="57">
        <v>1</v>
      </c>
      <c r="J34" s="60">
        <v>4787</v>
      </c>
    </row>
    <row r="35" spans="1:10" x14ac:dyDescent="0.35">
      <c r="A35" s="16">
        <f t="shared" si="0"/>
        <v>34</v>
      </c>
      <c r="B35" s="59" t="s">
        <v>544</v>
      </c>
      <c r="C35" s="39" t="s">
        <v>56</v>
      </c>
      <c r="D35" s="23">
        <v>40</v>
      </c>
      <c r="E35" s="23"/>
      <c r="F35" s="39"/>
      <c r="G35" s="16"/>
      <c r="H35" s="16"/>
      <c r="I35" s="57">
        <v>1</v>
      </c>
      <c r="J35" s="19" t="s">
        <v>545</v>
      </c>
    </row>
    <row r="36" spans="1:10" x14ac:dyDescent="0.35">
      <c r="A36" s="16">
        <f t="shared" si="0"/>
        <v>35</v>
      </c>
      <c r="B36" s="61" t="s">
        <v>119</v>
      </c>
      <c r="C36" s="39" t="s">
        <v>55</v>
      </c>
      <c r="D36" s="23">
        <v>6</v>
      </c>
      <c r="E36" s="23"/>
      <c r="F36" s="39"/>
      <c r="G36" s="16"/>
      <c r="H36" s="16"/>
      <c r="I36" s="18">
        <f>I21+1</f>
        <v>2</v>
      </c>
      <c r="J36" s="19"/>
    </row>
    <row r="37" spans="1:10" x14ac:dyDescent="0.35">
      <c r="A37" s="16">
        <f t="shared" si="0"/>
        <v>36</v>
      </c>
      <c r="B37" s="61" t="s">
        <v>537</v>
      </c>
      <c r="C37" s="39" t="s">
        <v>55</v>
      </c>
      <c r="D37" s="23">
        <v>6</v>
      </c>
      <c r="E37" s="23"/>
      <c r="F37" s="39"/>
      <c r="G37" s="16"/>
      <c r="H37" s="16"/>
      <c r="I37" s="18">
        <f t="shared" ref="I37:I50" si="1">I22+1</f>
        <v>2</v>
      </c>
      <c r="J37" s="19"/>
    </row>
    <row r="38" spans="1:10" x14ac:dyDescent="0.35">
      <c r="A38" s="16">
        <f t="shared" si="0"/>
        <v>37</v>
      </c>
      <c r="B38" s="61" t="s">
        <v>116</v>
      </c>
      <c r="C38" s="39" t="s">
        <v>55</v>
      </c>
      <c r="D38" s="23">
        <v>6</v>
      </c>
      <c r="E38" s="23"/>
      <c r="F38" s="39"/>
      <c r="I38" s="18">
        <f t="shared" si="1"/>
        <v>2</v>
      </c>
      <c r="J38" s="19"/>
    </row>
    <row r="39" spans="1:10" x14ac:dyDescent="0.35">
      <c r="A39" s="16">
        <f t="shared" si="0"/>
        <v>38</v>
      </c>
      <c r="B39" s="61" t="s">
        <v>538</v>
      </c>
      <c r="C39" s="39" t="s">
        <v>56</v>
      </c>
      <c r="D39" s="23">
        <v>8</v>
      </c>
      <c r="E39" s="23"/>
      <c r="F39" s="39"/>
      <c r="I39" s="18">
        <f t="shared" si="1"/>
        <v>2</v>
      </c>
      <c r="J39" s="19"/>
    </row>
    <row r="40" spans="1:10" x14ac:dyDescent="0.35">
      <c r="A40" s="16">
        <f t="shared" si="0"/>
        <v>39</v>
      </c>
      <c r="B40" s="61" t="s">
        <v>539</v>
      </c>
      <c r="C40" s="39" t="s">
        <v>56</v>
      </c>
      <c r="D40" s="23">
        <v>8</v>
      </c>
      <c r="E40" s="23"/>
      <c r="F40" s="39"/>
      <c r="I40" s="18">
        <f t="shared" si="1"/>
        <v>2</v>
      </c>
      <c r="J40" s="19"/>
    </row>
    <row r="41" spans="1:10" x14ac:dyDescent="0.35">
      <c r="A41" s="16">
        <f t="shared" si="0"/>
        <v>40</v>
      </c>
      <c r="B41" s="61" t="s">
        <v>540</v>
      </c>
      <c r="C41" s="39" t="s">
        <v>55</v>
      </c>
      <c r="D41" s="23">
        <v>2</v>
      </c>
      <c r="E41" s="23"/>
      <c r="F41" s="39"/>
      <c r="I41" s="18">
        <f t="shared" si="1"/>
        <v>2</v>
      </c>
      <c r="J41" s="19"/>
    </row>
    <row r="42" spans="1:10" x14ac:dyDescent="0.35">
      <c r="A42" s="16">
        <f t="shared" si="0"/>
        <v>41</v>
      </c>
      <c r="B42" s="61" t="s">
        <v>541</v>
      </c>
      <c r="C42" s="39" t="s">
        <v>56</v>
      </c>
      <c r="D42" s="23">
        <v>7</v>
      </c>
      <c r="E42" s="23"/>
      <c r="F42" s="39"/>
      <c r="I42" s="18">
        <f t="shared" si="1"/>
        <v>2</v>
      </c>
      <c r="J42" s="19"/>
    </row>
    <row r="43" spans="1:10" x14ac:dyDescent="0.35">
      <c r="A43" s="16">
        <f t="shared" si="0"/>
        <v>42</v>
      </c>
      <c r="B43" s="61" t="s">
        <v>123</v>
      </c>
      <c r="C43" s="39" t="s">
        <v>56</v>
      </c>
      <c r="D43" s="23">
        <v>40</v>
      </c>
      <c r="E43" s="23"/>
      <c r="F43" s="39" t="s">
        <v>744</v>
      </c>
      <c r="G43" s="56" t="s">
        <v>739</v>
      </c>
      <c r="H43" s="56" t="s">
        <v>739</v>
      </c>
      <c r="I43" s="18">
        <f t="shared" si="1"/>
        <v>2</v>
      </c>
      <c r="J43" s="19"/>
    </row>
    <row r="44" spans="1:10" x14ac:dyDescent="0.35">
      <c r="A44" s="16">
        <f t="shared" si="0"/>
        <v>43</v>
      </c>
      <c r="B44" s="61" t="s">
        <v>126</v>
      </c>
      <c r="C44" s="39" t="s">
        <v>56</v>
      </c>
      <c r="D44" s="23">
        <v>20</v>
      </c>
      <c r="E44" s="23"/>
      <c r="F44" s="39"/>
      <c r="I44" s="18">
        <f t="shared" si="1"/>
        <v>2</v>
      </c>
      <c r="J44" s="19"/>
    </row>
    <row r="45" spans="1:10" x14ac:dyDescent="0.35">
      <c r="A45" s="16">
        <f t="shared" si="0"/>
        <v>44</v>
      </c>
      <c r="B45" s="61" t="s">
        <v>128</v>
      </c>
      <c r="C45" s="39" t="s">
        <v>56</v>
      </c>
      <c r="D45" s="23">
        <v>9</v>
      </c>
      <c r="E45" s="23"/>
      <c r="F45" s="39"/>
      <c r="I45" s="18">
        <f t="shared" si="1"/>
        <v>2</v>
      </c>
      <c r="J45" s="19"/>
    </row>
    <row r="46" spans="1:10" x14ac:dyDescent="0.35">
      <c r="A46" s="16">
        <f t="shared" si="0"/>
        <v>45</v>
      </c>
      <c r="B46" s="61" t="s">
        <v>130</v>
      </c>
      <c r="C46" s="39" t="s">
        <v>56</v>
      </c>
      <c r="D46" s="23">
        <v>10</v>
      </c>
      <c r="E46" s="23"/>
      <c r="F46" s="39"/>
      <c r="I46" s="18">
        <f t="shared" si="1"/>
        <v>2</v>
      </c>
      <c r="J46" s="19"/>
    </row>
    <row r="47" spans="1:10" x14ac:dyDescent="0.35">
      <c r="A47" s="16">
        <f t="shared" si="0"/>
        <v>46</v>
      </c>
      <c r="B47" s="61" t="s">
        <v>133</v>
      </c>
      <c r="C47" s="39" t="s">
        <v>56</v>
      </c>
      <c r="D47" s="23">
        <v>10</v>
      </c>
      <c r="E47" s="23"/>
      <c r="F47" s="39"/>
      <c r="I47" s="18">
        <f t="shared" si="1"/>
        <v>2</v>
      </c>
      <c r="J47" s="19"/>
    </row>
    <row r="48" spans="1:10" x14ac:dyDescent="0.35">
      <c r="A48" s="16">
        <f t="shared" si="0"/>
        <v>47</v>
      </c>
      <c r="B48" s="61" t="s">
        <v>134</v>
      </c>
      <c r="C48" s="39" t="s">
        <v>56</v>
      </c>
      <c r="D48" s="23">
        <v>11</v>
      </c>
      <c r="E48" s="23"/>
      <c r="F48" s="39"/>
      <c r="I48" s="18">
        <f t="shared" si="1"/>
        <v>2</v>
      </c>
      <c r="J48" s="19" t="s">
        <v>546</v>
      </c>
    </row>
    <row r="49" spans="1:10" x14ac:dyDescent="0.35">
      <c r="A49" s="16">
        <f t="shared" si="0"/>
        <v>48</v>
      </c>
      <c r="B49" s="61" t="s">
        <v>137</v>
      </c>
      <c r="C49" s="39" t="s">
        <v>56</v>
      </c>
      <c r="D49" s="23">
        <v>11</v>
      </c>
      <c r="E49" s="23"/>
      <c r="F49" s="39"/>
      <c r="I49" s="18">
        <f t="shared" si="1"/>
        <v>2</v>
      </c>
      <c r="J49" s="60">
        <v>4787</v>
      </c>
    </row>
    <row r="50" spans="1:10" x14ac:dyDescent="0.35">
      <c r="A50" s="16">
        <f t="shared" si="0"/>
        <v>49</v>
      </c>
      <c r="B50" s="61" t="s">
        <v>544</v>
      </c>
      <c r="C50" s="39" t="s">
        <v>56</v>
      </c>
      <c r="D50" s="23">
        <v>40</v>
      </c>
      <c r="E50" s="23"/>
      <c r="F50" s="39"/>
      <c r="I50" s="18">
        <f t="shared" si="1"/>
        <v>2</v>
      </c>
      <c r="J50" s="19"/>
    </row>
    <row r="51" spans="1:10" x14ac:dyDescent="0.35">
      <c r="A51" s="16">
        <f t="shared" si="0"/>
        <v>50</v>
      </c>
      <c r="B51" s="59" t="s">
        <v>119</v>
      </c>
      <c r="C51" s="39" t="s">
        <v>55</v>
      </c>
      <c r="D51" s="23">
        <v>6</v>
      </c>
      <c r="E51" s="23"/>
      <c r="F51" s="39"/>
      <c r="G51" s="56"/>
      <c r="H51" s="56"/>
      <c r="I51" s="18">
        <f t="shared" ref="I51:I65" si="2">I36+1</f>
        <v>3</v>
      </c>
      <c r="J51" s="19">
        <v>190910</v>
      </c>
    </row>
    <row r="52" spans="1:10" x14ac:dyDescent="0.35">
      <c r="A52" s="16">
        <f t="shared" si="0"/>
        <v>51</v>
      </c>
      <c r="B52" s="59" t="s">
        <v>537</v>
      </c>
      <c r="C52" s="39" t="s">
        <v>55</v>
      </c>
      <c r="D52" s="23">
        <v>6</v>
      </c>
      <c r="E52" s="23"/>
      <c r="F52" s="39"/>
      <c r="G52" s="16"/>
      <c r="H52" s="16"/>
      <c r="I52" s="18">
        <f t="shared" si="2"/>
        <v>3</v>
      </c>
      <c r="J52" s="19">
        <v>190911</v>
      </c>
    </row>
    <row r="53" spans="1:10" x14ac:dyDescent="0.35">
      <c r="A53" s="16">
        <f t="shared" si="0"/>
        <v>52</v>
      </c>
      <c r="B53" s="59" t="s">
        <v>116</v>
      </c>
      <c r="C53" s="39" t="s">
        <v>55</v>
      </c>
      <c r="D53" s="23">
        <v>6</v>
      </c>
      <c r="E53" s="23"/>
      <c r="F53" s="39"/>
      <c r="G53" s="16"/>
      <c r="H53" s="16"/>
      <c r="I53" s="18">
        <f t="shared" si="2"/>
        <v>3</v>
      </c>
      <c r="J53" s="19">
        <v>190930</v>
      </c>
    </row>
    <row r="54" spans="1:10" x14ac:dyDescent="0.35">
      <c r="A54" s="16">
        <f t="shared" si="0"/>
        <v>53</v>
      </c>
      <c r="B54" s="59" t="s">
        <v>538</v>
      </c>
      <c r="C54" s="39" t="s">
        <v>56</v>
      </c>
      <c r="D54" s="23">
        <v>8</v>
      </c>
      <c r="E54" s="23"/>
      <c r="F54" s="39"/>
      <c r="G54" s="16"/>
      <c r="H54" s="16"/>
      <c r="I54" s="18">
        <f t="shared" si="2"/>
        <v>3</v>
      </c>
      <c r="J54" s="19">
        <v>46101110</v>
      </c>
    </row>
    <row r="55" spans="1:10" x14ac:dyDescent="0.35">
      <c r="A55" s="16">
        <f t="shared" si="0"/>
        <v>54</v>
      </c>
      <c r="B55" s="59" t="s">
        <v>539</v>
      </c>
      <c r="C55" s="39" t="s">
        <v>56</v>
      </c>
      <c r="D55" s="23">
        <v>8</v>
      </c>
      <c r="E55" s="23"/>
      <c r="F55" s="39"/>
      <c r="G55" s="16"/>
      <c r="H55" s="16"/>
      <c r="I55" s="18">
        <f t="shared" si="2"/>
        <v>3</v>
      </c>
      <c r="J55" s="19" t="s">
        <v>545</v>
      </c>
    </row>
    <row r="56" spans="1:10" x14ac:dyDescent="0.35">
      <c r="A56" s="16">
        <f t="shared" si="0"/>
        <v>55</v>
      </c>
      <c r="B56" s="59" t="s">
        <v>540</v>
      </c>
      <c r="C56" s="39" t="s">
        <v>55</v>
      </c>
      <c r="D56" s="23">
        <v>2</v>
      </c>
      <c r="E56" s="23"/>
      <c r="F56" s="39"/>
      <c r="G56" s="16"/>
      <c r="H56" s="16"/>
      <c r="I56" s="18">
        <f t="shared" si="2"/>
        <v>3</v>
      </c>
      <c r="J56" s="19">
        <v>1</v>
      </c>
    </row>
    <row r="57" spans="1:10" x14ac:dyDescent="0.35">
      <c r="A57" s="16">
        <f t="shared" si="0"/>
        <v>56</v>
      </c>
      <c r="B57" s="59" t="s">
        <v>541</v>
      </c>
      <c r="C57" s="39" t="s">
        <v>56</v>
      </c>
      <c r="D57" s="23">
        <v>7</v>
      </c>
      <c r="E57" s="23"/>
      <c r="F57" s="39"/>
      <c r="G57" s="16"/>
      <c r="H57" s="16"/>
      <c r="I57" s="18">
        <f t="shared" si="2"/>
        <v>3</v>
      </c>
      <c r="J57" s="19">
        <v>142205</v>
      </c>
    </row>
    <row r="58" spans="1:10" x14ac:dyDescent="0.35">
      <c r="A58" s="16">
        <f t="shared" si="0"/>
        <v>57</v>
      </c>
      <c r="B58" s="59" t="s">
        <v>123</v>
      </c>
      <c r="C58" s="39" t="s">
        <v>56</v>
      </c>
      <c r="D58" s="23">
        <v>40</v>
      </c>
      <c r="E58" s="23"/>
      <c r="F58" s="39" t="s">
        <v>757</v>
      </c>
      <c r="G58" s="56" t="s">
        <v>739</v>
      </c>
      <c r="H58" s="56" t="s">
        <v>739</v>
      </c>
      <c r="I58" s="18">
        <f t="shared" si="2"/>
        <v>3</v>
      </c>
      <c r="J58" s="19" t="s">
        <v>547</v>
      </c>
    </row>
    <row r="59" spans="1:10" x14ac:dyDescent="0.35">
      <c r="A59" s="16">
        <f t="shared" si="0"/>
        <v>58</v>
      </c>
      <c r="B59" s="59" t="s">
        <v>126</v>
      </c>
      <c r="C59" s="39" t="s">
        <v>56</v>
      </c>
      <c r="D59" s="23">
        <v>20</v>
      </c>
      <c r="E59" s="23"/>
      <c r="F59" s="39"/>
      <c r="G59" s="16"/>
      <c r="H59" s="16"/>
      <c r="I59" s="18">
        <f t="shared" si="2"/>
        <v>3</v>
      </c>
      <c r="J59" s="19" t="s">
        <v>548</v>
      </c>
    </row>
    <row r="60" spans="1:10" x14ac:dyDescent="0.35">
      <c r="A60" s="16">
        <f t="shared" si="0"/>
        <v>59</v>
      </c>
      <c r="B60" s="59" t="s">
        <v>128</v>
      </c>
      <c r="C60" s="39" t="s">
        <v>56</v>
      </c>
      <c r="D60" s="23">
        <v>9</v>
      </c>
      <c r="E60" s="23"/>
      <c r="F60" s="39"/>
      <c r="G60" s="16"/>
      <c r="H60" s="16"/>
      <c r="I60" s="18">
        <f t="shared" si="2"/>
        <v>3</v>
      </c>
      <c r="J60" s="19">
        <v>12</v>
      </c>
    </row>
    <row r="61" spans="1:10" x14ac:dyDescent="0.35">
      <c r="A61" s="16">
        <f t="shared" si="0"/>
        <v>60</v>
      </c>
      <c r="B61" s="59" t="s">
        <v>130</v>
      </c>
      <c r="C61" s="39" t="s">
        <v>56</v>
      </c>
      <c r="D61" s="23">
        <v>10</v>
      </c>
      <c r="E61" s="23"/>
      <c r="F61" s="39"/>
      <c r="G61" s="16"/>
      <c r="H61" s="16"/>
      <c r="I61" s="18">
        <f t="shared" si="2"/>
        <v>3</v>
      </c>
      <c r="J61" s="19">
        <v>2</v>
      </c>
    </row>
    <row r="62" spans="1:10" x14ac:dyDescent="0.35">
      <c r="A62" s="16">
        <f t="shared" si="0"/>
        <v>61</v>
      </c>
      <c r="B62" s="59" t="s">
        <v>133</v>
      </c>
      <c r="C62" s="39" t="s">
        <v>56</v>
      </c>
      <c r="D62" s="23">
        <v>10</v>
      </c>
      <c r="E62" s="23"/>
      <c r="F62" s="39"/>
      <c r="G62" s="16"/>
      <c r="H62" s="16"/>
      <c r="I62" s="18">
        <f t="shared" si="2"/>
        <v>3</v>
      </c>
      <c r="J62" s="19">
        <v>24</v>
      </c>
    </row>
    <row r="63" spans="1:10" x14ac:dyDescent="0.35">
      <c r="A63" s="16">
        <f t="shared" si="0"/>
        <v>62</v>
      </c>
      <c r="B63" s="59" t="s">
        <v>134</v>
      </c>
      <c r="C63" s="39" t="s">
        <v>56</v>
      </c>
      <c r="D63" s="23">
        <v>11</v>
      </c>
      <c r="E63" s="23"/>
      <c r="F63" s="39"/>
      <c r="G63" s="16"/>
      <c r="H63" s="16"/>
      <c r="I63" s="18">
        <f t="shared" si="2"/>
        <v>3</v>
      </c>
      <c r="J63" s="19">
        <v>825</v>
      </c>
    </row>
    <row r="64" spans="1:10" x14ac:dyDescent="0.35">
      <c r="A64" s="16">
        <f t="shared" si="0"/>
        <v>63</v>
      </c>
      <c r="B64" s="59" t="s">
        <v>137</v>
      </c>
      <c r="C64" s="39" t="s">
        <v>56</v>
      </c>
      <c r="D64" s="23">
        <v>11</v>
      </c>
      <c r="E64" s="23"/>
      <c r="F64" s="39"/>
      <c r="G64" s="16"/>
      <c r="H64" s="16"/>
      <c r="I64" s="18">
        <f t="shared" si="2"/>
        <v>3</v>
      </c>
      <c r="J64" s="60">
        <v>19800</v>
      </c>
    </row>
    <row r="65" spans="1:10" x14ac:dyDescent="0.35">
      <c r="A65" s="16">
        <f t="shared" si="0"/>
        <v>64</v>
      </c>
      <c r="B65" s="59" t="s">
        <v>544</v>
      </c>
      <c r="C65" s="39" t="s">
        <v>56</v>
      </c>
      <c r="D65" s="23">
        <v>40</v>
      </c>
      <c r="E65" s="23"/>
      <c r="F65" s="39"/>
      <c r="G65" s="16"/>
      <c r="H65" s="16"/>
      <c r="I65" s="18">
        <f t="shared" si="2"/>
        <v>3</v>
      </c>
      <c r="J65" s="19" t="s">
        <v>545</v>
      </c>
    </row>
    <row r="66" spans="1:10" x14ac:dyDescent="0.35">
      <c r="A66" s="16">
        <f t="shared" si="0"/>
        <v>65</v>
      </c>
      <c r="B66" s="61" t="s">
        <v>119</v>
      </c>
      <c r="C66" s="39" t="s">
        <v>55</v>
      </c>
      <c r="D66" s="23">
        <v>6</v>
      </c>
      <c r="E66" s="23"/>
      <c r="F66" s="39"/>
      <c r="G66" s="16"/>
      <c r="H66" s="16"/>
      <c r="I66" s="18">
        <f t="shared" ref="I66:I80" si="3">I51+1</f>
        <v>4</v>
      </c>
      <c r="J66" s="19"/>
    </row>
    <row r="67" spans="1:10" x14ac:dyDescent="0.35">
      <c r="A67" s="16">
        <f t="shared" si="0"/>
        <v>66</v>
      </c>
      <c r="B67" s="61" t="s">
        <v>537</v>
      </c>
      <c r="C67" s="39" t="s">
        <v>55</v>
      </c>
      <c r="D67" s="23">
        <v>6</v>
      </c>
      <c r="E67" s="23"/>
      <c r="F67" s="39"/>
      <c r="G67" s="16"/>
      <c r="H67" s="16"/>
      <c r="I67" s="18">
        <f t="shared" si="3"/>
        <v>4</v>
      </c>
      <c r="J67" s="19"/>
    </row>
    <row r="68" spans="1:10" x14ac:dyDescent="0.35">
      <c r="A68" s="16">
        <f t="shared" si="0"/>
        <v>67</v>
      </c>
      <c r="B68" s="61" t="s">
        <v>116</v>
      </c>
      <c r="C68" s="39" t="s">
        <v>55</v>
      </c>
      <c r="D68" s="23">
        <v>6</v>
      </c>
      <c r="E68" s="23"/>
      <c r="F68" s="39"/>
      <c r="I68" s="18">
        <f t="shared" si="3"/>
        <v>4</v>
      </c>
      <c r="J68" s="19"/>
    </row>
    <row r="69" spans="1:10" x14ac:dyDescent="0.35">
      <c r="A69" s="16">
        <f t="shared" si="0"/>
        <v>68</v>
      </c>
      <c r="B69" s="61" t="s">
        <v>538</v>
      </c>
      <c r="C69" s="39" t="s">
        <v>56</v>
      </c>
      <c r="D69" s="23">
        <v>8</v>
      </c>
      <c r="E69" s="23"/>
      <c r="F69" s="39"/>
      <c r="I69" s="18">
        <f t="shared" si="3"/>
        <v>4</v>
      </c>
      <c r="J69" s="19"/>
    </row>
    <row r="70" spans="1:10" x14ac:dyDescent="0.35">
      <c r="A70" s="16">
        <f t="shared" si="0"/>
        <v>69</v>
      </c>
      <c r="B70" s="61" t="s">
        <v>539</v>
      </c>
      <c r="C70" s="39" t="s">
        <v>56</v>
      </c>
      <c r="D70" s="23">
        <v>8</v>
      </c>
      <c r="E70" s="23"/>
      <c r="F70" s="39"/>
      <c r="I70" s="18">
        <f t="shared" si="3"/>
        <v>4</v>
      </c>
      <c r="J70" s="19"/>
    </row>
    <row r="71" spans="1:10" x14ac:dyDescent="0.35">
      <c r="A71" s="16">
        <f t="shared" si="0"/>
        <v>70</v>
      </c>
      <c r="B71" s="61" t="s">
        <v>540</v>
      </c>
      <c r="C71" s="39" t="s">
        <v>55</v>
      </c>
      <c r="D71" s="23">
        <v>2</v>
      </c>
      <c r="E71" s="23"/>
      <c r="F71" s="39"/>
      <c r="I71" s="18">
        <f t="shared" si="3"/>
        <v>4</v>
      </c>
      <c r="J71" s="19">
        <v>2</v>
      </c>
    </row>
    <row r="72" spans="1:10" x14ac:dyDescent="0.35">
      <c r="A72" s="16">
        <f t="shared" si="0"/>
        <v>71</v>
      </c>
      <c r="B72" s="61" t="s">
        <v>541</v>
      </c>
      <c r="C72" s="39" t="s">
        <v>56</v>
      </c>
      <c r="D72" s="23">
        <v>7</v>
      </c>
      <c r="E72" s="23"/>
      <c r="F72" s="39"/>
      <c r="I72" s="18">
        <f t="shared" si="3"/>
        <v>4</v>
      </c>
      <c r="J72" s="19">
        <v>325971</v>
      </c>
    </row>
    <row r="73" spans="1:10" x14ac:dyDescent="0.35">
      <c r="A73" s="16">
        <f t="shared" si="0"/>
        <v>72</v>
      </c>
      <c r="B73" s="61" t="s">
        <v>123</v>
      </c>
      <c r="C73" s="39" t="s">
        <v>56</v>
      </c>
      <c r="D73" s="23">
        <v>40</v>
      </c>
      <c r="E73" s="23"/>
      <c r="F73" s="39" t="s">
        <v>744</v>
      </c>
      <c r="G73" s="56" t="s">
        <v>739</v>
      </c>
      <c r="H73" s="56" t="s">
        <v>739</v>
      </c>
      <c r="I73" s="18">
        <f t="shared" si="3"/>
        <v>4</v>
      </c>
      <c r="J73" s="19" t="s">
        <v>549</v>
      </c>
    </row>
    <row r="74" spans="1:10" x14ac:dyDescent="0.35">
      <c r="A74" s="16">
        <f t="shared" si="0"/>
        <v>73</v>
      </c>
      <c r="B74" s="61" t="s">
        <v>126</v>
      </c>
      <c r="C74" s="39" t="s">
        <v>56</v>
      </c>
      <c r="D74" s="23">
        <v>20</v>
      </c>
      <c r="E74" s="23"/>
      <c r="F74" s="39"/>
      <c r="I74" s="18">
        <f t="shared" si="3"/>
        <v>4</v>
      </c>
      <c r="J74" s="19" t="s">
        <v>550</v>
      </c>
    </row>
    <row r="75" spans="1:10" x14ac:dyDescent="0.35">
      <c r="A75" s="16">
        <f t="shared" si="0"/>
        <v>74</v>
      </c>
      <c r="B75" s="61" t="s">
        <v>128</v>
      </c>
      <c r="C75" s="39" t="s">
        <v>56</v>
      </c>
      <c r="D75" s="23">
        <v>9</v>
      </c>
      <c r="E75" s="23"/>
      <c r="F75" s="39"/>
      <c r="I75" s="18">
        <f t="shared" si="3"/>
        <v>4</v>
      </c>
      <c r="J75" s="19">
        <v>1</v>
      </c>
    </row>
    <row r="76" spans="1:10" x14ac:dyDescent="0.35">
      <c r="A76" s="16">
        <f t="shared" si="0"/>
        <v>75</v>
      </c>
      <c r="B76" s="61" t="s">
        <v>130</v>
      </c>
      <c r="C76" s="39" t="s">
        <v>56</v>
      </c>
      <c r="D76" s="23">
        <v>10</v>
      </c>
      <c r="E76" s="23"/>
      <c r="F76" s="39"/>
      <c r="I76" s="18">
        <f t="shared" si="3"/>
        <v>4</v>
      </c>
      <c r="J76" s="19">
        <v>1</v>
      </c>
    </row>
    <row r="77" spans="1:10" x14ac:dyDescent="0.35">
      <c r="A77" s="16">
        <f t="shared" si="0"/>
        <v>76</v>
      </c>
      <c r="B77" s="61" t="s">
        <v>133</v>
      </c>
      <c r="C77" s="39" t="s">
        <v>56</v>
      </c>
      <c r="D77" s="23">
        <v>10</v>
      </c>
      <c r="E77" s="23"/>
      <c r="F77" s="39"/>
      <c r="I77" s="18">
        <f t="shared" si="3"/>
        <v>4</v>
      </c>
      <c r="J77" s="19">
        <v>1</v>
      </c>
    </row>
    <row r="78" spans="1:10" x14ac:dyDescent="0.35">
      <c r="A78" s="16">
        <f t="shared" si="0"/>
        <v>77</v>
      </c>
      <c r="B78" s="61" t="s">
        <v>134</v>
      </c>
      <c r="C78" s="39" t="s">
        <v>56</v>
      </c>
      <c r="D78" s="23">
        <v>11</v>
      </c>
      <c r="E78" s="23"/>
      <c r="F78" s="39"/>
      <c r="I78" s="18">
        <f t="shared" si="3"/>
        <v>4</v>
      </c>
      <c r="J78" s="60">
        <v>8736</v>
      </c>
    </row>
    <row r="79" spans="1:10" x14ac:dyDescent="0.35">
      <c r="A79" s="16">
        <f t="shared" si="0"/>
        <v>78</v>
      </c>
      <c r="B79" s="61" t="s">
        <v>137</v>
      </c>
      <c r="C79" s="39" t="s">
        <v>56</v>
      </c>
      <c r="D79" s="23">
        <v>11</v>
      </c>
      <c r="E79" s="23"/>
      <c r="F79" s="39"/>
      <c r="I79" s="18">
        <f t="shared" si="3"/>
        <v>4</v>
      </c>
      <c r="J79" s="60">
        <v>8736</v>
      </c>
    </row>
    <row r="80" spans="1:10" x14ac:dyDescent="0.35">
      <c r="A80" s="16">
        <f t="shared" si="0"/>
        <v>79</v>
      </c>
      <c r="B80" s="61" t="s">
        <v>544</v>
      </c>
      <c r="C80" s="39" t="s">
        <v>56</v>
      </c>
      <c r="D80" s="23">
        <v>40</v>
      </c>
      <c r="E80" s="23"/>
      <c r="F80" s="39"/>
      <c r="I80" s="18">
        <f t="shared" si="3"/>
        <v>4</v>
      </c>
      <c r="J80" s="19" t="s">
        <v>545</v>
      </c>
    </row>
    <row r="81" spans="1:10" x14ac:dyDescent="0.35">
      <c r="A81" s="16">
        <f t="shared" si="0"/>
        <v>80</v>
      </c>
      <c r="B81" s="59" t="s">
        <v>119</v>
      </c>
      <c r="C81" s="39" t="s">
        <v>55</v>
      </c>
      <c r="D81" s="23">
        <v>6</v>
      </c>
      <c r="E81" s="23"/>
      <c r="F81" s="39"/>
      <c r="G81" s="56"/>
      <c r="H81" s="56"/>
      <c r="I81" s="18">
        <f t="shared" ref="I81:I95" si="4">I66+1</f>
        <v>5</v>
      </c>
      <c r="J81" s="19"/>
    </row>
    <row r="82" spans="1:10" x14ac:dyDescent="0.35">
      <c r="A82" s="16">
        <f t="shared" si="0"/>
        <v>81</v>
      </c>
      <c r="B82" s="59" t="s">
        <v>537</v>
      </c>
      <c r="C82" s="39" t="s">
        <v>55</v>
      </c>
      <c r="D82" s="23">
        <v>6</v>
      </c>
      <c r="E82" s="23"/>
      <c r="F82" s="39"/>
      <c r="G82" s="16"/>
      <c r="H82" s="16"/>
      <c r="I82" s="18">
        <f t="shared" si="4"/>
        <v>5</v>
      </c>
      <c r="J82" s="19"/>
    </row>
    <row r="83" spans="1:10" x14ac:dyDescent="0.35">
      <c r="A83" s="16">
        <f t="shared" si="0"/>
        <v>82</v>
      </c>
      <c r="B83" s="59" t="s">
        <v>116</v>
      </c>
      <c r="C83" s="39" t="s">
        <v>55</v>
      </c>
      <c r="D83" s="23">
        <v>6</v>
      </c>
      <c r="E83" s="23"/>
      <c r="F83" s="39"/>
      <c r="G83" s="16"/>
      <c r="H83" s="16"/>
      <c r="I83" s="18">
        <f t="shared" si="4"/>
        <v>5</v>
      </c>
      <c r="J83" s="19"/>
    </row>
    <row r="84" spans="1:10" x14ac:dyDescent="0.35">
      <c r="A84" s="16">
        <f t="shared" si="0"/>
        <v>83</v>
      </c>
      <c r="B84" s="59" t="s">
        <v>538</v>
      </c>
      <c r="C84" s="39" t="s">
        <v>56</v>
      </c>
      <c r="D84" s="23">
        <v>8</v>
      </c>
      <c r="E84" s="23"/>
      <c r="F84" s="39"/>
      <c r="G84" s="16"/>
      <c r="H84" s="16"/>
      <c r="I84" s="18">
        <f t="shared" si="4"/>
        <v>5</v>
      </c>
      <c r="J84" s="19"/>
    </row>
    <row r="85" spans="1:10" x14ac:dyDescent="0.35">
      <c r="A85" s="16">
        <f t="shared" si="0"/>
        <v>84</v>
      </c>
      <c r="B85" s="59" t="s">
        <v>539</v>
      </c>
      <c r="C85" s="39" t="s">
        <v>56</v>
      </c>
      <c r="D85" s="23">
        <v>8</v>
      </c>
      <c r="E85" s="23"/>
      <c r="F85" s="39"/>
      <c r="G85" s="16"/>
      <c r="H85" s="16"/>
      <c r="I85" s="18">
        <f t="shared" si="4"/>
        <v>5</v>
      </c>
      <c r="J85" s="19"/>
    </row>
    <row r="86" spans="1:10" x14ac:dyDescent="0.35">
      <c r="A86" s="16">
        <f t="shared" si="0"/>
        <v>85</v>
      </c>
      <c r="B86" s="59" t="s">
        <v>540</v>
      </c>
      <c r="C86" s="39" t="s">
        <v>55</v>
      </c>
      <c r="D86" s="23">
        <v>2</v>
      </c>
      <c r="E86" s="23"/>
      <c r="F86" s="39"/>
      <c r="G86" s="16"/>
      <c r="H86" s="16"/>
      <c r="I86" s="18">
        <f t="shared" si="4"/>
        <v>5</v>
      </c>
      <c r="J86" s="19"/>
    </row>
    <row r="87" spans="1:10" x14ac:dyDescent="0.35">
      <c r="A87" s="16">
        <f t="shared" si="0"/>
        <v>86</v>
      </c>
      <c r="B87" s="59" t="s">
        <v>541</v>
      </c>
      <c r="C87" s="39" t="s">
        <v>56</v>
      </c>
      <c r="D87" s="23">
        <v>7</v>
      </c>
      <c r="E87" s="23"/>
      <c r="F87" s="39"/>
      <c r="G87" s="16"/>
      <c r="H87" s="16"/>
      <c r="I87" s="18">
        <f t="shared" si="4"/>
        <v>5</v>
      </c>
      <c r="J87" s="19"/>
    </row>
    <row r="88" spans="1:10" x14ac:dyDescent="0.35">
      <c r="A88" s="16">
        <f t="shared" si="0"/>
        <v>87</v>
      </c>
      <c r="B88" s="59" t="s">
        <v>123</v>
      </c>
      <c r="C88" s="39" t="s">
        <v>56</v>
      </c>
      <c r="D88" s="23">
        <v>40</v>
      </c>
      <c r="E88" s="23"/>
      <c r="F88" s="39" t="s">
        <v>744</v>
      </c>
      <c r="G88" s="56" t="s">
        <v>739</v>
      </c>
      <c r="H88" s="56" t="s">
        <v>739</v>
      </c>
      <c r="I88" s="18">
        <f t="shared" si="4"/>
        <v>5</v>
      </c>
      <c r="J88" s="19"/>
    </row>
    <row r="89" spans="1:10" x14ac:dyDescent="0.35">
      <c r="A89" s="16">
        <f t="shared" si="0"/>
        <v>88</v>
      </c>
      <c r="B89" s="59" t="s">
        <v>126</v>
      </c>
      <c r="C89" s="39" t="s">
        <v>56</v>
      </c>
      <c r="D89" s="23">
        <v>20</v>
      </c>
      <c r="E89" s="23"/>
      <c r="F89" s="39"/>
      <c r="G89" s="16"/>
      <c r="H89" s="16"/>
      <c r="I89" s="18">
        <f t="shared" si="4"/>
        <v>5</v>
      </c>
      <c r="J89" s="19"/>
    </row>
    <row r="90" spans="1:10" x14ac:dyDescent="0.35">
      <c r="A90" s="16">
        <f t="shared" si="0"/>
        <v>89</v>
      </c>
      <c r="B90" s="59" t="s">
        <v>128</v>
      </c>
      <c r="C90" s="39" t="s">
        <v>56</v>
      </c>
      <c r="D90" s="23">
        <v>9</v>
      </c>
      <c r="E90" s="23"/>
      <c r="F90" s="39"/>
      <c r="G90" s="16"/>
      <c r="H90" s="16"/>
      <c r="I90" s="18">
        <f t="shared" si="4"/>
        <v>5</v>
      </c>
      <c r="J90" s="19"/>
    </row>
    <row r="91" spans="1:10" x14ac:dyDescent="0.35">
      <c r="A91" s="16">
        <f t="shared" si="0"/>
        <v>90</v>
      </c>
      <c r="B91" s="59" t="s">
        <v>130</v>
      </c>
      <c r="C91" s="39" t="s">
        <v>56</v>
      </c>
      <c r="D91" s="23">
        <v>10</v>
      </c>
      <c r="E91" s="23"/>
      <c r="F91" s="39"/>
      <c r="G91" s="16"/>
      <c r="H91" s="16"/>
      <c r="I91" s="18">
        <f t="shared" si="4"/>
        <v>5</v>
      </c>
      <c r="J91" s="19"/>
    </row>
    <row r="92" spans="1:10" x14ac:dyDescent="0.35">
      <c r="A92" s="16">
        <f t="shared" si="0"/>
        <v>91</v>
      </c>
      <c r="B92" s="59" t="s">
        <v>133</v>
      </c>
      <c r="C92" s="39" t="s">
        <v>56</v>
      </c>
      <c r="D92" s="23">
        <v>10</v>
      </c>
      <c r="E92" s="23"/>
      <c r="F92" s="39"/>
      <c r="G92" s="16"/>
      <c r="H92" s="16"/>
      <c r="I92" s="18">
        <f t="shared" si="4"/>
        <v>5</v>
      </c>
      <c r="J92" s="19"/>
    </row>
    <row r="93" spans="1:10" x14ac:dyDescent="0.35">
      <c r="A93" s="16">
        <f t="shared" si="0"/>
        <v>92</v>
      </c>
      <c r="B93" s="59" t="s">
        <v>134</v>
      </c>
      <c r="C93" s="39" t="s">
        <v>56</v>
      </c>
      <c r="D93" s="23">
        <v>11</v>
      </c>
      <c r="E93" s="23"/>
      <c r="F93" s="39"/>
      <c r="G93" s="16"/>
      <c r="H93" s="16"/>
      <c r="I93" s="18">
        <f t="shared" si="4"/>
        <v>5</v>
      </c>
      <c r="J93" s="19" t="s">
        <v>546</v>
      </c>
    </row>
    <row r="94" spans="1:10" x14ac:dyDescent="0.35">
      <c r="A94" s="16">
        <f t="shared" si="0"/>
        <v>93</v>
      </c>
      <c r="B94" s="59" t="s">
        <v>137</v>
      </c>
      <c r="C94" s="39" t="s">
        <v>56</v>
      </c>
      <c r="D94" s="23">
        <v>11</v>
      </c>
      <c r="E94" s="23"/>
      <c r="F94" s="39"/>
      <c r="G94" s="16"/>
      <c r="H94" s="16"/>
      <c r="I94" s="18">
        <f t="shared" si="4"/>
        <v>5</v>
      </c>
      <c r="J94" s="60">
        <v>28536</v>
      </c>
    </row>
    <row r="95" spans="1:10" x14ac:dyDescent="0.35">
      <c r="A95" s="16">
        <f t="shared" si="0"/>
        <v>94</v>
      </c>
      <c r="B95" s="59" t="s">
        <v>544</v>
      </c>
      <c r="C95" s="39" t="s">
        <v>56</v>
      </c>
      <c r="D95" s="23">
        <v>40</v>
      </c>
      <c r="E95" s="23"/>
      <c r="F95" s="39"/>
      <c r="G95" s="16"/>
      <c r="H95" s="16"/>
      <c r="I95" s="18">
        <f t="shared" si="4"/>
        <v>5</v>
      </c>
      <c r="J95" s="19"/>
    </row>
    <row r="96" spans="1:10" x14ac:dyDescent="0.35">
      <c r="A96" s="16">
        <f t="shared" si="0"/>
        <v>95</v>
      </c>
      <c r="B96" s="61" t="s">
        <v>119</v>
      </c>
      <c r="C96" s="39" t="s">
        <v>55</v>
      </c>
      <c r="D96" s="23">
        <v>6</v>
      </c>
      <c r="E96" s="23"/>
      <c r="F96" s="39"/>
      <c r="G96" s="16"/>
      <c r="H96" s="16"/>
      <c r="I96" s="18">
        <f t="shared" ref="I96:I110" si="5">I81+1</f>
        <v>6</v>
      </c>
      <c r="J96" s="19">
        <v>190910</v>
      </c>
    </row>
    <row r="97" spans="1:10" x14ac:dyDescent="0.35">
      <c r="A97" s="16">
        <f t="shared" si="0"/>
        <v>96</v>
      </c>
      <c r="B97" s="61" t="s">
        <v>537</v>
      </c>
      <c r="C97" s="39" t="s">
        <v>55</v>
      </c>
      <c r="D97" s="23">
        <v>6</v>
      </c>
      <c r="E97" s="23"/>
      <c r="F97" s="39"/>
      <c r="G97" s="16"/>
      <c r="H97" s="16"/>
      <c r="I97" s="18">
        <f t="shared" si="5"/>
        <v>6</v>
      </c>
      <c r="J97" s="19">
        <v>190911</v>
      </c>
    </row>
    <row r="98" spans="1:10" x14ac:dyDescent="0.35">
      <c r="A98" s="16">
        <f t="shared" si="0"/>
        <v>97</v>
      </c>
      <c r="B98" s="61" t="s">
        <v>116</v>
      </c>
      <c r="C98" s="39" t="s">
        <v>55</v>
      </c>
      <c r="D98" s="23">
        <v>6</v>
      </c>
      <c r="E98" s="23"/>
      <c r="F98" s="39"/>
      <c r="I98" s="18">
        <f t="shared" si="5"/>
        <v>6</v>
      </c>
      <c r="J98" s="19">
        <v>190930</v>
      </c>
    </row>
    <row r="99" spans="1:10" x14ac:dyDescent="0.35">
      <c r="A99" s="16">
        <f t="shared" si="0"/>
        <v>98</v>
      </c>
      <c r="B99" s="61" t="s">
        <v>538</v>
      </c>
      <c r="C99" s="39" t="s">
        <v>56</v>
      </c>
      <c r="D99" s="23">
        <v>8</v>
      </c>
      <c r="E99" s="23"/>
      <c r="F99" s="39"/>
      <c r="I99" s="18">
        <f t="shared" si="5"/>
        <v>6</v>
      </c>
      <c r="J99" s="19">
        <v>46101259</v>
      </c>
    </row>
    <row r="100" spans="1:10" x14ac:dyDescent="0.35">
      <c r="A100" s="16">
        <f t="shared" si="0"/>
        <v>99</v>
      </c>
      <c r="B100" s="61" t="s">
        <v>539</v>
      </c>
      <c r="C100" s="39" t="s">
        <v>56</v>
      </c>
      <c r="D100" s="23">
        <v>8</v>
      </c>
      <c r="E100" s="23"/>
      <c r="F100" s="39"/>
      <c r="I100" s="18">
        <f t="shared" si="5"/>
        <v>6</v>
      </c>
      <c r="J100" s="19">
        <v>311983</v>
      </c>
    </row>
    <row r="101" spans="1:10" x14ac:dyDescent="0.35">
      <c r="A101" s="16">
        <f t="shared" si="0"/>
        <v>100</v>
      </c>
      <c r="B101" s="61" t="s">
        <v>540</v>
      </c>
      <c r="C101" s="39" t="s">
        <v>55</v>
      </c>
      <c r="D101" s="23">
        <v>2</v>
      </c>
      <c r="E101" s="23"/>
      <c r="F101" s="39"/>
      <c r="I101" s="18">
        <f t="shared" si="5"/>
        <v>6</v>
      </c>
      <c r="J101" s="19">
        <v>1</v>
      </c>
    </row>
    <row r="102" spans="1:10" x14ac:dyDescent="0.35">
      <c r="A102" s="16">
        <f t="shared" si="0"/>
        <v>101</v>
      </c>
      <c r="B102" s="61" t="s">
        <v>541</v>
      </c>
      <c r="C102" s="39" t="s">
        <v>56</v>
      </c>
      <c r="D102" s="23">
        <v>7</v>
      </c>
      <c r="E102" s="23"/>
      <c r="F102" s="39"/>
      <c r="I102" s="18">
        <f t="shared" si="5"/>
        <v>6</v>
      </c>
      <c r="J102" s="19">
        <v>181037</v>
      </c>
    </row>
    <row r="103" spans="1:10" x14ac:dyDescent="0.35">
      <c r="A103" s="16">
        <f t="shared" si="0"/>
        <v>102</v>
      </c>
      <c r="B103" s="61" t="s">
        <v>123</v>
      </c>
      <c r="C103" s="39" t="s">
        <v>56</v>
      </c>
      <c r="D103" s="23">
        <v>40</v>
      </c>
      <c r="E103" s="23"/>
      <c r="F103" s="39" t="s">
        <v>757</v>
      </c>
      <c r="G103" s="56" t="s">
        <v>739</v>
      </c>
      <c r="H103" s="56" t="s">
        <v>739</v>
      </c>
      <c r="I103" s="18">
        <f t="shared" si="5"/>
        <v>6</v>
      </c>
      <c r="J103" s="19" t="s">
        <v>551</v>
      </c>
    </row>
    <row r="104" spans="1:10" x14ac:dyDescent="0.35">
      <c r="A104" s="16">
        <f t="shared" si="0"/>
        <v>103</v>
      </c>
      <c r="B104" s="61" t="s">
        <v>126</v>
      </c>
      <c r="C104" s="39" t="s">
        <v>56</v>
      </c>
      <c r="D104" s="23">
        <v>20</v>
      </c>
      <c r="E104" s="23"/>
      <c r="F104" s="39"/>
      <c r="I104" s="18">
        <f t="shared" si="5"/>
        <v>6</v>
      </c>
      <c r="J104" s="19" t="s">
        <v>552</v>
      </c>
    </row>
    <row r="105" spans="1:10" x14ac:dyDescent="0.35">
      <c r="A105" s="16">
        <f t="shared" si="0"/>
        <v>104</v>
      </c>
      <c r="B105" s="61" t="s">
        <v>128</v>
      </c>
      <c r="C105" s="39" t="s">
        <v>56</v>
      </c>
      <c r="D105" s="23">
        <v>9</v>
      </c>
      <c r="E105" s="23"/>
      <c r="F105" s="39"/>
      <c r="I105" s="18">
        <f t="shared" si="5"/>
        <v>6</v>
      </c>
      <c r="J105" s="19">
        <v>1</v>
      </c>
    </row>
    <row r="106" spans="1:10" x14ac:dyDescent="0.35">
      <c r="A106" s="16">
        <f t="shared" si="0"/>
        <v>105</v>
      </c>
      <c r="B106" s="61" t="s">
        <v>130</v>
      </c>
      <c r="C106" s="39" t="s">
        <v>56</v>
      </c>
      <c r="D106" s="23">
        <v>10</v>
      </c>
      <c r="E106" s="23"/>
      <c r="F106" s="39"/>
      <c r="I106" s="18">
        <f t="shared" si="5"/>
        <v>6</v>
      </c>
      <c r="J106" s="19">
        <v>15</v>
      </c>
    </row>
    <row r="107" spans="1:10" x14ac:dyDescent="0.35">
      <c r="A107" s="16">
        <f t="shared" si="0"/>
        <v>106</v>
      </c>
      <c r="B107" s="61" t="s">
        <v>133</v>
      </c>
      <c r="C107" s="39" t="s">
        <v>56</v>
      </c>
      <c r="D107" s="23">
        <v>10</v>
      </c>
      <c r="E107" s="23"/>
      <c r="F107" s="39"/>
      <c r="I107" s="18">
        <f t="shared" si="5"/>
        <v>6</v>
      </c>
      <c r="J107" s="19">
        <v>15</v>
      </c>
    </row>
    <row r="108" spans="1:10" x14ac:dyDescent="0.35">
      <c r="A108" s="16">
        <f t="shared" si="0"/>
        <v>107</v>
      </c>
      <c r="B108" s="61" t="s">
        <v>134</v>
      </c>
      <c r="C108" s="39" t="s">
        <v>56</v>
      </c>
      <c r="D108" s="23">
        <v>11</v>
      </c>
      <c r="E108" s="23"/>
      <c r="F108" s="39"/>
      <c r="I108" s="18">
        <f t="shared" si="5"/>
        <v>6</v>
      </c>
      <c r="J108" s="60">
        <v>3437</v>
      </c>
    </row>
    <row r="109" spans="1:10" x14ac:dyDescent="0.35">
      <c r="A109" s="16">
        <f t="shared" si="0"/>
        <v>108</v>
      </c>
      <c r="B109" s="61" t="s">
        <v>137</v>
      </c>
      <c r="C109" s="39" t="s">
        <v>56</v>
      </c>
      <c r="D109" s="23">
        <v>11</v>
      </c>
      <c r="E109" s="23"/>
      <c r="F109" s="39"/>
      <c r="I109" s="18">
        <f t="shared" si="5"/>
        <v>6</v>
      </c>
      <c r="J109" s="60">
        <v>51555</v>
      </c>
    </row>
    <row r="110" spans="1:10" x14ac:dyDescent="0.35">
      <c r="A110" s="16">
        <f t="shared" si="0"/>
        <v>109</v>
      </c>
      <c r="B110" s="61" t="s">
        <v>544</v>
      </c>
      <c r="C110" s="39" t="s">
        <v>56</v>
      </c>
      <c r="D110" s="23">
        <v>40</v>
      </c>
      <c r="E110" s="23"/>
      <c r="F110" s="39"/>
      <c r="I110" s="18">
        <f t="shared" si="5"/>
        <v>6</v>
      </c>
      <c r="J110" s="19" t="s">
        <v>545</v>
      </c>
    </row>
    <row r="111" spans="1:10" x14ac:dyDescent="0.35">
      <c r="A111" s="16">
        <f t="shared" si="0"/>
        <v>110</v>
      </c>
      <c r="B111" s="59" t="s">
        <v>119</v>
      </c>
      <c r="C111" s="39" t="s">
        <v>55</v>
      </c>
      <c r="D111" s="23">
        <v>6</v>
      </c>
      <c r="E111" s="23"/>
      <c r="F111" s="39"/>
      <c r="G111" s="56"/>
      <c r="H111" s="56"/>
      <c r="I111" s="18">
        <f t="shared" ref="I111:I125" si="6">I96+1</f>
        <v>7</v>
      </c>
      <c r="J111" s="19"/>
    </row>
    <row r="112" spans="1:10" x14ac:dyDescent="0.35">
      <c r="A112" s="16">
        <f t="shared" si="0"/>
        <v>111</v>
      </c>
      <c r="B112" s="59" t="s">
        <v>537</v>
      </c>
      <c r="C112" s="39" t="s">
        <v>55</v>
      </c>
      <c r="D112" s="23">
        <v>6</v>
      </c>
      <c r="E112" s="23"/>
      <c r="F112" s="39"/>
      <c r="G112" s="16"/>
      <c r="H112" s="16"/>
      <c r="I112" s="18">
        <f t="shared" si="6"/>
        <v>7</v>
      </c>
      <c r="J112" s="19"/>
    </row>
    <row r="113" spans="1:10" x14ac:dyDescent="0.35">
      <c r="A113" s="16">
        <f t="shared" si="0"/>
        <v>112</v>
      </c>
      <c r="B113" s="59" t="s">
        <v>116</v>
      </c>
      <c r="C113" s="39" t="s">
        <v>55</v>
      </c>
      <c r="D113" s="23">
        <v>6</v>
      </c>
      <c r="E113" s="23"/>
      <c r="F113" s="39"/>
      <c r="G113" s="16"/>
      <c r="H113" s="16"/>
      <c r="I113" s="18">
        <f t="shared" si="6"/>
        <v>7</v>
      </c>
      <c r="J113" s="19"/>
    </row>
    <row r="114" spans="1:10" x14ac:dyDescent="0.35">
      <c r="A114" s="16">
        <f t="shared" si="0"/>
        <v>113</v>
      </c>
      <c r="B114" s="59" t="s">
        <v>538</v>
      </c>
      <c r="C114" s="39" t="s">
        <v>56</v>
      </c>
      <c r="D114" s="23">
        <v>8</v>
      </c>
      <c r="E114" s="23"/>
      <c r="F114" s="39"/>
      <c r="G114" s="16"/>
      <c r="H114" s="16"/>
      <c r="I114" s="18">
        <f t="shared" si="6"/>
        <v>7</v>
      </c>
      <c r="J114" s="19"/>
    </row>
    <row r="115" spans="1:10" x14ac:dyDescent="0.35">
      <c r="A115" s="16">
        <f t="shared" si="0"/>
        <v>114</v>
      </c>
      <c r="B115" s="59" t="s">
        <v>539</v>
      </c>
      <c r="C115" s="39" t="s">
        <v>56</v>
      </c>
      <c r="D115" s="23">
        <v>8</v>
      </c>
      <c r="E115" s="23"/>
      <c r="F115" s="39"/>
      <c r="G115" s="16"/>
      <c r="H115" s="16"/>
      <c r="I115" s="18">
        <f t="shared" si="6"/>
        <v>7</v>
      </c>
      <c r="J115" s="19"/>
    </row>
    <row r="116" spans="1:10" x14ac:dyDescent="0.35">
      <c r="A116" s="16">
        <f t="shared" si="0"/>
        <v>115</v>
      </c>
      <c r="B116" s="59" t="s">
        <v>540</v>
      </c>
      <c r="C116" s="39" t="s">
        <v>55</v>
      </c>
      <c r="D116" s="23">
        <v>2</v>
      </c>
      <c r="E116" s="23"/>
      <c r="F116" s="39"/>
      <c r="G116" s="16"/>
      <c r="H116" s="16"/>
      <c r="I116" s="18">
        <f t="shared" si="6"/>
        <v>7</v>
      </c>
      <c r="J116" s="19"/>
    </row>
    <row r="117" spans="1:10" x14ac:dyDescent="0.35">
      <c r="A117" s="16">
        <f t="shared" si="0"/>
        <v>116</v>
      </c>
      <c r="B117" s="59" t="s">
        <v>541</v>
      </c>
      <c r="C117" s="39" t="s">
        <v>56</v>
      </c>
      <c r="D117" s="23">
        <v>7</v>
      </c>
      <c r="E117" s="23"/>
      <c r="F117" s="39"/>
      <c r="G117" s="16"/>
      <c r="H117" s="16"/>
      <c r="I117" s="18">
        <f t="shared" si="6"/>
        <v>7</v>
      </c>
      <c r="J117" s="19"/>
    </row>
    <row r="118" spans="1:10" x14ac:dyDescent="0.35">
      <c r="A118" s="16">
        <f t="shared" si="0"/>
        <v>117</v>
      </c>
      <c r="B118" s="59" t="s">
        <v>123</v>
      </c>
      <c r="C118" s="39" t="s">
        <v>56</v>
      </c>
      <c r="D118" s="23">
        <v>40</v>
      </c>
      <c r="E118" s="23"/>
      <c r="F118" s="39" t="s">
        <v>744</v>
      </c>
      <c r="G118" s="56" t="s">
        <v>739</v>
      </c>
      <c r="H118" s="56" t="s">
        <v>739</v>
      </c>
      <c r="I118" s="18">
        <f t="shared" si="6"/>
        <v>7</v>
      </c>
      <c r="J118" s="19"/>
    </row>
    <row r="119" spans="1:10" x14ac:dyDescent="0.35">
      <c r="A119" s="16">
        <f t="shared" si="0"/>
        <v>118</v>
      </c>
      <c r="B119" s="59" t="s">
        <v>126</v>
      </c>
      <c r="C119" s="39" t="s">
        <v>56</v>
      </c>
      <c r="D119" s="23">
        <v>20</v>
      </c>
      <c r="E119" s="23"/>
      <c r="F119" s="39"/>
      <c r="G119" s="16"/>
      <c r="H119" s="16"/>
      <c r="I119" s="18">
        <f t="shared" si="6"/>
        <v>7</v>
      </c>
      <c r="J119" s="19"/>
    </row>
    <row r="120" spans="1:10" x14ac:dyDescent="0.35">
      <c r="A120" s="16">
        <f t="shared" si="0"/>
        <v>119</v>
      </c>
      <c r="B120" s="59" t="s">
        <v>128</v>
      </c>
      <c r="C120" s="39" t="s">
        <v>56</v>
      </c>
      <c r="D120" s="23">
        <v>9</v>
      </c>
      <c r="E120" s="23"/>
      <c r="F120" s="39"/>
      <c r="G120" s="16"/>
      <c r="H120" s="16"/>
      <c r="I120" s="18">
        <f t="shared" si="6"/>
        <v>7</v>
      </c>
      <c r="J120" s="19"/>
    </row>
    <row r="121" spans="1:10" x14ac:dyDescent="0.35">
      <c r="A121" s="16">
        <f t="shared" si="0"/>
        <v>120</v>
      </c>
      <c r="B121" s="59" t="s">
        <v>130</v>
      </c>
      <c r="C121" s="39" t="s">
        <v>56</v>
      </c>
      <c r="D121" s="23">
        <v>10</v>
      </c>
      <c r="E121" s="23"/>
      <c r="F121" s="39"/>
      <c r="G121" s="16"/>
      <c r="H121" s="16"/>
      <c r="I121" s="18">
        <f t="shared" si="6"/>
        <v>7</v>
      </c>
      <c r="J121" s="19"/>
    </row>
    <row r="122" spans="1:10" x14ac:dyDescent="0.35">
      <c r="A122" s="16">
        <f t="shared" si="0"/>
        <v>121</v>
      </c>
      <c r="B122" s="59" t="s">
        <v>133</v>
      </c>
      <c r="C122" s="39" t="s">
        <v>56</v>
      </c>
      <c r="D122" s="23">
        <v>10</v>
      </c>
      <c r="E122" s="23"/>
      <c r="F122" s="39"/>
      <c r="G122" s="16"/>
      <c r="H122" s="16"/>
      <c r="I122" s="18">
        <f t="shared" si="6"/>
        <v>7</v>
      </c>
      <c r="J122" s="19"/>
    </row>
    <row r="123" spans="1:10" x14ac:dyDescent="0.35">
      <c r="A123" s="16">
        <f t="shared" si="0"/>
        <v>122</v>
      </c>
      <c r="B123" s="59" t="s">
        <v>134</v>
      </c>
      <c r="C123" s="39" t="s">
        <v>56</v>
      </c>
      <c r="D123" s="23">
        <v>11</v>
      </c>
      <c r="E123" s="23"/>
      <c r="F123" s="39"/>
      <c r="G123" s="16"/>
      <c r="H123" s="16"/>
      <c r="I123" s="18">
        <f t="shared" si="6"/>
        <v>7</v>
      </c>
      <c r="J123" s="19" t="s">
        <v>546</v>
      </c>
    </row>
    <row r="124" spans="1:10" x14ac:dyDescent="0.35">
      <c r="A124" s="16">
        <f t="shared" si="0"/>
        <v>123</v>
      </c>
      <c r="B124" s="59" t="s">
        <v>137</v>
      </c>
      <c r="C124" s="39" t="s">
        <v>56</v>
      </c>
      <c r="D124" s="23">
        <v>11</v>
      </c>
      <c r="E124" s="23"/>
      <c r="F124" s="39"/>
      <c r="G124" s="16"/>
      <c r="H124" s="16"/>
      <c r="I124" s="18">
        <f t="shared" si="6"/>
        <v>7</v>
      </c>
      <c r="J124" s="60">
        <v>51555</v>
      </c>
    </row>
    <row r="125" spans="1:10" x14ac:dyDescent="0.35">
      <c r="A125" s="16">
        <f t="shared" si="0"/>
        <v>124</v>
      </c>
      <c r="B125" s="59" t="s">
        <v>544</v>
      </c>
      <c r="C125" s="39" t="s">
        <v>56</v>
      </c>
      <c r="D125" s="23">
        <v>40</v>
      </c>
      <c r="E125" s="23"/>
      <c r="F125" s="39"/>
      <c r="G125" s="16"/>
      <c r="H125" s="16"/>
      <c r="I125" s="18">
        <f t="shared" si="6"/>
        <v>7</v>
      </c>
      <c r="J125" s="19"/>
    </row>
    <row r="126" spans="1:10" x14ac:dyDescent="0.35">
      <c r="A126" s="16">
        <f t="shared" si="0"/>
        <v>125</v>
      </c>
      <c r="B126" s="61" t="s">
        <v>119</v>
      </c>
      <c r="C126" s="39" t="s">
        <v>55</v>
      </c>
      <c r="D126" s="23">
        <v>6</v>
      </c>
      <c r="E126" s="23"/>
      <c r="F126" s="39"/>
      <c r="G126" s="16"/>
      <c r="H126" s="16"/>
      <c r="I126" s="18">
        <f t="shared" ref="I126:I140" si="7">I111+1</f>
        <v>8</v>
      </c>
      <c r="J126" s="19">
        <v>190910</v>
      </c>
    </row>
    <row r="127" spans="1:10" x14ac:dyDescent="0.35">
      <c r="A127" s="16">
        <f t="shared" si="0"/>
        <v>126</v>
      </c>
      <c r="B127" s="61" t="s">
        <v>537</v>
      </c>
      <c r="C127" s="39" t="s">
        <v>55</v>
      </c>
      <c r="D127" s="23">
        <v>6</v>
      </c>
      <c r="E127" s="23"/>
      <c r="F127" s="39"/>
      <c r="G127" s="16"/>
      <c r="H127" s="16"/>
      <c r="I127" s="18">
        <f t="shared" si="7"/>
        <v>8</v>
      </c>
      <c r="J127" s="19">
        <v>190911</v>
      </c>
    </row>
    <row r="128" spans="1:10" x14ac:dyDescent="0.35">
      <c r="A128" s="16">
        <f t="shared" si="0"/>
        <v>127</v>
      </c>
      <c r="B128" s="61" t="s">
        <v>116</v>
      </c>
      <c r="C128" s="39" t="s">
        <v>55</v>
      </c>
      <c r="D128" s="23">
        <v>6</v>
      </c>
      <c r="E128" s="23"/>
      <c r="F128" s="39"/>
      <c r="I128" s="18">
        <f t="shared" si="7"/>
        <v>8</v>
      </c>
      <c r="J128" s="19">
        <v>190930</v>
      </c>
    </row>
    <row r="129" spans="1:10" x14ac:dyDescent="0.35">
      <c r="A129" s="16">
        <f t="shared" si="0"/>
        <v>128</v>
      </c>
      <c r="B129" s="61" t="s">
        <v>538</v>
      </c>
      <c r="C129" s="39" t="s">
        <v>56</v>
      </c>
      <c r="D129" s="23">
        <v>8</v>
      </c>
      <c r="E129" s="23"/>
      <c r="F129" s="39"/>
      <c r="I129" s="18">
        <f t="shared" si="7"/>
        <v>8</v>
      </c>
      <c r="J129" s="19">
        <v>46101272</v>
      </c>
    </row>
    <row r="130" spans="1:10" x14ac:dyDescent="0.35">
      <c r="A130" s="16">
        <f t="shared" si="0"/>
        <v>129</v>
      </c>
      <c r="B130" s="61" t="s">
        <v>539</v>
      </c>
      <c r="C130" s="39" t="s">
        <v>56</v>
      </c>
      <c r="D130" s="23">
        <v>8</v>
      </c>
      <c r="E130" s="23"/>
      <c r="F130" s="39"/>
      <c r="I130" s="18">
        <f t="shared" si="7"/>
        <v>8</v>
      </c>
      <c r="J130" s="19">
        <v>312023</v>
      </c>
    </row>
    <row r="131" spans="1:10" x14ac:dyDescent="0.35">
      <c r="A131" s="16">
        <f t="shared" si="0"/>
        <v>130</v>
      </c>
      <c r="B131" s="61" t="s">
        <v>540</v>
      </c>
      <c r="C131" s="39" t="s">
        <v>55</v>
      </c>
      <c r="D131" s="23">
        <v>2</v>
      </c>
      <c r="E131" s="23"/>
      <c r="F131" s="39"/>
      <c r="I131" s="18">
        <f t="shared" si="7"/>
        <v>8</v>
      </c>
      <c r="J131" s="19">
        <v>1</v>
      </c>
    </row>
    <row r="132" spans="1:10" x14ac:dyDescent="0.35">
      <c r="A132" s="16">
        <f t="shared" si="0"/>
        <v>131</v>
      </c>
      <c r="B132" s="61" t="s">
        <v>541</v>
      </c>
      <c r="C132" s="39" t="s">
        <v>56</v>
      </c>
      <c r="D132" s="23">
        <v>7</v>
      </c>
      <c r="E132" s="23"/>
      <c r="F132" s="39"/>
      <c r="I132" s="18">
        <f t="shared" si="7"/>
        <v>8</v>
      </c>
      <c r="J132" s="19">
        <v>181037</v>
      </c>
    </row>
    <row r="133" spans="1:10" x14ac:dyDescent="0.35">
      <c r="A133" s="16">
        <f t="shared" si="0"/>
        <v>132</v>
      </c>
      <c r="B133" s="61" t="s">
        <v>123</v>
      </c>
      <c r="C133" s="39" t="s">
        <v>56</v>
      </c>
      <c r="D133" s="23">
        <v>40</v>
      </c>
      <c r="E133" s="23"/>
      <c r="F133" s="39" t="s">
        <v>760</v>
      </c>
      <c r="G133" s="56" t="s">
        <v>739</v>
      </c>
      <c r="H133" s="56" t="s">
        <v>739</v>
      </c>
      <c r="I133" s="18">
        <f t="shared" si="7"/>
        <v>8</v>
      </c>
      <c r="J133" s="19" t="s">
        <v>551</v>
      </c>
    </row>
    <row r="134" spans="1:10" x14ac:dyDescent="0.35">
      <c r="A134" s="16">
        <f t="shared" si="0"/>
        <v>133</v>
      </c>
      <c r="B134" s="61" t="s">
        <v>126</v>
      </c>
      <c r="C134" s="39" t="s">
        <v>56</v>
      </c>
      <c r="D134" s="23">
        <v>20</v>
      </c>
      <c r="E134" s="23"/>
      <c r="F134" s="39"/>
      <c r="I134" s="18">
        <f t="shared" si="7"/>
        <v>8</v>
      </c>
      <c r="J134" s="19" t="s">
        <v>552</v>
      </c>
    </row>
    <row r="135" spans="1:10" x14ac:dyDescent="0.35">
      <c r="A135" s="16">
        <f t="shared" si="0"/>
        <v>134</v>
      </c>
      <c r="B135" s="61" t="s">
        <v>128</v>
      </c>
      <c r="C135" s="39" t="s">
        <v>56</v>
      </c>
      <c r="D135" s="23">
        <v>9</v>
      </c>
      <c r="E135" s="23"/>
      <c r="F135" s="39"/>
      <c r="I135" s="18">
        <f t="shared" si="7"/>
        <v>8</v>
      </c>
      <c r="J135" s="19">
        <v>1</v>
      </c>
    </row>
    <row r="136" spans="1:10" x14ac:dyDescent="0.35">
      <c r="A136" s="16">
        <f t="shared" si="0"/>
        <v>135</v>
      </c>
      <c r="B136" s="61" t="s">
        <v>130</v>
      </c>
      <c r="C136" s="39" t="s">
        <v>56</v>
      </c>
      <c r="D136" s="23">
        <v>10</v>
      </c>
      <c r="E136" s="23"/>
      <c r="F136" s="39"/>
      <c r="I136" s="18">
        <f t="shared" si="7"/>
        <v>8</v>
      </c>
      <c r="J136" s="19">
        <v>10</v>
      </c>
    </row>
    <row r="137" spans="1:10" x14ac:dyDescent="0.35">
      <c r="A137" s="16">
        <f t="shared" si="0"/>
        <v>136</v>
      </c>
      <c r="B137" s="61" t="s">
        <v>133</v>
      </c>
      <c r="C137" s="39" t="s">
        <v>56</v>
      </c>
      <c r="D137" s="23">
        <v>10</v>
      </c>
      <c r="E137" s="23"/>
      <c r="F137" s="39"/>
      <c r="I137" s="18">
        <f t="shared" si="7"/>
        <v>8</v>
      </c>
      <c r="J137" s="19">
        <v>10</v>
      </c>
    </row>
    <row r="138" spans="1:10" x14ac:dyDescent="0.35">
      <c r="A138" s="16">
        <f t="shared" si="0"/>
        <v>137</v>
      </c>
      <c r="B138" s="61" t="s">
        <v>134</v>
      </c>
      <c r="C138" s="39" t="s">
        <v>56</v>
      </c>
      <c r="D138" s="23">
        <v>11</v>
      </c>
      <c r="E138" s="23"/>
      <c r="F138" s="39"/>
      <c r="I138" s="18">
        <f t="shared" si="7"/>
        <v>8</v>
      </c>
      <c r="J138" s="60">
        <v>3437</v>
      </c>
    </row>
    <row r="139" spans="1:10" x14ac:dyDescent="0.35">
      <c r="A139" s="16">
        <f t="shared" si="0"/>
        <v>138</v>
      </c>
      <c r="B139" s="61" t="s">
        <v>137</v>
      </c>
      <c r="C139" s="39" t="s">
        <v>56</v>
      </c>
      <c r="D139" s="23">
        <v>11</v>
      </c>
      <c r="E139" s="23"/>
      <c r="F139" s="39"/>
      <c r="I139" s="18">
        <f t="shared" si="7"/>
        <v>8</v>
      </c>
      <c r="J139" s="60">
        <v>34370</v>
      </c>
    </row>
    <row r="140" spans="1:10" x14ac:dyDescent="0.35">
      <c r="A140" s="16">
        <f t="shared" si="0"/>
        <v>139</v>
      </c>
      <c r="B140" s="61" t="s">
        <v>544</v>
      </c>
      <c r="C140" s="39" t="s">
        <v>56</v>
      </c>
      <c r="D140" s="23">
        <v>40</v>
      </c>
      <c r="E140" s="23"/>
      <c r="F140" s="39"/>
      <c r="I140" s="18">
        <f t="shared" si="7"/>
        <v>8</v>
      </c>
      <c r="J140" s="19" t="s">
        <v>545</v>
      </c>
    </row>
    <row r="141" spans="1:10" x14ac:dyDescent="0.35">
      <c r="A141" s="16">
        <f t="shared" si="0"/>
        <v>140</v>
      </c>
      <c r="B141" s="59" t="s">
        <v>119</v>
      </c>
      <c r="C141" s="39" t="s">
        <v>55</v>
      </c>
      <c r="D141" s="23">
        <v>6</v>
      </c>
      <c r="E141" s="23"/>
      <c r="F141" s="39"/>
      <c r="G141" s="56"/>
      <c r="H141" s="56"/>
      <c r="I141" s="18">
        <f t="shared" ref="I141:I155" si="8">I126+1</f>
        <v>9</v>
      </c>
      <c r="J141" s="19"/>
    </row>
    <row r="142" spans="1:10" x14ac:dyDescent="0.35">
      <c r="A142" s="16">
        <f t="shared" si="0"/>
        <v>141</v>
      </c>
      <c r="B142" s="59" t="s">
        <v>537</v>
      </c>
      <c r="C142" s="39" t="s">
        <v>55</v>
      </c>
      <c r="D142" s="23">
        <v>6</v>
      </c>
      <c r="E142" s="23"/>
      <c r="F142" s="39"/>
      <c r="G142" s="16"/>
      <c r="H142" s="16"/>
      <c r="I142" s="18">
        <f t="shared" si="8"/>
        <v>9</v>
      </c>
      <c r="J142" s="19"/>
    </row>
    <row r="143" spans="1:10" x14ac:dyDescent="0.35">
      <c r="A143" s="16">
        <f t="shared" si="0"/>
        <v>142</v>
      </c>
      <c r="B143" s="59" t="s">
        <v>116</v>
      </c>
      <c r="C143" s="39" t="s">
        <v>55</v>
      </c>
      <c r="D143" s="23">
        <v>6</v>
      </c>
      <c r="E143" s="23"/>
      <c r="F143" s="39"/>
      <c r="G143" s="16"/>
      <c r="H143" s="16"/>
      <c r="I143" s="18">
        <f t="shared" si="8"/>
        <v>9</v>
      </c>
      <c r="J143" s="19"/>
    </row>
    <row r="144" spans="1:10" x14ac:dyDescent="0.35">
      <c r="A144" s="16">
        <f t="shared" si="0"/>
        <v>143</v>
      </c>
      <c r="B144" s="59" t="s">
        <v>538</v>
      </c>
      <c r="C144" s="39" t="s">
        <v>56</v>
      </c>
      <c r="D144" s="23">
        <v>8</v>
      </c>
      <c r="E144" s="23"/>
      <c r="F144" s="39"/>
      <c r="G144" s="16"/>
      <c r="H144" s="16"/>
      <c r="I144" s="18">
        <f t="shared" si="8"/>
        <v>9</v>
      </c>
      <c r="J144" s="19"/>
    </row>
    <row r="145" spans="1:10" x14ac:dyDescent="0.35">
      <c r="A145" s="16">
        <f t="shared" si="0"/>
        <v>144</v>
      </c>
      <c r="B145" s="59" t="s">
        <v>539</v>
      </c>
      <c r="C145" s="39" t="s">
        <v>56</v>
      </c>
      <c r="D145" s="23">
        <v>8</v>
      </c>
      <c r="E145" s="23"/>
      <c r="F145" s="39"/>
      <c r="G145" s="16"/>
      <c r="H145" s="16"/>
      <c r="I145" s="18">
        <f t="shared" si="8"/>
        <v>9</v>
      </c>
      <c r="J145" s="19"/>
    </row>
    <row r="146" spans="1:10" x14ac:dyDescent="0.35">
      <c r="A146" s="16">
        <f t="shared" si="0"/>
        <v>145</v>
      </c>
      <c r="B146" s="59" t="s">
        <v>540</v>
      </c>
      <c r="C146" s="39" t="s">
        <v>55</v>
      </c>
      <c r="D146" s="23">
        <v>2</v>
      </c>
      <c r="E146" s="23"/>
      <c r="F146" s="39"/>
      <c r="G146" s="16"/>
      <c r="H146" s="16"/>
      <c r="I146" s="18">
        <f t="shared" si="8"/>
        <v>9</v>
      </c>
      <c r="J146" s="19"/>
    </row>
    <row r="147" spans="1:10" x14ac:dyDescent="0.35">
      <c r="A147" s="16">
        <f t="shared" si="0"/>
        <v>146</v>
      </c>
      <c r="B147" s="59" t="s">
        <v>541</v>
      </c>
      <c r="C147" s="39" t="s">
        <v>56</v>
      </c>
      <c r="D147" s="23">
        <v>7</v>
      </c>
      <c r="E147" s="23"/>
      <c r="F147" s="39"/>
      <c r="G147" s="16"/>
      <c r="H147" s="16"/>
      <c r="I147" s="18">
        <f t="shared" si="8"/>
        <v>9</v>
      </c>
      <c r="J147" s="19"/>
    </row>
    <row r="148" spans="1:10" x14ac:dyDescent="0.35">
      <c r="A148" s="16">
        <f t="shared" si="0"/>
        <v>147</v>
      </c>
      <c r="B148" s="59" t="s">
        <v>123</v>
      </c>
      <c r="C148" s="39" t="s">
        <v>56</v>
      </c>
      <c r="D148" s="23">
        <v>40</v>
      </c>
      <c r="E148" s="23"/>
      <c r="F148" s="39" t="s">
        <v>744</v>
      </c>
      <c r="G148" s="56" t="s">
        <v>739</v>
      </c>
      <c r="H148" s="56" t="s">
        <v>739</v>
      </c>
      <c r="I148" s="18">
        <f t="shared" si="8"/>
        <v>9</v>
      </c>
      <c r="J148" s="19"/>
    </row>
    <row r="149" spans="1:10" x14ac:dyDescent="0.35">
      <c r="A149" s="16">
        <f t="shared" si="0"/>
        <v>148</v>
      </c>
      <c r="B149" s="59" t="s">
        <v>126</v>
      </c>
      <c r="C149" s="39" t="s">
        <v>56</v>
      </c>
      <c r="D149" s="23">
        <v>20</v>
      </c>
      <c r="E149" s="23"/>
      <c r="F149" s="39"/>
      <c r="G149" s="16"/>
      <c r="H149" s="16"/>
      <c r="I149" s="18">
        <f t="shared" si="8"/>
        <v>9</v>
      </c>
      <c r="J149" s="19"/>
    </row>
    <row r="150" spans="1:10" x14ac:dyDescent="0.35">
      <c r="A150" s="16">
        <f t="shared" si="0"/>
        <v>149</v>
      </c>
      <c r="B150" s="59" t="s">
        <v>128</v>
      </c>
      <c r="C150" s="39" t="s">
        <v>56</v>
      </c>
      <c r="D150" s="23">
        <v>9</v>
      </c>
      <c r="E150" s="23"/>
      <c r="F150" s="39"/>
      <c r="G150" s="16"/>
      <c r="H150" s="16"/>
      <c r="I150" s="18">
        <f t="shared" si="8"/>
        <v>9</v>
      </c>
      <c r="J150" s="19"/>
    </row>
    <row r="151" spans="1:10" x14ac:dyDescent="0.35">
      <c r="A151" s="16">
        <f t="shared" si="0"/>
        <v>150</v>
      </c>
      <c r="B151" s="59" t="s">
        <v>130</v>
      </c>
      <c r="C151" s="39" t="s">
        <v>56</v>
      </c>
      <c r="D151" s="23">
        <v>10</v>
      </c>
      <c r="E151" s="23"/>
      <c r="F151" s="39"/>
      <c r="G151" s="16"/>
      <c r="H151" s="16"/>
      <c r="I151" s="18">
        <f t="shared" si="8"/>
        <v>9</v>
      </c>
      <c r="J151" s="19"/>
    </row>
    <row r="152" spans="1:10" x14ac:dyDescent="0.35">
      <c r="A152" s="16">
        <f t="shared" si="0"/>
        <v>151</v>
      </c>
      <c r="B152" s="59" t="s">
        <v>133</v>
      </c>
      <c r="C152" s="39" t="s">
        <v>56</v>
      </c>
      <c r="D152" s="23">
        <v>10</v>
      </c>
      <c r="E152" s="23"/>
      <c r="F152" s="39"/>
      <c r="G152" s="16"/>
      <c r="H152" s="16"/>
      <c r="I152" s="18">
        <f t="shared" si="8"/>
        <v>9</v>
      </c>
      <c r="J152" s="19"/>
    </row>
    <row r="153" spans="1:10" x14ac:dyDescent="0.35">
      <c r="A153" s="16">
        <f t="shared" si="0"/>
        <v>152</v>
      </c>
      <c r="B153" s="59" t="s">
        <v>134</v>
      </c>
      <c r="C153" s="39" t="s">
        <v>56</v>
      </c>
      <c r="D153" s="23">
        <v>11</v>
      </c>
      <c r="E153" s="23"/>
      <c r="F153" s="39"/>
      <c r="G153" s="16"/>
      <c r="H153" s="16"/>
      <c r="I153" s="18">
        <f t="shared" si="8"/>
        <v>9</v>
      </c>
      <c r="J153" s="19" t="s">
        <v>546</v>
      </c>
    </row>
    <row r="154" spans="1:10" x14ac:dyDescent="0.35">
      <c r="A154" s="16">
        <f t="shared" si="0"/>
        <v>153</v>
      </c>
      <c r="B154" s="59" t="s">
        <v>137</v>
      </c>
      <c r="C154" s="39" t="s">
        <v>56</v>
      </c>
      <c r="D154" s="23">
        <v>11</v>
      </c>
      <c r="E154" s="23"/>
      <c r="F154" s="39"/>
      <c r="G154" s="16"/>
      <c r="H154" s="16"/>
      <c r="I154" s="18">
        <f t="shared" si="8"/>
        <v>9</v>
      </c>
      <c r="J154" s="60">
        <v>34370</v>
      </c>
    </row>
    <row r="155" spans="1:10" x14ac:dyDescent="0.35">
      <c r="A155" s="16">
        <f t="shared" si="0"/>
        <v>154</v>
      </c>
      <c r="B155" s="59" t="s">
        <v>544</v>
      </c>
      <c r="C155" s="39" t="s">
        <v>56</v>
      </c>
      <c r="D155" s="23">
        <v>40</v>
      </c>
      <c r="E155" s="23"/>
      <c r="F155" s="39"/>
      <c r="G155" s="16"/>
      <c r="H155" s="16"/>
      <c r="I155" s="18">
        <f t="shared" si="8"/>
        <v>9</v>
      </c>
      <c r="J155" s="19"/>
    </row>
    <row r="156" spans="1:10" x14ac:dyDescent="0.35">
      <c r="A156" s="16">
        <f t="shared" si="0"/>
        <v>155</v>
      </c>
      <c r="B156" s="61" t="s">
        <v>119</v>
      </c>
      <c r="C156" s="39" t="s">
        <v>55</v>
      </c>
      <c r="D156" s="23">
        <v>6</v>
      </c>
      <c r="E156" s="23"/>
      <c r="F156" s="39"/>
      <c r="G156" s="16"/>
      <c r="H156" s="16"/>
      <c r="I156" s="18">
        <f t="shared" ref="I156:I170" si="9">I141+1</f>
        <v>10</v>
      </c>
      <c r="J156" s="19">
        <v>190910</v>
      </c>
    </row>
    <row r="157" spans="1:10" x14ac:dyDescent="0.35">
      <c r="A157" s="16">
        <f t="shared" si="0"/>
        <v>156</v>
      </c>
      <c r="B157" s="61" t="s">
        <v>537</v>
      </c>
      <c r="C157" s="39" t="s">
        <v>55</v>
      </c>
      <c r="D157" s="23">
        <v>6</v>
      </c>
      <c r="E157" s="23"/>
      <c r="F157" s="39"/>
      <c r="G157" s="16"/>
      <c r="H157" s="16"/>
      <c r="I157" s="18">
        <f t="shared" si="9"/>
        <v>10</v>
      </c>
      <c r="J157" s="19">
        <v>190911</v>
      </c>
    </row>
    <row r="158" spans="1:10" x14ac:dyDescent="0.35">
      <c r="A158" s="16">
        <f t="shared" si="0"/>
        <v>157</v>
      </c>
      <c r="B158" s="61" t="s">
        <v>116</v>
      </c>
      <c r="C158" s="39" t="s">
        <v>55</v>
      </c>
      <c r="D158" s="23">
        <v>6</v>
      </c>
      <c r="E158" s="23"/>
      <c r="F158" s="39"/>
      <c r="I158" s="18">
        <f t="shared" si="9"/>
        <v>10</v>
      </c>
      <c r="J158" s="19">
        <v>190930</v>
      </c>
    </row>
    <row r="159" spans="1:10" x14ac:dyDescent="0.35">
      <c r="A159" s="16">
        <f t="shared" si="0"/>
        <v>158</v>
      </c>
      <c r="B159" s="61" t="s">
        <v>538</v>
      </c>
      <c r="C159" s="39" t="s">
        <v>56</v>
      </c>
      <c r="D159" s="23">
        <v>8</v>
      </c>
      <c r="E159" s="23"/>
      <c r="F159" s="39"/>
      <c r="I159" s="18">
        <f t="shared" si="9"/>
        <v>10</v>
      </c>
      <c r="J159" s="19">
        <v>46104611</v>
      </c>
    </row>
    <row r="160" spans="1:10" x14ac:dyDescent="0.35">
      <c r="A160" s="16">
        <f t="shared" si="0"/>
        <v>159</v>
      </c>
      <c r="B160" s="61" t="s">
        <v>539</v>
      </c>
      <c r="C160" s="39" t="s">
        <v>56</v>
      </c>
      <c r="D160" s="23">
        <v>8</v>
      </c>
      <c r="E160" s="23"/>
      <c r="F160" s="39"/>
      <c r="I160" s="18">
        <f t="shared" si="9"/>
        <v>10</v>
      </c>
      <c r="J160" s="19">
        <v>311836</v>
      </c>
    </row>
    <row r="161" spans="1:10" x14ac:dyDescent="0.35">
      <c r="A161" s="16">
        <f t="shared" si="0"/>
        <v>160</v>
      </c>
      <c r="B161" s="61" t="s">
        <v>540</v>
      </c>
      <c r="C161" s="39" t="s">
        <v>55</v>
      </c>
      <c r="D161" s="23">
        <v>2</v>
      </c>
      <c r="E161" s="23"/>
      <c r="F161" s="39"/>
      <c r="I161" s="18">
        <f t="shared" si="9"/>
        <v>10</v>
      </c>
      <c r="J161" s="19">
        <v>1</v>
      </c>
    </row>
    <row r="162" spans="1:10" x14ac:dyDescent="0.35">
      <c r="A162" s="16">
        <f t="shared" si="0"/>
        <v>161</v>
      </c>
      <c r="B162" s="61" t="s">
        <v>541</v>
      </c>
      <c r="C162" s="39" t="s">
        <v>56</v>
      </c>
      <c r="D162" s="23">
        <v>7</v>
      </c>
      <c r="E162" s="23"/>
      <c r="F162" s="39"/>
      <c r="I162" s="18">
        <f t="shared" si="9"/>
        <v>10</v>
      </c>
      <c r="J162" s="19">
        <v>104903</v>
      </c>
    </row>
    <row r="163" spans="1:10" x14ac:dyDescent="0.35">
      <c r="A163" s="16">
        <f t="shared" si="0"/>
        <v>162</v>
      </c>
      <c r="B163" s="61" t="s">
        <v>123</v>
      </c>
      <c r="C163" s="39" t="s">
        <v>56</v>
      </c>
      <c r="D163" s="23">
        <v>40</v>
      </c>
      <c r="E163" s="23"/>
      <c r="F163" s="39" t="s">
        <v>744</v>
      </c>
      <c r="G163" s="56" t="s">
        <v>739</v>
      </c>
      <c r="H163" s="56" t="s">
        <v>739</v>
      </c>
      <c r="I163" s="18">
        <f t="shared" si="9"/>
        <v>10</v>
      </c>
      <c r="J163" s="19" t="s">
        <v>553</v>
      </c>
    </row>
    <row r="164" spans="1:10" x14ac:dyDescent="0.35">
      <c r="A164" s="16">
        <f t="shared" si="0"/>
        <v>163</v>
      </c>
      <c r="B164" s="61" t="s">
        <v>126</v>
      </c>
      <c r="C164" s="39" t="s">
        <v>56</v>
      </c>
      <c r="D164" s="23">
        <v>20</v>
      </c>
      <c r="E164" s="23"/>
      <c r="F164" s="39"/>
      <c r="I164" s="18">
        <f t="shared" si="9"/>
        <v>10</v>
      </c>
      <c r="J164" s="19" t="s">
        <v>554</v>
      </c>
    </row>
    <row r="165" spans="1:10" x14ac:dyDescent="0.35">
      <c r="A165" s="16">
        <f t="shared" si="0"/>
        <v>164</v>
      </c>
      <c r="B165" s="61" t="s">
        <v>128</v>
      </c>
      <c r="C165" s="39" t="s">
        <v>56</v>
      </c>
      <c r="D165" s="23">
        <v>9</v>
      </c>
      <c r="E165" s="23"/>
      <c r="F165" s="39"/>
      <c r="I165" s="18">
        <f t="shared" si="9"/>
        <v>10</v>
      </c>
      <c r="J165" s="19">
        <v>1</v>
      </c>
    </row>
    <row r="166" spans="1:10" x14ac:dyDescent="0.35">
      <c r="A166" s="16">
        <f t="shared" si="0"/>
        <v>165</v>
      </c>
      <c r="B166" s="61" t="s">
        <v>130</v>
      </c>
      <c r="C166" s="39" t="s">
        <v>56</v>
      </c>
      <c r="D166" s="23">
        <v>10</v>
      </c>
      <c r="E166" s="23"/>
      <c r="F166" s="39"/>
      <c r="I166" s="18">
        <f t="shared" si="9"/>
        <v>10</v>
      </c>
      <c r="J166" s="19">
        <v>3</v>
      </c>
    </row>
    <row r="167" spans="1:10" x14ac:dyDescent="0.35">
      <c r="A167" s="16">
        <f t="shared" si="0"/>
        <v>166</v>
      </c>
      <c r="B167" s="61" t="s">
        <v>133</v>
      </c>
      <c r="C167" s="39" t="s">
        <v>56</v>
      </c>
      <c r="D167" s="23">
        <v>10</v>
      </c>
      <c r="E167" s="23"/>
      <c r="F167" s="39"/>
      <c r="I167" s="18">
        <f t="shared" si="9"/>
        <v>10</v>
      </c>
      <c r="J167" s="19">
        <v>3</v>
      </c>
    </row>
    <row r="168" spans="1:10" x14ac:dyDescent="0.35">
      <c r="A168" s="16">
        <f t="shared" si="0"/>
        <v>167</v>
      </c>
      <c r="B168" s="61" t="s">
        <v>134</v>
      </c>
      <c r="C168" s="39" t="s">
        <v>56</v>
      </c>
      <c r="D168" s="23">
        <v>11</v>
      </c>
      <c r="E168" s="23"/>
      <c r="F168" s="39"/>
      <c r="I168" s="18">
        <f t="shared" si="9"/>
        <v>10</v>
      </c>
      <c r="J168" s="60">
        <v>1350</v>
      </c>
    </row>
    <row r="169" spans="1:10" x14ac:dyDescent="0.35">
      <c r="A169" s="16">
        <f t="shared" si="0"/>
        <v>168</v>
      </c>
      <c r="B169" s="61" t="s">
        <v>137</v>
      </c>
      <c r="C169" s="39" t="s">
        <v>56</v>
      </c>
      <c r="D169" s="23">
        <v>11</v>
      </c>
      <c r="E169" s="23"/>
      <c r="F169" s="39"/>
      <c r="I169" s="18">
        <f t="shared" si="9"/>
        <v>10</v>
      </c>
      <c r="J169" s="60">
        <v>4050</v>
      </c>
    </row>
    <row r="170" spans="1:10" x14ac:dyDescent="0.35">
      <c r="A170" s="16">
        <f t="shared" si="0"/>
        <v>169</v>
      </c>
      <c r="B170" s="61" t="s">
        <v>544</v>
      </c>
      <c r="C170" s="39" t="s">
        <v>56</v>
      </c>
      <c r="D170" s="23">
        <v>40</v>
      </c>
      <c r="E170" s="23"/>
      <c r="F170" s="39"/>
      <c r="I170" s="18">
        <f t="shared" si="9"/>
        <v>10</v>
      </c>
      <c r="J170" s="19" t="s">
        <v>545</v>
      </c>
    </row>
    <row r="171" spans="1:10" x14ac:dyDescent="0.35">
      <c r="A171" s="16">
        <f t="shared" si="0"/>
        <v>170</v>
      </c>
      <c r="B171" s="59" t="s">
        <v>119</v>
      </c>
      <c r="C171" s="39" t="s">
        <v>55</v>
      </c>
      <c r="D171" s="23">
        <v>6</v>
      </c>
      <c r="E171" s="23"/>
      <c r="F171" s="39"/>
      <c r="G171" s="56"/>
      <c r="H171" s="56"/>
      <c r="I171" s="18">
        <f t="shared" ref="I171:I185" si="10">I156+1</f>
        <v>11</v>
      </c>
      <c r="J171" s="19"/>
    </row>
    <row r="172" spans="1:10" x14ac:dyDescent="0.35">
      <c r="A172" s="16">
        <f t="shared" si="0"/>
        <v>171</v>
      </c>
      <c r="B172" s="59" t="s">
        <v>537</v>
      </c>
      <c r="C172" s="39" t="s">
        <v>55</v>
      </c>
      <c r="D172" s="23">
        <v>6</v>
      </c>
      <c r="E172" s="23"/>
      <c r="F172" s="39"/>
      <c r="G172" s="16"/>
      <c r="H172" s="16"/>
      <c r="I172" s="18">
        <f t="shared" si="10"/>
        <v>11</v>
      </c>
      <c r="J172" s="19"/>
    </row>
    <row r="173" spans="1:10" x14ac:dyDescent="0.35">
      <c r="A173" s="16">
        <f t="shared" si="0"/>
        <v>172</v>
      </c>
      <c r="B173" s="59" t="s">
        <v>116</v>
      </c>
      <c r="C173" s="39" t="s">
        <v>55</v>
      </c>
      <c r="D173" s="23">
        <v>6</v>
      </c>
      <c r="E173" s="23"/>
      <c r="F173" s="39"/>
      <c r="G173" s="16"/>
      <c r="H173" s="16"/>
      <c r="I173" s="18">
        <f t="shared" si="10"/>
        <v>11</v>
      </c>
      <c r="J173" s="19"/>
    </row>
    <row r="174" spans="1:10" x14ac:dyDescent="0.35">
      <c r="A174" s="16">
        <f t="shared" si="0"/>
        <v>173</v>
      </c>
      <c r="B174" s="59" t="s">
        <v>538</v>
      </c>
      <c r="C174" s="39" t="s">
        <v>56</v>
      </c>
      <c r="D174" s="23">
        <v>8</v>
      </c>
      <c r="E174" s="23"/>
      <c r="F174" s="39"/>
      <c r="G174" s="16"/>
      <c r="H174" s="16"/>
      <c r="I174" s="18">
        <f t="shared" si="10"/>
        <v>11</v>
      </c>
      <c r="J174" s="19"/>
    </row>
    <row r="175" spans="1:10" x14ac:dyDescent="0.35">
      <c r="A175" s="16">
        <f t="shared" si="0"/>
        <v>174</v>
      </c>
      <c r="B175" s="59" t="s">
        <v>539</v>
      </c>
      <c r="C175" s="39" t="s">
        <v>56</v>
      </c>
      <c r="D175" s="23">
        <v>8</v>
      </c>
      <c r="E175" s="23"/>
      <c r="F175" s="39"/>
      <c r="G175" s="16"/>
      <c r="H175" s="16"/>
      <c r="I175" s="18">
        <f t="shared" si="10"/>
        <v>11</v>
      </c>
      <c r="J175" s="19"/>
    </row>
    <row r="176" spans="1:10" x14ac:dyDescent="0.35">
      <c r="A176" s="16">
        <f t="shared" si="0"/>
        <v>175</v>
      </c>
      <c r="B176" s="59" t="s">
        <v>540</v>
      </c>
      <c r="C176" s="39" t="s">
        <v>55</v>
      </c>
      <c r="D176" s="23">
        <v>2</v>
      </c>
      <c r="E176" s="23"/>
      <c r="F176" s="39"/>
      <c r="G176" s="16"/>
      <c r="H176" s="16"/>
      <c r="I176" s="18">
        <f t="shared" si="10"/>
        <v>11</v>
      </c>
      <c r="J176" s="19">
        <v>2</v>
      </c>
    </row>
    <row r="177" spans="1:10" x14ac:dyDescent="0.35">
      <c r="A177" s="16">
        <f t="shared" si="0"/>
        <v>176</v>
      </c>
      <c r="B177" s="59" t="s">
        <v>541</v>
      </c>
      <c r="C177" s="39" t="s">
        <v>56</v>
      </c>
      <c r="D177" s="23">
        <v>7</v>
      </c>
      <c r="E177" s="23"/>
      <c r="F177" s="39"/>
      <c r="G177" s="16"/>
      <c r="H177" s="16"/>
      <c r="I177" s="18">
        <f t="shared" si="10"/>
        <v>11</v>
      </c>
      <c r="J177" s="19" t="s">
        <v>545</v>
      </c>
    </row>
    <row r="178" spans="1:10" x14ac:dyDescent="0.35">
      <c r="A178" s="16">
        <f t="shared" si="0"/>
        <v>177</v>
      </c>
      <c r="B178" s="59" t="s">
        <v>123</v>
      </c>
      <c r="C178" s="39" t="s">
        <v>56</v>
      </c>
      <c r="D178" s="23">
        <v>40</v>
      </c>
      <c r="E178" s="23"/>
      <c r="F178" s="39" t="s">
        <v>744</v>
      </c>
      <c r="G178" s="56" t="s">
        <v>739</v>
      </c>
      <c r="H178" s="56" t="s">
        <v>739</v>
      </c>
      <c r="I178" s="18">
        <f t="shared" si="10"/>
        <v>11</v>
      </c>
      <c r="J178" s="19" t="s">
        <v>555</v>
      </c>
    </row>
    <row r="179" spans="1:10" x14ac:dyDescent="0.35">
      <c r="A179" s="16">
        <f t="shared" si="0"/>
        <v>178</v>
      </c>
      <c r="B179" s="59" t="s">
        <v>126</v>
      </c>
      <c r="C179" s="39" t="s">
        <v>56</v>
      </c>
      <c r="D179" s="23">
        <v>20</v>
      </c>
      <c r="E179" s="23"/>
      <c r="F179" s="39"/>
      <c r="G179" s="16"/>
      <c r="H179" s="16"/>
      <c r="I179" s="18">
        <f t="shared" si="10"/>
        <v>11</v>
      </c>
      <c r="J179" s="19" t="s">
        <v>556</v>
      </c>
    </row>
    <row r="180" spans="1:10" x14ac:dyDescent="0.35">
      <c r="A180" s="16">
        <f t="shared" si="0"/>
        <v>179</v>
      </c>
      <c r="B180" s="59" t="s">
        <v>128</v>
      </c>
      <c r="C180" s="39" t="s">
        <v>56</v>
      </c>
      <c r="D180" s="23">
        <v>9</v>
      </c>
      <c r="E180" s="23"/>
      <c r="F180" s="39"/>
      <c r="G180" s="16"/>
      <c r="H180" s="16"/>
      <c r="I180" s="18">
        <f t="shared" si="10"/>
        <v>11</v>
      </c>
      <c r="J180" s="19">
        <v>10</v>
      </c>
    </row>
    <row r="181" spans="1:10" x14ac:dyDescent="0.35">
      <c r="A181" s="16">
        <f t="shared" si="0"/>
        <v>180</v>
      </c>
      <c r="B181" s="59" t="s">
        <v>130</v>
      </c>
      <c r="C181" s="39" t="s">
        <v>56</v>
      </c>
      <c r="D181" s="23">
        <v>10</v>
      </c>
      <c r="E181" s="23"/>
      <c r="F181" s="39"/>
      <c r="G181" s="16"/>
      <c r="H181" s="16"/>
      <c r="I181" s="18">
        <f t="shared" si="10"/>
        <v>11</v>
      </c>
      <c r="J181" s="19">
        <v>2</v>
      </c>
    </row>
    <row r="182" spans="1:10" x14ac:dyDescent="0.35">
      <c r="A182" s="16">
        <f t="shared" si="0"/>
        <v>181</v>
      </c>
      <c r="B182" s="59" t="s">
        <v>133</v>
      </c>
      <c r="C182" s="39" t="s">
        <v>56</v>
      </c>
      <c r="D182" s="23">
        <v>10</v>
      </c>
      <c r="E182" s="23"/>
      <c r="F182" s="39"/>
      <c r="G182" s="16"/>
      <c r="H182" s="16"/>
      <c r="I182" s="18">
        <f t="shared" si="10"/>
        <v>11</v>
      </c>
      <c r="J182" s="19">
        <v>20</v>
      </c>
    </row>
    <row r="183" spans="1:10" x14ac:dyDescent="0.35">
      <c r="A183" s="16">
        <f t="shared" si="0"/>
        <v>182</v>
      </c>
      <c r="B183" s="59" t="s">
        <v>134</v>
      </c>
      <c r="C183" s="39" t="s">
        <v>56</v>
      </c>
      <c r="D183" s="23">
        <v>11</v>
      </c>
      <c r="E183" s="23"/>
      <c r="F183" s="39"/>
      <c r="G183" s="16"/>
      <c r="H183" s="16"/>
      <c r="I183" s="18">
        <f t="shared" si="10"/>
        <v>11</v>
      </c>
      <c r="J183" s="19">
        <v>168</v>
      </c>
    </row>
    <row r="184" spans="1:10" x14ac:dyDescent="0.35">
      <c r="A184" s="16">
        <f t="shared" si="0"/>
        <v>183</v>
      </c>
      <c r="B184" s="59" t="s">
        <v>137</v>
      </c>
      <c r="C184" s="39" t="s">
        <v>56</v>
      </c>
      <c r="D184" s="23">
        <v>11</v>
      </c>
      <c r="E184" s="23"/>
      <c r="F184" s="39"/>
      <c r="G184" s="16"/>
      <c r="H184" s="16"/>
      <c r="I184" s="18">
        <f t="shared" si="10"/>
        <v>11</v>
      </c>
      <c r="J184" s="60">
        <v>3360</v>
      </c>
    </row>
    <row r="185" spans="1:10" x14ac:dyDescent="0.35">
      <c r="A185" s="16">
        <f t="shared" si="0"/>
        <v>184</v>
      </c>
      <c r="B185" s="59" t="s">
        <v>544</v>
      </c>
      <c r="C185" s="39" t="s">
        <v>56</v>
      </c>
      <c r="D185" s="23">
        <v>40</v>
      </c>
      <c r="E185" s="23"/>
      <c r="F185" s="39"/>
      <c r="G185" s="16"/>
      <c r="H185" s="16"/>
      <c r="I185" s="18">
        <f t="shared" si="10"/>
        <v>11</v>
      </c>
      <c r="J185" s="19" t="s">
        <v>545</v>
      </c>
    </row>
    <row r="186" spans="1:10" x14ac:dyDescent="0.35">
      <c r="A186" s="16">
        <f t="shared" si="0"/>
        <v>185</v>
      </c>
      <c r="B186" s="61" t="s">
        <v>119</v>
      </c>
      <c r="C186" s="39" t="s">
        <v>55</v>
      </c>
      <c r="D186" s="23">
        <v>6</v>
      </c>
      <c r="E186" s="23"/>
      <c r="F186" s="39"/>
      <c r="G186" s="16"/>
      <c r="H186" s="16"/>
      <c r="I186" s="18">
        <f t="shared" ref="I186:I200" si="11">I171+1</f>
        <v>12</v>
      </c>
      <c r="J186" s="19"/>
    </row>
    <row r="187" spans="1:10" x14ac:dyDescent="0.35">
      <c r="A187" s="16">
        <f t="shared" si="0"/>
        <v>186</v>
      </c>
      <c r="B187" s="61" t="s">
        <v>537</v>
      </c>
      <c r="C187" s="39" t="s">
        <v>55</v>
      </c>
      <c r="D187" s="23">
        <v>6</v>
      </c>
      <c r="E187" s="23"/>
      <c r="F187" s="39"/>
      <c r="G187" s="16"/>
      <c r="H187" s="16"/>
      <c r="I187" s="18">
        <f t="shared" si="11"/>
        <v>12</v>
      </c>
      <c r="J187" s="19"/>
    </row>
    <row r="188" spans="1:10" x14ac:dyDescent="0.35">
      <c r="A188" s="16">
        <f t="shared" si="0"/>
        <v>187</v>
      </c>
      <c r="B188" s="61" t="s">
        <v>116</v>
      </c>
      <c r="C188" s="39" t="s">
        <v>55</v>
      </c>
      <c r="D188" s="23">
        <v>6</v>
      </c>
      <c r="E188" s="23"/>
      <c r="F188" s="39"/>
      <c r="I188" s="18">
        <f t="shared" si="11"/>
        <v>12</v>
      </c>
      <c r="J188" s="19"/>
    </row>
    <row r="189" spans="1:10" x14ac:dyDescent="0.35">
      <c r="A189" s="16">
        <f t="shared" si="0"/>
        <v>188</v>
      </c>
      <c r="B189" s="61" t="s">
        <v>538</v>
      </c>
      <c r="C189" s="39" t="s">
        <v>56</v>
      </c>
      <c r="D189" s="23">
        <v>8</v>
      </c>
      <c r="E189" s="23"/>
      <c r="F189" s="39"/>
      <c r="I189" s="18">
        <f t="shared" si="11"/>
        <v>12</v>
      </c>
      <c r="J189" s="19"/>
    </row>
    <row r="190" spans="1:10" x14ac:dyDescent="0.35">
      <c r="A190" s="16">
        <f t="shared" si="0"/>
        <v>189</v>
      </c>
      <c r="B190" s="61" t="s">
        <v>539</v>
      </c>
      <c r="C190" s="39" t="s">
        <v>56</v>
      </c>
      <c r="D190" s="23">
        <v>8</v>
      </c>
      <c r="E190" s="23"/>
      <c r="F190" s="39"/>
      <c r="I190" s="18">
        <f t="shared" si="11"/>
        <v>12</v>
      </c>
      <c r="J190" s="19"/>
    </row>
    <row r="191" spans="1:10" x14ac:dyDescent="0.35">
      <c r="A191" s="16">
        <f t="shared" si="0"/>
        <v>190</v>
      </c>
      <c r="B191" s="61" t="s">
        <v>540</v>
      </c>
      <c r="C191" s="39" t="s">
        <v>55</v>
      </c>
      <c r="D191" s="23">
        <v>2</v>
      </c>
      <c r="E191" s="23"/>
      <c r="F191" s="39"/>
      <c r="I191" s="18">
        <f t="shared" si="11"/>
        <v>12</v>
      </c>
      <c r="J191" s="19">
        <v>3</v>
      </c>
    </row>
    <row r="192" spans="1:10" x14ac:dyDescent="0.35">
      <c r="A192" s="16">
        <f t="shared" si="0"/>
        <v>191</v>
      </c>
      <c r="B192" s="61" t="s">
        <v>541</v>
      </c>
      <c r="C192" s="39" t="s">
        <v>56</v>
      </c>
      <c r="D192" s="23">
        <v>7</v>
      </c>
      <c r="E192" s="23"/>
      <c r="F192" s="39"/>
      <c r="I192" s="18">
        <f t="shared" si="11"/>
        <v>12</v>
      </c>
      <c r="J192" s="19" t="s">
        <v>545</v>
      </c>
    </row>
    <row r="193" spans="1:10" x14ac:dyDescent="0.35">
      <c r="A193" s="16">
        <f t="shared" si="0"/>
        <v>192</v>
      </c>
      <c r="B193" s="61" t="s">
        <v>123</v>
      </c>
      <c r="C193" s="39" t="s">
        <v>56</v>
      </c>
      <c r="D193" s="23">
        <v>40</v>
      </c>
      <c r="E193" s="23"/>
      <c r="F193" s="39" t="s">
        <v>744</v>
      </c>
      <c r="G193" s="56" t="s">
        <v>739</v>
      </c>
      <c r="H193" s="56" t="s">
        <v>739</v>
      </c>
      <c r="I193" s="18">
        <f t="shared" si="11"/>
        <v>12</v>
      </c>
      <c r="J193" s="19" t="s">
        <v>557</v>
      </c>
    </row>
    <row r="194" spans="1:10" x14ac:dyDescent="0.35">
      <c r="A194" s="16">
        <f t="shared" si="0"/>
        <v>193</v>
      </c>
      <c r="B194" s="61" t="s">
        <v>126</v>
      </c>
      <c r="C194" s="39" t="s">
        <v>56</v>
      </c>
      <c r="D194" s="23">
        <v>20</v>
      </c>
      <c r="E194" s="23"/>
      <c r="F194" s="39"/>
      <c r="I194" s="18">
        <f t="shared" si="11"/>
        <v>12</v>
      </c>
      <c r="J194" s="19" t="s">
        <v>558</v>
      </c>
    </row>
    <row r="195" spans="1:10" x14ac:dyDescent="0.35">
      <c r="A195" s="16">
        <f t="shared" si="0"/>
        <v>194</v>
      </c>
      <c r="B195" s="61" t="s">
        <v>128</v>
      </c>
      <c r="C195" s="39" t="s">
        <v>56</v>
      </c>
      <c r="D195" s="23">
        <v>9</v>
      </c>
      <c r="E195" s="23"/>
      <c r="F195" s="39"/>
      <c r="I195" s="18">
        <f t="shared" si="11"/>
        <v>12</v>
      </c>
      <c r="J195" s="19">
        <v>600</v>
      </c>
    </row>
    <row r="196" spans="1:10" x14ac:dyDescent="0.35">
      <c r="A196" s="16">
        <f t="shared" si="0"/>
        <v>195</v>
      </c>
      <c r="B196" s="61" t="s">
        <v>130</v>
      </c>
      <c r="C196" s="39" t="s">
        <v>56</v>
      </c>
      <c r="D196" s="23">
        <v>10</v>
      </c>
      <c r="E196" s="23"/>
      <c r="F196" s="39"/>
      <c r="I196" s="18">
        <f t="shared" si="11"/>
        <v>12</v>
      </c>
      <c r="J196" s="19">
        <v>2</v>
      </c>
    </row>
    <row r="197" spans="1:10" x14ac:dyDescent="0.35">
      <c r="A197" s="16">
        <f t="shared" si="0"/>
        <v>196</v>
      </c>
      <c r="B197" s="61" t="s">
        <v>133</v>
      </c>
      <c r="C197" s="39" t="s">
        <v>56</v>
      </c>
      <c r="D197" s="23">
        <v>10</v>
      </c>
      <c r="E197" s="23"/>
      <c r="F197" s="39"/>
      <c r="I197" s="18">
        <f t="shared" si="11"/>
        <v>12</v>
      </c>
      <c r="J197" s="60">
        <v>1200</v>
      </c>
    </row>
    <row r="198" spans="1:10" x14ac:dyDescent="0.35">
      <c r="A198" s="16">
        <f t="shared" si="0"/>
        <v>197</v>
      </c>
      <c r="B198" s="61" t="s">
        <v>134</v>
      </c>
      <c r="C198" s="39" t="s">
        <v>56</v>
      </c>
      <c r="D198" s="23">
        <v>11</v>
      </c>
      <c r="E198" s="23"/>
      <c r="F198" s="39"/>
      <c r="I198" s="18">
        <f t="shared" si="11"/>
        <v>12</v>
      </c>
      <c r="J198" s="19">
        <v>3.5</v>
      </c>
    </row>
    <row r="199" spans="1:10" x14ac:dyDescent="0.35">
      <c r="A199" s="16">
        <f t="shared" si="0"/>
        <v>198</v>
      </c>
      <c r="B199" s="61" t="s">
        <v>137</v>
      </c>
      <c r="C199" s="39" t="s">
        <v>56</v>
      </c>
      <c r="D199" s="23">
        <v>11</v>
      </c>
      <c r="E199" s="23"/>
      <c r="F199" s="39"/>
      <c r="I199" s="18">
        <f t="shared" si="11"/>
        <v>12</v>
      </c>
      <c r="J199" s="60">
        <v>4200</v>
      </c>
    </row>
    <row r="200" spans="1:10" x14ac:dyDescent="0.35">
      <c r="A200" s="16">
        <f t="shared" si="0"/>
        <v>199</v>
      </c>
      <c r="B200" s="61" t="s">
        <v>544</v>
      </c>
      <c r="C200" s="39" t="s">
        <v>56</v>
      </c>
      <c r="D200" s="23">
        <v>40</v>
      </c>
      <c r="E200" s="23"/>
      <c r="F200" s="39"/>
      <c r="I200" s="18">
        <f t="shared" si="11"/>
        <v>12</v>
      </c>
      <c r="J200" s="19" t="s">
        <v>545</v>
      </c>
    </row>
    <row r="201" spans="1:10" x14ac:dyDescent="0.35">
      <c r="A201" s="16">
        <f t="shared" si="0"/>
        <v>200</v>
      </c>
      <c r="B201" s="59" t="s">
        <v>119</v>
      </c>
      <c r="C201" s="39" t="s">
        <v>55</v>
      </c>
      <c r="D201" s="23">
        <v>6</v>
      </c>
      <c r="E201" s="23"/>
      <c r="F201" s="39"/>
      <c r="G201" s="56"/>
      <c r="H201" s="56"/>
      <c r="I201" s="18">
        <f t="shared" ref="I201:I215" si="12">I186+1</f>
        <v>13</v>
      </c>
      <c r="J201" s="19"/>
    </row>
    <row r="202" spans="1:10" x14ac:dyDescent="0.35">
      <c r="A202" s="16">
        <f t="shared" si="0"/>
        <v>201</v>
      </c>
      <c r="B202" s="59" t="s">
        <v>537</v>
      </c>
      <c r="C202" s="39" t="s">
        <v>55</v>
      </c>
      <c r="D202" s="23">
        <v>6</v>
      </c>
      <c r="E202" s="23"/>
      <c r="F202" s="39"/>
      <c r="G202" s="16"/>
      <c r="H202" s="16"/>
      <c r="I202" s="18">
        <f t="shared" si="12"/>
        <v>13</v>
      </c>
      <c r="J202" s="19"/>
    </row>
    <row r="203" spans="1:10" x14ac:dyDescent="0.35">
      <c r="A203" s="16">
        <f t="shared" si="0"/>
        <v>202</v>
      </c>
      <c r="B203" s="59" t="s">
        <v>116</v>
      </c>
      <c r="C203" s="39" t="s">
        <v>55</v>
      </c>
      <c r="D203" s="23">
        <v>6</v>
      </c>
      <c r="E203" s="23"/>
      <c r="F203" s="39"/>
      <c r="G203" s="16"/>
      <c r="H203" s="16"/>
      <c r="I203" s="18">
        <f t="shared" si="12"/>
        <v>13</v>
      </c>
      <c r="J203" s="19"/>
    </row>
    <row r="204" spans="1:10" x14ac:dyDescent="0.35">
      <c r="A204" s="16">
        <f t="shared" si="0"/>
        <v>203</v>
      </c>
      <c r="B204" s="59" t="s">
        <v>538</v>
      </c>
      <c r="C204" s="39" t="s">
        <v>56</v>
      </c>
      <c r="D204" s="23">
        <v>8</v>
      </c>
      <c r="E204" s="23"/>
      <c r="F204" s="39"/>
      <c r="G204" s="16"/>
      <c r="H204" s="16"/>
      <c r="I204" s="18">
        <f t="shared" si="12"/>
        <v>13</v>
      </c>
      <c r="J204" s="19"/>
    </row>
    <row r="205" spans="1:10" x14ac:dyDescent="0.35">
      <c r="A205" s="16">
        <f t="shared" si="0"/>
        <v>204</v>
      </c>
      <c r="B205" s="59" t="s">
        <v>539</v>
      </c>
      <c r="C205" s="39" t="s">
        <v>56</v>
      </c>
      <c r="D205" s="23">
        <v>8</v>
      </c>
      <c r="E205" s="23"/>
      <c r="F205" s="39"/>
      <c r="G205" s="16"/>
      <c r="H205" s="16"/>
      <c r="I205" s="18">
        <f t="shared" si="12"/>
        <v>13</v>
      </c>
      <c r="J205" s="19"/>
    </row>
    <row r="206" spans="1:10" x14ac:dyDescent="0.35">
      <c r="A206" s="16">
        <f t="shared" si="0"/>
        <v>205</v>
      </c>
      <c r="B206" s="59" t="s">
        <v>540</v>
      </c>
      <c r="C206" s="39" t="s">
        <v>55</v>
      </c>
      <c r="D206" s="23">
        <v>2</v>
      </c>
      <c r="E206" s="23"/>
      <c r="F206" s="39"/>
      <c r="G206" s="16"/>
      <c r="H206" s="16"/>
      <c r="I206" s="18">
        <f t="shared" si="12"/>
        <v>13</v>
      </c>
      <c r="J206" s="19">
        <v>4</v>
      </c>
    </row>
    <row r="207" spans="1:10" x14ac:dyDescent="0.35">
      <c r="A207" s="16">
        <f t="shared" si="0"/>
        <v>206</v>
      </c>
      <c r="B207" s="59" t="s">
        <v>541</v>
      </c>
      <c r="C207" s="39" t="s">
        <v>56</v>
      </c>
      <c r="D207" s="23">
        <v>7</v>
      </c>
      <c r="E207" s="23"/>
      <c r="F207" s="39"/>
      <c r="G207" s="16"/>
      <c r="H207" s="16"/>
      <c r="I207" s="18">
        <f t="shared" si="12"/>
        <v>13</v>
      </c>
      <c r="J207" s="19" t="s">
        <v>545</v>
      </c>
    </row>
    <row r="208" spans="1:10" x14ac:dyDescent="0.35">
      <c r="A208" s="16">
        <f t="shared" si="0"/>
        <v>207</v>
      </c>
      <c r="B208" s="59" t="s">
        <v>123</v>
      </c>
      <c r="C208" s="39" t="s">
        <v>56</v>
      </c>
      <c r="D208" s="23">
        <v>40</v>
      </c>
      <c r="E208" s="23"/>
      <c r="F208" s="39" t="s">
        <v>757</v>
      </c>
      <c r="G208" s="56" t="s">
        <v>739</v>
      </c>
      <c r="H208" s="56" t="s">
        <v>739</v>
      </c>
      <c r="I208" s="18">
        <f t="shared" si="12"/>
        <v>13</v>
      </c>
      <c r="J208" s="19" t="s">
        <v>559</v>
      </c>
    </row>
    <row r="209" spans="1:10" x14ac:dyDescent="0.35">
      <c r="A209" s="16">
        <f t="shared" si="0"/>
        <v>208</v>
      </c>
      <c r="B209" s="59" t="s">
        <v>126</v>
      </c>
      <c r="C209" s="39" t="s">
        <v>56</v>
      </c>
      <c r="D209" s="23">
        <v>20</v>
      </c>
      <c r="E209" s="23"/>
      <c r="F209" s="39"/>
      <c r="G209" s="16"/>
      <c r="H209" s="16"/>
      <c r="I209" s="18">
        <f t="shared" si="12"/>
        <v>13</v>
      </c>
      <c r="J209" s="19" t="s">
        <v>558</v>
      </c>
    </row>
    <row r="210" spans="1:10" x14ac:dyDescent="0.35">
      <c r="A210" s="16">
        <f t="shared" si="0"/>
        <v>209</v>
      </c>
      <c r="B210" s="59" t="s">
        <v>128</v>
      </c>
      <c r="C210" s="39" t="s">
        <v>56</v>
      </c>
      <c r="D210" s="23">
        <v>9</v>
      </c>
      <c r="E210" s="23"/>
      <c r="F210" s="39"/>
      <c r="G210" s="16"/>
      <c r="H210" s="16"/>
      <c r="I210" s="18">
        <f t="shared" si="12"/>
        <v>13</v>
      </c>
      <c r="J210" s="19">
        <v>600</v>
      </c>
    </row>
    <row r="211" spans="1:10" x14ac:dyDescent="0.35">
      <c r="A211" s="16">
        <f t="shared" si="0"/>
        <v>210</v>
      </c>
      <c r="B211" s="59" t="s">
        <v>130</v>
      </c>
      <c r="C211" s="39" t="s">
        <v>56</v>
      </c>
      <c r="D211" s="23">
        <v>10</v>
      </c>
      <c r="E211" s="23"/>
      <c r="F211" s="39"/>
      <c r="G211" s="16"/>
      <c r="H211" s="16"/>
      <c r="I211" s="18">
        <f t="shared" si="12"/>
        <v>13</v>
      </c>
      <c r="J211" s="19">
        <v>4</v>
      </c>
    </row>
    <row r="212" spans="1:10" x14ac:dyDescent="0.35">
      <c r="A212" s="16">
        <f t="shared" si="0"/>
        <v>211</v>
      </c>
      <c r="B212" s="59" t="s">
        <v>133</v>
      </c>
      <c r="C212" s="39" t="s">
        <v>56</v>
      </c>
      <c r="D212" s="23">
        <v>10</v>
      </c>
      <c r="E212" s="23"/>
      <c r="F212" s="39"/>
      <c r="G212" s="16"/>
      <c r="H212" s="16"/>
      <c r="I212" s="18">
        <f t="shared" si="12"/>
        <v>13</v>
      </c>
      <c r="J212" s="60">
        <v>2400</v>
      </c>
    </row>
    <row r="213" spans="1:10" x14ac:dyDescent="0.35">
      <c r="A213" s="16">
        <f t="shared" si="0"/>
        <v>212</v>
      </c>
      <c r="B213" s="59" t="s">
        <v>134</v>
      </c>
      <c r="C213" s="39" t="s">
        <v>56</v>
      </c>
      <c r="D213" s="23">
        <v>11</v>
      </c>
      <c r="E213" s="23"/>
      <c r="F213" s="39"/>
      <c r="G213" s="16"/>
      <c r="H213" s="16"/>
      <c r="I213" s="18">
        <f t="shared" si="12"/>
        <v>13</v>
      </c>
      <c r="J213" s="19">
        <v>3.5</v>
      </c>
    </row>
    <row r="214" spans="1:10" x14ac:dyDescent="0.35">
      <c r="A214" s="16">
        <f t="shared" si="0"/>
        <v>213</v>
      </c>
      <c r="B214" s="59" t="s">
        <v>137</v>
      </c>
      <c r="C214" s="39" t="s">
        <v>56</v>
      </c>
      <c r="D214" s="23">
        <v>11</v>
      </c>
      <c r="E214" s="23"/>
      <c r="F214" s="39"/>
      <c r="G214" s="16"/>
      <c r="H214" s="16"/>
      <c r="I214" s="18">
        <f t="shared" si="12"/>
        <v>13</v>
      </c>
      <c r="J214" s="60">
        <v>8400</v>
      </c>
    </row>
    <row r="215" spans="1:10" x14ac:dyDescent="0.35">
      <c r="A215" s="16">
        <f t="shared" si="0"/>
        <v>214</v>
      </c>
      <c r="B215" s="59" t="s">
        <v>544</v>
      </c>
      <c r="C215" s="39" t="s">
        <v>56</v>
      </c>
      <c r="D215" s="23">
        <v>40</v>
      </c>
      <c r="E215" s="23"/>
      <c r="F215" s="39"/>
      <c r="G215" s="16"/>
      <c r="H215" s="16"/>
      <c r="I215" s="18">
        <f t="shared" si="12"/>
        <v>13</v>
      </c>
      <c r="J215" s="19" t="s">
        <v>545</v>
      </c>
    </row>
    <row r="216" spans="1:10" x14ac:dyDescent="0.35">
      <c r="A216" s="16">
        <f t="shared" si="0"/>
        <v>215</v>
      </c>
      <c r="B216" s="61" t="s">
        <v>119</v>
      </c>
      <c r="C216" s="39" t="s">
        <v>55</v>
      </c>
      <c r="D216" s="23">
        <v>6</v>
      </c>
      <c r="E216" s="23"/>
      <c r="F216" s="39"/>
      <c r="G216" s="16"/>
      <c r="H216" s="16"/>
      <c r="I216" s="18">
        <f t="shared" ref="I216:I230" si="13">I201+1</f>
        <v>14</v>
      </c>
      <c r="J216" s="19"/>
    </row>
    <row r="217" spans="1:10" x14ac:dyDescent="0.35">
      <c r="A217" s="16">
        <f t="shared" si="0"/>
        <v>216</v>
      </c>
      <c r="B217" s="61" t="s">
        <v>537</v>
      </c>
      <c r="C217" s="39" t="s">
        <v>55</v>
      </c>
      <c r="D217" s="23">
        <v>6</v>
      </c>
      <c r="E217" s="23"/>
      <c r="F217" s="39"/>
      <c r="G217" s="16"/>
      <c r="H217" s="16"/>
      <c r="I217" s="18">
        <f t="shared" si="13"/>
        <v>14</v>
      </c>
      <c r="J217" s="19"/>
    </row>
    <row r="218" spans="1:10" x14ac:dyDescent="0.35">
      <c r="A218" s="16">
        <f t="shared" si="0"/>
        <v>217</v>
      </c>
      <c r="B218" s="61" t="s">
        <v>116</v>
      </c>
      <c r="C218" s="39" t="s">
        <v>55</v>
      </c>
      <c r="D218" s="23">
        <v>6</v>
      </c>
      <c r="E218" s="23"/>
      <c r="F218" s="39"/>
      <c r="I218" s="18">
        <f t="shared" si="13"/>
        <v>14</v>
      </c>
      <c r="J218" s="19"/>
    </row>
    <row r="219" spans="1:10" x14ac:dyDescent="0.35">
      <c r="A219" s="16">
        <f t="shared" si="0"/>
        <v>218</v>
      </c>
      <c r="B219" s="61" t="s">
        <v>538</v>
      </c>
      <c r="C219" s="39" t="s">
        <v>56</v>
      </c>
      <c r="D219" s="23">
        <v>8</v>
      </c>
      <c r="E219" s="23"/>
      <c r="F219" s="39"/>
      <c r="I219" s="18">
        <f t="shared" si="13"/>
        <v>14</v>
      </c>
      <c r="J219" s="19"/>
    </row>
    <row r="220" spans="1:10" x14ac:dyDescent="0.35">
      <c r="A220" s="16">
        <f t="shared" si="0"/>
        <v>219</v>
      </c>
      <c r="B220" s="61" t="s">
        <v>539</v>
      </c>
      <c r="C220" s="39" t="s">
        <v>56</v>
      </c>
      <c r="D220" s="23">
        <v>8</v>
      </c>
      <c r="E220" s="23"/>
      <c r="F220" s="39"/>
      <c r="I220" s="18">
        <f t="shared" si="13"/>
        <v>14</v>
      </c>
      <c r="J220" s="19"/>
    </row>
    <row r="221" spans="1:10" x14ac:dyDescent="0.35">
      <c r="A221" s="16">
        <f t="shared" si="0"/>
        <v>220</v>
      </c>
      <c r="B221" s="61" t="s">
        <v>540</v>
      </c>
      <c r="C221" s="39" t="s">
        <v>55</v>
      </c>
      <c r="D221" s="23">
        <v>2</v>
      </c>
      <c r="E221" s="23"/>
      <c r="F221" s="39"/>
      <c r="I221" s="18">
        <f t="shared" si="13"/>
        <v>14</v>
      </c>
      <c r="J221" s="19">
        <v>5</v>
      </c>
    </row>
    <row r="222" spans="1:10" x14ac:dyDescent="0.35">
      <c r="A222" s="16">
        <f t="shared" si="0"/>
        <v>221</v>
      </c>
      <c r="B222" s="61" t="s">
        <v>541</v>
      </c>
      <c r="C222" s="39" t="s">
        <v>56</v>
      </c>
      <c r="D222" s="23">
        <v>7</v>
      </c>
      <c r="E222" s="23"/>
      <c r="F222" s="39"/>
      <c r="I222" s="18">
        <f t="shared" si="13"/>
        <v>14</v>
      </c>
      <c r="J222" s="19">
        <v>511999</v>
      </c>
    </row>
    <row r="223" spans="1:10" x14ac:dyDescent="0.35">
      <c r="A223" s="16">
        <f t="shared" si="0"/>
        <v>222</v>
      </c>
      <c r="B223" s="61" t="s">
        <v>123</v>
      </c>
      <c r="C223" s="39" t="s">
        <v>56</v>
      </c>
      <c r="D223" s="23">
        <v>40</v>
      </c>
      <c r="E223" s="23"/>
      <c r="F223" s="39" t="s">
        <v>760</v>
      </c>
      <c r="G223" s="56" t="s">
        <v>739</v>
      </c>
      <c r="H223" s="56" t="s">
        <v>739</v>
      </c>
      <c r="I223" s="18">
        <f t="shared" si="13"/>
        <v>14</v>
      </c>
      <c r="J223" s="19" t="s">
        <v>560</v>
      </c>
    </row>
    <row r="224" spans="1:10" x14ac:dyDescent="0.35">
      <c r="A224" s="16">
        <f t="shared" si="0"/>
        <v>223</v>
      </c>
      <c r="B224" s="61" t="s">
        <v>126</v>
      </c>
      <c r="C224" s="39" t="s">
        <v>56</v>
      </c>
      <c r="D224" s="23">
        <v>20</v>
      </c>
      <c r="E224" s="23"/>
      <c r="F224" s="39"/>
      <c r="I224" s="18">
        <f t="shared" si="13"/>
        <v>14</v>
      </c>
      <c r="J224" s="19" t="s">
        <v>561</v>
      </c>
    </row>
    <row r="225" spans="1:10" x14ac:dyDescent="0.35">
      <c r="A225" s="16">
        <f t="shared" si="0"/>
        <v>224</v>
      </c>
      <c r="B225" s="61" t="s">
        <v>128</v>
      </c>
      <c r="C225" s="39" t="s">
        <v>56</v>
      </c>
      <c r="D225" s="23">
        <v>9</v>
      </c>
      <c r="E225" s="23"/>
      <c r="F225" s="39"/>
      <c r="I225" s="18">
        <f t="shared" si="13"/>
        <v>14</v>
      </c>
      <c r="J225" s="19">
        <v>4</v>
      </c>
    </row>
    <row r="226" spans="1:10" x14ac:dyDescent="0.35">
      <c r="A226" s="16">
        <f t="shared" si="0"/>
        <v>225</v>
      </c>
      <c r="B226" s="61" t="s">
        <v>130</v>
      </c>
      <c r="C226" s="39" t="s">
        <v>56</v>
      </c>
      <c r="D226" s="23">
        <v>10</v>
      </c>
      <c r="E226" s="23"/>
      <c r="F226" s="39"/>
      <c r="I226" s="18">
        <f t="shared" si="13"/>
        <v>14</v>
      </c>
      <c r="J226" s="19">
        <v>1</v>
      </c>
    </row>
    <row r="227" spans="1:10" x14ac:dyDescent="0.35">
      <c r="A227" s="16">
        <f t="shared" si="0"/>
        <v>226</v>
      </c>
      <c r="B227" s="61" t="s">
        <v>133</v>
      </c>
      <c r="C227" s="39" t="s">
        <v>56</v>
      </c>
      <c r="D227" s="23">
        <v>10</v>
      </c>
      <c r="E227" s="23"/>
      <c r="F227" s="39"/>
      <c r="I227" s="18">
        <f t="shared" si="13"/>
        <v>14</v>
      </c>
      <c r="J227" s="19">
        <v>4</v>
      </c>
    </row>
    <row r="228" spans="1:10" x14ac:dyDescent="0.35">
      <c r="A228" s="16">
        <f t="shared" si="0"/>
        <v>227</v>
      </c>
      <c r="B228" s="61" t="s">
        <v>134</v>
      </c>
      <c r="C228" s="39" t="s">
        <v>56</v>
      </c>
      <c r="D228" s="23">
        <v>11</v>
      </c>
      <c r="E228" s="23"/>
      <c r="F228" s="39"/>
      <c r="I228" s="18">
        <f t="shared" si="13"/>
        <v>14</v>
      </c>
      <c r="J228" s="19">
        <v>985</v>
      </c>
    </row>
    <row r="229" spans="1:10" x14ac:dyDescent="0.35">
      <c r="A229" s="16">
        <f t="shared" si="0"/>
        <v>228</v>
      </c>
      <c r="B229" s="61" t="s">
        <v>137</v>
      </c>
      <c r="C229" s="39" t="s">
        <v>56</v>
      </c>
      <c r="D229" s="23">
        <v>11</v>
      </c>
      <c r="E229" s="23"/>
      <c r="F229" s="39"/>
      <c r="I229" s="18">
        <f t="shared" si="13"/>
        <v>14</v>
      </c>
      <c r="J229" s="60">
        <v>3940</v>
      </c>
    </row>
    <row r="230" spans="1:10" x14ac:dyDescent="0.35">
      <c r="A230" s="16">
        <f t="shared" si="0"/>
        <v>229</v>
      </c>
      <c r="B230" s="61" t="s">
        <v>544</v>
      </c>
      <c r="C230" s="39" t="s">
        <v>56</v>
      </c>
      <c r="D230" s="23">
        <v>40</v>
      </c>
      <c r="E230" s="23"/>
      <c r="F230" s="39"/>
      <c r="I230" s="18">
        <f t="shared" si="13"/>
        <v>14</v>
      </c>
      <c r="J230" s="19" t="s">
        <v>545</v>
      </c>
    </row>
    <row r="231" spans="1:10" x14ac:dyDescent="0.35">
      <c r="A231" s="16">
        <f t="shared" si="0"/>
        <v>230</v>
      </c>
      <c r="B231" s="59" t="s">
        <v>119</v>
      </c>
      <c r="C231" s="39" t="s">
        <v>55</v>
      </c>
      <c r="D231" s="23">
        <v>6</v>
      </c>
      <c r="E231" s="23"/>
      <c r="F231" s="39"/>
      <c r="G231" s="56"/>
      <c r="H231" s="56"/>
      <c r="I231" s="18">
        <f t="shared" ref="I231:I245" si="14">I216+1</f>
        <v>15</v>
      </c>
      <c r="J231" s="19"/>
    </row>
    <row r="232" spans="1:10" x14ac:dyDescent="0.35">
      <c r="A232" s="16">
        <f t="shared" si="0"/>
        <v>231</v>
      </c>
      <c r="B232" s="59" t="s">
        <v>537</v>
      </c>
      <c r="C232" s="39" t="s">
        <v>55</v>
      </c>
      <c r="D232" s="23">
        <v>6</v>
      </c>
      <c r="E232" s="23"/>
      <c r="F232" s="39"/>
      <c r="G232" s="16"/>
      <c r="H232" s="16"/>
      <c r="I232" s="18">
        <f t="shared" si="14"/>
        <v>15</v>
      </c>
      <c r="J232" s="19"/>
    </row>
    <row r="233" spans="1:10" x14ac:dyDescent="0.35">
      <c r="A233" s="16">
        <f t="shared" si="0"/>
        <v>232</v>
      </c>
      <c r="B233" s="59" t="s">
        <v>116</v>
      </c>
      <c r="C233" s="39" t="s">
        <v>55</v>
      </c>
      <c r="D233" s="23">
        <v>6</v>
      </c>
      <c r="E233" s="23"/>
      <c r="F233" s="39"/>
      <c r="G233" s="16"/>
      <c r="H233" s="16"/>
      <c r="I233" s="18">
        <f t="shared" si="14"/>
        <v>15</v>
      </c>
      <c r="J233" s="19"/>
    </row>
    <row r="234" spans="1:10" x14ac:dyDescent="0.35">
      <c r="A234" s="16">
        <f t="shared" si="0"/>
        <v>233</v>
      </c>
      <c r="B234" s="59" t="s">
        <v>538</v>
      </c>
      <c r="C234" s="39" t="s">
        <v>56</v>
      </c>
      <c r="D234" s="23">
        <v>8</v>
      </c>
      <c r="E234" s="23"/>
      <c r="F234" s="39"/>
      <c r="G234" s="16"/>
      <c r="H234" s="16"/>
      <c r="I234" s="18">
        <f t="shared" si="14"/>
        <v>15</v>
      </c>
      <c r="J234" s="19"/>
    </row>
    <row r="235" spans="1:10" x14ac:dyDescent="0.35">
      <c r="A235" s="16">
        <f t="shared" si="0"/>
        <v>234</v>
      </c>
      <c r="B235" s="59" t="s">
        <v>539</v>
      </c>
      <c r="C235" s="39" t="s">
        <v>56</v>
      </c>
      <c r="D235" s="23">
        <v>8</v>
      </c>
      <c r="E235" s="23"/>
      <c r="F235" s="39"/>
      <c r="G235" s="16"/>
      <c r="H235" s="16"/>
      <c r="I235" s="18">
        <f t="shared" si="14"/>
        <v>15</v>
      </c>
      <c r="J235" s="19"/>
    </row>
    <row r="236" spans="1:10" x14ac:dyDescent="0.35">
      <c r="A236" s="16">
        <f t="shared" si="0"/>
        <v>235</v>
      </c>
      <c r="B236" s="59" t="s">
        <v>540</v>
      </c>
      <c r="C236" s="39" t="s">
        <v>55</v>
      </c>
      <c r="D236" s="23">
        <v>2</v>
      </c>
      <c r="E236" s="23"/>
      <c r="F236" s="39"/>
      <c r="G236" s="16"/>
      <c r="H236" s="16"/>
      <c r="I236" s="18">
        <f t="shared" si="14"/>
        <v>15</v>
      </c>
      <c r="J236" s="19"/>
    </row>
    <row r="237" spans="1:10" x14ac:dyDescent="0.35">
      <c r="A237" s="16">
        <f t="shared" si="0"/>
        <v>236</v>
      </c>
      <c r="B237" s="59" t="s">
        <v>541</v>
      </c>
      <c r="C237" s="39" t="s">
        <v>56</v>
      </c>
      <c r="D237" s="23">
        <v>7</v>
      </c>
      <c r="E237" s="23"/>
      <c r="F237" s="39"/>
      <c r="G237" s="16"/>
      <c r="H237" s="16"/>
      <c r="I237" s="18">
        <f t="shared" si="14"/>
        <v>15</v>
      </c>
      <c r="J237" s="19"/>
    </row>
    <row r="238" spans="1:10" x14ac:dyDescent="0.35">
      <c r="A238" s="16">
        <f t="shared" si="0"/>
        <v>237</v>
      </c>
      <c r="B238" s="59" t="s">
        <v>123</v>
      </c>
      <c r="C238" s="39" t="s">
        <v>56</v>
      </c>
      <c r="D238" s="23">
        <v>40</v>
      </c>
      <c r="E238" s="23"/>
      <c r="F238" s="39" t="s">
        <v>761</v>
      </c>
      <c r="G238" s="56" t="s">
        <v>739</v>
      </c>
      <c r="H238" s="56" t="s">
        <v>739</v>
      </c>
      <c r="I238" s="18">
        <f t="shared" si="14"/>
        <v>15</v>
      </c>
      <c r="J238" s="19"/>
    </row>
    <row r="239" spans="1:10" x14ac:dyDescent="0.35">
      <c r="A239" s="16">
        <f t="shared" si="0"/>
        <v>238</v>
      </c>
      <c r="B239" s="59" t="s">
        <v>126</v>
      </c>
      <c r="C239" s="39" t="s">
        <v>56</v>
      </c>
      <c r="D239" s="23">
        <v>20</v>
      </c>
      <c r="E239" s="23"/>
      <c r="F239" s="39"/>
      <c r="G239" s="16"/>
      <c r="H239" s="16"/>
      <c r="I239" s="18">
        <f t="shared" si="14"/>
        <v>15</v>
      </c>
      <c r="J239" s="19"/>
    </row>
    <row r="240" spans="1:10" x14ac:dyDescent="0.35">
      <c r="A240" s="16">
        <f t="shared" si="0"/>
        <v>239</v>
      </c>
      <c r="B240" s="59" t="s">
        <v>128</v>
      </c>
      <c r="C240" s="39" t="s">
        <v>56</v>
      </c>
      <c r="D240" s="23">
        <v>9</v>
      </c>
      <c r="E240" s="23"/>
      <c r="F240" s="39"/>
      <c r="G240" s="16"/>
      <c r="H240" s="16"/>
      <c r="I240" s="18">
        <f t="shared" si="14"/>
        <v>15</v>
      </c>
      <c r="J240" s="19"/>
    </row>
    <row r="241" spans="1:10" x14ac:dyDescent="0.35">
      <c r="A241" s="16">
        <f t="shared" si="0"/>
        <v>240</v>
      </c>
      <c r="B241" s="59" t="s">
        <v>130</v>
      </c>
      <c r="C241" s="39" t="s">
        <v>56</v>
      </c>
      <c r="D241" s="23">
        <v>10</v>
      </c>
      <c r="E241" s="23"/>
      <c r="F241" s="39"/>
      <c r="G241" s="16"/>
      <c r="H241" s="16"/>
      <c r="I241" s="18">
        <f t="shared" si="14"/>
        <v>15</v>
      </c>
      <c r="J241" s="19"/>
    </row>
    <row r="242" spans="1:10" x14ac:dyDescent="0.35">
      <c r="A242" s="16">
        <f t="shared" si="0"/>
        <v>241</v>
      </c>
      <c r="B242" s="59" t="s">
        <v>133</v>
      </c>
      <c r="C242" s="39" t="s">
        <v>56</v>
      </c>
      <c r="D242" s="23">
        <v>10</v>
      </c>
      <c r="E242" s="23"/>
      <c r="F242" s="39"/>
      <c r="G242" s="16"/>
      <c r="H242" s="16"/>
      <c r="I242" s="18">
        <f t="shared" si="14"/>
        <v>15</v>
      </c>
      <c r="J242" s="19"/>
    </row>
    <row r="243" spans="1:10" x14ac:dyDescent="0.35">
      <c r="A243" s="16">
        <f t="shared" si="0"/>
        <v>242</v>
      </c>
      <c r="B243" s="59" t="s">
        <v>134</v>
      </c>
      <c r="C243" s="39" t="s">
        <v>56</v>
      </c>
      <c r="D243" s="23">
        <v>11</v>
      </c>
      <c r="E243" s="23"/>
      <c r="F243" s="39"/>
      <c r="G243" s="16"/>
      <c r="H243" s="16"/>
      <c r="I243" s="18">
        <f t="shared" si="14"/>
        <v>15</v>
      </c>
      <c r="J243" s="19" t="s">
        <v>546</v>
      </c>
    </row>
    <row r="244" spans="1:10" x14ac:dyDescent="0.35">
      <c r="A244" s="16">
        <f t="shared" si="0"/>
        <v>243</v>
      </c>
      <c r="B244" s="59" t="s">
        <v>137</v>
      </c>
      <c r="C244" s="39" t="s">
        <v>56</v>
      </c>
      <c r="D244" s="23">
        <v>11</v>
      </c>
      <c r="E244" s="23"/>
      <c r="F244" s="39"/>
      <c r="G244" s="16"/>
      <c r="H244" s="16"/>
      <c r="I244" s="18">
        <f t="shared" si="14"/>
        <v>15</v>
      </c>
      <c r="J244" s="60">
        <v>23950</v>
      </c>
    </row>
    <row r="245" spans="1:10" x14ac:dyDescent="0.35">
      <c r="A245" s="16">
        <f t="shared" si="0"/>
        <v>244</v>
      </c>
      <c r="B245" s="59" t="s">
        <v>544</v>
      </c>
      <c r="C245" s="39" t="s">
        <v>56</v>
      </c>
      <c r="D245" s="23">
        <v>40</v>
      </c>
      <c r="E245" s="23"/>
      <c r="F245" s="39"/>
      <c r="G245" s="16"/>
      <c r="H245" s="16"/>
      <c r="I245" s="18">
        <f t="shared" si="14"/>
        <v>15</v>
      </c>
      <c r="J245" s="19"/>
    </row>
    <row r="246" spans="1:10" x14ac:dyDescent="0.35">
      <c r="A246" s="16">
        <f t="shared" si="0"/>
        <v>245</v>
      </c>
      <c r="B246" s="61" t="s">
        <v>119</v>
      </c>
      <c r="C246" s="39" t="s">
        <v>55</v>
      </c>
      <c r="D246" s="23">
        <v>6</v>
      </c>
      <c r="E246" s="23"/>
      <c r="F246" s="39"/>
      <c r="G246" s="16"/>
      <c r="H246" s="16"/>
      <c r="I246" s="18">
        <f t="shared" ref="I246:I260" si="15">I231+1</f>
        <v>16</v>
      </c>
      <c r="J246" s="19">
        <v>190910</v>
      </c>
    </row>
    <row r="247" spans="1:10" x14ac:dyDescent="0.35">
      <c r="A247" s="16">
        <f t="shared" si="0"/>
        <v>246</v>
      </c>
      <c r="B247" s="61" t="s">
        <v>537</v>
      </c>
      <c r="C247" s="39" t="s">
        <v>55</v>
      </c>
      <c r="D247" s="23">
        <v>6</v>
      </c>
      <c r="E247" s="23"/>
      <c r="F247" s="39"/>
      <c r="G247" s="16"/>
      <c r="H247" s="16"/>
      <c r="I247" s="18">
        <f t="shared" si="15"/>
        <v>16</v>
      </c>
      <c r="J247" s="19">
        <v>190911</v>
      </c>
    </row>
    <row r="248" spans="1:10" x14ac:dyDescent="0.35">
      <c r="A248" s="16">
        <f t="shared" si="0"/>
        <v>247</v>
      </c>
      <c r="B248" s="61" t="s">
        <v>116</v>
      </c>
      <c r="C248" s="39" t="s">
        <v>55</v>
      </c>
      <c r="D248" s="23">
        <v>6</v>
      </c>
      <c r="E248" s="23"/>
      <c r="F248" s="39"/>
      <c r="I248" s="18">
        <f t="shared" si="15"/>
        <v>16</v>
      </c>
      <c r="J248" s="19">
        <v>190930</v>
      </c>
    </row>
    <row r="249" spans="1:10" x14ac:dyDescent="0.35">
      <c r="A249" s="16">
        <f t="shared" si="0"/>
        <v>248</v>
      </c>
      <c r="B249" s="61" t="s">
        <v>538</v>
      </c>
      <c r="C249" s="39" t="s">
        <v>56</v>
      </c>
      <c r="D249" s="23">
        <v>8</v>
      </c>
      <c r="E249" s="23"/>
      <c r="F249" s="39"/>
      <c r="I249" s="18">
        <f t="shared" si="15"/>
        <v>16</v>
      </c>
      <c r="J249" s="19">
        <v>46104616</v>
      </c>
    </row>
    <row r="250" spans="1:10" x14ac:dyDescent="0.35">
      <c r="A250" s="16">
        <f t="shared" si="0"/>
        <v>249</v>
      </c>
      <c r="B250" s="61" t="s">
        <v>539</v>
      </c>
      <c r="C250" s="39" t="s">
        <v>56</v>
      </c>
      <c r="D250" s="23">
        <v>8</v>
      </c>
      <c r="E250" s="23"/>
      <c r="F250" s="39"/>
      <c r="I250" s="18">
        <f t="shared" si="15"/>
        <v>16</v>
      </c>
      <c r="J250" s="19">
        <v>311836</v>
      </c>
    </row>
    <row r="251" spans="1:10" x14ac:dyDescent="0.35">
      <c r="A251" s="16">
        <f t="shared" si="0"/>
        <v>250</v>
      </c>
      <c r="B251" s="61" t="s">
        <v>540</v>
      </c>
      <c r="C251" s="39" t="s">
        <v>55</v>
      </c>
      <c r="D251" s="23">
        <v>2</v>
      </c>
      <c r="E251" s="23"/>
      <c r="F251" s="39"/>
      <c r="I251" s="18">
        <f t="shared" si="15"/>
        <v>16</v>
      </c>
      <c r="J251" s="19">
        <v>1</v>
      </c>
    </row>
    <row r="252" spans="1:10" x14ac:dyDescent="0.35">
      <c r="A252" s="16">
        <f t="shared" si="0"/>
        <v>251</v>
      </c>
      <c r="B252" s="61" t="s">
        <v>541</v>
      </c>
      <c r="C252" s="39" t="s">
        <v>56</v>
      </c>
      <c r="D252" s="23">
        <v>7</v>
      </c>
      <c r="E252" s="23"/>
      <c r="F252" s="39"/>
      <c r="I252" s="18">
        <f t="shared" si="15"/>
        <v>16</v>
      </c>
      <c r="J252" s="19" t="s">
        <v>545</v>
      </c>
    </row>
    <row r="253" spans="1:10" x14ac:dyDescent="0.35">
      <c r="A253" s="16">
        <f t="shared" si="0"/>
        <v>252</v>
      </c>
      <c r="B253" s="61" t="s">
        <v>123</v>
      </c>
      <c r="C253" s="39" t="s">
        <v>56</v>
      </c>
      <c r="D253" s="23">
        <v>40</v>
      </c>
      <c r="E253" s="23"/>
      <c r="F253" s="39" t="s">
        <v>761</v>
      </c>
      <c r="G253" s="56" t="s">
        <v>739</v>
      </c>
      <c r="H253" s="56" t="s">
        <v>739</v>
      </c>
      <c r="I253" s="18">
        <f t="shared" si="15"/>
        <v>16</v>
      </c>
      <c r="J253" s="19" t="s">
        <v>562</v>
      </c>
    </row>
    <row r="254" spans="1:10" x14ac:dyDescent="0.35">
      <c r="A254" s="16">
        <f t="shared" si="0"/>
        <v>253</v>
      </c>
      <c r="B254" s="61" t="s">
        <v>126</v>
      </c>
      <c r="C254" s="39" t="s">
        <v>56</v>
      </c>
      <c r="D254" s="23">
        <v>20</v>
      </c>
      <c r="E254" s="23"/>
      <c r="F254" s="39"/>
      <c r="I254" s="18">
        <f t="shared" si="15"/>
        <v>16</v>
      </c>
      <c r="J254" s="19" t="s">
        <v>558</v>
      </c>
    </row>
    <row r="255" spans="1:10" x14ac:dyDescent="0.35">
      <c r="A255" s="16">
        <f t="shared" si="0"/>
        <v>254</v>
      </c>
      <c r="B255" s="61" t="s">
        <v>128</v>
      </c>
      <c r="C255" s="39" t="s">
        <v>56</v>
      </c>
      <c r="D255" s="23">
        <v>9</v>
      </c>
      <c r="E255" s="23"/>
      <c r="F255" s="39"/>
      <c r="I255" s="18">
        <f t="shared" si="15"/>
        <v>16</v>
      </c>
      <c r="J255" s="19">
        <v>600</v>
      </c>
    </row>
    <row r="256" spans="1:10" x14ac:dyDescent="0.35">
      <c r="A256" s="16">
        <f t="shared" si="0"/>
        <v>255</v>
      </c>
      <c r="B256" s="61" t="s">
        <v>130</v>
      </c>
      <c r="C256" s="39" t="s">
        <v>56</v>
      </c>
      <c r="D256" s="23">
        <v>10</v>
      </c>
      <c r="E256" s="23"/>
      <c r="F256" s="39"/>
      <c r="I256" s="18">
        <f t="shared" si="15"/>
        <v>16</v>
      </c>
      <c r="J256" s="19">
        <v>2</v>
      </c>
    </row>
    <row r="257" spans="1:10" x14ac:dyDescent="0.35">
      <c r="A257" s="16">
        <f t="shared" si="0"/>
        <v>256</v>
      </c>
      <c r="B257" s="61" t="s">
        <v>133</v>
      </c>
      <c r="C257" s="39" t="s">
        <v>56</v>
      </c>
      <c r="D257" s="23">
        <v>10</v>
      </c>
      <c r="E257" s="23"/>
      <c r="F257" s="39"/>
      <c r="I257" s="18">
        <f t="shared" si="15"/>
        <v>16</v>
      </c>
      <c r="J257" s="60">
        <v>1200</v>
      </c>
    </row>
    <row r="258" spans="1:10" x14ac:dyDescent="0.35">
      <c r="A258" s="16">
        <f t="shared" ref="A258:A292" si="16">ROW()-1</f>
        <v>257</v>
      </c>
      <c r="B258" s="61" t="s">
        <v>134</v>
      </c>
      <c r="C258" s="39" t="s">
        <v>56</v>
      </c>
      <c r="D258" s="23">
        <v>11</v>
      </c>
      <c r="E258" s="23"/>
      <c r="F258" s="39"/>
      <c r="I258" s="18">
        <f t="shared" si="15"/>
        <v>16</v>
      </c>
      <c r="J258" s="19">
        <v>3.5</v>
      </c>
    </row>
    <row r="259" spans="1:10" x14ac:dyDescent="0.35">
      <c r="A259" s="16">
        <f t="shared" si="16"/>
        <v>258</v>
      </c>
      <c r="B259" s="61" t="s">
        <v>137</v>
      </c>
      <c r="C259" s="39" t="s">
        <v>56</v>
      </c>
      <c r="D259" s="23">
        <v>11</v>
      </c>
      <c r="E259" s="23"/>
      <c r="F259" s="39"/>
      <c r="I259" s="18">
        <f t="shared" si="15"/>
        <v>16</v>
      </c>
      <c r="J259" s="60">
        <v>4200</v>
      </c>
    </row>
    <row r="260" spans="1:10" x14ac:dyDescent="0.35">
      <c r="A260" s="16">
        <f t="shared" si="16"/>
        <v>259</v>
      </c>
      <c r="B260" s="61" t="s">
        <v>544</v>
      </c>
      <c r="C260" s="39" t="s">
        <v>56</v>
      </c>
      <c r="D260" s="23">
        <v>40</v>
      </c>
      <c r="E260" s="23"/>
      <c r="F260" s="39"/>
      <c r="I260" s="18">
        <f t="shared" si="15"/>
        <v>16</v>
      </c>
      <c r="J260" s="19" t="s">
        <v>545</v>
      </c>
    </row>
    <row r="261" spans="1:10" x14ac:dyDescent="0.35">
      <c r="A261" s="62">
        <f t="shared" si="16"/>
        <v>260</v>
      </c>
      <c r="B261" s="59" t="s">
        <v>119</v>
      </c>
      <c r="C261" s="39" t="s">
        <v>55</v>
      </c>
      <c r="D261" s="23">
        <v>6</v>
      </c>
      <c r="E261" s="23"/>
      <c r="F261" s="39"/>
      <c r="G261" s="16"/>
      <c r="H261" s="16"/>
      <c r="I261" s="18">
        <f t="shared" ref="I261:I275" si="17">I246+1</f>
        <v>17</v>
      </c>
      <c r="J261" s="20"/>
    </row>
    <row r="262" spans="1:10" x14ac:dyDescent="0.35">
      <c r="A262" s="62">
        <f t="shared" si="16"/>
        <v>261</v>
      </c>
      <c r="B262" s="59" t="s">
        <v>537</v>
      </c>
      <c r="C262" s="39" t="s">
        <v>55</v>
      </c>
      <c r="D262" s="23">
        <v>6</v>
      </c>
      <c r="E262" s="23"/>
      <c r="F262" s="39"/>
      <c r="G262" s="16"/>
      <c r="H262" s="16"/>
      <c r="I262" s="18">
        <f t="shared" si="17"/>
        <v>17</v>
      </c>
      <c r="J262" s="20"/>
    </row>
    <row r="263" spans="1:10" x14ac:dyDescent="0.35">
      <c r="A263" s="62">
        <f t="shared" si="16"/>
        <v>262</v>
      </c>
      <c r="B263" s="59" t="s">
        <v>116</v>
      </c>
      <c r="C263" s="39" t="s">
        <v>55</v>
      </c>
      <c r="D263" s="23">
        <v>6</v>
      </c>
      <c r="E263" s="23"/>
      <c r="F263" s="39"/>
      <c r="I263" s="18">
        <f t="shared" si="17"/>
        <v>17</v>
      </c>
      <c r="J263" s="20"/>
    </row>
    <row r="264" spans="1:10" x14ac:dyDescent="0.35">
      <c r="A264" s="62">
        <f t="shared" si="16"/>
        <v>263</v>
      </c>
      <c r="B264" s="59" t="s">
        <v>538</v>
      </c>
      <c r="C264" s="39" t="s">
        <v>56</v>
      </c>
      <c r="D264" s="23">
        <v>8</v>
      </c>
      <c r="E264" s="23"/>
      <c r="F264" s="39"/>
      <c r="I264" s="18">
        <f t="shared" si="17"/>
        <v>17</v>
      </c>
      <c r="J264" s="20"/>
    </row>
    <row r="265" spans="1:10" x14ac:dyDescent="0.35">
      <c r="A265" s="62">
        <f t="shared" si="16"/>
        <v>264</v>
      </c>
      <c r="B265" s="59" t="s">
        <v>539</v>
      </c>
      <c r="C265" s="39" t="s">
        <v>56</v>
      </c>
      <c r="D265" s="23">
        <v>8</v>
      </c>
      <c r="E265" s="23"/>
      <c r="F265" s="39"/>
      <c r="I265" s="18">
        <f t="shared" si="17"/>
        <v>17</v>
      </c>
      <c r="J265" s="20"/>
    </row>
    <row r="266" spans="1:10" x14ac:dyDescent="0.35">
      <c r="A266" s="62">
        <f t="shared" si="16"/>
        <v>265</v>
      </c>
      <c r="B266" s="59" t="s">
        <v>540</v>
      </c>
      <c r="C266" s="39" t="s">
        <v>55</v>
      </c>
      <c r="D266" s="23">
        <v>2</v>
      </c>
      <c r="E266" s="23"/>
      <c r="F266" s="39"/>
      <c r="I266" s="18">
        <f t="shared" si="17"/>
        <v>17</v>
      </c>
      <c r="J266" s="20"/>
    </row>
    <row r="267" spans="1:10" x14ac:dyDescent="0.35">
      <c r="A267" s="62">
        <f t="shared" si="16"/>
        <v>266</v>
      </c>
      <c r="B267" s="59" t="s">
        <v>541</v>
      </c>
      <c r="C267" s="39" t="s">
        <v>56</v>
      </c>
      <c r="D267" s="23">
        <v>7</v>
      </c>
      <c r="E267" s="23"/>
      <c r="F267" s="39"/>
      <c r="I267" s="18">
        <f t="shared" si="17"/>
        <v>17</v>
      </c>
      <c r="J267" s="20"/>
    </row>
    <row r="268" spans="1:10" x14ac:dyDescent="0.35">
      <c r="A268" s="16">
        <f t="shared" si="16"/>
        <v>267</v>
      </c>
      <c r="B268" s="59" t="s">
        <v>123</v>
      </c>
      <c r="C268" s="39" t="s">
        <v>56</v>
      </c>
      <c r="D268" s="23">
        <v>40</v>
      </c>
      <c r="E268" s="23"/>
      <c r="F268" s="39" t="s">
        <v>757</v>
      </c>
      <c r="G268" s="56" t="s">
        <v>739</v>
      </c>
      <c r="H268" s="56" t="s">
        <v>739</v>
      </c>
      <c r="I268" s="18">
        <f t="shared" si="17"/>
        <v>17</v>
      </c>
      <c r="J268" s="19"/>
    </row>
    <row r="269" spans="1:10" x14ac:dyDescent="0.35">
      <c r="A269" s="62">
        <f t="shared" si="16"/>
        <v>268</v>
      </c>
      <c r="B269" s="59" t="s">
        <v>126</v>
      </c>
      <c r="C269" s="39" t="s">
        <v>56</v>
      </c>
      <c r="D269" s="23">
        <v>20</v>
      </c>
      <c r="E269" s="23"/>
      <c r="F269" s="39"/>
      <c r="I269" s="18">
        <f t="shared" si="17"/>
        <v>17</v>
      </c>
      <c r="J269" s="20"/>
    </row>
    <row r="270" spans="1:10" x14ac:dyDescent="0.35">
      <c r="A270" s="62">
        <f t="shared" si="16"/>
        <v>269</v>
      </c>
      <c r="B270" s="59" t="s">
        <v>128</v>
      </c>
      <c r="C270" s="39" t="s">
        <v>56</v>
      </c>
      <c r="D270" s="23">
        <v>9</v>
      </c>
      <c r="E270" s="23"/>
      <c r="F270" s="39"/>
      <c r="I270" s="18">
        <f t="shared" si="17"/>
        <v>17</v>
      </c>
      <c r="J270" s="20"/>
    </row>
    <row r="271" spans="1:10" x14ac:dyDescent="0.35">
      <c r="A271" s="62">
        <f t="shared" si="16"/>
        <v>270</v>
      </c>
      <c r="B271" s="59" t="s">
        <v>130</v>
      </c>
      <c r="C271" s="39" t="s">
        <v>56</v>
      </c>
      <c r="D271" s="23">
        <v>10</v>
      </c>
      <c r="E271" s="23"/>
      <c r="F271" s="39"/>
      <c r="I271" s="18">
        <f t="shared" si="17"/>
        <v>17</v>
      </c>
      <c r="J271" s="20"/>
    </row>
    <row r="272" spans="1:10" x14ac:dyDescent="0.35">
      <c r="A272" s="62">
        <f t="shared" si="16"/>
        <v>271</v>
      </c>
      <c r="B272" s="59" t="s">
        <v>133</v>
      </c>
      <c r="C272" s="39" t="s">
        <v>56</v>
      </c>
      <c r="D272" s="23">
        <v>10</v>
      </c>
      <c r="E272" s="23"/>
      <c r="F272" s="39"/>
      <c r="I272" s="18">
        <f t="shared" si="17"/>
        <v>17</v>
      </c>
      <c r="J272" s="20"/>
    </row>
    <row r="273" spans="1:10" x14ac:dyDescent="0.35">
      <c r="A273" s="62">
        <f t="shared" si="16"/>
        <v>272</v>
      </c>
      <c r="B273" s="59" t="s">
        <v>134</v>
      </c>
      <c r="C273" s="39" t="s">
        <v>56</v>
      </c>
      <c r="D273" s="23">
        <v>11</v>
      </c>
      <c r="E273" s="23"/>
      <c r="F273" s="39"/>
      <c r="I273" s="18">
        <f t="shared" si="17"/>
        <v>17</v>
      </c>
      <c r="J273" s="20" t="s">
        <v>546</v>
      </c>
    </row>
    <row r="274" spans="1:10" x14ac:dyDescent="0.35">
      <c r="A274" s="62">
        <f t="shared" si="16"/>
        <v>273</v>
      </c>
      <c r="B274" s="59" t="s">
        <v>137</v>
      </c>
      <c r="C274" s="39" t="s">
        <v>56</v>
      </c>
      <c r="D274" s="23">
        <v>11</v>
      </c>
      <c r="E274" s="23"/>
      <c r="F274" s="39"/>
      <c r="I274" s="18">
        <f t="shared" si="17"/>
        <v>17</v>
      </c>
      <c r="J274" s="63">
        <v>4200</v>
      </c>
    </row>
    <row r="275" spans="1:10" x14ac:dyDescent="0.35">
      <c r="A275" s="62">
        <f t="shared" si="16"/>
        <v>274</v>
      </c>
      <c r="B275" s="59" t="s">
        <v>544</v>
      </c>
      <c r="C275" s="39" t="s">
        <v>56</v>
      </c>
      <c r="D275" s="23">
        <v>40</v>
      </c>
      <c r="E275" s="23"/>
      <c r="F275" s="39"/>
      <c r="I275" s="18">
        <f t="shared" si="17"/>
        <v>17</v>
      </c>
      <c r="J275" s="20"/>
    </row>
    <row r="276" spans="1:10" x14ac:dyDescent="0.35">
      <c r="A276" s="16">
        <f t="shared" si="16"/>
        <v>275</v>
      </c>
      <c r="B276" s="61" t="s">
        <v>119</v>
      </c>
      <c r="C276" s="39" t="s">
        <v>55</v>
      </c>
      <c r="D276" s="23">
        <v>6</v>
      </c>
      <c r="E276" s="23"/>
      <c r="F276" s="39"/>
      <c r="G276" s="16"/>
      <c r="H276" s="16"/>
      <c r="I276" s="18">
        <f t="shared" ref="I276:I290" si="18">I261+1</f>
        <v>18</v>
      </c>
      <c r="J276" s="19"/>
    </row>
    <row r="277" spans="1:10" x14ac:dyDescent="0.35">
      <c r="A277" s="16">
        <f t="shared" si="16"/>
        <v>276</v>
      </c>
      <c r="B277" s="61" t="s">
        <v>537</v>
      </c>
      <c r="C277" s="39" t="s">
        <v>55</v>
      </c>
      <c r="D277" s="23">
        <v>6</v>
      </c>
      <c r="E277" s="23"/>
      <c r="F277" s="39"/>
      <c r="G277" s="16"/>
      <c r="H277" s="16"/>
      <c r="I277" s="18">
        <f t="shared" si="18"/>
        <v>18</v>
      </c>
      <c r="J277" s="19"/>
    </row>
    <row r="278" spans="1:10" x14ac:dyDescent="0.35">
      <c r="A278" s="16">
        <f t="shared" si="16"/>
        <v>277</v>
      </c>
      <c r="B278" s="61" t="s">
        <v>116</v>
      </c>
      <c r="C278" s="39" t="s">
        <v>55</v>
      </c>
      <c r="D278" s="23">
        <v>6</v>
      </c>
      <c r="E278" s="23"/>
      <c r="F278" s="39"/>
      <c r="I278" s="18">
        <f t="shared" si="18"/>
        <v>18</v>
      </c>
      <c r="J278" s="19"/>
    </row>
    <row r="279" spans="1:10" x14ac:dyDescent="0.35">
      <c r="A279" s="16">
        <f t="shared" si="16"/>
        <v>278</v>
      </c>
      <c r="B279" s="61" t="s">
        <v>538</v>
      </c>
      <c r="C279" s="39" t="s">
        <v>56</v>
      </c>
      <c r="D279" s="23">
        <v>8</v>
      </c>
      <c r="E279" s="23"/>
      <c r="F279" s="39"/>
      <c r="I279" s="18">
        <f t="shared" si="18"/>
        <v>18</v>
      </c>
      <c r="J279" s="19"/>
    </row>
    <row r="280" spans="1:10" x14ac:dyDescent="0.35">
      <c r="A280" s="16">
        <f t="shared" si="16"/>
        <v>279</v>
      </c>
      <c r="B280" s="61" t="s">
        <v>539</v>
      </c>
      <c r="C280" s="39" t="s">
        <v>56</v>
      </c>
      <c r="D280" s="23">
        <v>8</v>
      </c>
      <c r="E280" s="23"/>
      <c r="F280" s="39"/>
      <c r="I280" s="18">
        <f t="shared" si="18"/>
        <v>18</v>
      </c>
      <c r="J280" s="19"/>
    </row>
    <row r="281" spans="1:10" x14ac:dyDescent="0.35">
      <c r="A281" s="16">
        <f t="shared" si="16"/>
        <v>280</v>
      </c>
      <c r="B281" s="61" t="s">
        <v>540</v>
      </c>
      <c r="C281" s="39" t="s">
        <v>55</v>
      </c>
      <c r="D281" s="23">
        <v>2</v>
      </c>
      <c r="E281" s="23"/>
      <c r="F281" s="39"/>
      <c r="I281" s="18">
        <f t="shared" si="18"/>
        <v>18</v>
      </c>
      <c r="J281" s="19"/>
    </row>
    <row r="282" spans="1:10" x14ac:dyDescent="0.35">
      <c r="A282" s="16">
        <f t="shared" si="16"/>
        <v>281</v>
      </c>
      <c r="B282" s="61" t="s">
        <v>541</v>
      </c>
      <c r="C282" s="39" t="s">
        <v>56</v>
      </c>
      <c r="D282" s="23">
        <v>7</v>
      </c>
      <c r="E282" s="23"/>
      <c r="F282" s="39"/>
      <c r="I282" s="18">
        <f t="shared" si="18"/>
        <v>18</v>
      </c>
      <c r="J282" s="19"/>
    </row>
    <row r="283" spans="1:10" x14ac:dyDescent="0.35">
      <c r="A283" s="16">
        <f t="shared" si="16"/>
        <v>282</v>
      </c>
      <c r="B283" s="61" t="s">
        <v>123</v>
      </c>
      <c r="C283" s="39" t="s">
        <v>56</v>
      </c>
      <c r="D283" s="23">
        <v>40</v>
      </c>
      <c r="E283" s="23"/>
      <c r="F283" s="39" t="s">
        <v>760</v>
      </c>
      <c r="G283" s="56" t="s">
        <v>739</v>
      </c>
      <c r="H283" s="56" t="s">
        <v>739</v>
      </c>
      <c r="I283" s="18">
        <f t="shared" si="18"/>
        <v>18</v>
      </c>
      <c r="J283" s="19"/>
    </row>
    <row r="284" spans="1:10" x14ac:dyDescent="0.35">
      <c r="A284" s="16">
        <f t="shared" si="16"/>
        <v>283</v>
      </c>
      <c r="B284" s="61" t="s">
        <v>126</v>
      </c>
      <c r="C284" s="39" t="s">
        <v>56</v>
      </c>
      <c r="D284" s="23">
        <v>20</v>
      </c>
      <c r="E284" s="23"/>
      <c r="F284" s="39"/>
      <c r="I284" s="18">
        <f t="shared" si="18"/>
        <v>18</v>
      </c>
      <c r="J284" s="19"/>
    </row>
    <row r="285" spans="1:10" x14ac:dyDescent="0.35">
      <c r="A285" s="16">
        <f t="shared" si="16"/>
        <v>284</v>
      </c>
      <c r="B285" s="61" t="s">
        <v>128</v>
      </c>
      <c r="C285" s="39" t="s">
        <v>56</v>
      </c>
      <c r="D285" s="23">
        <v>9</v>
      </c>
      <c r="E285" s="23"/>
      <c r="F285" s="39"/>
      <c r="I285" s="18">
        <f t="shared" si="18"/>
        <v>18</v>
      </c>
      <c r="J285" s="19"/>
    </row>
    <row r="286" spans="1:10" x14ac:dyDescent="0.35">
      <c r="A286" s="16">
        <f t="shared" si="16"/>
        <v>285</v>
      </c>
      <c r="B286" s="61" t="s">
        <v>130</v>
      </c>
      <c r="C286" s="39" t="s">
        <v>56</v>
      </c>
      <c r="D286" s="23">
        <v>10</v>
      </c>
      <c r="E286" s="23"/>
      <c r="F286" s="39"/>
      <c r="I286" s="18">
        <f t="shared" si="18"/>
        <v>18</v>
      </c>
      <c r="J286" s="19"/>
    </row>
    <row r="287" spans="1:10" x14ac:dyDescent="0.35">
      <c r="A287" s="16">
        <f t="shared" si="16"/>
        <v>286</v>
      </c>
      <c r="B287" s="61" t="s">
        <v>133</v>
      </c>
      <c r="C287" s="39" t="s">
        <v>56</v>
      </c>
      <c r="D287" s="23">
        <v>10</v>
      </c>
      <c r="E287" s="23"/>
      <c r="F287" s="39"/>
      <c r="I287" s="18">
        <f t="shared" si="18"/>
        <v>18</v>
      </c>
      <c r="J287" s="19"/>
    </row>
    <row r="288" spans="1:10" x14ac:dyDescent="0.35">
      <c r="A288" s="16">
        <f t="shared" si="16"/>
        <v>287</v>
      </c>
      <c r="B288" s="61" t="s">
        <v>134</v>
      </c>
      <c r="C288" s="39" t="s">
        <v>56</v>
      </c>
      <c r="D288" s="23">
        <v>11</v>
      </c>
      <c r="E288" s="23"/>
      <c r="F288" s="39"/>
      <c r="I288" s="18">
        <f t="shared" si="18"/>
        <v>18</v>
      </c>
      <c r="J288" s="19"/>
    </row>
    <row r="289" spans="1:10" x14ac:dyDescent="0.35">
      <c r="A289" s="16">
        <f t="shared" si="16"/>
        <v>288</v>
      </c>
      <c r="B289" s="61" t="s">
        <v>137</v>
      </c>
      <c r="C289" s="39" t="s">
        <v>56</v>
      </c>
      <c r="D289" s="23">
        <v>11</v>
      </c>
      <c r="E289" s="23"/>
      <c r="F289" s="39"/>
      <c r="I289" s="18">
        <f t="shared" si="18"/>
        <v>18</v>
      </c>
      <c r="J289" s="19"/>
    </row>
    <row r="290" spans="1:10" x14ac:dyDescent="0.35">
      <c r="A290" s="16">
        <f t="shared" si="16"/>
        <v>289</v>
      </c>
      <c r="B290" s="61" t="s">
        <v>544</v>
      </c>
      <c r="C290" s="39" t="s">
        <v>56</v>
      </c>
      <c r="D290" s="23">
        <v>40</v>
      </c>
      <c r="E290" s="23"/>
      <c r="F290" s="39"/>
      <c r="I290" s="18">
        <f t="shared" si="18"/>
        <v>18</v>
      </c>
      <c r="J290" s="19"/>
    </row>
    <row r="291" spans="1:10" x14ac:dyDescent="0.35">
      <c r="A291" s="16">
        <f t="shared" si="16"/>
        <v>290</v>
      </c>
      <c r="B291" s="58" t="s">
        <v>563</v>
      </c>
      <c r="C291" s="39" t="s">
        <v>55</v>
      </c>
      <c r="D291" s="23">
        <v>8</v>
      </c>
      <c r="E291" s="23"/>
      <c r="F291" s="39"/>
      <c r="J291" s="19">
        <v>20190911</v>
      </c>
    </row>
    <row r="292" spans="1:10" x14ac:dyDescent="0.35">
      <c r="A292" s="16">
        <f t="shared" si="16"/>
        <v>291</v>
      </c>
      <c r="B292" s="58" t="s">
        <v>183</v>
      </c>
      <c r="C292" s="39" t="s">
        <v>56</v>
      </c>
      <c r="D292" s="23">
        <v>7</v>
      </c>
      <c r="E292" s="23"/>
      <c r="F292" s="39"/>
      <c r="J292" s="64" t="s">
        <v>564</v>
      </c>
    </row>
    <row r="293" spans="1:10" x14ac:dyDescent="0.35">
      <c r="J293" s="19"/>
    </row>
    <row r="294" spans="1:10" x14ac:dyDescent="0.35">
      <c r="J294" s="19"/>
    </row>
    <row r="295" spans="1:10" x14ac:dyDescent="0.35">
      <c r="J295" s="19"/>
    </row>
    <row r="296" spans="1:10" x14ac:dyDescent="0.35">
      <c r="J296" s="19"/>
    </row>
    <row r="297" spans="1:10" x14ac:dyDescent="0.35">
      <c r="J297" s="19"/>
    </row>
    <row r="298" spans="1:10" x14ac:dyDescent="0.35">
      <c r="J298" s="19"/>
    </row>
    <row r="299" spans="1:10" x14ac:dyDescent="0.35">
      <c r="J299" s="19"/>
    </row>
    <row r="300" spans="1:10" x14ac:dyDescent="0.35">
      <c r="J300" s="19"/>
    </row>
    <row r="301" spans="1:10" x14ac:dyDescent="0.35">
      <c r="J301" s="19"/>
    </row>
    <row r="302" spans="1:10" x14ac:dyDescent="0.35">
      <c r="J302" s="19"/>
    </row>
    <row r="303" spans="1:10" x14ac:dyDescent="0.35">
      <c r="J303" s="19"/>
    </row>
    <row r="304" spans="1:10" x14ac:dyDescent="0.35">
      <c r="J304" s="19"/>
    </row>
    <row r="305" spans="10:10" x14ac:dyDescent="0.35">
      <c r="J305" s="19"/>
    </row>
    <row r="306" spans="10:10" x14ac:dyDescent="0.35">
      <c r="J306" s="19"/>
    </row>
    <row r="307" spans="10:10" x14ac:dyDescent="0.35">
      <c r="J307" s="19"/>
    </row>
    <row r="308" spans="10:10" x14ac:dyDescent="0.35">
      <c r="J308" s="19"/>
    </row>
    <row r="309" spans="10:10" x14ac:dyDescent="0.35">
      <c r="J309" s="19"/>
    </row>
    <row r="310" spans="10:10" x14ac:dyDescent="0.35">
      <c r="J310" s="19"/>
    </row>
    <row r="311" spans="10:10" x14ac:dyDescent="0.35">
      <c r="J311" s="19"/>
    </row>
    <row r="312" spans="10:10" x14ac:dyDescent="0.35">
      <c r="J312" s="19"/>
    </row>
    <row r="313" spans="10:10" x14ac:dyDescent="0.35">
      <c r="J313" s="19"/>
    </row>
    <row r="314" spans="10:10" x14ac:dyDescent="0.35">
      <c r="J314" s="19"/>
    </row>
    <row r="315" spans="10:10" x14ac:dyDescent="0.35">
      <c r="J315" s="19"/>
    </row>
    <row r="316" spans="10:10" x14ac:dyDescent="0.35">
      <c r="J316" s="19"/>
    </row>
    <row r="317" spans="10:10" x14ac:dyDescent="0.35">
      <c r="J317" s="19"/>
    </row>
    <row r="318" spans="10:10" x14ac:dyDescent="0.35">
      <c r="J318" s="19"/>
    </row>
    <row r="319" spans="10:10" x14ac:dyDescent="0.35">
      <c r="J319" s="19"/>
    </row>
    <row r="320" spans="10:10" x14ac:dyDescent="0.35">
      <c r="J320" s="19"/>
    </row>
    <row r="321" spans="10:10" x14ac:dyDescent="0.35">
      <c r="J321" s="19"/>
    </row>
    <row r="322" spans="10:10" x14ac:dyDescent="0.35">
      <c r="J322" s="19"/>
    </row>
    <row r="323" spans="10:10" x14ac:dyDescent="0.35">
      <c r="J323" s="19"/>
    </row>
    <row r="324" spans="10:10" x14ac:dyDescent="0.35">
      <c r="J324" s="19"/>
    </row>
    <row r="325" spans="10:10" x14ac:dyDescent="0.35">
      <c r="J325" s="19"/>
    </row>
    <row r="326" spans="10:10" x14ac:dyDescent="0.35">
      <c r="J326" s="19"/>
    </row>
    <row r="327" spans="10:10" x14ac:dyDescent="0.35">
      <c r="J327" s="19"/>
    </row>
    <row r="328" spans="10:10" x14ac:dyDescent="0.35">
      <c r="J328" s="19"/>
    </row>
    <row r="329" spans="10:10" x14ac:dyDescent="0.35">
      <c r="J329" s="19"/>
    </row>
    <row r="330" spans="10:10" x14ac:dyDescent="0.35">
      <c r="J330" s="19"/>
    </row>
    <row r="331" spans="10:10" x14ac:dyDescent="0.35">
      <c r="J331" s="19"/>
    </row>
    <row r="332" spans="10:10" x14ac:dyDescent="0.35">
      <c r="J332" s="19"/>
    </row>
    <row r="333" spans="10:10" x14ac:dyDescent="0.35">
      <c r="J333" s="19"/>
    </row>
    <row r="334" spans="10:10" x14ac:dyDescent="0.35">
      <c r="J334" s="19"/>
    </row>
    <row r="335" spans="10:10" x14ac:dyDescent="0.35">
      <c r="J335" s="19"/>
    </row>
    <row r="336" spans="10:10" x14ac:dyDescent="0.35">
      <c r="J336" s="19"/>
    </row>
    <row r="337" spans="10:10" x14ac:dyDescent="0.35">
      <c r="J337" s="19"/>
    </row>
    <row r="338" spans="10:10" x14ac:dyDescent="0.35">
      <c r="J338" s="19"/>
    </row>
    <row r="339" spans="10:10" x14ac:dyDescent="0.35">
      <c r="J339" s="19"/>
    </row>
    <row r="340" spans="10:10" x14ac:dyDescent="0.35">
      <c r="J340" s="19"/>
    </row>
    <row r="341" spans="10:10" x14ac:dyDescent="0.35">
      <c r="J341" s="19"/>
    </row>
    <row r="342" spans="10:10" x14ac:dyDescent="0.35">
      <c r="J342" s="19"/>
    </row>
    <row r="343" spans="10:10" x14ac:dyDescent="0.35">
      <c r="J343" s="19"/>
    </row>
    <row r="344" spans="10:10" x14ac:dyDescent="0.35">
      <c r="J344" s="19"/>
    </row>
    <row r="345" spans="10:10" x14ac:dyDescent="0.35">
      <c r="J345" s="19"/>
    </row>
    <row r="346" spans="10:10" x14ac:dyDescent="0.35">
      <c r="J346" s="19"/>
    </row>
    <row r="347" spans="10:10" x14ac:dyDescent="0.35">
      <c r="J347" s="19"/>
    </row>
    <row r="348" spans="10:10" x14ac:dyDescent="0.35">
      <c r="J348" s="19"/>
    </row>
    <row r="349" spans="10:10" x14ac:dyDescent="0.35">
      <c r="J349" s="19"/>
    </row>
    <row r="350" spans="10:10" x14ac:dyDescent="0.35">
      <c r="J350" s="19"/>
    </row>
    <row r="351" spans="10:10" x14ac:dyDescent="0.35">
      <c r="J351" s="19"/>
    </row>
    <row r="352" spans="10:10" x14ac:dyDescent="0.35">
      <c r="J352" s="19"/>
    </row>
    <row r="353" spans="10:10" x14ac:dyDescent="0.35">
      <c r="J353" s="19"/>
    </row>
    <row r="354" spans="10:10" x14ac:dyDescent="0.35">
      <c r="J354" s="19"/>
    </row>
    <row r="355" spans="10:10" x14ac:dyDescent="0.35">
      <c r="J355" s="19"/>
    </row>
    <row r="356" spans="10:10" x14ac:dyDescent="0.35">
      <c r="J356" s="19"/>
    </row>
    <row r="357" spans="10:10" x14ac:dyDescent="0.35">
      <c r="J357" s="19"/>
    </row>
    <row r="358" spans="10:10" x14ac:dyDescent="0.35">
      <c r="J358" s="19"/>
    </row>
    <row r="359" spans="10:10" x14ac:dyDescent="0.35">
      <c r="J359" s="19"/>
    </row>
    <row r="360" spans="10:10" x14ac:dyDescent="0.35">
      <c r="J360" s="19"/>
    </row>
    <row r="361" spans="10:10" x14ac:dyDescent="0.35">
      <c r="J361" s="19"/>
    </row>
    <row r="362" spans="10:10" x14ac:dyDescent="0.35">
      <c r="J362" s="19"/>
    </row>
    <row r="363" spans="10:10" x14ac:dyDescent="0.35">
      <c r="J363" s="19"/>
    </row>
    <row r="364" spans="10:10" x14ac:dyDescent="0.35">
      <c r="J364" s="19"/>
    </row>
    <row r="365" spans="10:10" x14ac:dyDescent="0.35">
      <c r="J365" s="19"/>
    </row>
    <row r="366" spans="10:10" x14ac:dyDescent="0.35">
      <c r="J366" s="19"/>
    </row>
    <row r="367" spans="10:10" x14ac:dyDescent="0.35">
      <c r="J367" s="19"/>
    </row>
    <row r="368" spans="10:10" x14ac:dyDescent="0.35">
      <c r="J368" s="19"/>
    </row>
    <row r="369" spans="10:10" x14ac:dyDescent="0.35">
      <c r="J369" s="19"/>
    </row>
    <row r="370" spans="10:10" x14ac:dyDescent="0.35">
      <c r="J370" s="19"/>
    </row>
    <row r="371" spans="10:10" x14ac:dyDescent="0.35">
      <c r="J371" s="19"/>
    </row>
    <row r="372" spans="10:10" x14ac:dyDescent="0.35">
      <c r="J372" s="19"/>
    </row>
    <row r="373" spans="10:10" x14ac:dyDescent="0.35">
      <c r="J373" s="19"/>
    </row>
    <row r="374" spans="10:10" x14ac:dyDescent="0.35">
      <c r="J374" s="19"/>
    </row>
    <row r="375" spans="10:10" x14ac:dyDescent="0.35">
      <c r="J375" s="19"/>
    </row>
    <row r="376" spans="10:10" x14ac:dyDescent="0.35">
      <c r="J376" s="19"/>
    </row>
    <row r="377" spans="10:10" x14ac:dyDescent="0.35">
      <c r="J377" s="19"/>
    </row>
    <row r="378" spans="10:10" x14ac:dyDescent="0.35">
      <c r="J378" s="19"/>
    </row>
    <row r="379" spans="10:10" x14ac:dyDescent="0.35">
      <c r="J379" s="19"/>
    </row>
    <row r="380" spans="10:10" x14ac:dyDescent="0.35">
      <c r="J380" s="19"/>
    </row>
    <row r="381" spans="10:10" x14ac:dyDescent="0.35">
      <c r="J381" s="19"/>
    </row>
    <row r="382" spans="10:10" x14ac:dyDescent="0.35">
      <c r="J382" s="19"/>
    </row>
    <row r="383" spans="10:10" x14ac:dyDescent="0.35">
      <c r="J383" s="19"/>
    </row>
    <row r="384" spans="10:10" x14ac:dyDescent="0.35">
      <c r="J384" s="19"/>
    </row>
    <row r="385" spans="10:10" x14ac:dyDescent="0.35">
      <c r="J385" s="19"/>
    </row>
    <row r="386" spans="10:10" x14ac:dyDescent="0.35">
      <c r="J386" s="19"/>
    </row>
    <row r="387" spans="10:10" x14ac:dyDescent="0.35">
      <c r="J387" s="19"/>
    </row>
    <row r="388" spans="10:10" x14ac:dyDescent="0.35">
      <c r="J388" s="19"/>
    </row>
    <row r="389" spans="10:10" x14ac:dyDescent="0.35">
      <c r="J389" s="19"/>
    </row>
    <row r="390" spans="10:10" x14ac:dyDescent="0.35">
      <c r="J390" s="19"/>
    </row>
    <row r="391" spans="10:10" x14ac:dyDescent="0.35">
      <c r="J391" s="19"/>
    </row>
    <row r="392" spans="10:10" x14ac:dyDescent="0.35">
      <c r="J392" s="19"/>
    </row>
    <row r="393" spans="10:10" x14ac:dyDescent="0.35">
      <c r="J393" s="19"/>
    </row>
    <row r="394" spans="10:10" x14ac:dyDescent="0.35">
      <c r="J394" s="19"/>
    </row>
    <row r="395" spans="10:10" x14ac:dyDescent="0.35">
      <c r="J395" s="19"/>
    </row>
    <row r="396" spans="10:10" x14ac:dyDescent="0.35">
      <c r="J396" s="19"/>
    </row>
    <row r="397" spans="10:10" x14ac:dyDescent="0.35">
      <c r="J397" s="19"/>
    </row>
    <row r="398" spans="10:10" x14ac:dyDescent="0.35">
      <c r="J398" s="19"/>
    </row>
    <row r="399" spans="10:10" x14ac:dyDescent="0.35">
      <c r="J399" s="19"/>
    </row>
    <row r="400" spans="10:10" x14ac:dyDescent="0.35">
      <c r="J400" s="19"/>
    </row>
    <row r="401" spans="10:10" x14ac:dyDescent="0.35">
      <c r="J401" s="19"/>
    </row>
    <row r="402" spans="10:10" x14ac:dyDescent="0.35">
      <c r="J402" s="19"/>
    </row>
    <row r="403" spans="10:10" x14ac:dyDescent="0.35">
      <c r="J403" s="19"/>
    </row>
    <row r="404" spans="10:10" x14ac:dyDescent="0.35">
      <c r="J404" s="19"/>
    </row>
    <row r="405" spans="10:10" x14ac:dyDescent="0.35">
      <c r="J405" s="19"/>
    </row>
    <row r="406" spans="10:10" x14ac:dyDescent="0.35">
      <c r="J406" s="19"/>
    </row>
    <row r="407" spans="10:10" x14ac:dyDescent="0.35">
      <c r="J407" s="19"/>
    </row>
    <row r="408" spans="10:10" x14ac:dyDescent="0.35">
      <c r="J408" s="19"/>
    </row>
    <row r="409" spans="10:10" x14ac:dyDescent="0.35">
      <c r="J409" s="19"/>
    </row>
    <row r="410" spans="10:10" x14ac:dyDescent="0.35">
      <c r="J410" s="19"/>
    </row>
    <row r="411" spans="10:10" x14ac:dyDescent="0.35">
      <c r="J411" s="19"/>
    </row>
    <row r="412" spans="10:10" x14ac:dyDescent="0.35">
      <c r="J412" s="19"/>
    </row>
    <row r="413" spans="10:10" x14ac:dyDescent="0.35">
      <c r="J413" s="19"/>
    </row>
    <row r="414" spans="10:10" x14ac:dyDescent="0.35">
      <c r="J414" s="19"/>
    </row>
    <row r="415" spans="10:10" x14ac:dyDescent="0.35">
      <c r="J415" s="19"/>
    </row>
    <row r="416" spans="10:10" x14ac:dyDescent="0.35">
      <c r="J416" s="19"/>
    </row>
    <row r="417" spans="10:10" x14ac:dyDescent="0.35">
      <c r="J417" s="19"/>
    </row>
    <row r="418" spans="10:10" x14ac:dyDescent="0.35">
      <c r="J418" s="19"/>
    </row>
    <row r="419" spans="10:10" x14ac:dyDescent="0.35">
      <c r="J419" s="19"/>
    </row>
    <row r="420" spans="10:10" x14ac:dyDescent="0.35">
      <c r="J420" s="19"/>
    </row>
    <row r="421" spans="10:10" x14ac:dyDescent="0.35">
      <c r="J421" s="19"/>
    </row>
    <row r="422" spans="10:10" x14ac:dyDescent="0.35">
      <c r="J422" s="19"/>
    </row>
    <row r="423" spans="10:10" x14ac:dyDescent="0.35">
      <c r="J423" s="19"/>
    </row>
    <row r="424" spans="10:10" x14ac:dyDescent="0.35">
      <c r="J424" s="19"/>
    </row>
    <row r="425" spans="10:10" x14ac:dyDescent="0.35">
      <c r="J425" s="19"/>
    </row>
    <row r="426" spans="10:10" x14ac:dyDescent="0.35">
      <c r="J426" s="19"/>
    </row>
    <row r="427" spans="10:10" x14ac:dyDescent="0.35">
      <c r="J427" s="19"/>
    </row>
    <row r="428" spans="10:10" x14ac:dyDescent="0.35">
      <c r="J428" s="19"/>
    </row>
    <row r="429" spans="10:10" x14ac:dyDescent="0.35">
      <c r="J429" s="19"/>
    </row>
    <row r="430" spans="10:10" x14ac:dyDescent="0.35">
      <c r="J430" s="19"/>
    </row>
    <row r="431" spans="10:10" x14ac:dyDescent="0.35">
      <c r="J431" s="19"/>
    </row>
    <row r="432" spans="10:10" x14ac:dyDescent="0.35">
      <c r="J432" s="19"/>
    </row>
    <row r="433" spans="10:10" x14ac:dyDescent="0.35">
      <c r="J433" s="19"/>
    </row>
    <row r="434" spans="10:10" x14ac:dyDescent="0.35">
      <c r="J434" s="19"/>
    </row>
    <row r="435" spans="10:10" x14ac:dyDescent="0.35">
      <c r="J435" s="19"/>
    </row>
    <row r="436" spans="10:10" x14ac:dyDescent="0.35">
      <c r="J436" s="19"/>
    </row>
    <row r="437" spans="10:10" x14ac:dyDescent="0.35">
      <c r="J437" s="19"/>
    </row>
    <row r="438" spans="10:10" x14ac:dyDescent="0.35">
      <c r="J438" s="19"/>
    </row>
    <row r="439" spans="10:10" x14ac:dyDescent="0.35">
      <c r="J439" s="19"/>
    </row>
    <row r="440" spans="10:10" x14ac:dyDescent="0.35">
      <c r="J440" s="19"/>
    </row>
    <row r="441" spans="10:10" x14ac:dyDescent="0.35">
      <c r="J441" s="19"/>
    </row>
    <row r="442" spans="10:10" x14ac:dyDescent="0.35">
      <c r="J442" s="19"/>
    </row>
    <row r="443" spans="10:10" x14ac:dyDescent="0.35">
      <c r="J443" s="19"/>
    </row>
    <row r="444" spans="10:10" x14ac:dyDescent="0.35">
      <c r="J444" s="19"/>
    </row>
    <row r="445" spans="10:10" x14ac:dyDescent="0.35">
      <c r="J445" s="19"/>
    </row>
    <row r="446" spans="10:10" x14ac:dyDescent="0.35">
      <c r="J446" s="19"/>
    </row>
    <row r="447" spans="10:10" x14ac:dyDescent="0.35">
      <c r="J447" s="19"/>
    </row>
    <row r="448" spans="10:10" x14ac:dyDescent="0.35">
      <c r="J448" s="19"/>
    </row>
    <row r="449" spans="10:10" x14ac:dyDescent="0.35">
      <c r="J449" s="19"/>
    </row>
    <row r="450" spans="10:10" x14ac:dyDescent="0.35">
      <c r="J450" s="19"/>
    </row>
    <row r="451" spans="10:10" x14ac:dyDescent="0.35">
      <c r="J451" s="19"/>
    </row>
    <row r="452" spans="10:10" x14ac:dyDescent="0.35">
      <c r="J452" s="19"/>
    </row>
    <row r="453" spans="10:10" x14ac:dyDescent="0.35">
      <c r="J453" s="19"/>
    </row>
    <row r="454" spans="10:10" x14ac:dyDescent="0.35">
      <c r="J454" s="19"/>
    </row>
    <row r="455" spans="10:10" x14ac:dyDescent="0.35">
      <c r="J455" s="19"/>
    </row>
    <row r="456" spans="10:10" x14ac:dyDescent="0.35">
      <c r="J456" s="19"/>
    </row>
    <row r="457" spans="10:10" x14ac:dyDescent="0.35">
      <c r="J457" s="19"/>
    </row>
    <row r="458" spans="10:10" x14ac:dyDescent="0.35">
      <c r="J458" s="19"/>
    </row>
    <row r="459" spans="10:10" x14ac:dyDescent="0.35">
      <c r="J459" s="19"/>
    </row>
    <row r="460" spans="10:10" x14ac:dyDescent="0.35">
      <c r="J460" s="19"/>
    </row>
    <row r="461" spans="10:10" x14ac:dyDescent="0.35">
      <c r="J461" s="19"/>
    </row>
    <row r="462" spans="10:10" x14ac:dyDescent="0.35">
      <c r="J462" s="19"/>
    </row>
    <row r="463" spans="10:10" x14ac:dyDescent="0.35">
      <c r="J463" s="19"/>
    </row>
    <row r="464" spans="10:10" x14ac:dyDescent="0.35">
      <c r="J464" s="19"/>
    </row>
    <row r="465" spans="10:10" x14ac:dyDescent="0.35">
      <c r="J465" s="19"/>
    </row>
    <row r="466" spans="10:10" x14ac:dyDescent="0.35">
      <c r="J466" s="19"/>
    </row>
    <row r="467" spans="10:10" x14ac:dyDescent="0.35">
      <c r="J467" s="19"/>
    </row>
    <row r="468" spans="10:10" x14ac:dyDescent="0.35">
      <c r="J468" s="19"/>
    </row>
    <row r="469" spans="10:10" x14ac:dyDescent="0.35">
      <c r="J469" s="19"/>
    </row>
    <row r="470" spans="10:10" x14ac:dyDescent="0.35">
      <c r="J470" s="19"/>
    </row>
    <row r="471" spans="10:10" x14ac:dyDescent="0.35">
      <c r="J471" s="19"/>
    </row>
    <row r="472" spans="10:10" x14ac:dyDescent="0.35">
      <c r="J472" s="19"/>
    </row>
    <row r="473" spans="10:10" x14ac:dyDescent="0.35">
      <c r="J473" s="19"/>
    </row>
    <row r="474" spans="10:10" x14ac:dyDescent="0.35">
      <c r="J474" s="19"/>
    </row>
    <row r="475" spans="10:10" x14ac:dyDescent="0.35">
      <c r="J475" s="19"/>
    </row>
    <row r="476" spans="10:10" x14ac:dyDescent="0.35">
      <c r="J476" s="19"/>
    </row>
    <row r="477" spans="10:10" x14ac:dyDescent="0.35">
      <c r="J477" s="19"/>
    </row>
    <row r="478" spans="10:10" x14ac:dyDescent="0.35">
      <c r="J478" s="19"/>
    </row>
    <row r="479" spans="10:10" x14ac:dyDescent="0.35">
      <c r="J479" s="19"/>
    </row>
    <row r="480" spans="10:10" x14ac:dyDescent="0.35">
      <c r="J480" s="19"/>
    </row>
    <row r="481" spans="10:10" x14ac:dyDescent="0.35">
      <c r="J481" s="19"/>
    </row>
    <row r="482" spans="10:10" x14ac:dyDescent="0.35">
      <c r="J482" s="19"/>
    </row>
    <row r="483" spans="10:10" x14ac:dyDescent="0.35">
      <c r="J483" s="19"/>
    </row>
    <row r="484" spans="10:10" x14ac:dyDescent="0.35">
      <c r="J484" s="19"/>
    </row>
    <row r="485" spans="10:10" x14ac:dyDescent="0.35">
      <c r="J485" s="19"/>
    </row>
    <row r="486" spans="10:10" x14ac:dyDescent="0.35">
      <c r="J486" s="19"/>
    </row>
    <row r="487" spans="10:10" x14ac:dyDescent="0.35">
      <c r="J487" s="19"/>
    </row>
    <row r="488" spans="10:10" x14ac:dyDescent="0.35">
      <c r="J488" s="19"/>
    </row>
    <row r="489" spans="10:10" x14ac:dyDescent="0.35">
      <c r="J489" s="19"/>
    </row>
    <row r="490" spans="10:10" x14ac:dyDescent="0.35">
      <c r="J490" s="19"/>
    </row>
    <row r="491" spans="10:10" x14ac:dyDescent="0.35">
      <c r="J491" s="19"/>
    </row>
    <row r="492" spans="10:10" x14ac:dyDescent="0.35">
      <c r="J492" s="19"/>
    </row>
    <row r="493" spans="10:10" x14ac:dyDescent="0.35">
      <c r="J493" s="19"/>
    </row>
    <row r="494" spans="10:10" x14ac:dyDescent="0.35">
      <c r="J494" s="19"/>
    </row>
    <row r="495" spans="10:10" x14ac:dyDescent="0.35">
      <c r="J495" s="19"/>
    </row>
    <row r="496" spans="10:10" x14ac:dyDescent="0.35">
      <c r="J496" s="19"/>
    </row>
    <row r="497" spans="10:10" x14ac:dyDescent="0.35">
      <c r="J497" s="19"/>
    </row>
    <row r="498" spans="10:10" x14ac:dyDescent="0.35">
      <c r="J498" s="19"/>
    </row>
    <row r="499" spans="10:10" x14ac:dyDescent="0.35">
      <c r="J499" s="19"/>
    </row>
    <row r="500" spans="10:10" x14ac:dyDescent="0.35">
      <c r="J500" s="19"/>
    </row>
    <row r="501" spans="10:10" x14ac:dyDescent="0.35">
      <c r="J501" s="19"/>
    </row>
    <row r="502" spans="10:10" x14ac:dyDescent="0.35">
      <c r="J502" s="19"/>
    </row>
    <row r="503" spans="10:10" x14ac:dyDescent="0.35">
      <c r="J503" s="19"/>
    </row>
    <row r="504" spans="10:10" x14ac:dyDescent="0.35">
      <c r="J504" s="19"/>
    </row>
    <row r="505" spans="10:10" x14ac:dyDescent="0.35">
      <c r="J505" s="19"/>
    </row>
    <row r="506" spans="10:10" x14ac:dyDescent="0.35">
      <c r="J506" s="19"/>
    </row>
    <row r="507" spans="10:10" x14ac:dyDescent="0.35">
      <c r="J507" s="19"/>
    </row>
    <row r="508" spans="10:10" x14ac:dyDescent="0.35">
      <c r="J508" s="19"/>
    </row>
    <row r="509" spans="10:10" x14ac:dyDescent="0.35">
      <c r="J509" s="19"/>
    </row>
    <row r="510" spans="10:10" x14ac:dyDescent="0.35">
      <c r="J510" s="19"/>
    </row>
    <row r="511" spans="10:10" x14ac:dyDescent="0.35">
      <c r="J511" s="19"/>
    </row>
    <row r="512" spans="10:10" x14ac:dyDescent="0.35">
      <c r="J512" s="19"/>
    </row>
    <row r="513" spans="10:10" x14ac:dyDescent="0.35">
      <c r="J513" s="19"/>
    </row>
    <row r="514" spans="10:10" x14ac:dyDescent="0.35">
      <c r="J514" s="19"/>
    </row>
    <row r="515" spans="10:10" x14ac:dyDescent="0.35">
      <c r="J515" s="19"/>
    </row>
    <row r="516" spans="10:10" x14ac:dyDescent="0.35">
      <c r="J516" s="19"/>
    </row>
    <row r="517" spans="10:10" x14ac:dyDescent="0.35">
      <c r="J517" s="19"/>
    </row>
    <row r="518" spans="10:10" x14ac:dyDescent="0.35">
      <c r="J518" s="19"/>
    </row>
    <row r="519" spans="10:10" x14ac:dyDescent="0.35">
      <c r="J519" s="19"/>
    </row>
    <row r="520" spans="10:10" x14ac:dyDescent="0.35">
      <c r="J520" s="19"/>
    </row>
    <row r="521" spans="10:10" x14ac:dyDescent="0.35">
      <c r="J521" s="19"/>
    </row>
    <row r="522" spans="10:10" x14ac:dyDescent="0.35">
      <c r="J522" s="19"/>
    </row>
    <row r="523" spans="10:10" x14ac:dyDescent="0.35">
      <c r="J523" s="19"/>
    </row>
    <row r="524" spans="10:10" x14ac:dyDescent="0.35">
      <c r="J524" s="19"/>
    </row>
    <row r="525" spans="10:10" x14ac:dyDescent="0.35">
      <c r="J525" s="19"/>
    </row>
    <row r="526" spans="10:10" x14ac:dyDescent="0.35">
      <c r="J526" s="19"/>
    </row>
    <row r="527" spans="10:10" x14ac:dyDescent="0.35">
      <c r="J527" s="19"/>
    </row>
    <row r="528" spans="10:10" x14ac:dyDescent="0.35">
      <c r="J528" s="19"/>
    </row>
    <row r="529" spans="10:10" x14ac:dyDescent="0.35">
      <c r="J529" s="19"/>
    </row>
    <row r="530" spans="10:10" x14ac:dyDescent="0.35">
      <c r="J530" s="19"/>
    </row>
    <row r="531" spans="10:10" x14ac:dyDescent="0.35">
      <c r="J531" s="19"/>
    </row>
    <row r="532" spans="10:10" x14ac:dyDescent="0.35">
      <c r="J532" s="19"/>
    </row>
    <row r="533" spans="10:10" x14ac:dyDescent="0.35">
      <c r="J533" s="19"/>
    </row>
    <row r="534" spans="10:10" x14ac:dyDescent="0.35">
      <c r="J534" s="19"/>
    </row>
    <row r="535" spans="10:10" x14ac:dyDescent="0.35">
      <c r="J535" s="19"/>
    </row>
    <row r="536" spans="10:10" x14ac:dyDescent="0.35">
      <c r="J536" s="19"/>
    </row>
    <row r="537" spans="10:10" x14ac:dyDescent="0.35">
      <c r="J537" s="19"/>
    </row>
    <row r="538" spans="10:10" x14ac:dyDescent="0.35">
      <c r="J538" s="19"/>
    </row>
    <row r="539" spans="10:10" x14ac:dyDescent="0.35">
      <c r="J539" s="19"/>
    </row>
    <row r="540" spans="10:10" x14ac:dyDescent="0.35">
      <c r="J540" s="19"/>
    </row>
    <row r="541" spans="10:10" x14ac:dyDescent="0.35">
      <c r="J541" s="19"/>
    </row>
    <row r="542" spans="10:10" x14ac:dyDescent="0.35">
      <c r="J542" s="19"/>
    </row>
    <row r="543" spans="10:10" x14ac:dyDescent="0.35">
      <c r="J543" s="19"/>
    </row>
    <row r="544" spans="10:10" x14ac:dyDescent="0.35">
      <c r="J544" s="19"/>
    </row>
    <row r="545" spans="10:10" x14ac:dyDescent="0.35">
      <c r="J545" s="19"/>
    </row>
    <row r="546" spans="10:10" x14ac:dyDescent="0.35">
      <c r="J546" s="19"/>
    </row>
    <row r="547" spans="10:10" x14ac:dyDescent="0.35">
      <c r="J547" s="19"/>
    </row>
    <row r="548" spans="10:10" x14ac:dyDescent="0.35">
      <c r="J548" s="19"/>
    </row>
    <row r="549" spans="10:10" x14ac:dyDescent="0.35">
      <c r="J549" s="19"/>
    </row>
    <row r="550" spans="10:10" x14ac:dyDescent="0.35">
      <c r="J550" s="19"/>
    </row>
    <row r="551" spans="10:10" x14ac:dyDescent="0.35">
      <c r="J551" s="19"/>
    </row>
    <row r="552" spans="10:10" x14ac:dyDescent="0.35">
      <c r="J552" s="19"/>
    </row>
    <row r="553" spans="10:10" x14ac:dyDescent="0.35">
      <c r="J553" s="19"/>
    </row>
    <row r="554" spans="10:10" x14ac:dyDescent="0.35">
      <c r="J554" s="19"/>
    </row>
    <row r="555" spans="10:10" x14ac:dyDescent="0.35">
      <c r="J555" s="19"/>
    </row>
    <row r="556" spans="10:10" x14ac:dyDescent="0.35">
      <c r="J556" s="19"/>
    </row>
    <row r="557" spans="10:10" x14ac:dyDescent="0.35">
      <c r="J557" s="19"/>
    </row>
    <row r="558" spans="10:10" x14ac:dyDescent="0.35">
      <c r="J558" s="19"/>
    </row>
    <row r="559" spans="10:10" x14ac:dyDescent="0.35">
      <c r="J559" s="19"/>
    </row>
    <row r="560" spans="10:10" x14ac:dyDescent="0.35">
      <c r="J560" s="19"/>
    </row>
    <row r="561" spans="10:10" x14ac:dyDescent="0.35">
      <c r="J561" s="19"/>
    </row>
    <row r="562" spans="10:10" x14ac:dyDescent="0.35">
      <c r="J562" s="19"/>
    </row>
    <row r="563" spans="10:10" x14ac:dyDescent="0.35">
      <c r="J563" s="19"/>
    </row>
    <row r="564" spans="10:10" x14ac:dyDescent="0.35">
      <c r="J564" s="19"/>
    </row>
    <row r="565" spans="10:10" x14ac:dyDescent="0.35">
      <c r="J565" s="19"/>
    </row>
    <row r="566" spans="10:10" x14ac:dyDescent="0.35">
      <c r="J566" s="19"/>
    </row>
    <row r="567" spans="10:10" x14ac:dyDescent="0.35">
      <c r="J567" s="19"/>
    </row>
    <row r="568" spans="10:10" x14ac:dyDescent="0.35">
      <c r="J568" s="19"/>
    </row>
    <row r="569" spans="10:10" x14ac:dyDescent="0.35">
      <c r="J569" s="19"/>
    </row>
    <row r="570" spans="10:10" x14ac:dyDescent="0.35">
      <c r="J570" s="19"/>
    </row>
    <row r="571" spans="10:10" x14ac:dyDescent="0.35">
      <c r="J571" s="19"/>
    </row>
    <row r="572" spans="10:10" x14ac:dyDescent="0.35">
      <c r="J572" s="19"/>
    </row>
    <row r="573" spans="10:10" x14ac:dyDescent="0.35">
      <c r="J573" s="19"/>
    </row>
    <row r="574" spans="10:10" x14ac:dyDescent="0.35">
      <c r="J574" s="19"/>
    </row>
    <row r="575" spans="10:10" x14ac:dyDescent="0.35">
      <c r="J575" s="19"/>
    </row>
    <row r="576" spans="10:10" x14ac:dyDescent="0.35">
      <c r="J576" s="19"/>
    </row>
    <row r="577" spans="10:10" x14ac:dyDescent="0.35">
      <c r="J577" s="19"/>
    </row>
    <row r="578" spans="10:10" x14ac:dyDescent="0.35">
      <c r="J578" s="19"/>
    </row>
    <row r="579" spans="10:10" x14ac:dyDescent="0.35">
      <c r="J579" s="19"/>
    </row>
    <row r="580" spans="10:10" x14ac:dyDescent="0.35">
      <c r="J580" s="19"/>
    </row>
    <row r="581" spans="10:10" x14ac:dyDescent="0.35">
      <c r="J581" s="19"/>
    </row>
    <row r="582" spans="10:10" x14ac:dyDescent="0.35">
      <c r="J582" s="19"/>
    </row>
    <row r="583" spans="10:10" x14ac:dyDescent="0.35">
      <c r="J583" s="19"/>
    </row>
    <row r="584" spans="10:10" x14ac:dyDescent="0.35">
      <c r="J584" s="19"/>
    </row>
    <row r="585" spans="10:10" x14ac:dyDescent="0.35">
      <c r="J585" s="19"/>
    </row>
    <row r="586" spans="10:10" x14ac:dyDescent="0.35">
      <c r="J586" s="19"/>
    </row>
    <row r="587" spans="10:10" x14ac:dyDescent="0.35">
      <c r="J587" s="19"/>
    </row>
    <row r="588" spans="10:10" x14ac:dyDescent="0.35">
      <c r="J588" s="19"/>
    </row>
    <row r="589" spans="10:10" x14ac:dyDescent="0.35">
      <c r="J589" s="19"/>
    </row>
    <row r="590" spans="10:10" x14ac:dyDescent="0.35">
      <c r="J590" s="19"/>
    </row>
    <row r="591" spans="10:10" x14ac:dyDescent="0.35">
      <c r="J591" s="19"/>
    </row>
    <row r="592" spans="10:10" x14ac:dyDescent="0.35">
      <c r="J592" s="19"/>
    </row>
    <row r="593" spans="10:10" x14ac:dyDescent="0.35">
      <c r="J593" s="19"/>
    </row>
    <row r="594" spans="10:10" x14ac:dyDescent="0.35">
      <c r="J594" s="19"/>
    </row>
    <row r="595" spans="10:10" x14ac:dyDescent="0.35">
      <c r="J595" s="19"/>
    </row>
    <row r="596" spans="10:10" x14ac:dyDescent="0.35">
      <c r="J596" s="19"/>
    </row>
    <row r="597" spans="10:10" x14ac:dyDescent="0.35">
      <c r="J597" s="19"/>
    </row>
    <row r="598" spans="10:10" x14ac:dyDescent="0.35">
      <c r="J598" s="19"/>
    </row>
    <row r="599" spans="10:10" x14ac:dyDescent="0.35">
      <c r="J599" s="19"/>
    </row>
    <row r="600" spans="10:10" x14ac:dyDescent="0.35">
      <c r="J600" s="19"/>
    </row>
    <row r="601" spans="10:10" x14ac:dyDescent="0.35">
      <c r="J601" s="19"/>
    </row>
    <row r="602" spans="10:10" x14ac:dyDescent="0.35">
      <c r="J602" s="19"/>
    </row>
    <row r="603" spans="10:10" x14ac:dyDescent="0.35">
      <c r="J603" s="19"/>
    </row>
    <row r="604" spans="10:10" x14ac:dyDescent="0.35">
      <c r="J604" s="19"/>
    </row>
    <row r="605" spans="10:10" x14ac:dyDescent="0.35">
      <c r="J605" s="19"/>
    </row>
    <row r="606" spans="10:10" x14ac:dyDescent="0.35">
      <c r="J606" s="19"/>
    </row>
    <row r="607" spans="10:10" x14ac:dyDescent="0.35">
      <c r="J607" s="19"/>
    </row>
    <row r="608" spans="10:10" x14ac:dyDescent="0.35">
      <c r="J608" s="19"/>
    </row>
    <row r="609" spans="10:10" x14ac:dyDescent="0.35">
      <c r="J609" s="19"/>
    </row>
    <row r="610" spans="10:10" x14ac:dyDescent="0.35">
      <c r="J610" s="19"/>
    </row>
    <row r="611" spans="10:10" x14ac:dyDescent="0.35">
      <c r="J611" s="19"/>
    </row>
    <row r="612" spans="10:10" x14ac:dyDescent="0.35">
      <c r="J612" s="19"/>
    </row>
    <row r="613" spans="10:10" x14ac:dyDescent="0.35">
      <c r="J613" s="19"/>
    </row>
    <row r="614" spans="10:10" x14ac:dyDescent="0.35">
      <c r="J614" s="19"/>
    </row>
    <row r="615" spans="10:10" x14ac:dyDescent="0.35">
      <c r="J615" s="19"/>
    </row>
    <row r="616" spans="10:10" x14ac:dyDescent="0.35">
      <c r="J616" s="19"/>
    </row>
    <row r="617" spans="10:10" x14ac:dyDescent="0.35">
      <c r="J617" s="19"/>
    </row>
    <row r="618" spans="10:10" x14ac:dyDescent="0.35">
      <c r="J618" s="19"/>
    </row>
    <row r="619" spans="10:10" x14ac:dyDescent="0.35">
      <c r="J619" s="19"/>
    </row>
    <row r="620" spans="10:10" x14ac:dyDescent="0.35">
      <c r="J620" s="19"/>
    </row>
    <row r="621" spans="10:10" x14ac:dyDescent="0.35">
      <c r="J621" s="19"/>
    </row>
    <row r="622" spans="10:10" x14ac:dyDescent="0.35">
      <c r="J622" s="19"/>
    </row>
    <row r="623" spans="10:10" x14ac:dyDescent="0.35">
      <c r="J623" s="19"/>
    </row>
    <row r="624" spans="10:10" x14ac:dyDescent="0.35">
      <c r="J624" s="19"/>
    </row>
    <row r="625" spans="10:10" x14ac:dyDescent="0.35">
      <c r="J625" s="19"/>
    </row>
    <row r="626" spans="10:10" x14ac:dyDescent="0.35">
      <c r="J626" s="19"/>
    </row>
    <row r="627" spans="10:10" x14ac:dyDescent="0.35">
      <c r="J627" s="19"/>
    </row>
    <row r="628" spans="10:10" x14ac:dyDescent="0.35">
      <c r="J628" s="19"/>
    </row>
    <row r="629" spans="10:10" x14ac:dyDescent="0.35">
      <c r="J629" s="19"/>
    </row>
    <row r="630" spans="10:10" x14ac:dyDescent="0.35">
      <c r="J630" s="19"/>
    </row>
    <row r="631" spans="10:10" x14ac:dyDescent="0.35">
      <c r="J631" s="19"/>
    </row>
    <row r="632" spans="10:10" x14ac:dyDescent="0.35">
      <c r="J632" s="19"/>
    </row>
    <row r="633" spans="10:10" x14ac:dyDescent="0.35">
      <c r="J633" s="19"/>
    </row>
    <row r="634" spans="10:10" x14ac:dyDescent="0.35">
      <c r="J634" s="19"/>
    </row>
    <row r="635" spans="10:10" x14ac:dyDescent="0.35">
      <c r="J635" s="19"/>
    </row>
    <row r="636" spans="10:10" x14ac:dyDescent="0.35">
      <c r="J636" s="19"/>
    </row>
    <row r="637" spans="10:10" x14ac:dyDescent="0.35">
      <c r="J637" s="19"/>
    </row>
    <row r="638" spans="10:10" x14ac:dyDescent="0.35">
      <c r="J638" s="19"/>
    </row>
    <row r="639" spans="10:10" x14ac:dyDescent="0.35">
      <c r="J639" s="19"/>
    </row>
    <row r="640" spans="10:10" x14ac:dyDescent="0.35">
      <c r="J640" s="19"/>
    </row>
    <row r="641" spans="10:10" x14ac:dyDescent="0.35">
      <c r="J641" s="19"/>
    </row>
    <row r="642" spans="10:10" x14ac:dyDescent="0.35">
      <c r="J642" s="19"/>
    </row>
    <row r="643" spans="10:10" x14ac:dyDescent="0.35">
      <c r="J643" s="19"/>
    </row>
    <row r="644" spans="10:10" x14ac:dyDescent="0.35">
      <c r="J644" s="19"/>
    </row>
    <row r="645" spans="10:10" x14ac:dyDescent="0.35">
      <c r="J645" s="19"/>
    </row>
    <row r="646" spans="10:10" x14ac:dyDescent="0.35">
      <c r="J646" s="19"/>
    </row>
    <row r="647" spans="10:10" x14ac:dyDescent="0.35">
      <c r="J647" s="19"/>
    </row>
    <row r="648" spans="10:10" x14ac:dyDescent="0.35">
      <c r="J648" s="19"/>
    </row>
    <row r="649" spans="10:10" x14ac:dyDescent="0.35">
      <c r="J649" s="19"/>
    </row>
    <row r="650" spans="10:10" x14ac:dyDescent="0.35">
      <c r="J650" s="19"/>
    </row>
    <row r="651" spans="10:10" x14ac:dyDescent="0.35">
      <c r="J651" s="19"/>
    </row>
    <row r="652" spans="10:10" x14ac:dyDescent="0.35">
      <c r="J652" s="19"/>
    </row>
    <row r="653" spans="10:10" x14ac:dyDescent="0.35">
      <c r="J653" s="19"/>
    </row>
    <row r="654" spans="10:10" x14ac:dyDescent="0.35">
      <c r="J654" s="19"/>
    </row>
    <row r="655" spans="10:10" x14ac:dyDescent="0.35">
      <c r="J655" s="19"/>
    </row>
    <row r="656" spans="10:10" x14ac:dyDescent="0.35">
      <c r="J656" s="19"/>
    </row>
    <row r="657" spans="10:10" x14ac:dyDescent="0.35">
      <c r="J657" s="19"/>
    </row>
    <row r="658" spans="10:10" x14ac:dyDescent="0.35">
      <c r="J658" s="19"/>
    </row>
    <row r="659" spans="10:10" x14ac:dyDescent="0.35">
      <c r="J659" s="19"/>
    </row>
    <row r="660" spans="10:10" x14ac:dyDescent="0.35">
      <c r="J660" s="19"/>
    </row>
    <row r="661" spans="10:10" x14ac:dyDescent="0.35">
      <c r="J661" s="19"/>
    </row>
    <row r="662" spans="10:10" x14ac:dyDescent="0.35">
      <c r="J662" s="19"/>
    </row>
    <row r="663" spans="10:10" x14ac:dyDescent="0.35">
      <c r="J663" s="19"/>
    </row>
    <row r="664" spans="10:10" x14ac:dyDescent="0.35">
      <c r="J664" s="19"/>
    </row>
    <row r="665" spans="10:10" x14ac:dyDescent="0.35">
      <c r="J665" s="19"/>
    </row>
    <row r="666" spans="10:10" x14ac:dyDescent="0.35">
      <c r="J666" s="19"/>
    </row>
    <row r="667" spans="10:10" x14ac:dyDescent="0.35">
      <c r="J667" s="19"/>
    </row>
    <row r="668" spans="10:10" x14ac:dyDescent="0.35">
      <c r="J668" s="19"/>
    </row>
    <row r="669" spans="10:10" x14ac:dyDescent="0.35">
      <c r="J669" s="19"/>
    </row>
    <row r="670" spans="10:10" x14ac:dyDescent="0.35">
      <c r="J670" s="19"/>
    </row>
    <row r="671" spans="10:10" x14ac:dyDescent="0.35">
      <c r="J671" s="19"/>
    </row>
    <row r="672" spans="10:10" x14ac:dyDescent="0.35">
      <c r="J672" s="19"/>
    </row>
    <row r="673" spans="10:10" x14ac:dyDescent="0.35">
      <c r="J673" s="19"/>
    </row>
    <row r="674" spans="10:10" x14ac:dyDescent="0.35">
      <c r="J674" s="19"/>
    </row>
    <row r="675" spans="10:10" x14ac:dyDescent="0.35">
      <c r="J675" s="19"/>
    </row>
    <row r="676" spans="10:10" x14ac:dyDescent="0.35">
      <c r="J676" s="19"/>
    </row>
    <row r="677" spans="10:10" x14ac:dyDescent="0.35">
      <c r="J677" s="19"/>
    </row>
    <row r="678" spans="10:10" x14ac:dyDescent="0.35">
      <c r="J678" s="19"/>
    </row>
    <row r="679" spans="10:10" x14ac:dyDescent="0.35">
      <c r="J679" s="19"/>
    </row>
    <row r="680" spans="10:10" x14ac:dyDescent="0.35">
      <c r="J680" s="19"/>
    </row>
    <row r="681" spans="10:10" x14ac:dyDescent="0.35">
      <c r="J681" s="19"/>
    </row>
    <row r="682" spans="10:10" x14ac:dyDescent="0.35">
      <c r="J682" s="19"/>
    </row>
    <row r="683" spans="10:10" x14ac:dyDescent="0.35">
      <c r="J683" s="19"/>
    </row>
    <row r="684" spans="10:10" x14ac:dyDescent="0.35">
      <c r="J684" s="19"/>
    </row>
    <row r="685" spans="10:10" x14ac:dyDescent="0.35">
      <c r="J685" s="19"/>
    </row>
    <row r="686" spans="10:10" x14ac:dyDescent="0.35">
      <c r="J686" s="19"/>
    </row>
    <row r="687" spans="10:10" x14ac:dyDescent="0.35">
      <c r="J687" s="19"/>
    </row>
    <row r="688" spans="10:10" x14ac:dyDescent="0.35">
      <c r="J688" s="19"/>
    </row>
    <row r="689" spans="10:10" x14ac:dyDescent="0.35">
      <c r="J689" s="19"/>
    </row>
    <row r="690" spans="10:10" x14ac:dyDescent="0.35">
      <c r="J690" s="19"/>
    </row>
    <row r="691" spans="10:10" x14ac:dyDescent="0.35">
      <c r="J691" s="19"/>
    </row>
    <row r="692" spans="10:10" x14ac:dyDescent="0.35">
      <c r="J692" s="19"/>
    </row>
    <row r="693" spans="10:10" x14ac:dyDescent="0.35">
      <c r="J693" s="19"/>
    </row>
    <row r="694" spans="10:10" x14ac:dyDescent="0.35">
      <c r="J694" s="19"/>
    </row>
    <row r="695" spans="10:10" x14ac:dyDescent="0.35">
      <c r="J695" s="19"/>
    </row>
    <row r="696" spans="10:10" x14ac:dyDescent="0.35">
      <c r="J696" s="19"/>
    </row>
    <row r="697" spans="10:10" x14ac:dyDescent="0.35">
      <c r="J697" s="19"/>
    </row>
    <row r="698" spans="10:10" x14ac:dyDescent="0.35">
      <c r="J698" s="19"/>
    </row>
    <row r="699" spans="10:10" x14ac:dyDescent="0.35">
      <c r="J699" s="19"/>
    </row>
    <row r="700" spans="10:10" x14ac:dyDescent="0.35">
      <c r="J700" s="19"/>
    </row>
    <row r="701" spans="10:10" x14ac:dyDescent="0.35">
      <c r="J701" s="19"/>
    </row>
    <row r="702" spans="10:10" x14ac:dyDescent="0.35">
      <c r="J702" s="19"/>
    </row>
    <row r="703" spans="10:10" x14ac:dyDescent="0.35">
      <c r="J703" s="19"/>
    </row>
    <row r="704" spans="10:10" x14ac:dyDescent="0.35">
      <c r="J704" s="19"/>
    </row>
    <row r="705" spans="10:10" x14ac:dyDescent="0.35">
      <c r="J705" s="19"/>
    </row>
    <row r="706" spans="10:10" x14ac:dyDescent="0.35">
      <c r="J706" s="19"/>
    </row>
    <row r="707" spans="10:10" x14ac:dyDescent="0.35">
      <c r="J707" s="19"/>
    </row>
    <row r="708" spans="10:10" x14ac:dyDescent="0.35">
      <c r="J708" s="19"/>
    </row>
    <row r="709" spans="10:10" x14ac:dyDescent="0.35">
      <c r="J709" s="19"/>
    </row>
    <row r="710" spans="10:10" x14ac:dyDescent="0.35">
      <c r="J710" s="19"/>
    </row>
    <row r="711" spans="10:10" x14ac:dyDescent="0.35">
      <c r="J711" s="19"/>
    </row>
    <row r="712" spans="10:10" x14ac:dyDescent="0.35">
      <c r="J712" s="19"/>
    </row>
    <row r="713" spans="10:10" x14ac:dyDescent="0.35">
      <c r="J713" s="19"/>
    </row>
    <row r="714" spans="10:10" x14ac:dyDescent="0.35">
      <c r="J714" s="19"/>
    </row>
    <row r="715" spans="10:10" x14ac:dyDescent="0.35">
      <c r="J715" s="19"/>
    </row>
    <row r="716" spans="10:10" x14ac:dyDescent="0.35">
      <c r="J716" s="19"/>
    </row>
    <row r="717" spans="10:10" x14ac:dyDescent="0.35">
      <c r="J717" s="19"/>
    </row>
    <row r="718" spans="10:10" x14ac:dyDescent="0.35">
      <c r="J718" s="19"/>
    </row>
    <row r="719" spans="10:10" x14ac:dyDescent="0.35">
      <c r="J719" s="19"/>
    </row>
    <row r="720" spans="10:10" x14ac:dyDescent="0.35">
      <c r="J720" s="19"/>
    </row>
    <row r="721" spans="10:10" x14ac:dyDescent="0.35">
      <c r="J721" s="19"/>
    </row>
    <row r="722" spans="10:10" x14ac:dyDescent="0.35">
      <c r="J722" s="19"/>
    </row>
    <row r="723" spans="10:10" x14ac:dyDescent="0.35">
      <c r="J723" s="19"/>
    </row>
    <row r="724" spans="10:10" x14ac:dyDescent="0.35">
      <c r="J724" s="19"/>
    </row>
    <row r="725" spans="10:10" x14ac:dyDescent="0.35">
      <c r="J725" s="19"/>
    </row>
    <row r="726" spans="10:10" x14ac:dyDescent="0.35">
      <c r="J726" s="19"/>
    </row>
    <row r="727" spans="10:10" x14ac:dyDescent="0.35">
      <c r="J727" s="19"/>
    </row>
    <row r="728" spans="10:10" x14ac:dyDescent="0.35">
      <c r="J728" s="19"/>
    </row>
    <row r="729" spans="10:10" x14ac:dyDescent="0.35">
      <c r="J729" s="19"/>
    </row>
    <row r="730" spans="10:10" x14ac:dyDescent="0.35">
      <c r="J730" s="19"/>
    </row>
    <row r="731" spans="10:10" x14ac:dyDescent="0.35">
      <c r="J731" s="19"/>
    </row>
    <row r="732" spans="10:10" x14ac:dyDescent="0.35">
      <c r="J732" s="19"/>
    </row>
    <row r="733" spans="10:10" x14ac:dyDescent="0.35">
      <c r="J733" s="19"/>
    </row>
    <row r="734" spans="10:10" x14ac:dyDescent="0.35">
      <c r="J734" s="19"/>
    </row>
    <row r="735" spans="10:10" x14ac:dyDescent="0.35">
      <c r="J735" s="19"/>
    </row>
    <row r="736" spans="10:10" x14ac:dyDescent="0.35">
      <c r="J736" s="19"/>
    </row>
    <row r="737" spans="10:10" x14ac:dyDescent="0.35">
      <c r="J737" s="19"/>
    </row>
    <row r="738" spans="10:10" x14ac:dyDescent="0.35">
      <c r="J738" s="19"/>
    </row>
    <row r="739" spans="10:10" x14ac:dyDescent="0.35">
      <c r="J739" s="19"/>
    </row>
    <row r="740" spans="10:10" x14ac:dyDescent="0.35">
      <c r="J740" s="19"/>
    </row>
    <row r="741" spans="10:10" x14ac:dyDescent="0.35">
      <c r="J741" s="19"/>
    </row>
    <row r="742" spans="10:10" x14ac:dyDescent="0.35">
      <c r="J742" s="19"/>
    </row>
    <row r="743" spans="10:10" x14ac:dyDescent="0.35">
      <c r="J743" s="19"/>
    </row>
    <row r="744" spans="10:10" x14ac:dyDescent="0.35">
      <c r="J744" s="19"/>
    </row>
    <row r="745" spans="10:10" x14ac:dyDescent="0.35">
      <c r="J745" s="19"/>
    </row>
    <row r="746" spans="10:10" x14ac:dyDescent="0.35">
      <c r="J746" s="19"/>
    </row>
    <row r="747" spans="10:10" x14ac:dyDescent="0.35">
      <c r="J747" s="19"/>
    </row>
    <row r="748" spans="10:10" x14ac:dyDescent="0.35">
      <c r="J748" s="19"/>
    </row>
    <row r="749" spans="10:10" x14ac:dyDescent="0.35">
      <c r="J749" s="19"/>
    </row>
    <row r="750" spans="10:10" x14ac:dyDescent="0.35">
      <c r="J750" s="19"/>
    </row>
    <row r="751" spans="10:10" x14ac:dyDescent="0.35">
      <c r="J751" s="19"/>
    </row>
    <row r="752" spans="10:10" x14ac:dyDescent="0.35">
      <c r="J752" s="19"/>
    </row>
    <row r="753" spans="10:10" x14ac:dyDescent="0.35">
      <c r="J753" s="19"/>
    </row>
    <row r="754" spans="10:10" x14ac:dyDescent="0.35">
      <c r="J754" s="19"/>
    </row>
    <row r="755" spans="10:10" x14ac:dyDescent="0.35">
      <c r="J755" s="19"/>
    </row>
    <row r="756" spans="10:10" x14ac:dyDescent="0.35">
      <c r="J756" s="19"/>
    </row>
    <row r="757" spans="10:10" x14ac:dyDescent="0.35">
      <c r="J757" s="19"/>
    </row>
    <row r="758" spans="10:10" x14ac:dyDescent="0.35">
      <c r="J758" s="19"/>
    </row>
    <row r="759" spans="10:10" x14ac:dyDescent="0.35">
      <c r="J759" s="19"/>
    </row>
    <row r="760" spans="10:10" x14ac:dyDescent="0.35">
      <c r="J760" s="19"/>
    </row>
    <row r="761" spans="10:10" x14ac:dyDescent="0.35">
      <c r="J761" s="19"/>
    </row>
    <row r="762" spans="10:10" x14ac:dyDescent="0.35">
      <c r="J762" s="19"/>
    </row>
    <row r="763" spans="10:10" x14ac:dyDescent="0.35">
      <c r="J763" s="19"/>
    </row>
    <row r="764" spans="10:10" x14ac:dyDescent="0.35">
      <c r="J764" s="19"/>
    </row>
    <row r="765" spans="10:10" x14ac:dyDescent="0.35">
      <c r="J765" s="19"/>
    </row>
    <row r="766" spans="10:10" x14ac:dyDescent="0.35">
      <c r="J766" s="19"/>
    </row>
    <row r="767" spans="10:10" x14ac:dyDescent="0.35">
      <c r="J767" s="19"/>
    </row>
    <row r="768" spans="10:10" x14ac:dyDescent="0.35">
      <c r="J768" s="19"/>
    </row>
    <row r="769" spans="10:10" x14ac:dyDescent="0.35">
      <c r="J769" s="19"/>
    </row>
    <row r="770" spans="10:10" x14ac:dyDescent="0.35">
      <c r="J770" s="19"/>
    </row>
    <row r="771" spans="10:10" x14ac:dyDescent="0.35">
      <c r="J771" s="19"/>
    </row>
    <row r="772" spans="10:10" x14ac:dyDescent="0.35">
      <c r="J772" s="19"/>
    </row>
    <row r="773" spans="10:10" x14ac:dyDescent="0.35">
      <c r="J773" s="19"/>
    </row>
    <row r="774" spans="10:10" x14ac:dyDescent="0.35">
      <c r="J774" s="19"/>
    </row>
    <row r="775" spans="10:10" x14ac:dyDescent="0.35">
      <c r="J775" s="19"/>
    </row>
    <row r="776" spans="10:10" x14ac:dyDescent="0.35">
      <c r="J776" s="19"/>
    </row>
    <row r="777" spans="10:10" x14ac:dyDescent="0.35">
      <c r="J777" s="19"/>
    </row>
    <row r="778" spans="10:10" x14ac:dyDescent="0.35">
      <c r="J778" s="19"/>
    </row>
    <row r="779" spans="10:10" x14ac:dyDescent="0.35">
      <c r="J779" s="19"/>
    </row>
    <row r="780" spans="10:10" x14ac:dyDescent="0.35">
      <c r="J780" s="19"/>
    </row>
    <row r="781" spans="10:10" x14ac:dyDescent="0.35">
      <c r="J781" s="19"/>
    </row>
    <row r="782" spans="10:10" x14ac:dyDescent="0.35">
      <c r="J782" s="19"/>
    </row>
    <row r="783" spans="10:10" x14ac:dyDescent="0.35">
      <c r="J783" s="19"/>
    </row>
    <row r="784" spans="10:10" x14ac:dyDescent="0.35">
      <c r="J784" s="19"/>
    </row>
    <row r="785" spans="10:10" x14ac:dyDescent="0.35">
      <c r="J785" s="19"/>
    </row>
    <row r="786" spans="10:10" x14ac:dyDescent="0.35">
      <c r="J786" s="19"/>
    </row>
    <row r="787" spans="10:10" x14ac:dyDescent="0.35">
      <c r="J787" s="19"/>
    </row>
    <row r="788" spans="10:10" x14ac:dyDescent="0.35">
      <c r="J788" s="19"/>
    </row>
    <row r="789" spans="10:10" x14ac:dyDescent="0.35">
      <c r="J789" s="19"/>
    </row>
    <row r="790" spans="10:10" x14ac:dyDescent="0.35">
      <c r="J790" s="19"/>
    </row>
    <row r="791" spans="10:10" x14ac:dyDescent="0.35">
      <c r="J791" s="19"/>
    </row>
    <row r="792" spans="10:10" x14ac:dyDescent="0.35">
      <c r="J792" s="19"/>
    </row>
    <row r="793" spans="10:10" x14ac:dyDescent="0.35">
      <c r="J793" s="19"/>
    </row>
    <row r="794" spans="10:10" x14ac:dyDescent="0.35">
      <c r="J794" s="19"/>
    </row>
    <row r="795" spans="10:10" x14ac:dyDescent="0.35">
      <c r="J795" s="19"/>
    </row>
    <row r="796" spans="10:10" x14ac:dyDescent="0.35">
      <c r="J796" s="19"/>
    </row>
    <row r="797" spans="10:10" x14ac:dyDescent="0.35">
      <c r="J797" s="19"/>
    </row>
    <row r="798" spans="10:10" x14ac:dyDescent="0.35">
      <c r="J798" s="19"/>
    </row>
    <row r="799" spans="10:10" x14ac:dyDescent="0.35">
      <c r="J799" s="19"/>
    </row>
    <row r="800" spans="10:10" x14ac:dyDescent="0.35">
      <c r="J800" s="19"/>
    </row>
    <row r="801" spans="10:10" x14ac:dyDescent="0.35">
      <c r="J801" s="19"/>
    </row>
    <row r="802" spans="10:10" x14ac:dyDescent="0.35">
      <c r="J802" s="19"/>
    </row>
    <row r="803" spans="10:10" x14ac:dyDescent="0.35">
      <c r="J803" s="19"/>
    </row>
    <row r="804" spans="10:10" x14ac:dyDescent="0.35">
      <c r="J804" s="19"/>
    </row>
    <row r="805" spans="10:10" x14ac:dyDescent="0.35">
      <c r="J805" s="19"/>
    </row>
    <row r="806" spans="10:10" x14ac:dyDescent="0.35">
      <c r="J806" s="19"/>
    </row>
    <row r="807" spans="10:10" x14ac:dyDescent="0.35">
      <c r="J807" s="19"/>
    </row>
    <row r="808" spans="10:10" x14ac:dyDescent="0.35">
      <c r="J808" s="19"/>
    </row>
    <row r="809" spans="10:10" x14ac:dyDescent="0.35">
      <c r="J809" s="19"/>
    </row>
    <row r="810" spans="10:10" x14ac:dyDescent="0.35">
      <c r="J810" s="19"/>
    </row>
    <row r="811" spans="10:10" x14ac:dyDescent="0.35">
      <c r="J811" s="19"/>
    </row>
    <row r="812" spans="10:10" x14ac:dyDescent="0.35">
      <c r="J812" s="19"/>
    </row>
    <row r="813" spans="10:10" x14ac:dyDescent="0.35">
      <c r="J813" s="19"/>
    </row>
    <row r="814" spans="10:10" x14ac:dyDescent="0.35">
      <c r="J814" s="19"/>
    </row>
    <row r="815" spans="10:10" x14ac:dyDescent="0.35">
      <c r="J815" s="19"/>
    </row>
    <row r="816" spans="10:10" x14ac:dyDescent="0.35">
      <c r="J816" s="19"/>
    </row>
    <row r="817" spans="10:10" x14ac:dyDescent="0.35">
      <c r="J817" s="19"/>
    </row>
    <row r="818" spans="10:10" x14ac:dyDescent="0.35">
      <c r="J818" s="19"/>
    </row>
    <row r="819" spans="10:10" x14ac:dyDescent="0.35">
      <c r="J819" s="19"/>
    </row>
    <row r="820" spans="10:10" x14ac:dyDescent="0.35">
      <c r="J820" s="19"/>
    </row>
    <row r="821" spans="10:10" x14ac:dyDescent="0.35">
      <c r="J821" s="19"/>
    </row>
    <row r="822" spans="10:10" x14ac:dyDescent="0.35">
      <c r="J822" s="19"/>
    </row>
    <row r="823" spans="10:10" x14ac:dyDescent="0.35">
      <c r="J823" s="19"/>
    </row>
    <row r="824" spans="10:10" x14ac:dyDescent="0.35">
      <c r="J824" s="19"/>
    </row>
    <row r="825" spans="10:10" x14ac:dyDescent="0.35">
      <c r="J825" s="19"/>
    </row>
    <row r="826" spans="10:10" x14ac:dyDescent="0.35">
      <c r="J826" s="19"/>
    </row>
    <row r="827" spans="10:10" x14ac:dyDescent="0.35">
      <c r="J827" s="19"/>
    </row>
    <row r="828" spans="10:10" x14ac:dyDescent="0.35">
      <c r="J828" s="19"/>
    </row>
    <row r="829" spans="10:10" x14ac:dyDescent="0.35">
      <c r="J829" s="19"/>
    </row>
    <row r="830" spans="10:10" x14ac:dyDescent="0.35">
      <c r="J830" s="19"/>
    </row>
    <row r="831" spans="10:10" x14ac:dyDescent="0.35">
      <c r="J831" s="19"/>
    </row>
    <row r="832" spans="10:10" x14ac:dyDescent="0.35">
      <c r="J832" s="19"/>
    </row>
    <row r="833" spans="10:10" x14ac:dyDescent="0.35">
      <c r="J833" s="19"/>
    </row>
    <row r="834" spans="10:10" x14ac:dyDescent="0.35">
      <c r="J834" s="19"/>
    </row>
    <row r="835" spans="10:10" x14ac:dyDescent="0.35">
      <c r="J835" s="19"/>
    </row>
    <row r="836" spans="10:10" x14ac:dyDescent="0.35">
      <c r="J836" s="19"/>
    </row>
    <row r="837" spans="10:10" x14ac:dyDescent="0.35">
      <c r="J837" s="19"/>
    </row>
    <row r="838" spans="10:10" x14ac:dyDescent="0.35">
      <c r="J838" s="19"/>
    </row>
    <row r="839" spans="10:10" x14ac:dyDescent="0.35">
      <c r="J839" s="19"/>
    </row>
    <row r="840" spans="10:10" x14ac:dyDescent="0.35">
      <c r="J840" s="19"/>
    </row>
    <row r="841" spans="10:10" x14ac:dyDescent="0.35">
      <c r="J841" s="19"/>
    </row>
    <row r="842" spans="10:10" x14ac:dyDescent="0.35">
      <c r="J842" s="19"/>
    </row>
    <row r="843" spans="10:10" x14ac:dyDescent="0.35">
      <c r="J843" s="19"/>
    </row>
    <row r="844" spans="10:10" x14ac:dyDescent="0.35">
      <c r="J844" s="19"/>
    </row>
    <row r="845" spans="10:10" x14ac:dyDescent="0.35">
      <c r="J845" s="19"/>
    </row>
    <row r="846" spans="10:10" x14ac:dyDescent="0.35">
      <c r="J846" s="19"/>
    </row>
    <row r="847" spans="10:10" x14ac:dyDescent="0.35">
      <c r="J847" s="19"/>
    </row>
    <row r="848" spans="10:10" x14ac:dyDescent="0.35">
      <c r="J848" s="19"/>
    </row>
    <row r="849" spans="10:10" x14ac:dyDescent="0.35">
      <c r="J849" s="19"/>
    </row>
    <row r="850" spans="10:10" x14ac:dyDescent="0.35">
      <c r="J850" s="19"/>
    </row>
    <row r="851" spans="10:10" x14ac:dyDescent="0.35">
      <c r="J851" s="19"/>
    </row>
    <row r="852" spans="10:10" x14ac:dyDescent="0.35">
      <c r="J852" s="19"/>
    </row>
    <row r="853" spans="10:10" x14ac:dyDescent="0.35">
      <c r="J853" s="19"/>
    </row>
    <row r="854" spans="10:10" x14ac:dyDescent="0.35">
      <c r="J854" s="19"/>
    </row>
    <row r="855" spans="10:10" x14ac:dyDescent="0.35">
      <c r="J855" s="19"/>
    </row>
    <row r="856" spans="10:10" x14ac:dyDescent="0.35">
      <c r="J856" s="19"/>
    </row>
    <row r="857" spans="10:10" x14ac:dyDescent="0.35">
      <c r="J857" s="19"/>
    </row>
    <row r="858" spans="10:10" x14ac:dyDescent="0.35">
      <c r="J858" s="19"/>
    </row>
    <row r="859" spans="10:10" x14ac:dyDescent="0.35">
      <c r="J859" s="19"/>
    </row>
    <row r="860" spans="10:10" x14ac:dyDescent="0.35">
      <c r="J860" s="19"/>
    </row>
    <row r="861" spans="10:10" x14ac:dyDescent="0.35">
      <c r="J861" s="19"/>
    </row>
    <row r="862" spans="10:10" x14ac:dyDescent="0.35">
      <c r="J862" s="19"/>
    </row>
    <row r="863" spans="10:10" x14ac:dyDescent="0.35">
      <c r="J863" s="19"/>
    </row>
    <row r="864" spans="10:10" x14ac:dyDescent="0.35">
      <c r="J864" s="19"/>
    </row>
    <row r="865" spans="10:10" x14ac:dyDescent="0.35">
      <c r="J865" s="19"/>
    </row>
    <row r="866" spans="10:10" x14ac:dyDescent="0.35">
      <c r="J866" s="19"/>
    </row>
    <row r="867" spans="10:10" x14ac:dyDescent="0.35">
      <c r="J867" s="19"/>
    </row>
    <row r="868" spans="10:10" x14ac:dyDescent="0.35">
      <c r="J868" s="19"/>
    </row>
    <row r="869" spans="10:10" x14ac:dyDescent="0.35">
      <c r="J869" s="19"/>
    </row>
    <row r="870" spans="10:10" x14ac:dyDescent="0.35">
      <c r="J870" s="19"/>
    </row>
    <row r="871" spans="10:10" x14ac:dyDescent="0.35">
      <c r="J871" s="19"/>
    </row>
    <row r="872" spans="10:10" x14ac:dyDescent="0.35">
      <c r="J872" s="19"/>
    </row>
    <row r="873" spans="10:10" x14ac:dyDescent="0.35">
      <c r="J873" s="19"/>
    </row>
    <row r="874" spans="10:10" x14ac:dyDescent="0.35">
      <c r="J874" s="19"/>
    </row>
    <row r="875" spans="10:10" x14ac:dyDescent="0.35">
      <c r="J875" s="19"/>
    </row>
    <row r="876" spans="10:10" x14ac:dyDescent="0.35">
      <c r="J876" s="19"/>
    </row>
    <row r="877" spans="10:10" x14ac:dyDescent="0.35">
      <c r="J877" s="19"/>
    </row>
    <row r="878" spans="10:10" x14ac:dyDescent="0.35">
      <c r="J878" s="19"/>
    </row>
    <row r="879" spans="10:10" x14ac:dyDescent="0.35">
      <c r="J879" s="19"/>
    </row>
    <row r="880" spans="10:10" x14ac:dyDescent="0.35">
      <c r="J880" s="19"/>
    </row>
    <row r="881" spans="10:10" x14ac:dyDescent="0.35">
      <c r="J881" s="19"/>
    </row>
    <row r="882" spans="10:10" x14ac:dyDescent="0.35">
      <c r="J882" s="19"/>
    </row>
    <row r="883" spans="10:10" x14ac:dyDescent="0.35">
      <c r="J883" s="19"/>
    </row>
    <row r="884" spans="10:10" x14ac:dyDescent="0.35">
      <c r="J884" s="19"/>
    </row>
    <row r="885" spans="10:10" x14ac:dyDescent="0.35">
      <c r="J885" s="19"/>
    </row>
    <row r="886" spans="10:10" x14ac:dyDescent="0.35">
      <c r="J886" s="19"/>
    </row>
    <row r="887" spans="10:10" x14ac:dyDescent="0.35">
      <c r="J887" s="19"/>
    </row>
    <row r="888" spans="10:10" x14ac:dyDescent="0.35">
      <c r="J888" s="19"/>
    </row>
    <row r="889" spans="10:10" x14ac:dyDescent="0.35">
      <c r="J889" s="19"/>
    </row>
    <row r="890" spans="10:10" x14ac:dyDescent="0.35">
      <c r="J890" s="19"/>
    </row>
    <row r="891" spans="10:10" x14ac:dyDescent="0.35">
      <c r="J891" s="19"/>
    </row>
    <row r="892" spans="10:10" x14ac:dyDescent="0.35">
      <c r="J892" s="19"/>
    </row>
    <row r="893" spans="10:10" x14ac:dyDescent="0.35">
      <c r="J893" s="19"/>
    </row>
    <row r="894" spans="10:10" x14ac:dyDescent="0.35">
      <c r="J894" s="19"/>
    </row>
    <row r="895" spans="10:10" x14ac:dyDescent="0.35">
      <c r="J895" s="19"/>
    </row>
    <row r="896" spans="10:10" x14ac:dyDescent="0.35">
      <c r="J896" s="19"/>
    </row>
    <row r="897" spans="10:10" x14ac:dyDescent="0.35">
      <c r="J897" s="19"/>
    </row>
    <row r="898" spans="10:10" x14ac:dyDescent="0.35">
      <c r="J898" s="19"/>
    </row>
    <row r="899" spans="10:10" x14ac:dyDescent="0.35">
      <c r="J899" s="19"/>
    </row>
    <row r="900" spans="10:10" x14ac:dyDescent="0.35">
      <c r="J900" s="19"/>
    </row>
    <row r="901" spans="10:10" x14ac:dyDescent="0.35">
      <c r="J901" s="19"/>
    </row>
    <row r="902" spans="10:10" x14ac:dyDescent="0.35">
      <c r="J902" s="19"/>
    </row>
    <row r="903" spans="10:10" x14ac:dyDescent="0.35">
      <c r="J903" s="19"/>
    </row>
    <row r="904" spans="10:10" x14ac:dyDescent="0.35">
      <c r="J904" s="19"/>
    </row>
    <row r="905" spans="10:10" x14ac:dyDescent="0.35">
      <c r="J905" s="19"/>
    </row>
    <row r="906" spans="10:10" x14ac:dyDescent="0.35">
      <c r="J906" s="19"/>
    </row>
    <row r="907" spans="10:10" x14ac:dyDescent="0.35">
      <c r="J907" s="19"/>
    </row>
    <row r="908" spans="10:10" x14ac:dyDescent="0.35">
      <c r="J908" s="19"/>
    </row>
    <row r="909" spans="10:10" x14ac:dyDescent="0.35">
      <c r="J909" s="19"/>
    </row>
    <row r="910" spans="10:10" x14ac:dyDescent="0.35">
      <c r="J910" s="19"/>
    </row>
    <row r="911" spans="10:10" x14ac:dyDescent="0.35">
      <c r="J911" s="19"/>
    </row>
    <row r="912" spans="10:10" x14ac:dyDescent="0.35">
      <c r="J912" s="19"/>
    </row>
    <row r="913" spans="10:10" x14ac:dyDescent="0.35">
      <c r="J913" s="19"/>
    </row>
    <row r="914" spans="10:10" x14ac:dyDescent="0.35">
      <c r="J914" s="19"/>
    </row>
    <row r="915" spans="10:10" x14ac:dyDescent="0.35">
      <c r="J915" s="19"/>
    </row>
    <row r="916" spans="10:10" x14ac:dyDescent="0.35">
      <c r="J916" s="19"/>
    </row>
    <row r="917" spans="10:10" x14ac:dyDescent="0.35">
      <c r="J917" s="19"/>
    </row>
    <row r="918" spans="10:10" x14ac:dyDescent="0.35">
      <c r="J918" s="19"/>
    </row>
    <row r="919" spans="10:10" x14ac:dyDescent="0.35">
      <c r="J919" s="19"/>
    </row>
    <row r="920" spans="10:10" x14ac:dyDescent="0.35">
      <c r="J920" s="19"/>
    </row>
    <row r="921" spans="10:10" x14ac:dyDescent="0.35">
      <c r="J921" s="19"/>
    </row>
    <row r="922" spans="10:10" x14ac:dyDescent="0.35">
      <c r="J922" s="19"/>
    </row>
    <row r="923" spans="10:10" x14ac:dyDescent="0.35">
      <c r="J923" s="19"/>
    </row>
    <row r="924" spans="10:10" x14ac:dyDescent="0.35">
      <c r="J924" s="19"/>
    </row>
    <row r="925" spans="10:10" x14ac:dyDescent="0.35">
      <c r="J925" s="19"/>
    </row>
    <row r="926" spans="10:10" x14ac:dyDescent="0.35">
      <c r="J926" s="19"/>
    </row>
    <row r="927" spans="10:10" x14ac:dyDescent="0.35">
      <c r="J927" s="19"/>
    </row>
    <row r="928" spans="10:10" x14ac:dyDescent="0.35">
      <c r="J928" s="19"/>
    </row>
    <row r="929" spans="10:10" x14ac:dyDescent="0.35">
      <c r="J929" s="19"/>
    </row>
    <row r="930" spans="10:10" x14ac:dyDescent="0.35">
      <c r="J930" s="19"/>
    </row>
    <row r="931" spans="10:10" x14ac:dyDescent="0.35">
      <c r="J931" s="19"/>
    </row>
    <row r="932" spans="10:10" x14ac:dyDescent="0.35">
      <c r="J932" s="19"/>
    </row>
    <row r="933" spans="10:10" x14ac:dyDescent="0.35">
      <c r="J933" s="19"/>
    </row>
    <row r="934" spans="10:10" x14ac:dyDescent="0.35">
      <c r="J934" s="19"/>
    </row>
    <row r="935" spans="10:10" x14ac:dyDescent="0.35">
      <c r="J935" s="19"/>
    </row>
    <row r="936" spans="10:10" x14ac:dyDescent="0.35">
      <c r="J936" s="19"/>
    </row>
    <row r="937" spans="10:10" x14ac:dyDescent="0.35">
      <c r="J937" s="19"/>
    </row>
    <row r="938" spans="10:10" x14ac:dyDescent="0.35">
      <c r="J938" s="19"/>
    </row>
    <row r="939" spans="10:10" x14ac:dyDescent="0.35">
      <c r="J939" s="19"/>
    </row>
    <row r="940" spans="10:10" x14ac:dyDescent="0.35">
      <c r="J940" s="19"/>
    </row>
    <row r="941" spans="10:10" x14ac:dyDescent="0.35">
      <c r="J941" s="19"/>
    </row>
    <row r="942" spans="10:10" x14ac:dyDescent="0.35">
      <c r="J942" s="19"/>
    </row>
    <row r="943" spans="10:10" x14ac:dyDescent="0.35">
      <c r="J943" s="19"/>
    </row>
    <row r="944" spans="10:10" x14ac:dyDescent="0.35">
      <c r="J944" s="19"/>
    </row>
    <row r="945" spans="10:10" x14ac:dyDescent="0.35">
      <c r="J945" s="19"/>
    </row>
    <row r="946" spans="10:10" x14ac:dyDescent="0.35">
      <c r="J946" s="19"/>
    </row>
    <row r="947" spans="10:10" x14ac:dyDescent="0.35">
      <c r="J947" s="19"/>
    </row>
    <row r="948" spans="10:10" x14ac:dyDescent="0.35">
      <c r="J948" s="19"/>
    </row>
    <row r="949" spans="10:10" x14ac:dyDescent="0.35">
      <c r="J949" s="19"/>
    </row>
    <row r="950" spans="10:10" x14ac:dyDescent="0.35">
      <c r="J950" s="19"/>
    </row>
    <row r="951" spans="10:10" x14ac:dyDescent="0.35">
      <c r="J951" s="19"/>
    </row>
    <row r="952" spans="10:10" x14ac:dyDescent="0.35">
      <c r="J952" s="19"/>
    </row>
    <row r="953" spans="10:10" x14ac:dyDescent="0.35">
      <c r="J953" s="19"/>
    </row>
    <row r="954" spans="10:10" x14ac:dyDescent="0.35">
      <c r="J954" s="19"/>
    </row>
    <row r="955" spans="10:10" x14ac:dyDescent="0.35">
      <c r="J955" s="19"/>
    </row>
    <row r="956" spans="10:10" x14ac:dyDescent="0.35">
      <c r="J956" s="19"/>
    </row>
    <row r="957" spans="10:10" x14ac:dyDescent="0.35">
      <c r="J957" s="19"/>
    </row>
    <row r="958" spans="10:10" x14ac:dyDescent="0.35">
      <c r="J958" s="19"/>
    </row>
    <row r="959" spans="10:10" x14ac:dyDescent="0.35">
      <c r="J959" s="19"/>
    </row>
    <row r="960" spans="10:10" x14ac:dyDescent="0.35">
      <c r="J960" s="19"/>
    </row>
    <row r="961" spans="10:10" x14ac:dyDescent="0.35">
      <c r="J961" s="19"/>
    </row>
    <row r="962" spans="10:10" x14ac:dyDescent="0.35">
      <c r="J962" s="19"/>
    </row>
    <row r="963" spans="10:10" x14ac:dyDescent="0.35">
      <c r="J963" s="19"/>
    </row>
    <row r="964" spans="10:10" x14ac:dyDescent="0.35">
      <c r="J964" s="19"/>
    </row>
    <row r="965" spans="10:10" x14ac:dyDescent="0.35">
      <c r="J965" s="19"/>
    </row>
    <row r="966" spans="10:10" x14ac:dyDescent="0.35">
      <c r="J966" s="19"/>
    </row>
    <row r="967" spans="10:10" x14ac:dyDescent="0.35">
      <c r="J967" s="19"/>
    </row>
    <row r="968" spans="10:10" x14ac:dyDescent="0.35">
      <c r="J968" s="19"/>
    </row>
    <row r="969" spans="10:10" x14ac:dyDescent="0.35">
      <c r="J969" s="19"/>
    </row>
    <row r="970" spans="10:10" x14ac:dyDescent="0.35">
      <c r="J970" s="19"/>
    </row>
    <row r="971" spans="10:10" x14ac:dyDescent="0.35">
      <c r="J971" s="19"/>
    </row>
    <row r="972" spans="10:10" x14ac:dyDescent="0.35">
      <c r="J972" s="19"/>
    </row>
    <row r="973" spans="10:10" x14ac:dyDescent="0.35">
      <c r="J973" s="19"/>
    </row>
    <row r="974" spans="10:10" x14ac:dyDescent="0.35">
      <c r="J974" s="19"/>
    </row>
    <row r="975" spans="10:10" x14ac:dyDescent="0.35">
      <c r="J975" s="19"/>
    </row>
    <row r="976" spans="10:10" x14ac:dyDescent="0.35">
      <c r="J976" s="19"/>
    </row>
    <row r="977" spans="10:10" x14ac:dyDescent="0.35">
      <c r="J977" s="19"/>
    </row>
    <row r="978" spans="10:10" x14ac:dyDescent="0.35">
      <c r="J978" s="19"/>
    </row>
    <row r="979" spans="10:10" x14ac:dyDescent="0.35">
      <c r="J979" s="19"/>
    </row>
    <row r="980" spans="10:10" x14ac:dyDescent="0.35">
      <c r="J980" s="19"/>
    </row>
    <row r="981" spans="10:10" x14ac:dyDescent="0.35">
      <c r="J981" s="19"/>
    </row>
    <row r="982" spans="10:10" x14ac:dyDescent="0.35">
      <c r="J982" s="19"/>
    </row>
    <row r="983" spans="10:10" x14ac:dyDescent="0.35">
      <c r="J983" s="19"/>
    </row>
    <row r="984" spans="10:10" x14ac:dyDescent="0.35">
      <c r="J984" s="19"/>
    </row>
    <row r="985" spans="10:10" x14ac:dyDescent="0.35">
      <c r="J985" s="19"/>
    </row>
    <row r="986" spans="10:10" x14ac:dyDescent="0.35">
      <c r="J986" s="19"/>
    </row>
    <row r="987" spans="10:10" x14ac:dyDescent="0.35">
      <c r="J987" s="19"/>
    </row>
    <row r="988" spans="10:10" x14ac:dyDescent="0.35">
      <c r="J988" s="19"/>
    </row>
    <row r="989" spans="10:10" x14ac:dyDescent="0.35">
      <c r="J989" s="19"/>
    </row>
    <row r="990" spans="10:10" x14ac:dyDescent="0.35">
      <c r="J990" s="19"/>
    </row>
    <row r="991" spans="10:10" x14ac:dyDescent="0.35">
      <c r="J991" s="19"/>
    </row>
    <row r="992" spans="10:10" x14ac:dyDescent="0.35">
      <c r="J992" s="19"/>
    </row>
    <row r="993" spans="10:10" x14ac:dyDescent="0.35">
      <c r="J993" s="19"/>
    </row>
    <row r="994" spans="10:10" x14ac:dyDescent="0.35">
      <c r="J994" s="19"/>
    </row>
    <row r="995" spans="10:10" x14ac:dyDescent="0.35">
      <c r="J995" s="19"/>
    </row>
    <row r="996" spans="10:10" x14ac:dyDescent="0.35">
      <c r="J996" s="19"/>
    </row>
    <row r="997" spans="10:10" x14ac:dyDescent="0.35">
      <c r="J997" s="19"/>
    </row>
    <row r="998" spans="10:10" x14ac:dyDescent="0.35">
      <c r="J998" s="19"/>
    </row>
    <row r="999" spans="10:10" x14ac:dyDescent="0.35">
      <c r="J999" s="19"/>
    </row>
    <row r="1000" spans="10:10" x14ac:dyDescent="0.35">
      <c r="J1000" s="19"/>
    </row>
    <row r="1001" spans="10:10" x14ac:dyDescent="0.35">
      <c r="J1001" s="19"/>
    </row>
    <row r="1002" spans="10:10" x14ac:dyDescent="0.35">
      <c r="J1002" s="19"/>
    </row>
    <row r="1003" spans="10:10" x14ac:dyDescent="0.35">
      <c r="J1003" s="19"/>
    </row>
    <row r="1004" spans="10:10" x14ac:dyDescent="0.35">
      <c r="J1004" s="19"/>
    </row>
    <row r="1005" spans="10:10" x14ac:dyDescent="0.35">
      <c r="J1005" s="19"/>
    </row>
    <row r="1006" spans="10:10" x14ac:dyDescent="0.35">
      <c r="J1006" s="19"/>
    </row>
    <row r="1007" spans="10:10" x14ac:dyDescent="0.35">
      <c r="J1007" s="19"/>
    </row>
    <row r="1008" spans="10:10" x14ac:dyDescent="0.35">
      <c r="J1008" s="19"/>
    </row>
    <row r="1009" spans="10:10" x14ac:dyDescent="0.35">
      <c r="J1009" s="19"/>
    </row>
    <row r="1010" spans="10:10" x14ac:dyDescent="0.35">
      <c r="J1010" s="19"/>
    </row>
    <row r="1011" spans="10:10" x14ac:dyDescent="0.35">
      <c r="J1011" s="19"/>
    </row>
    <row r="1012" spans="10:10" x14ac:dyDescent="0.35">
      <c r="J1012" s="19"/>
    </row>
    <row r="1013" spans="10:10" x14ac:dyDescent="0.35">
      <c r="J1013" s="19"/>
    </row>
    <row r="1014" spans="10:10" x14ac:dyDescent="0.35">
      <c r="J1014" s="19"/>
    </row>
    <row r="1015" spans="10:10" x14ac:dyDescent="0.35">
      <c r="J1015" s="19"/>
    </row>
    <row r="1016" spans="10:10" x14ac:dyDescent="0.35">
      <c r="J1016" s="19"/>
    </row>
    <row r="1017" spans="10:10" x14ac:dyDescent="0.35">
      <c r="J1017" s="19"/>
    </row>
    <row r="1018" spans="10:10" x14ac:dyDescent="0.35">
      <c r="J1018" s="19"/>
    </row>
    <row r="1019" spans="10:10" x14ac:dyDescent="0.35">
      <c r="J1019" s="19"/>
    </row>
    <row r="1020" spans="10:10" x14ac:dyDescent="0.35">
      <c r="J1020" s="19"/>
    </row>
    <row r="1021" spans="10:10" x14ac:dyDescent="0.35">
      <c r="J1021" s="19"/>
    </row>
    <row r="1022" spans="10:10" x14ac:dyDescent="0.35">
      <c r="J1022" s="19"/>
    </row>
    <row r="1023" spans="10:10" x14ac:dyDescent="0.35">
      <c r="J1023" s="19"/>
    </row>
    <row r="1024" spans="10:10" x14ac:dyDescent="0.35">
      <c r="J1024" s="19"/>
    </row>
    <row r="1025" spans="10:10" x14ac:dyDescent="0.35">
      <c r="J1025" s="19"/>
    </row>
    <row r="1026" spans="10:10" x14ac:dyDescent="0.35">
      <c r="J1026" s="19"/>
    </row>
    <row r="1027" spans="10:10" x14ac:dyDescent="0.35">
      <c r="J1027" s="19"/>
    </row>
    <row r="1028" spans="10:10" x14ac:dyDescent="0.35">
      <c r="J1028" s="19"/>
    </row>
    <row r="1029" spans="10:10" x14ac:dyDescent="0.35">
      <c r="J1029" s="19"/>
    </row>
    <row r="1030" spans="10:10" x14ac:dyDescent="0.35">
      <c r="J1030" s="19"/>
    </row>
    <row r="1031" spans="10:10" x14ac:dyDescent="0.35">
      <c r="J1031" s="19"/>
    </row>
    <row r="1032" spans="10:10" x14ac:dyDescent="0.35">
      <c r="J1032" s="19"/>
    </row>
    <row r="1033" spans="10:10" x14ac:dyDescent="0.35">
      <c r="J1033" s="19"/>
    </row>
    <row r="1034" spans="10:10" x14ac:dyDescent="0.35">
      <c r="J1034" s="19"/>
    </row>
    <row r="1035" spans="10:10" x14ac:dyDescent="0.35">
      <c r="J1035" s="19"/>
    </row>
    <row r="1036" spans="10:10" x14ac:dyDescent="0.35">
      <c r="J1036" s="19"/>
    </row>
    <row r="1037" spans="10:10" x14ac:dyDescent="0.35">
      <c r="J1037" s="19"/>
    </row>
    <row r="1038" spans="10:10" x14ac:dyDescent="0.35">
      <c r="J1038" s="19"/>
    </row>
    <row r="1039" spans="10:10" x14ac:dyDescent="0.35">
      <c r="J1039" s="19"/>
    </row>
    <row r="1040" spans="10:10" x14ac:dyDescent="0.35">
      <c r="J1040" s="19"/>
    </row>
    <row r="1041" spans="10:10" x14ac:dyDescent="0.35">
      <c r="J1041" s="19"/>
    </row>
    <row r="1042" spans="10:10" x14ac:dyDescent="0.35">
      <c r="J1042" s="19"/>
    </row>
    <row r="1043" spans="10:10" x14ac:dyDescent="0.35">
      <c r="J1043" s="19"/>
    </row>
    <row r="1044" spans="10:10" x14ac:dyDescent="0.35">
      <c r="J1044" s="19"/>
    </row>
    <row r="1045" spans="10:10" x14ac:dyDescent="0.35">
      <c r="J1045" s="19"/>
    </row>
    <row r="1046" spans="10:10" x14ac:dyDescent="0.35">
      <c r="J1046" s="19"/>
    </row>
    <row r="1047" spans="10:10" x14ac:dyDescent="0.35">
      <c r="J1047" s="19"/>
    </row>
    <row r="1048" spans="10:10" x14ac:dyDescent="0.35">
      <c r="J1048" s="19"/>
    </row>
    <row r="1049" spans="10:10" x14ac:dyDescent="0.35">
      <c r="J1049" s="19"/>
    </row>
    <row r="1050" spans="10:10" x14ac:dyDescent="0.35">
      <c r="J1050" s="19"/>
    </row>
    <row r="1051" spans="10:10" x14ac:dyDescent="0.35">
      <c r="J1051" s="19"/>
    </row>
    <row r="1052" spans="10:10" x14ac:dyDescent="0.35">
      <c r="J1052" s="19"/>
    </row>
    <row r="1053" spans="10:10" x14ac:dyDescent="0.35">
      <c r="J1053" s="19"/>
    </row>
    <row r="1054" spans="10:10" x14ac:dyDescent="0.35">
      <c r="J1054" s="19"/>
    </row>
    <row r="1055" spans="10:10" x14ac:dyDescent="0.35">
      <c r="J1055" s="19"/>
    </row>
    <row r="1056" spans="10:10" x14ac:dyDescent="0.35">
      <c r="J1056" s="19"/>
    </row>
    <row r="1057" spans="10:10" x14ac:dyDescent="0.35">
      <c r="J1057" s="19"/>
    </row>
    <row r="1058" spans="10:10" x14ac:dyDescent="0.35">
      <c r="J1058" s="19"/>
    </row>
    <row r="1059" spans="10:10" x14ac:dyDescent="0.35">
      <c r="J1059" s="19"/>
    </row>
    <row r="1060" spans="10:10" x14ac:dyDescent="0.35">
      <c r="J1060" s="19"/>
    </row>
    <row r="1061" spans="10:10" x14ac:dyDescent="0.35">
      <c r="J1061" s="19"/>
    </row>
    <row r="1062" spans="10:10" x14ac:dyDescent="0.35">
      <c r="J1062" s="19"/>
    </row>
    <row r="1063" spans="10:10" x14ac:dyDescent="0.35">
      <c r="J1063" s="19"/>
    </row>
    <row r="1064" spans="10:10" x14ac:dyDescent="0.35">
      <c r="J1064" s="19"/>
    </row>
    <row r="1065" spans="10:10" x14ac:dyDescent="0.35">
      <c r="J1065" s="19"/>
    </row>
    <row r="1066" spans="10:10" x14ac:dyDescent="0.35">
      <c r="J1066" s="19"/>
    </row>
    <row r="1067" spans="10:10" x14ac:dyDescent="0.35">
      <c r="J1067" s="19"/>
    </row>
    <row r="1068" spans="10:10" x14ac:dyDescent="0.35">
      <c r="J1068" s="19"/>
    </row>
    <row r="1069" spans="10:10" x14ac:dyDescent="0.35">
      <c r="J1069" s="19"/>
    </row>
    <row r="1070" spans="10:10" x14ac:dyDescent="0.35">
      <c r="J1070" s="19"/>
    </row>
    <row r="1071" spans="10:10" x14ac:dyDescent="0.35">
      <c r="J1071" s="19"/>
    </row>
    <row r="1072" spans="10:10" x14ac:dyDescent="0.35">
      <c r="J1072" s="19"/>
    </row>
    <row r="1073" spans="10:10" x14ac:dyDescent="0.35">
      <c r="J1073" s="19"/>
    </row>
    <row r="1074" spans="10:10" x14ac:dyDescent="0.35">
      <c r="J1074" s="19"/>
    </row>
    <row r="1075" spans="10:10" x14ac:dyDescent="0.35">
      <c r="J1075" s="19"/>
    </row>
    <row r="1076" spans="10:10" x14ac:dyDescent="0.35">
      <c r="J1076" s="19"/>
    </row>
    <row r="1077" spans="10:10" x14ac:dyDescent="0.35">
      <c r="J1077" s="19"/>
    </row>
    <row r="1078" spans="10:10" x14ac:dyDescent="0.35">
      <c r="J1078" s="19"/>
    </row>
    <row r="1079" spans="10:10" x14ac:dyDescent="0.35">
      <c r="J1079" s="19"/>
    </row>
    <row r="1080" spans="10:10" x14ac:dyDescent="0.35">
      <c r="J1080" s="19"/>
    </row>
    <row r="1081" spans="10:10" x14ac:dyDescent="0.35">
      <c r="J1081" s="19"/>
    </row>
    <row r="1082" spans="10:10" x14ac:dyDescent="0.35">
      <c r="J1082" s="19"/>
    </row>
    <row r="1083" spans="10:10" x14ac:dyDescent="0.35">
      <c r="J1083" s="19"/>
    </row>
    <row r="1084" spans="10:10" x14ac:dyDescent="0.35">
      <c r="J1084" s="19"/>
    </row>
    <row r="1085" spans="10:10" x14ac:dyDescent="0.35">
      <c r="J1085" s="19"/>
    </row>
    <row r="1086" spans="10:10" x14ac:dyDescent="0.35">
      <c r="J1086" s="19"/>
    </row>
    <row r="1087" spans="10:10" x14ac:dyDescent="0.35">
      <c r="J1087" s="19"/>
    </row>
    <row r="1088" spans="10:10" x14ac:dyDescent="0.35">
      <c r="J1088" s="19"/>
    </row>
    <row r="1089" spans="10:10" x14ac:dyDescent="0.35">
      <c r="J1089" s="19"/>
    </row>
    <row r="1090" spans="10:10" x14ac:dyDescent="0.35">
      <c r="J1090" s="19"/>
    </row>
    <row r="1091" spans="10:10" x14ac:dyDescent="0.35">
      <c r="J1091" s="19"/>
    </row>
    <row r="1092" spans="10:10" x14ac:dyDescent="0.35">
      <c r="J1092" s="19"/>
    </row>
    <row r="1093" spans="10:10" x14ac:dyDescent="0.35">
      <c r="J1093" s="19"/>
    </row>
    <row r="1094" spans="10:10" x14ac:dyDescent="0.35">
      <c r="J1094" s="19"/>
    </row>
    <row r="1095" spans="10:10" x14ac:dyDescent="0.35">
      <c r="J1095" s="19"/>
    </row>
    <row r="1096" spans="10:10" x14ac:dyDescent="0.35">
      <c r="J1096" s="19"/>
    </row>
    <row r="1097" spans="10:10" x14ac:dyDescent="0.35">
      <c r="J1097" s="19"/>
    </row>
    <row r="1098" spans="10:10" x14ac:dyDescent="0.35">
      <c r="J1098" s="19"/>
    </row>
    <row r="1099" spans="10:10" x14ac:dyDescent="0.35">
      <c r="J1099" s="19"/>
    </row>
    <row r="1100" spans="10:10" x14ac:dyDescent="0.35">
      <c r="J1100" s="19"/>
    </row>
    <row r="1101" spans="10:10" x14ac:dyDescent="0.35">
      <c r="J1101" s="19"/>
    </row>
    <row r="1102" spans="10:10" x14ac:dyDescent="0.35">
      <c r="J1102" s="19"/>
    </row>
    <row r="1103" spans="10:10" x14ac:dyDescent="0.35">
      <c r="J1103" s="19"/>
    </row>
    <row r="1104" spans="10:10" x14ac:dyDescent="0.35">
      <c r="J1104" s="19"/>
    </row>
    <row r="1105" spans="10:10" x14ac:dyDescent="0.35">
      <c r="J1105" s="19"/>
    </row>
    <row r="1106" spans="10:10" x14ac:dyDescent="0.35">
      <c r="J1106" s="19"/>
    </row>
    <row r="1107" spans="10:10" x14ac:dyDescent="0.35">
      <c r="J1107" s="19"/>
    </row>
    <row r="1108" spans="10:10" x14ac:dyDescent="0.35">
      <c r="J1108" s="19"/>
    </row>
    <row r="1109" spans="10:10" x14ac:dyDescent="0.35">
      <c r="J1109" s="19"/>
    </row>
    <row r="1110" spans="10:10" x14ac:dyDescent="0.35">
      <c r="J1110" s="19"/>
    </row>
    <row r="1111" spans="10:10" x14ac:dyDescent="0.35">
      <c r="J1111" s="19"/>
    </row>
    <row r="1112" spans="10:10" x14ac:dyDescent="0.35">
      <c r="J1112" s="19"/>
    </row>
    <row r="1113" spans="10:10" x14ac:dyDescent="0.35">
      <c r="J1113" s="19"/>
    </row>
    <row r="1114" spans="10:10" x14ac:dyDescent="0.35">
      <c r="J1114" s="19"/>
    </row>
    <row r="1115" spans="10:10" x14ac:dyDescent="0.35">
      <c r="J1115" s="19"/>
    </row>
    <row r="1116" spans="10:10" x14ac:dyDescent="0.35">
      <c r="J1116" s="19"/>
    </row>
    <row r="1117" spans="10:10" x14ac:dyDescent="0.35">
      <c r="J1117" s="19"/>
    </row>
    <row r="1118" spans="10:10" x14ac:dyDescent="0.35">
      <c r="J1118" s="19"/>
    </row>
    <row r="1119" spans="10:10" x14ac:dyDescent="0.35">
      <c r="J1119" s="19"/>
    </row>
    <row r="1120" spans="10:10" x14ac:dyDescent="0.35">
      <c r="J1120" s="19"/>
    </row>
    <row r="1121" spans="10:10" x14ac:dyDescent="0.35">
      <c r="J1121" s="19"/>
    </row>
    <row r="1122" spans="10:10" x14ac:dyDescent="0.35">
      <c r="J1122" s="19"/>
    </row>
    <row r="1123" spans="10:10" x14ac:dyDescent="0.35">
      <c r="J1123" s="19"/>
    </row>
    <row r="1124" spans="10:10" x14ac:dyDescent="0.35">
      <c r="J1124" s="19"/>
    </row>
    <row r="1125" spans="10:10" x14ac:dyDescent="0.35">
      <c r="J1125" s="19"/>
    </row>
    <row r="1126" spans="10:10" x14ac:dyDescent="0.35">
      <c r="J1126" s="19"/>
    </row>
    <row r="1127" spans="10:10" x14ac:dyDescent="0.35">
      <c r="J1127" s="19"/>
    </row>
    <row r="1128" spans="10:10" x14ac:dyDescent="0.35">
      <c r="J1128" s="19"/>
    </row>
    <row r="1129" spans="10:10" x14ac:dyDescent="0.35">
      <c r="J1129" s="19"/>
    </row>
    <row r="1130" spans="10:10" x14ac:dyDescent="0.35">
      <c r="J1130" s="19"/>
    </row>
    <row r="1131" spans="10:10" x14ac:dyDescent="0.35">
      <c r="J1131" s="19"/>
    </row>
    <row r="1132" spans="10:10" x14ac:dyDescent="0.35">
      <c r="J1132" s="19"/>
    </row>
    <row r="1133" spans="10:10" x14ac:dyDescent="0.35">
      <c r="J1133" s="19"/>
    </row>
    <row r="1134" spans="10:10" x14ac:dyDescent="0.35">
      <c r="J1134" s="19"/>
    </row>
    <row r="1135" spans="10:10" x14ac:dyDescent="0.35">
      <c r="J1135" s="19"/>
    </row>
    <row r="1136" spans="10:10" x14ac:dyDescent="0.35">
      <c r="J1136" s="19"/>
    </row>
    <row r="1137" spans="10:10" x14ac:dyDescent="0.35">
      <c r="J1137" s="19"/>
    </row>
    <row r="1138" spans="10:10" x14ac:dyDescent="0.35">
      <c r="J1138" s="19"/>
    </row>
    <row r="1139" spans="10:10" x14ac:dyDescent="0.35">
      <c r="J1139" s="19"/>
    </row>
    <row r="1140" spans="10:10" x14ac:dyDescent="0.35">
      <c r="J1140" s="19"/>
    </row>
    <row r="1141" spans="10:10" x14ac:dyDescent="0.35">
      <c r="J1141" s="19"/>
    </row>
    <row r="1142" spans="10:10" x14ac:dyDescent="0.35">
      <c r="J1142" s="19"/>
    </row>
    <row r="1143" spans="10:10" x14ac:dyDescent="0.35">
      <c r="J1143" s="19"/>
    </row>
    <row r="1144" spans="10:10" x14ac:dyDescent="0.35">
      <c r="J1144" s="19"/>
    </row>
    <row r="1145" spans="10:10" x14ac:dyDescent="0.35">
      <c r="J1145" s="19"/>
    </row>
    <row r="1146" spans="10:10" x14ac:dyDescent="0.35">
      <c r="J1146" s="19"/>
    </row>
    <row r="1147" spans="10:10" x14ac:dyDescent="0.35">
      <c r="J1147" s="19"/>
    </row>
    <row r="1148" spans="10:10" x14ac:dyDescent="0.35">
      <c r="J1148" s="19"/>
    </row>
    <row r="1149" spans="10:10" x14ac:dyDescent="0.35">
      <c r="J1149" s="19"/>
    </row>
    <row r="1150" spans="10:10" x14ac:dyDescent="0.35">
      <c r="J1150" s="19"/>
    </row>
    <row r="1151" spans="10:10" x14ac:dyDescent="0.35">
      <c r="J1151" s="19"/>
    </row>
    <row r="1152" spans="10:10" x14ac:dyDescent="0.35">
      <c r="J1152" s="19"/>
    </row>
    <row r="1153" spans="10:10" x14ac:dyDescent="0.35">
      <c r="J1153" s="19"/>
    </row>
    <row r="1154" spans="10:10" x14ac:dyDescent="0.35">
      <c r="J1154" s="19"/>
    </row>
    <row r="1155" spans="10:10" x14ac:dyDescent="0.35">
      <c r="J1155" s="19"/>
    </row>
    <row r="1156" spans="10:10" x14ac:dyDescent="0.35">
      <c r="J1156" s="19"/>
    </row>
    <row r="1157" spans="10:10" x14ac:dyDescent="0.35">
      <c r="J1157" s="19"/>
    </row>
    <row r="1158" spans="10:10" x14ac:dyDescent="0.35">
      <c r="J1158" s="19"/>
    </row>
    <row r="1159" spans="10:10" x14ac:dyDescent="0.35">
      <c r="J1159" s="19"/>
    </row>
    <row r="1160" spans="10:10" x14ac:dyDescent="0.35">
      <c r="J1160" s="19"/>
    </row>
    <row r="1161" spans="10:10" x14ac:dyDescent="0.35">
      <c r="J1161" s="19"/>
    </row>
    <row r="1162" spans="10:10" x14ac:dyDescent="0.35">
      <c r="J1162" s="19"/>
    </row>
    <row r="1163" spans="10:10" x14ac:dyDescent="0.35">
      <c r="J1163" s="19"/>
    </row>
    <row r="1164" spans="10:10" x14ac:dyDescent="0.35">
      <c r="J1164" s="19"/>
    </row>
    <row r="1165" spans="10:10" x14ac:dyDescent="0.35">
      <c r="J1165" s="19"/>
    </row>
    <row r="1166" spans="10:10" x14ac:dyDescent="0.35">
      <c r="J1166" s="19"/>
    </row>
    <row r="1167" spans="10:10" x14ac:dyDescent="0.35">
      <c r="J1167" s="19"/>
    </row>
    <row r="1168" spans="10:10" x14ac:dyDescent="0.35">
      <c r="J1168" s="19"/>
    </row>
    <row r="1169" spans="10:10" x14ac:dyDescent="0.35">
      <c r="J1169" s="19"/>
    </row>
    <row r="1170" spans="10:10" x14ac:dyDescent="0.35">
      <c r="J1170" s="19"/>
    </row>
    <row r="1171" spans="10:10" x14ac:dyDescent="0.35">
      <c r="J1171" s="19"/>
    </row>
    <row r="1172" spans="10:10" x14ac:dyDescent="0.35">
      <c r="J1172" s="19"/>
    </row>
    <row r="1173" spans="10:10" x14ac:dyDescent="0.35">
      <c r="J1173" s="19"/>
    </row>
    <row r="1174" spans="10:10" x14ac:dyDescent="0.35">
      <c r="J1174" s="19"/>
    </row>
    <row r="1175" spans="10:10" x14ac:dyDescent="0.35">
      <c r="J1175" s="19"/>
    </row>
    <row r="1176" spans="10:10" x14ac:dyDescent="0.35">
      <c r="J1176" s="19"/>
    </row>
    <row r="1177" spans="10:10" x14ac:dyDescent="0.35">
      <c r="J1177" s="19"/>
    </row>
    <row r="1178" spans="10:10" x14ac:dyDescent="0.35">
      <c r="J1178" s="19"/>
    </row>
    <row r="1179" spans="10:10" x14ac:dyDescent="0.35">
      <c r="J1179" s="19"/>
    </row>
    <row r="1180" spans="10:10" x14ac:dyDescent="0.35">
      <c r="J1180" s="19"/>
    </row>
    <row r="1181" spans="10:10" x14ac:dyDescent="0.35">
      <c r="J1181" s="19"/>
    </row>
    <row r="1182" spans="10:10" x14ac:dyDescent="0.35">
      <c r="J1182" s="19"/>
    </row>
    <row r="1183" spans="10:10" x14ac:dyDescent="0.35">
      <c r="J1183" s="19"/>
    </row>
    <row r="1184" spans="10:10" x14ac:dyDescent="0.35">
      <c r="J1184" s="19"/>
    </row>
    <row r="1185" spans="10:10" x14ac:dyDescent="0.35">
      <c r="J1185" s="19"/>
    </row>
    <row r="1186" spans="10:10" x14ac:dyDescent="0.35">
      <c r="J1186" s="19"/>
    </row>
    <row r="1187" spans="10:10" x14ac:dyDescent="0.35">
      <c r="J1187" s="19"/>
    </row>
    <row r="1188" spans="10:10" x14ac:dyDescent="0.35">
      <c r="J1188" s="19"/>
    </row>
    <row r="1189" spans="10:10" x14ac:dyDescent="0.35">
      <c r="J1189" s="19"/>
    </row>
    <row r="1190" spans="10:10" x14ac:dyDescent="0.35">
      <c r="J1190" s="19"/>
    </row>
    <row r="1191" spans="10:10" x14ac:dyDescent="0.35">
      <c r="J1191" s="19"/>
    </row>
    <row r="1192" spans="10:10" x14ac:dyDescent="0.35">
      <c r="J1192" s="19"/>
    </row>
    <row r="1193" spans="10:10" x14ac:dyDescent="0.35">
      <c r="J1193" s="19"/>
    </row>
    <row r="1194" spans="10:10" x14ac:dyDescent="0.35">
      <c r="J1194" s="19"/>
    </row>
    <row r="1195" spans="10:10" x14ac:dyDescent="0.35">
      <c r="J1195" s="19"/>
    </row>
    <row r="1196" spans="10:10" x14ac:dyDescent="0.35">
      <c r="J1196" s="19"/>
    </row>
    <row r="1197" spans="10:10" x14ac:dyDescent="0.35">
      <c r="J1197" s="19"/>
    </row>
    <row r="1198" spans="10:10" x14ac:dyDescent="0.35">
      <c r="J1198" s="19"/>
    </row>
    <row r="1199" spans="10:10" x14ac:dyDescent="0.35">
      <c r="J1199" s="19"/>
    </row>
    <row r="1200" spans="10:10" x14ac:dyDescent="0.35">
      <c r="J1200" s="19"/>
    </row>
    <row r="1201" spans="10:10" x14ac:dyDescent="0.35">
      <c r="J1201" s="19"/>
    </row>
    <row r="1202" spans="10:10" x14ac:dyDescent="0.35">
      <c r="J1202" s="19"/>
    </row>
    <row r="1203" spans="10:10" x14ac:dyDescent="0.35">
      <c r="J1203" s="19"/>
    </row>
    <row r="1204" spans="10:10" x14ac:dyDescent="0.35">
      <c r="J1204" s="19"/>
    </row>
    <row r="1205" spans="10:10" x14ac:dyDescent="0.35">
      <c r="J1205" s="19"/>
    </row>
    <row r="1206" spans="10:10" x14ac:dyDescent="0.35">
      <c r="J1206" s="19"/>
    </row>
    <row r="1207" spans="10:10" x14ac:dyDescent="0.35">
      <c r="J1207" s="19"/>
    </row>
    <row r="1208" spans="10:10" x14ac:dyDescent="0.35">
      <c r="J1208" s="19"/>
    </row>
    <row r="1209" spans="10:10" x14ac:dyDescent="0.35">
      <c r="J1209" s="19"/>
    </row>
    <row r="1210" spans="10:10" x14ac:dyDescent="0.35">
      <c r="J1210" s="19"/>
    </row>
    <row r="1211" spans="10:10" x14ac:dyDescent="0.35">
      <c r="J1211" s="19"/>
    </row>
    <row r="1212" spans="10:10" x14ac:dyDescent="0.35">
      <c r="J1212" s="19"/>
    </row>
    <row r="1213" spans="10:10" x14ac:dyDescent="0.35">
      <c r="J1213" s="19"/>
    </row>
    <row r="1214" spans="10:10" x14ac:dyDescent="0.35">
      <c r="J1214" s="19"/>
    </row>
    <row r="1215" spans="10:10" x14ac:dyDescent="0.35">
      <c r="J1215" s="19"/>
    </row>
    <row r="1216" spans="10:10" x14ac:dyDescent="0.35">
      <c r="J1216" s="19"/>
    </row>
    <row r="1217" spans="10:10" x14ac:dyDescent="0.35">
      <c r="J1217" s="19"/>
    </row>
    <row r="1218" spans="10:10" x14ac:dyDescent="0.35">
      <c r="J1218" s="19"/>
    </row>
    <row r="1219" spans="10:10" x14ac:dyDescent="0.35">
      <c r="J1219" s="19"/>
    </row>
    <row r="1220" spans="10:10" x14ac:dyDescent="0.35">
      <c r="J1220" s="19"/>
    </row>
    <row r="1221" spans="10:10" x14ac:dyDescent="0.35">
      <c r="J1221" s="19"/>
    </row>
    <row r="1222" spans="10:10" x14ac:dyDescent="0.35">
      <c r="J1222" s="19"/>
    </row>
    <row r="1223" spans="10:10" x14ac:dyDescent="0.35">
      <c r="J1223" s="19"/>
    </row>
    <row r="1224" spans="10:10" x14ac:dyDescent="0.35">
      <c r="J1224" s="19"/>
    </row>
    <row r="1225" spans="10:10" x14ac:dyDescent="0.35">
      <c r="J1225" s="19"/>
    </row>
    <row r="1226" spans="10:10" x14ac:dyDescent="0.35">
      <c r="J1226" s="19"/>
    </row>
    <row r="1227" spans="10:10" x14ac:dyDescent="0.35">
      <c r="J1227" s="19"/>
    </row>
    <row r="1228" spans="10:10" x14ac:dyDescent="0.35">
      <c r="J1228" s="19"/>
    </row>
    <row r="1229" spans="10:10" x14ac:dyDescent="0.35">
      <c r="J1229" s="19"/>
    </row>
    <row r="1230" spans="10:10" x14ac:dyDescent="0.35">
      <c r="J1230" s="19"/>
    </row>
    <row r="1231" spans="10:10" x14ac:dyDescent="0.35">
      <c r="J1231" s="19"/>
    </row>
    <row r="1232" spans="10:10" x14ac:dyDescent="0.35">
      <c r="J1232" s="19"/>
    </row>
    <row r="1233" spans="10:10" x14ac:dyDescent="0.35">
      <c r="J1233" s="19"/>
    </row>
    <row r="1234" spans="10:10" x14ac:dyDescent="0.35">
      <c r="J1234" s="19"/>
    </row>
    <row r="1235" spans="10:10" x14ac:dyDescent="0.35">
      <c r="J1235" s="19"/>
    </row>
    <row r="1236" spans="10:10" x14ac:dyDescent="0.35">
      <c r="J1236" s="19"/>
    </row>
    <row r="1237" spans="10:10" x14ac:dyDescent="0.35">
      <c r="J1237" s="19"/>
    </row>
    <row r="1238" spans="10:10" x14ac:dyDescent="0.35">
      <c r="J1238" s="19"/>
    </row>
    <row r="1239" spans="10:10" x14ac:dyDescent="0.35">
      <c r="J1239" s="19"/>
    </row>
    <row r="1240" spans="10:10" x14ac:dyDescent="0.35">
      <c r="J1240" s="19"/>
    </row>
    <row r="1241" spans="10:10" x14ac:dyDescent="0.35">
      <c r="J1241" s="19"/>
    </row>
    <row r="1242" spans="10:10" x14ac:dyDescent="0.35">
      <c r="J1242" s="19"/>
    </row>
    <row r="1243" spans="10:10" x14ac:dyDescent="0.35">
      <c r="J1243" s="19"/>
    </row>
    <row r="1244" spans="10:10" x14ac:dyDescent="0.35">
      <c r="J1244" s="19"/>
    </row>
    <row r="1245" spans="10:10" x14ac:dyDescent="0.35">
      <c r="J1245" s="19"/>
    </row>
    <row r="1246" spans="10:10" x14ac:dyDescent="0.35">
      <c r="J1246" s="19"/>
    </row>
    <row r="1247" spans="10:10" x14ac:dyDescent="0.35">
      <c r="J1247" s="19"/>
    </row>
    <row r="1248" spans="10:10" x14ac:dyDescent="0.35">
      <c r="J1248" s="19"/>
    </row>
    <row r="1249" spans="10:10" x14ac:dyDescent="0.35">
      <c r="J1249" s="19"/>
    </row>
    <row r="1250" spans="10:10" x14ac:dyDescent="0.35">
      <c r="J1250" s="19"/>
    </row>
    <row r="1251" spans="10:10" x14ac:dyDescent="0.35">
      <c r="J1251" s="19"/>
    </row>
    <row r="1252" spans="10:10" x14ac:dyDescent="0.35">
      <c r="J1252" s="19"/>
    </row>
    <row r="1253" spans="10:10" x14ac:dyDescent="0.35">
      <c r="J1253" s="19"/>
    </row>
    <row r="1254" spans="10:10" x14ac:dyDescent="0.35">
      <c r="J1254" s="19"/>
    </row>
    <row r="1255" spans="10:10" x14ac:dyDescent="0.35">
      <c r="J1255" s="19"/>
    </row>
    <row r="1256" spans="10:10" x14ac:dyDescent="0.35">
      <c r="J1256" s="19"/>
    </row>
    <row r="1257" spans="10:10" x14ac:dyDescent="0.35">
      <c r="J1257" s="19"/>
    </row>
    <row r="1258" spans="10:10" x14ac:dyDescent="0.35">
      <c r="J1258" s="19"/>
    </row>
    <row r="1259" spans="10:10" x14ac:dyDescent="0.35">
      <c r="J1259" s="19"/>
    </row>
    <row r="1260" spans="10:10" x14ac:dyDescent="0.35">
      <c r="J1260" s="19"/>
    </row>
    <row r="1261" spans="10:10" x14ac:dyDescent="0.35">
      <c r="J1261" s="19"/>
    </row>
    <row r="1262" spans="10:10" x14ac:dyDescent="0.35">
      <c r="J1262" s="19"/>
    </row>
    <row r="1263" spans="10:10" x14ac:dyDescent="0.35">
      <c r="J1263" s="19"/>
    </row>
    <row r="1264" spans="10:10" x14ac:dyDescent="0.35">
      <c r="J1264" s="19"/>
    </row>
    <row r="1265" spans="10:10" x14ac:dyDescent="0.35">
      <c r="J1265" s="19"/>
    </row>
    <row r="1266" spans="10:10" x14ac:dyDescent="0.35">
      <c r="J1266" s="19"/>
    </row>
    <row r="1267" spans="10:10" x14ac:dyDescent="0.35">
      <c r="J1267" s="19"/>
    </row>
    <row r="1268" spans="10:10" x14ac:dyDescent="0.35">
      <c r="J1268" s="19"/>
    </row>
    <row r="1269" spans="10:10" x14ac:dyDescent="0.35">
      <c r="J1269" s="19"/>
    </row>
    <row r="1270" spans="10:10" x14ac:dyDescent="0.35">
      <c r="J1270" s="19"/>
    </row>
    <row r="1271" spans="10:10" x14ac:dyDescent="0.35">
      <c r="J1271" s="19"/>
    </row>
    <row r="1272" spans="10:10" x14ac:dyDescent="0.35">
      <c r="J1272" s="19"/>
    </row>
    <row r="1273" spans="10:10" x14ac:dyDescent="0.35">
      <c r="J1273" s="19"/>
    </row>
    <row r="1274" spans="10:10" x14ac:dyDescent="0.35">
      <c r="J1274" s="19"/>
    </row>
    <row r="1275" spans="10:10" x14ac:dyDescent="0.35">
      <c r="J1275" s="19"/>
    </row>
    <row r="1276" spans="10:10" x14ac:dyDescent="0.35">
      <c r="J1276" s="19"/>
    </row>
    <row r="1277" spans="10:10" x14ac:dyDescent="0.35">
      <c r="J1277" s="19"/>
    </row>
    <row r="1278" spans="10:10" x14ac:dyDescent="0.35">
      <c r="J1278" s="19"/>
    </row>
    <row r="1279" spans="10:10" x14ac:dyDescent="0.35">
      <c r="J1279" s="19"/>
    </row>
    <row r="1280" spans="10:10" x14ac:dyDescent="0.35">
      <c r="J1280" s="19"/>
    </row>
    <row r="1281" spans="10:10" x14ac:dyDescent="0.35">
      <c r="J1281" s="19"/>
    </row>
    <row r="1282" spans="10:10" x14ac:dyDescent="0.35">
      <c r="J1282" s="19"/>
    </row>
    <row r="1283" spans="10:10" x14ac:dyDescent="0.35">
      <c r="J1283" s="19"/>
    </row>
    <row r="1284" spans="10:10" x14ac:dyDescent="0.35">
      <c r="J1284" s="19"/>
    </row>
    <row r="1285" spans="10:10" x14ac:dyDescent="0.35">
      <c r="J1285" s="19"/>
    </row>
    <row r="1286" spans="10:10" x14ac:dyDescent="0.35">
      <c r="J1286" s="19"/>
    </row>
    <row r="1287" spans="10:10" x14ac:dyDescent="0.35">
      <c r="J1287" s="19"/>
    </row>
    <row r="1288" spans="10:10" x14ac:dyDescent="0.35">
      <c r="J1288" s="19"/>
    </row>
    <row r="1289" spans="10:10" x14ac:dyDescent="0.35">
      <c r="J1289" s="19"/>
    </row>
    <row r="1290" spans="10:10" x14ac:dyDescent="0.35">
      <c r="J1290" s="19"/>
    </row>
    <row r="1291" spans="10:10" x14ac:dyDescent="0.35">
      <c r="J1291" s="19"/>
    </row>
    <row r="1292" spans="10:10" x14ac:dyDescent="0.35">
      <c r="J1292" s="19"/>
    </row>
    <row r="1293" spans="10:10" x14ac:dyDescent="0.35">
      <c r="J1293" s="19"/>
    </row>
    <row r="1294" spans="10:10" x14ac:dyDescent="0.35">
      <c r="J1294" s="19"/>
    </row>
    <row r="1295" spans="10:10" x14ac:dyDescent="0.35">
      <c r="J1295" s="19"/>
    </row>
    <row r="1296" spans="10:10" x14ac:dyDescent="0.35">
      <c r="J1296" s="19"/>
    </row>
    <row r="1297" spans="10:10" x14ac:dyDescent="0.35">
      <c r="J1297" s="19"/>
    </row>
    <row r="1298" spans="10:10" x14ac:dyDescent="0.35">
      <c r="J1298" s="19"/>
    </row>
    <row r="1299" spans="10:10" x14ac:dyDescent="0.35">
      <c r="J1299" s="19"/>
    </row>
    <row r="1300" spans="10:10" x14ac:dyDescent="0.35">
      <c r="J1300" s="19"/>
    </row>
    <row r="1301" spans="10:10" x14ac:dyDescent="0.35">
      <c r="J1301" s="19"/>
    </row>
    <row r="1302" spans="10:10" x14ac:dyDescent="0.35">
      <c r="J1302" s="19"/>
    </row>
    <row r="1303" spans="10:10" x14ac:dyDescent="0.35">
      <c r="J1303" s="19"/>
    </row>
    <row r="1304" spans="10:10" x14ac:dyDescent="0.35">
      <c r="J1304" s="19"/>
    </row>
    <row r="1305" spans="10:10" x14ac:dyDescent="0.35">
      <c r="J1305" s="19"/>
    </row>
    <row r="1306" spans="10:10" x14ac:dyDescent="0.35">
      <c r="J1306" s="19"/>
    </row>
    <row r="1307" spans="10:10" x14ac:dyDescent="0.35">
      <c r="J1307" s="19"/>
    </row>
    <row r="1308" spans="10:10" x14ac:dyDescent="0.35">
      <c r="J1308" s="19"/>
    </row>
    <row r="1309" spans="10:10" x14ac:dyDescent="0.35">
      <c r="J1309" s="19"/>
    </row>
    <row r="1310" spans="10:10" x14ac:dyDescent="0.35">
      <c r="J1310" s="19"/>
    </row>
    <row r="1311" spans="10:10" x14ac:dyDescent="0.35">
      <c r="J1311" s="19"/>
    </row>
    <row r="1312" spans="10:10" x14ac:dyDescent="0.35">
      <c r="J1312" s="19"/>
    </row>
    <row r="1313" spans="10:10" x14ac:dyDescent="0.35">
      <c r="J1313" s="19"/>
    </row>
    <row r="1314" spans="10:10" x14ac:dyDescent="0.35">
      <c r="J1314" s="19"/>
    </row>
    <row r="1315" spans="10:10" x14ac:dyDescent="0.35">
      <c r="J1315" s="19"/>
    </row>
    <row r="1316" spans="10:10" x14ac:dyDescent="0.35">
      <c r="J1316" s="19"/>
    </row>
    <row r="1317" spans="10:10" x14ac:dyDescent="0.35">
      <c r="J1317" s="19"/>
    </row>
    <row r="1318" spans="10:10" x14ac:dyDescent="0.35">
      <c r="J1318" s="19"/>
    </row>
    <row r="1319" spans="10:10" x14ac:dyDescent="0.35">
      <c r="J1319" s="19"/>
    </row>
    <row r="1320" spans="10:10" x14ac:dyDescent="0.35">
      <c r="J1320" s="19"/>
    </row>
    <row r="1321" spans="10:10" x14ac:dyDescent="0.35">
      <c r="J1321" s="19"/>
    </row>
    <row r="1322" spans="10:10" x14ac:dyDescent="0.35">
      <c r="J1322" s="19"/>
    </row>
    <row r="1323" spans="10:10" x14ac:dyDescent="0.35">
      <c r="J1323" s="19"/>
    </row>
    <row r="1324" spans="10:10" x14ac:dyDescent="0.35">
      <c r="J1324" s="19"/>
    </row>
    <row r="1325" spans="10:10" x14ac:dyDescent="0.35">
      <c r="J1325" s="19"/>
    </row>
    <row r="1326" spans="10:10" x14ac:dyDescent="0.35">
      <c r="J1326" s="19"/>
    </row>
    <row r="1327" spans="10:10" x14ac:dyDescent="0.35">
      <c r="J1327" s="19"/>
    </row>
    <row r="1328" spans="10:10" x14ac:dyDescent="0.35">
      <c r="J1328" s="19"/>
    </row>
    <row r="1329" spans="10:10" x14ac:dyDescent="0.35">
      <c r="J1329" s="19"/>
    </row>
    <row r="1330" spans="10:10" x14ac:dyDescent="0.35">
      <c r="J1330" s="19"/>
    </row>
    <row r="1331" spans="10:10" x14ac:dyDescent="0.35">
      <c r="J1331" s="19"/>
    </row>
    <row r="1332" spans="10:10" x14ac:dyDescent="0.35">
      <c r="J1332" s="19"/>
    </row>
    <row r="1333" spans="10:10" x14ac:dyDescent="0.35">
      <c r="J1333" s="19"/>
    </row>
    <row r="1334" spans="10:10" x14ac:dyDescent="0.35">
      <c r="J1334" s="19"/>
    </row>
    <row r="1335" spans="10:10" x14ac:dyDescent="0.35">
      <c r="J1335" s="19"/>
    </row>
    <row r="1336" spans="10:10" x14ac:dyDescent="0.35">
      <c r="J1336" s="19"/>
    </row>
    <row r="1337" spans="10:10" x14ac:dyDescent="0.35">
      <c r="J1337" s="19"/>
    </row>
    <row r="1338" spans="10:10" x14ac:dyDescent="0.35">
      <c r="J1338" s="19"/>
    </row>
    <row r="1339" spans="10:10" x14ac:dyDescent="0.35">
      <c r="J1339" s="19"/>
    </row>
    <row r="1340" spans="10:10" x14ac:dyDescent="0.35">
      <c r="J1340" s="19"/>
    </row>
    <row r="1341" spans="10:10" x14ac:dyDescent="0.35">
      <c r="J1341" s="19"/>
    </row>
    <row r="1342" spans="10:10" x14ac:dyDescent="0.35">
      <c r="J1342" s="19"/>
    </row>
    <row r="1343" spans="10:10" x14ac:dyDescent="0.35">
      <c r="J1343" s="19"/>
    </row>
    <row r="1344" spans="10:10" x14ac:dyDescent="0.35">
      <c r="J1344" s="19"/>
    </row>
    <row r="1345" spans="10:10" x14ac:dyDescent="0.35">
      <c r="J1345" s="19"/>
    </row>
    <row r="1346" spans="10:10" x14ac:dyDescent="0.35">
      <c r="J1346" s="19"/>
    </row>
    <row r="1347" spans="10:10" x14ac:dyDescent="0.35">
      <c r="J1347" s="19"/>
    </row>
    <row r="1348" spans="10:10" x14ac:dyDescent="0.35">
      <c r="J1348" s="19"/>
    </row>
    <row r="1349" spans="10:10" x14ac:dyDescent="0.35">
      <c r="J1349" s="19"/>
    </row>
    <row r="1350" spans="10:10" x14ac:dyDescent="0.35">
      <c r="J1350" s="19"/>
    </row>
    <row r="1351" spans="10:10" x14ac:dyDescent="0.35">
      <c r="J1351" s="19"/>
    </row>
    <row r="1352" spans="10:10" x14ac:dyDescent="0.35">
      <c r="J1352" s="19"/>
    </row>
    <row r="1353" spans="10:10" x14ac:dyDescent="0.35">
      <c r="J1353" s="19"/>
    </row>
    <row r="1354" spans="10:10" x14ac:dyDescent="0.35">
      <c r="J1354" s="19"/>
    </row>
    <row r="1355" spans="10:10" x14ac:dyDescent="0.35">
      <c r="J1355" s="19"/>
    </row>
    <row r="1356" spans="10:10" x14ac:dyDescent="0.35">
      <c r="J1356" s="19"/>
    </row>
    <row r="1357" spans="10:10" x14ac:dyDescent="0.35">
      <c r="J1357" s="19"/>
    </row>
    <row r="1358" spans="10:10" x14ac:dyDescent="0.35">
      <c r="J1358" s="19"/>
    </row>
    <row r="1359" spans="10:10" x14ac:dyDescent="0.35">
      <c r="J1359" s="19"/>
    </row>
    <row r="1360" spans="10:10" x14ac:dyDescent="0.35">
      <c r="J1360" s="19"/>
    </row>
    <row r="1361" spans="10:10" x14ac:dyDescent="0.35">
      <c r="J1361" s="19"/>
    </row>
    <row r="1362" spans="10:10" x14ac:dyDescent="0.35">
      <c r="J1362" s="19"/>
    </row>
    <row r="1363" spans="10:10" x14ac:dyDescent="0.35">
      <c r="J1363" s="19"/>
    </row>
    <row r="1364" spans="10:10" x14ac:dyDescent="0.35">
      <c r="J1364" s="19"/>
    </row>
    <row r="1365" spans="10:10" x14ac:dyDescent="0.35">
      <c r="J1365" s="19"/>
    </row>
    <row r="1366" spans="10:10" x14ac:dyDescent="0.35">
      <c r="J1366" s="19"/>
    </row>
    <row r="1367" spans="10:10" x14ac:dyDescent="0.35">
      <c r="J1367" s="19"/>
    </row>
    <row r="1368" spans="10:10" x14ac:dyDescent="0.35">
      <c r="J1368" s="19"/>
    </row>
    <row r="1369" spans="10:10" x14ac:dyDescent="0.35">
      <c r="J1369" s="19"/>
    </row>
    <row r="1370" spans="10:10" x14ac:dyDescent="0.35">
      <c r="J1370" s="19"/>
    </row>
    <row r="1371" spans="10:10" x14ac:dyDescent="0.35">
      <c r="J1371" s="19"/>
    </row>
    <row r="1372" spans="10:10" x14ac:dyDescent="0.35">
      <c r="J1372" s="19"/>
    </row>
    <row r="1373" spans="10:10" x14ac:dyDescent="0.35">
      <c r="J1373" s="19"/>
    </row>
    <row r="1374" spans="10:10" x14ac:dyDescent="0.35">
      <c r="J1374" s="19"/>
    </row>
    <row r="1375" spans="10:10" x14ac:dyDescent="0.35">
      <c r="J1375" s="19"/>
    </row>
    <row r="1376" spans="10:10" x14ac:dyDescent="0.35">
      <c r="J1376" s="19"/>
    </row>
    <row r="1377" spans="10:10" x14ac:dyDescent="0.35">
      <c r="J1377" s="19"/>
    </row>
    <row r="1378" spans="10:10" x14ac:dyDescent="0.35">
      <c r="J1378" s="19"/>
    </row>
    <row r="1379" spans="10:10" x14ac:dyDescent="0.35">
      <c r="J1379" s="19"/>
    </row>
    <row r="1380" spans="10:10" x14ac:dyDescent="0.35">
      <c r="J1380" s="19"/>
    </row>
    <row r="1381" spans="10:10" x14ac:dyDescent="0.35">
      <c r="J1381" s="19"/>
    </row>
    <row r="1382" spans="10:10" x14ac:dyDescent="0.35">
      <c r="J1382" s="19"/>
    </row>
    <row r="1383" spans="10:10" x14ac:dyDescent="0.35">
      <c r="J1383" s="19"/>
    </row>
    <row r="1384" spans="10:10" x14ac:dyDescent="0.35">
      <c r="J1384" s="19"/>
    </row>
    <row r="1385" spans="10:10" x14ac:dyDescent="0.35">
      <c r="J1385" s="19"/>
    </row>
    <row r="1386" spans="10:10" x14ac:dyDescent="0.35">
      <c r="J1386" s="19"/>
    </row>
    <row r="1387" spans="10:10" x14ac:dyDescent="0.35">
      <c r="J1387" s="19"/>
    </row>
    <row r="1388" spans="10:10" x14ac:dyDescent="0.35">
      <c r="J1388" s="19"/>
    </row>
    <row r="1389" spans="10:10" x14ac:dyDescent="0.35">
      <c r="J1389" s="19"/>
    </row>
    <row r="1390" spans="10:10" x14ac:dyDescent="0.35">
      <c r="J1390" s="19"/>
    </row>
    <row r="1391" spans="10:10" x14ac:dyDescent="0.35">
      <c r="J1391" s="19"/>
    </row>
    <row r="1392" spans="10:10" x14ac:dyDescent="0.35">
      <c r="J1392" s="19"/>
    </row>
    <row r="1393" spans="10:10" x14ac:dyDescent="0.35">
      <c r="J1393" s="19"/>
    </row>
    <row r="1394" spans="10:10" x14ac:dyDescent="0.35">
      <c r="J1394" s="19"/>
    </row>
    <row r="1395" spans="10:10" x14ac:dyDescent="0.35">
      <c r="J1395" s="19"/>
    </row>
    <row r="1396" spans="10:10" x14ac:dyDescent="0.35">
      <c r="J1396" s="19"/>
    </row>
    <row r="1397" spans="10:10" x14ac:dyDescent="0.35">
      <c r="J1397" s="19"/>
    </row>
    <row r="1398" spans="10:10" x14ac:dyDescent="0.35">
      <c r="J1398" s="19"/>
    </row>
    <row r="1399" spans="10:10" x14ac:dyDescent="0.35">
      <c r="J1399" s="19"/>
    </row>
    <row r="1400" spans="10:10" x14ac:dyDescent="0.35">
      <c r="J1400" s="19"/>
    </row>
    <row r="1401" spans="10:10" x14ac:dyDescent="0.35">
      <c r="J1401" s="19"/>
    </row>
    <row r="1402" spans="10:10" x14ac:dyDescent="0.35">
      <c r="J1402" s="19"/>
    </row>
    <row r="1403" spans="10:10" x14ac:dyDescent="0.35">
      <c r="J1403" s="19"/>
    </row>
    <row r="1404" spans="10:10" x14ac:dyDescent="0.35">
      <c r="J1404" s="19"/>
    </row>
    <row r="1405" spans="10:10" x14ac:dyDescent="0.35">
      <c r="J1405" s="19"/>
    </row>
    <row r="1406" spans="10:10" x14ac:dyDescent="0.35">
      <c r="J1406" s="19"/>
    </row>
    <row r="1407" spans="10:10" x14ac:dyDescent="0.35">
      <c r="J1407" s="19"/>
    </row>
    <row r="1408" spans="10:10" x14ac:dyDescent="0.35">
      <c r="J1408" s="19"/>
    </row>
    <row r="1409" spans="10:10" x14ac:dyDescent="0.35">
      <c r="J1409" s="19"/>
    </row>
    <row r="1410" spans="10:10" x14ac:dyDescent="0.35">
      <c r="J1410" s="19"/>
    </row>
    <row r="1411" spans="10:10" x14ac:dyDescent="0.35">
      <c r="J1411" s="19"/>
    </row>
    <row r="1412" spans="10:10" x14ac:dyDescent="0.35">
      <c r="J1412" s="19"/>
    </row>
    <row r="1413" spans="10:10" x14ac:dyDescent="0.35">
      <c r="J1413" s="19"/>
    </row>
    <row r="1414" spans="10:10" x14ac:dyDescent="0.35">
      <c r="J1414" s="19"/>
    </row>
    <row r="1415" spans="10:10" x14ac:dyDescent="0.35">
      <c r="J1415" s="19"/>
    </row>
    <row r="1416" spans="10:10" x14ac:dyDescent="0.35">
      <c r="J1416" s="19"/>
    </row>
    <row r="1417" spans="10:10" x14ac:dyDescent="0.35">
      <c r="J1417" s="19"/>
    </row>
    <row r="1418" spans="10:10" x14ac:dyDescent="0.35">
      <c r="J1418" s="19"/>
    </row>
    <row r="1419" spans="10:10" x14ac:dyDescent="0.35">
      <c r="J1419" s="19"/>
    </row>
    <row r="1420" spans="10:10" x14ac:dyDescent="0.35">
      <c r="J1420" s="19"/>
    </row>
    <row r="1421" spans="10:10" x14ac:dyDescent="0.35">
      <c r="J1421" s="19"/>
    </row>
    <row r="1422" spans="10:10" x14ac:dyDescent="0.35">
      <c r="J1422" s="19"/>
    </row>
    <row r="1423" spans="10:10" x14ac:dyDescent="0.35">
      <c r="J1423" s="19"/>
    </row>
    <row r="1424" spans="10:10" x14ac:dyDescent="0.35">
      <c r="J1424" s="19"/>
    </row>
    <row r="1425" spans="10:10" x14ac:dyDescent="0.35">
      <c r="J1425" s="19"/>
    </row>
    <row r="1426" spans="10:10" x14ac:dyDescent="0.35">
      <c r="J1426" s="19"/>
    </row>
    <row r="1427" spans="10:10" x14ac:dyDescent="0.35">
      <c r="J1427" s="19"/>
    </row>
    <row r="1428" spans="10:10" x14ac:dyDescent="0.35">
      <c r="J1428" s="19"/>
    </row>
    <row r="1429" spans="10:10" x14ac:dyDescent="0.35">
      <c r="J1429" s="19"/>
    </row>
    <row r="1430" spans="10:10" x14ac:dyDescent="0.35">
      <c r="J1430" s="19"/>
    </row>
    <row r="1431" spans="10:10" x14ac:dyDescent="0.35">
      <c r="J1431" s="19"/>
    </row>
    <row r="1432" spans="10:10" x14ac:dyDescent="0.35">
      <c r="J1432" s="19"/>
    </row>
    <row r="1433" spans="10:10" x14ac:dyDescent="0.35">
      <c r="J1433" s="19"/>
    </row>
    <row r="1434" spans="10:10" x14ac:dyDescent="0.35">
      <c r="J1434" s="19"/>
    </row>
    <row r="1435" spans="10:10" x14ac:dyDescent="0.35">
      <c r="J1435" s="19"/>
    </row>
    <row r="1436" spans="10:10" x14ac:dyDescent="0.35">
      <c r="J1436" s="19"/>
    </row>
    <row r="1437" spans="10:10" x14ac:dyDescent="0.35">
      <c r="J1437" s="19"/>
    </row>
    <row r="1438" spans="10:10" x14ac:dyDescent="0.35">
      <c r="J1438" s="19"/>
    </row>
    <row r="1439" spans="10:10" x14ac:dyDescent="0.35">
      <c r="J1439" s="19"/>
    </row>
    <row r="1440" spans="10:10" x14ac:dyDescent="0.35">
      <c r="J1440" s="19"/>
    </row>
    <row r="1441" spans="10:10" x14ac:dyDescent="0.35">
      <c r="J1441" s="19"/>
    </row>
    <row r="1442" spans="10:10" x14ac:dyDescent="0.35">
      <c r="J1442" s="19"/>
    </row>
    <row r="1443" spans="10:10" x14ac:dyDescent="0.35">
      <c r="J1443" s="19"/>
    </row>
    <row r="1444" spans="10:10" x14ac:dyDescent="0.35">
      <c r="J1444" s="19"/>
    </row>
    <row r="1445" spans="10:10" x14ac:dyDescent="0.35">
      <c r="J1445" s="19"/>
    </row>
    <row r="1446" spans="10:10" x14ac:dyDescent="0.35">
      <c r="J1446" s="19"/>
    </row>
    <row r="1447" spans="10:10" x14ac:dyDescent="0.35">
      <c r="J1447" s="19"/>
    </row>
    <row r="1448" spans="10:10" x14ac:dyDescent="0.35">
      <c r="J1448" s="19"/>
    </row>
    <row r="1449" spans="10:10" x14ac:dyDescent="0.35">
      <c r="J1449" s="19"/>
    </row>
    <row r="1450" spans="10:10" x14ac:dyDescent="0.35">
      <c r="J1450" s="19"/>
    </row>
    <row r="1451" spans="10:10" x14ac:dyDescent="0.35">
      <c r="J1451" s="19"/>
    </row>
    <row r="1452" spans="10:10" x14ac:dyDescent="0.35">
      <c r="J1452" s="19"/>
    </row>
    <row r="1453" spans="10:10" x14ac:dyDescent="0.35">
      <c r="J1453" s="19"/>
    </row>
    <row r="1454" spans="10:10" x14ac:dyDescent="0.35">
      <c r="J1454" s="19"/>
    </row>
    <row r="1455" spans="10:10" x14ac:dyDescent="0.35">
      <c r="J1455" s="19"/>
    </row>
    <row r="1456" spans="10:10" x14ac:dyDescent="0.35">
      <c r="J1456" s="19"/>
    </row>
    <row r="1457" spans="10:10" x14ac:dyDescent="0.35">
      <c r="J1457" s="19"/>
    </row>
    <row r="1458" spans="10:10" x14ac:dyDescent="0.35">
      <c r="J1458" s="19"/>
    </row>
    <row r="1459" spans="10:10" x14ac:dyDescent="0.35">
      <c r="J1459" s="19"/>
    </row>
    <row r="1460" spans="10:10" x14ac:dyDescent="0.35">
      <c r="J1460" s="19"/>
    </row>
    <row r="1461" spans="10:10" x14ac:dyDescent="0.35">
      <c r="J1461" s="19"/>
    </row>
    <row r="1462" spans="10:10" x14ac:dyDescent="0.35">
      <c r="J1462" s="19"/>
    </row>
    <row r="1463" spans="10:10" x14ac:dyDescent="0.35">
      <c r="J1463" s="19"/>
    </row>
    <row r="1464" spans="10:10" x14ac:dyDescent="0.35">
      <c r="J1464" s="19"/>
    </row>
    <row r="1465" spans="10:10" x14ac:dyDescent="0.35">
      <c r="J1465" s="19"/>
    </row>
    <row r="1466" spans="10:10" x14ac:dyDescent="0.35">
      <c r="J1466" s="19"/>
    </row>
    <row r="1467" spans="10:10" x14ac:dyDescent="0.35">
      <c r="J1467" s="19"/>
    </row>
    <row r="1468" spans="10:10" x14ac:dyDescent="0.35">
      <c r="J1468" s="19"/>
    </row>
    <row r="1469" spans="10:10" x14ac:dyDescent="0.35">
      <c r="J1469" s="19"/>
    </row>
    <row r="1470" spans="10:10" x14ac:dyDescent="0.35">
      <c r="J1470" s="19"/>
    </row>
    <row r="1471" spans="10:10" x14ac:dyDescent="0.35">
      <c r="J1471" s="19"/>
    </row>
    <row r="1472" spans="10:10" x14ac:dyDescent="0.35">
      <c r="J1472" s="19"/>
    </row>
    <row r="1473" spans="10:10" x14ac:dyDescent="0.35">
      <c r="J1473" s="19"/>
    </row>
    <row r="1474" spans="10:10" x14ac:dyDescent="0.35">
      <c r="J1474" s="19"/>
    </row>
    <row r="1475" spans="10:10" x14ac:dyDescent="0.35">
      <c r="J1475" s="19"/>
    </row>
    <row r="1476" spans="10:10" x14ac:dyDescent="0.35">
      <c r="J1476" s="19"/>
    </row>
    <row r="1477" spans="10:10" x14ac:dyDescent="0.35">
      <c r="J1477" s="19"/>
    </row>
    <row r="1478" spans="10:10" x14ac:dyDescent="0.35">
      <c r="J1478" s="19"/>
    </row>
    <row r="1479" spans="10:10" x14ac:dyDescent="0.35">
      <c r="J1479" s="19"/>
    </row>
    <row r="1480" spans="10:10" x14ac:dyDescent="0.35">
      <c r="J1480" s="19"/>
    </row>
    <row r="1481" spans="10:10" x14ac:dyDescent="0.35">
      <c r="J1481" s="19"/>
    </row>
    <row r="1482" spans="10:10" x14ac:dyDescent="0.35">
      <c r="J1482" s="19"/>
    </row>
    <row r="1483" spans="10:10" x14ac:dyDescent="0.35">
      <c r="J1483" s="19"/>
    </row>
    <row r="1484" spans="10:10" x14ac:dyDescent="0.35">
      <c r="J1484" s="19"/>
    </row>
    <row r="1485" spans="10:10" x14ac:dyDescent="0.35">
      <c r="J1485" s="19"/>
    </row>
    <row r="1486" spans="10:10" x14ac:dyDescent="0.35">
      <c r="J1486" s="19"/>
    </row>
    <row r="1487" spans="10:10" x14ac:dyDescent="0.35">
      <c r="J1487" s="19"/>
    </row>
    <row r="1488" spans="10:10" x14ac:dyDescent="0.35">
      <c r="J1488" s="19"/>
    </row>
    <row r="1489" spans="10:10" x14ac:dyDescent="0.35">
      <c r="J1489" s="19"/>
    </row>
    <row r="1490" spans="10:10" x14ac:dyDescent="0.35">
      <c r="J1490" s="19"/>
    </row>
    <row r="1491" spans="10:10" x14ac:dyDescent="0.35">
      <c r="J1491" s="19"/>
    </row>
    <row r="1492" spans="10:10" x14ac:dyDescent="0.35">
      <c r="J1492" s="19"/>
    </row>
    <row r="1493" spans="10:10" x14ac:dyDescent="0.35">
      <c r="J1493" s="19"/>
    </row>
    <row r="1494" spans="10:10" x14ac:dyDescent="0.35">
      <c r="J1494" s="19"/>
    </row>
    <row r="1495" spans="10:10" x14ac:dyDescent="0.35">
      <c r="J1495" s="19"/>
    </row>
    <row r="1496" spans="10:10" x14ac:dyDescent="0.35">
      <c r="J1496" s="19"/>
    </row>
    <row r="1497" spans="10:10" x14ac:dyDescent="0.35">
      <c r="J1497" s="19"/>
    </row>
    <row r="1498" spans="10:10" x14ac:dyDescent="0.35">
      <c r="J1498" s="19"/>
    </row>
    <row r="1499" spans="10:10" x14ac:dyDescent="0.35">
      <c r="J1499" s="19"/>
    </row>
    <row r="1500" spans="10:10" x14ac:dyDescent="0.35">
      <c r="J1500" s="19"/>
    </row>
    <row r="1501" spans="10:10" x14ac:dyDescent="0.35">
      <c r="J1501" s="19"/>
    </row>
    <row r="1502" spans="10:10" x14ac:dyDescent="0.35">
      <c r="J1502" s="19"/>
    </row>
    <row r="1503" spans="10:10" x14ac:dyDescent="0.35">
      <c r="J1503" s="19"/>
    </row>
    <row r="1504" spans="10:10" x14ac:dyDescent="0.35">
      <c r="J1504" s="19"/>
    </row>
    <row r="1505" spans="10:10" x14ac:dyDescent="0.35">
      <c r="J1505" s="19"/>
    </row>
    <row r="1506" spans="10:10" x14ac:dyDescent="0.35">
      <c r="J1506" s="19"/>
    </row>
    <row r="1507" spans="10:10" x14ac:dyDescent="0.35">
      <c r="J1507" s="19"/>
    </row>
    <row r="1508" spans="10:10" x14ac:dyDescent="0.35">
      <c r="J1508" s="19"/>
    </row>
    <row r="1509" spans="10:10" x14ac:dyDescent="0.35">
      <c r="J1509" s="19"/>
    </row>
    <row r="1510" spans="10:10" x14ac:dyDescent="0.35">
      <c r="J1510" s="19"/>
    </row>
    <row r="1511" spans="10:10" x14ac:dyDescent="0.35">
      <c r="J1511" s="19"/>
    </row>
    <row r="1512" spans="10:10" x14ac:dyDescent="0.35">
      <c r="J1512" s="19"/>
    </row>
    <row r="1513" spans="10:10" x14ac:dyDescent="0.35">
      <c r="J1513" s="19"/>
    </row>
    <row r="1514" spans="10:10" x14ac:dyDescent="0.35">
      <c r="J1514" s="19"/>
    </row>
    <row r="1515" spans="10:10" x14ac:dyDescent="0.35">
      <c r="J1515" s="19"/>
    </row>
    <row r="1516" spans="10:10" x14ac:dyDescent="0.35">
      <c r="J1516" s="19"/>
    </row>
    <row r="1517" spans="10:10" x14ac:dyDescent="0.35">
      <c r="J1517" s="19"/>
    </row>
    <row r="1518" spans="10:10" x14ac:dyDescent="0.35">
      <c r="J1518" s="19"/>
    </row>
    <row r="1519" spans="10:10" x14ac:dyDescent="0.35">
      <c r="J1519" s="19"/>
    </row>
    <row r="1520" spans="10:10" x14ac:dyDescent="0.35">
      <c r="J1520" s="19"/>
    </row>
    <row r="1521" spans="10:10" x14ac:dyDescent="0.35">
      <c r="J1521" s="19"/>
    </row>
    <row r="1522" spans="10:10" x14ac:dyDescent="0.35">
      <c r="J1522" s="19"/>
    </row>
    <row r="1523" spans="10:10" x14ac:dyDescent="0.35">
      <c r="J1523" s="19"/>
    </row>
    <row r="1524" spans="10:10" x14ac:dyDescent="0.35">
      <c r="J1524" s="19"/>
    </row>
    <row r="1525" spans="10:10" x14ac:dyDescent="0.35">
      <c r="J1525" s="19"/>
    </row>
    <row r="1526" spans="10:10" x14ac:dyDescent="0.35">
      <c r="J1526" s="19"/>
    </row>
    <row r="1527" spans="10:10" x14ac:dyDescent="0.35">
      <c r="J1527" s="19"/>
    </row>
    <row r="1528" spans="10:10" x14ac:dyDescent="0.35">
      <c r="J1528" s="19"/>
    </row>
    <row r="1529" spans="10:10" x14ac:dyDescent="0.35">
      <c r="J1529" s="19"/>
    </row>
    <row r="1530" spans="10:10" x14ac:dyDescent="0.35">
      <c r="J1530" s="19"/>
    </row>
    <row r="1531" spans="10:10" x14ac:dyDescent="0.35">
      <c r="J1531" s="19"/>
    </row>
    <row r="1532" spans="10:10" x14ac:dyDescent="0.35">
      <c r="J1532" s="19"/>
    </row>
    <row r="1533" spans="10:10" x14ac:dyDescent="0.35">
      <c r="J1533" s="19"/>
    </row>
    <row r="1534" spans="10:10" x14ac:dyDescent="0.35">
      <c r="J1534" s="19"/>
    </row>
    <row r="1535" spans="10:10" x14ac:dyDescent="0.35">
      <c r="J1535" s="19"/>
    </row>
    <row r="1536" spans="10:10" x14ac:dyDescent="0.35">
      <c r="J1536" s="19"/>
    </row>
    <row r="1537" spans="10:10" x14ac:dyDescent="0.35">
      <c r="J1537" s="19"/>
    </row>
    <row r="1538" spans="10:10" x14ac:dyDescent="0.35">
      <c r="J1538" s="19"/>
    </row>
    <row r="1539" spans="10:10" x14ac:dyDescent="0.35">
      <c r="J1539" s="19"/>
    </row>
    <row r="1540" spans="10:10" x14ac:dyDescent="0.35">
      <c r="J1540" s="19"/>
    </row>
    <row r="1541" spans="10:10" x14ac:dyDescent="0.35">
      <c r="J1541" s="19"/>
    </row>
    <row r="1542" spans="10:10" x14ac:dyDescent="0.35">
      <c r="J1542" s="19"/>
    </row>
    <row r="1543" spans="10:10" x14ac:dyDescent="0.35">
      <c r="J1543" s="19"/>
    </row>
    <row r="1544" spans="10:10" x14ac:dyDescent="0.35">
      <c r="J1544" s="19"/>
    </row>
    <row r="1545" spans="10:10" x14ac:dyDescent="0.35">
      <c r="J1545" s="19"/>
    </row>
    <row r="1546" spans="10:10" x14ac:dyDescent="0.35">
      <c r="J1546" s="19"/>
    </row>
    <row r="1547" spans="10:10" x14ac:dyDescent="0.35">
      <c r="J1547" s="19"/>
    </row>
    <row r="1548" spans="10:10" x14ac:dyDescent="0.35">
      <c r="J1548" s="19"/>
    </row>
    <row r="1549" spans="10:10" x14ac:dyDescent="0.35">
      <c r="J1549" s="19"/>
    </row>
    <row r="1550" spans="10:10" x14ac:dyDescent="0.35">
      <c r="J1550" s="19"/>
    </row>
    <row r="1551" spans="10:10" x14ac:dyDescent="0.35">
      <c r="J1551" s="19"/>
    </row>
    <row r="1552" spans="10:10" x14ac:dyDescent="0.35">
      <c r="J1552" s="19"/>
    </row>
    <row r="1553" spans="10:10" x14ac:dyDescent="0.35">
      <c r="J1553" s="19"/>
    </row>
    <row r="1554" spans="10:10" x14ac:dyDescent="0.35">
      <c r="J1554" s="19"/>
    </row>
    <row r="1555" spans="10:10" x14ac:dyDescent="0.35">
      <c r="J1555" s="19"/>
    </row>
    <row r="1556" spans="10:10" x14ac:dyDescent="0.35">
      <c r="J1556" s="19"/>
    </row>
    <row r="1557" spans="10:10" x14ac:dyDescent="0.35">
      <c r="J1557" s="19"/>
    </row>
    <row r="1558" spans="10:10" x14ac:dyDescent="0.35">
      <c r="J1558" s="19"/>
    </row>
    <row r="1559" spans="10:10" x14ac:dyDescent="0.35">
      <c r="J1559" s="19"/>
    </row>
    <row r="1560" spans="10:10" x14ac:dyDescent="0.35">
      <c r="J1560" s="19"/>
    </row>
    <row r="1561" spans="10:10" x14ac:dyDescent="0.35">
      <c r="J1561" s="19"/>
    </row>
    <row r="1562" spans="10:10" x14ac:dyDescent="0.35">
      <c r="J1562" s="19"/>
    </row>
    <row r="1563" spans="10:10" x14ac:dyDescent="0.35">
      <c r="J1563" s="19"/>
    </row>
    <row r="1564" spans="10:10" x14ac:dyDescent="0.35">
      <c r="J1564" s="19"/>
    </row>
    <row r="1565" spans="10:10" x14ac:dyDescent="0.35">
      <c r="J1565" s="19"/>
    </row>
    <row r="1566" spans="10:10" x14ac:dyDescent="0.35">
      <c r="J1566" s="19"/>
    </row>
    <row r="1567" spans="10:10" x14ac:dyDescent="0.35">
      <c r="J1567" s="19"/>
    </row>
    <row r="1568" spans="10:10" x14ac:dyDescent="0.35">
      <c r="J1568" s="19"/>
    </row>
    <row r="1569" spans="10:10" x14ac:dyDescent="0.35">
      <c r="J1569" s="19"/>
    </row>
    <row r="1570" spans="10:10" x14ac:dyDescent="0.35">
      <c r="J1570" s="19"/>
    </row>
    <row r="1571" spans="10:10" x14ac:dyDescent="0.35">
      <c r="J1571" s="19"/>
    </row>
    <row r="1572" spans="10:10" x14ac:dyDescent="0.35">
      <c r="J1572" s="19"/>
    </row>
    <row r="1573" spans="10:10" x14ac:dyDescent="0.35">
      <c r="J1573" s="19"/>
    </row>
    <row r="1574" spans="10:10" x14ac:dyDescent="0.35">
      <c r="J1574" s="19"/>
    </row>
    <row r="1575" spans="10:10" x14ac:dyDescent="0.35">
      <c r="J1575" s="19"/>
    </row>
    <row r="1576" spans="10:10" x14ac:dyDescent="0.35">
      <c r="J1576" s="19"/>
    </row>
    <row r="1577" spans="10:10" x14ac:dyDescent="0.35">
      <c r="J1577" s="19"/>
    </row>
    <row r="1578" spans="10:10" x14ac:dyDescent="0.35">
      <c r="J1578" s="19"/>
    </row>
    <row r="1579" spans="10:10" x14ac:dyDescent="0.35">
      <c r="J1579" s="19"/>
    </row>
    <row r="1580" spans="10:10" x14ac:dyDescent="0.35">
      <c r="J1580" s="19"/>
    </row>
    <row r="1581" spans="10:10" x14ac:dyDescent="0.35">
      <c r="J1581" s="19"/>
    </row>
    <row r="1582" spans="10:10" x14ac:dyDescent="0.35">
      <c r="J1582" s="19"/>
    </row>
    <row r="1583" spans="10:10" x14ac:dyDescent="0.35">
      <c r="J1583" s="19"/>
    </row>
    <row r="1584" spans="10:10" x14ac:dyDescent="0.35">
      <c r="J1584" s="19"/>
    </row>
    <row r="1585" spans="10:10" x14ac:dyDescent="0.35">
      <c r="J1585" s="19"/>
    </row>
    <row r="1586" spans="10:10" x14ac:dyDescent="0.35">
      <c r="J1586" s="19"/>
    </row>
    <row r="1587" spans="10:10" x14ac:dyDescent="0.35">
      <c r="J1587" s="19"/>
    </row>
    <row r="1588" spans="10:10" x14ac:dyDescent="0.35">
      <c r="J1588" s="19"/>
    </row>
    <row r="1589" spans="10:10" x14ac:dyDescent="0.35">
      <c r="J1589" s="19"/>
    </row>
    <row r="1590" spans="10:10" x14ac:dyDescent="0.35">
      <c r="J1590" s="19"/>
    </row>
    <row r="1591" spans="10:10" x14ac:dyDescent="0.35">
      <c r="J1591" s="19"/>
    </row>
    <row r="1592" spans="10:10" x14ac:dyDescent="0.35">
      <c r="J1592" s="19"/>
    </row>
    <row r="1593" spans="10:10" x14ac:dyDescent="0.35">
      <c r="J1593" s="19"/>
    </row>
    <row r="1594" spans="10:10" x14ac:dyDescent="0.35">
      <c r="J1594" s="19"/>
    </row>
    <row r="1595" spans="10:10" x14ac:dyDescent="0.35">
      <c r="J1595" s="19"/>
    </row>
    <row r="1596" spans="10:10" x14ac:dyDescent="0.35">
      <c r="J1596" s="19"/>
    </row>
    <row r="1597" spans="10:10" x14ac:dyDescent="0.35">
      <c r="J1597" s="19"/>
    </row>
    <row r="1598" spans="10:10" x14ac:dyDescent="0.35">
      <c r="J1598" s="19"/>
    </row>
    <row r="1599" spans="10:10" x14ac:dyDescent="0.35">
      <c r="J1599" s="19"/>
    </row>
    <row r="1600" spans="10:10" x14ac:dyDescent="0.35">
      <c r="J1600" s="19"/>
    </row>
    <row r="1601" spans="10:10" x14ac:dyDescent="0.35">
      <c r="J1601" s="19"/>
    </row>
    <row r="1602" spans="10:10" x14ac:dyDescent="0.35">
      <c r="J1602" s="19"/>
    </row>
    <row r="1603" spans="10:10" x14ac:dyDescent="0.35">
      <c r="J1603" s="19"/>
    </row>
    <row r="1604" spans="10:10" x14ac:dyDescent="0.35">
      <c r="J1604" s="19"/>
    </row>
    <row r="1605" spans="10:10" x14ac:dyDescent="0.35">
      <c r="J1605" s="19"/>
    </row>
    <row r="1606" spans="10:10" x14ac:dyDescent="0.35">
      <c r="J1606" s="19"/>
    </row>
    <row r="1607" spans="10:10" x14ac:dyDescent="0.35">
      <c r="J1607" s="19"/>
    </row>
    <row r="1608" spans="10:10" x14ac:dyDescent="0.35">
      <c r="J1608" s="19"/>
    </row>
    <row r="1609" spans="10:10" x14ac:dyDescent="0.35">
      <c r="J1609" s="19"/>
    </row>
    <row r="1610" spans="10:10" x14ac:dyDescent="0.35">
      <c r="J1610" s="19"/>
    </row>
    <row r="1611" spans="10:10" x14ac:dyDescent="0.35">
      <c r="J1611" s="19"/>
    </row>
    <row r="1612" spans="10:10" x14ac:dyDescent="0.35">
      <c r="J1612" s="19"/>
    </row>
    <row r="1613" spans="10:10" x14ac:dyDescent="0.35">
      <c r="J1613" s="19"/>
    </row>
    <row r="1614" spans="10:10" x14ac:dyDescent="0.35">
      <c r="J1614" s="19"/>
    </row>
    <row r="1615" spans="10:10" x14ac:dyDescent="0.35">
      <c r="J1615" s="19"/>
    </row>
    <row r="1616" spans="10:10" x14ac:dyDescent="0.35">
      <c r="J1616" s="19"/>
    </row>
    <row r="1617" spans="10:10" x14ac:dyDescent="0.35">
      <c r="J1617" s="19"/>
    </row>
    <row r="1618" spans="10:10" x14ac:dyDescent="0.35">
      <c r="J1618" s="19"/>
    </row>
    <row r="1619" spans="10:10" x14ac:dyDescent="0.35">
      <c r="J1619" s="19"/>
    </row>
    <row r="1620" spans="10:10" x14ac:dyDescent="0.35">
      <c r="J1620" s="19"/>
    </row>
    <row r="1621" spans="10:10" x14ac:dyDescent="0.35">
      <c r="J1621" s="19"/>
    </row>
    <row r="1622" spans="10:10" x14ac:dyDescent="0.35">
      <c r="J1622" s="19"/>
    </row>
    <row r="1623" spans="10:10" x14ac:dyDescent="0.35">
      <c r="J1623" s="19"/>
    </row>
    <row r="1624" spans="10:10" x14ac:dyDescent="0.35">
      <c r="J1624" s="19"/>
    </row>
    <row r="1625" spans="10:10" x14ac:dyDescent="0.35">
      <c r="J1625" s="19"/>
    </row>
    <row r="1626" spans="10:10" x14ac:dyDescent="0.35">
      <c r="J1626" s="19"/>
    </row>
    <row r="1627" spans="10:10" x14ac:dyDescent="0.35">
      <c r="J1627" s="19"/>
    </row>
    <row r="1628" spans="10:10" x14ac:dyDescent="0.35">
      <c r="J1628" s="19"/>
    </row>
    <row r="1629" spans="10:10" x14ac:dyDescent="0.35">
      <c r="J1629" s="19"/>
    </row>
    <row r="1630" spans="10:10" x14ac:dyDescent="0.35">
      <c r="J1630" s="19"/>
    </row>
    <row r="1631" spans="10:10" x14ac:dyDescent="0.35">
      <c r="J1631" s="19"/>
    </row>
    <row r="1632" spans="10:10" x14ac:dyDescent="0.35">
      <c r="J1632" s="19"/>
    </row>
    <row r="1633" spans="10:10" x14ac:dyDescent="0.35">
      <c r="J1633" s="19"/>
    </row>
    <row r="1634" spans="10:10" x14ac:dyDescent="0.35">
      <c r="J1634" s="19"/>
    </row>
    <row r="1635" spans="10:10" x14ac:dyDescent="0.35">
      <c r="J1635" s="19"/>
    </row>
    <row r="1636" spans="10:10" x14ac:dyDescent="0.35">
      <c r="J1636" s="19"/>
    </row>
    <row r="1637" spans="10:10" x14ac:dyDescent="0.35">
      <c r="J1637" s="19"/>
    </row>
    <row r="1638" spans="10:10" x14ac:dyDescent="0.35">
      <c r="J1638" s="19"/>
    </row>
    <row r="1639" spans="10:10" x14ac:dyDescent="0.35">
      <c r="J1639" s="19"/>
    </row>
    <row r="1640" spans="10:10" x14ac:dyDescent="0.35">
      <c r="J1640" s="19"/>
    </row>
    <row r="1641" spans="10:10" x14ac:dyDescent="0.35">
      <c r="J1641" s="19"/>
    </row>
    <row r="1642" spans="10:10" x14ac:dyDescent="0.35">
      <c r="J1642" s="19"/>
    </row>
    <row r="1643" spans="10:10" x14ac:dyDescent="0.35">
      <c r="J1643" s="19"/>
    </row>
    <row r="1644" spans="10:10" x14ac:dyDescent="0.35">
      <c r="J1644" s="19"/>
    </row>
    <row r="1645" spans="10:10" x14ac:dyDescent="0.35">
      <c r="J1645" s="19"/>
    </row>
    <row r="1646" spans="10:10" x14ac:dyDescent="0.35">
      <c r="J1646" s="19"/>
    </row>
    <row r="1647" spans="10:10" x14ac:dyDescent="0.35">
      <c r="J1647" s="19"/>
    </row>
    <row r="1648" spans="10:10" x14ac:dyDescent="0.35">
      <c r="J1648" s="19"/>
    </row>
    <row r="1649" spans="10:10" x14ac:dyDescent="0.35">
      <c r="J1649" s="19"/>
    </row>
    <row r="1650" spans="10:10" x14ac:dyDescent="0.35">
      <c r="J1650" s="19"/>
    </row>
    <row r="1651" spans="10:10" x14ac:dyDescent="0.35">
      <c r="J1651" s="19"/>
    </row>
    <row r="1652" spans="10:10" x14ac:dyDescent="0.35">
      <c r="J1652" s="19"/>
    </row>
    <row r="1653" spans="10:10" x14ac:dyDescent="0.35">
      <c r="J1653" s="19"/>
    </row>
    <row r="1654" spans="10:10" x14ac:dyDescent="0.35">
      <c r="J1654" s="19"/>
    </row>
    <row r="1655" spans="10:10" x14ac:dyDescent="0.35">
      <c r="J1655" s="19"/>
    </row>
    <row r="1656" spans="10:10" x14ac:dyDescent="0.35">
      <c r="J1656" s="19"/>
    </row>
    <row r="1657" spans="10:10" x14ac:dyDescent="0.35">
      <c r="J1657" s="19"/>
    </row>
    <row r="1658" spans="10:10" x14ac:dyDescent="0.35">
      <c r="J1658" s="19"/>
    </row>
    <row r="1659" spans="10:10" x14ac:dyDescent="0.35">
      <c r="J1659" s="19"/>
    </row>
    <row r="1660" spans="10:10" x14ac:dyDescent="0.35">
      <c r="J1660" s="19"/>
    </row>
    <row r="1661" spans="10:10" x14ac:dyDescent="0.35">
      <c r="J1661" s="19"/>
    </row>
    <row r="1662" spans="10:10" x14ac:dyDescent="0.35">
      <c r="J1662" s="19"/>
    </row>
    <row r="1663" spans="10:10" x14ac:dyDescent="0.35">
      <c r="J1663" s="19"/>
    </row>
    <row r="1664" spans="10:10" x14ac:dyDescent="0.35">
      <c r="J1664" s="19"/>
    </row>
    <row r="1665" spans="10:10" x14ac:dyDescent="0.35">
      <c r="J1665" s="19"/>
    </row>
    <row r="1666" spans="10:10" x14ac:dyDescent="0.35">
      <c r="J1666" s="19"/>
    </row>
    <row r="1667" spans="10:10" x14ac:dyDescent="0.35">
      <c r="J1667" s="19"/>
    </row>
    <row r="1668" spans="10:10" x14ac:dyDescent="0.35">
      <c r="J1668" s="19"/>
    </row>
    <row r="1669" spans="10:10" x14ac:dyDescent="0.35">
      <c r="J1669" s="19"/>
    </row>
    <row r="1670" spans="10:10" x14ac:dyDescent="0.35">
      <c r="J1670" s="19"/>
    </row>
    <row r="1671" spans="10:10" x14ac:dyDescent="0.35">
      <c r="J1671" s="19"/>
    </row>
    <row r="1672" spans="10:10" x14ac:dyDescent="0.35">
      <c r="J1672" s="19"/>
    </row>
    <row r="1673" spans="10:10" x14ac:dyDescent="0.35">
      <c r="J1673" s="19"/>
    </row>
    <row r="1674" spans="10:10" x14ac:dyDescent="0.35">
      <c r="J1674" s="19"/>
    </row>
    <row r="1675" spans="10:10" x14ac:dyDescent="0.35">
      <c r="J1675" s="19"/>
    </row>
    <row r="1676" spans="10:10" x14ac:dyDescent="0.35">
      <c r="J1676" s="19"/>
    </row>
    <row r="1677" spans="10:10" x14ac:dyDescent="0.35">
      <c r="J1677" s="19"/>
    </row>
    <row r="1678" spans="10:10" x14ac:dyDescent="0.35">
      <c r="J1678" s="19"/>
    </row>
    <row r="1679" spans="10:10" x14ac:dyDescent="0.35">
      <c r="J1679" s="19"/>
    </row>
    <row r="1680" spans="10:10" x14ac:dyDescent="0.35">
      <c r="J1680" s="19"/>
    </row>
    <row r="1681" spans="10:10" x14ac:dyDescent="0.35">
      <c r="J1681" s="19"/>
    </row>
    <row r="1682" spans="10:10" x14ac:dyDescent="0.35">
      <c r="J1682" s="19"/>
    </row>
    <row r="1683" spans="10:10" x14ac:dyDescent="0.35">
      <c r="J1683" s="19"/>
    </row>
    <row r="1684" spans="10:10" x14ac:dyDescent="0.35">
      <c r="J1684" s="19"/>
    </row>
    <row r="1685" spans="10:10" x14ac:dyDescent="0.35">
      <c r="J1685" s="19"/>
    </row>
    <row r="1686" spans="10:10" x14ac:dyDescent="0.35">
      <c r="J1686" s="19"/>
    </row>
    <row r="1687" spans="10:10" x14ac:dyDescent="0.35">
      <c r="J1687" s="19"/>
    </row>
    <row r="1688" spans="10:10" x14ac:dyDescent="0.35">
      <c r="J1688" s="19"/>
    </row>
    <row r="1689" spans="10:10" x14ac:dyDescent="0.35">
      <c r="J1689" s="19"/>
    </row>
    <row r="1690" spans="10:10" x14ac:dyDescent="0.35">
      <c r="J1690" s="19"/>
    </row>
    <row r="1691" spans="10:10" x14ac:dyDescent="0.35">
      <c r="J1691" s="19"/>
    </row>
    <row r="1692" spans="10:10" x14ac:dyDescent="0.35">
      <c r="J1692" s="19"/>
    </row>
    <row r="1693" spans="10:10" x14ac:dyDescent="0.35">
      <c r="J1693" s="19"/>
    </row>
    <row r="1694" spans="10:10" x14ac:dyDescent="0.35">
      <c r="J1694" s="19"/>
    </row>
    <row r="1695" spans="10:10" x14ac:dyDescent="0.35">
      <c r="J1695" s="19"/>
    </row>
    <row r="1696" spans="10:10" x14ac:dyDescent="0.35">
      <c r="J1696" s="19"/>
    </row>
    <row r="1697" spans="10:10" x14ac:dyDescent="0.35">
      <c r="J1697" s="19"/>
    </row>
    <row r="1698" spans="10:10" x14ac:dyDescent="0.35">
      <c r="J1698" s="19"/>
    </row>
    <row r="1699" spans="10:10" x14ac:dyDescent="0.35">
      <c r="J1699" s="19"/>
    </row>
    <row r="1700" spans="10:10" x14ac:dyDescent="0.35">
      <c r="J1700" s="19"/>
    </row>
    <row r="1701" spans="10:10" x14ac:dyDescent="0.35">
      <c r="J1701" s="19"/>
    </row>
    <row r="1702" spans="10:10" x14ac:dyDescent="0.35">
      <c r="J1702" s="19"/>
    </row>
    <row r="1703" spans="10:10" x14ac:dyDescent="0.35">
      <c r="J1703" s="19"/>
    </row>
    <row r="1704" spans="10:10" x14ac:dyDescent="0.35">
      <c r="J1704" s="19"/>
    </row>
    <row r="1705" spans="10:10" x14ac:dyDescent="0.35">
      <c r="J1705" s="19"/>
    </row>
    <row r="1706" spans="10:10" x14ac:dyDescent="0.35">
      <c r="J1706" s="19"/>
    </row>
    <row r="1707" spans="10:10" x14ac:dyDescent="0.35">
      <c r="J1707" s="19"/>
    </row>
    <row r="1708" spans="10:10" x14ac:dyDescent="0.35">
      <c r="J1708" s="19"/>
    </row>
    <row r="1709" spans="10:10" x14ac:dyDescent="0.35">
      <c r="J1709" s="19"/>
    </row>
    <row r="1710" spans="10:10" x14ac:dyDescent="0.35">
      <c r="J1710" s="19"/>
    </row>
    <row r="1711" spans="10:10" x14ac:dyDescent="0.35">
      <c r="J1711" s="19"/>
    </row>
    <row r="1712" spans="10:10" x14ac:dyDescent="0.35">
      <c r="J1712" s="19"/>
    </row>
    <row r="1713" spans="10:10" x14ac:dyDescent="0.35">
      <c r="J1713" s="19"/>
    </row>
    <row r="1714" spans="10:10" x14ac:dyDescent="0.35">
      <c r="J1714" s="19"/>
    </row>
    <row r="1715" spans="10:10" x14ac:dyDescent="0.35">
      <c r="J1715" s="19"/>
    </row>
    <row r="1716" spans="10:10" x14ac:dyDescent="0.35">
      <c r="J1716" s="19"/>
    </row>
    <row r="1717" spans="10:10" x14ac:dyDescent="0.35">
      <c r="J1717" s="19"/>
    </row>
    <row r="1718" spans="10:10" x14ac:dyDescent="0.35">
      <c r="J1718" s="19"/>
    </row>
    <row r="1719" spans="10:10" x14ac:dyDescent="0.35">
      <c r="J1719" s="19"/>
    </row>
    <row r="1720" spans="10:10" x14ac:dyDescent="0.35">
      <c r="J1720" s="19"/>
    </row>
    <row r="1721" spans="10:10" x14ac:dyDescent="0.35">
      <c r="J1721" s="19"/>
    </row>
    <row r="1722" spans="10:10" x14ac:dyDescent="0.35">
      <c r="J1722" s="19"/>
    </row>
    <row r="1723" spans="10:10" x14ac:dyDescent="0.35">
      <c r="J1723" s="19"/>
    </row>
    <row r="1724" spans="10:10" x14ac:dyDescent="0.35">
      <c r="J1724" s="19"/>
    </row>
    <row r="1725" spans="10:10" x14ac:dyDescent="0.35">
      <c r="J1725" s="19"/>
    </row>
    <row r="1726" spans="10:10" x14ac:dyDescent="0.35">
      <c r="J1726" s="19"/>
    </row>
    <row r="1727" spans="10:10" x14ac:dyDescent="0.35">
      <c r="J1727" s="19"/>
    </row>
    <row r="1728" spans="10:10" x14ac:dyDescent="0.35">
      <c r="J1728" s="19"/>
    </row>
    <row r="1729" spans="10:10" x14ac:dyDescent="0.35">
      <c r="J1729" s="19"/>
    </row>
    <row r="1730" spans="10:10" x14ac:dyDescent="0.35">
      <c r="J1730" s="19"/>
    </row>
    <row r="1731" spans="10:10" x14ac:dyDescent="0.35">
      <c r="J1731" s="19"/>
    </row>
    <row r="1732" spans="10:10" x14ac:dyDescent="0.35">
      <c r="J1732" s="19"/>
    </row>
    <row r="1733" spans="10:10" x14ac:dyDescent="0.35">
      <c r="J1733" s="19"/>
    </row>
    <row r="1734" spans="10:10" x14ac:dyDescent="0.35">
      <c r="J1734" s="19"/>
    </row>
    <row r="1735" spans="10:10" x14ac:dyDescent="0.35">
      <c r="J1735" s="19"/>
    </row>
    <row r="1736" spans="10:10" x14ac:dyDescent="0.35">
      <c r="J1736" s="19"/>
    </row>
    <row r="1737" spans="10:10" x14ac:dyDescent="0.35">
      <c r="J1737" s="19"/>
    </row>
    <row r="1738" spans="10:10" x14ac:dyDescent="0.35">
      <c r="J1738" s="19"/>
    </row>
    <row r="1739" spans="10:10" x14ac:dyDescent="0.35">
      <c r="J1739" s="19"/>
    </row>
    <row r="1740" spans="10:10" x14ac:dyDescent="0.35">
      <c r="J1740" s="19"/>
    </row>
    <row r="1741" spans="10:10" x14ac:dyDescent="0.35">
      <c r="J1741" s="19"/>
    </row>
    <row r="1742" spans="10:10" x14ac:dyDescent="0.35">
      <c r="J1742" s="19"/>
    </row>
    <row r="1743" spans="10:10" x14ac:dyDescent="0.35">
      <c r="J1743" s="19"/>
    </row>
    <row r="1744" spans="10:10" x14ac:dyDescent="0.35">
      <c r="J1744" s="19"/>
    </row>
    <row r="1745" spans="10:10" x14ac:dyDescent="0.35">
      <c r="J1745" s="19"/>
    </row>
    <row r="1746" spans="10:10" x14ac:dyDescent="0.35">
      <c r="J1746" s="19"/>
    </row>
    <row r="1747" spans="10:10" x14ac:dyDescent="0.35">
      <c r="J1747" s="19"/>
    </row>
    <row r="1748" spans="10:10" x14ac:dyDescent="0.35">
      <c r="J1748" s="19"/>
    </row>
    <row r="1749" spans="10:10" x14ac:dyDescent="0.35">
      <c r="J1749" s="19"/>
    </row>
    <row r="1750" spans="10:10" x14ac:dyDescent="0.35">
      <c r="J1750" s="19"/>
    </row>
    <row r="1751" spans="10:10" x14ac:dyDescent="0.35">
      <c r="J1751" s="19"/>
    </row>
    <row r="1752" spans="10:10" x14ac:dyDescent="0.35">
      <c r="J1752" s="19"/>
    </row>
    <row r="1753" spans="10:10" x14ac:dyDescent="0.35">
      <c r="J1753" s="19"/>
    </row>
    <row r="1754" spans="10:10" x14ac:dyDescent="0.35">
      <c r="J1754" s="19"/>
    </row>
    <row r="1755" spans="10:10" x14ac:dyDescent="0.35">
      <c r="J1755" s="19"/>
    </row>
    <row r="1756" spans="10:10" x14ac:dyDescent="0.35">
      <c r="J1756" s="19"/>
    </row>
    <row r="1757" spans="10:10" x14ac:dyDescent="0.35">
      <c r="J1757" s="19"/>
    </row>
    <row r="1758" spans="10:10" x14ac:dyDescent="0.35">
      <c r="J1758" s="19"/>
    </row>
    <row r="1759" spans="10:10" x14ac:dyDescent="0.35">
      <c r="J1759" s="19"/>
    </row>
    <row r="1760" spans="10:10" x14ac:dyDescent="0.35">
      <c r="J1760" s="19"/>
    </row>
    <row r="1761" spans="10:10" x14ac:dyDescent="0.35">
      <c r="J1761" s="19"/>
    </row>
    <row r="1762" spans="10:10" x14ac:dyDescent="0.35">
      <c r="J1762" s="19"/>
    </row>
    <row r="1763" spans="10:10" x14ac:dyDescent="0.35">
      <c r="J1763" s="19"/>
    </row>
    <row r="1764" spans="10:10" x14ac:dyDescent="0.35">
      <c r="J1764" s="19"/>
    </row>
    <row r="1765" spans="10:10" x14ac:dyDescent="0.35">
      <c r="J1765" s="19"/>
    </row>
    <row r="1766" spans="10:10" x14ac:dyDescent="0.35">
      <c r="J1766" s="19"/>
    </row>
    <row r="1767" spans="10:10" x14ac:dyDescent="0.35">
      <c r="J1767" s="19"/>
    </row>
    <row r="1768" spans="10:10" x14ac:dyDescent="0.35">
      <c r="J1768" s="19"/>
    </row>
    <row r="1769" spans="10:10" x14ac:dyDescent="0.35">
      <c r="J1769" s="19"/>
    </row>
    <row r="1770" spans="10:10" x14ac:dyDescent="0.35">
      <c r="J1770" s="19"/>
    </row>
    <row r="1771" spans="10:10" x14ac:dyDescent="0.35">
      <c r="J1771" s="19"/>
    </row>
    <row r="1772" spans="10:10" x14ac:dyDescent="0.35">
      <c r="J1772" s="19"/>
    </row>
    <row r="1773" spans="10:10" x14ac:dyDescent="0.35">
      <c r="J1773" s="19"/>
    </row>
    <row r="1774" spans="10:10" x14ac:dyDescent="0.35">
      <c r="J1774" s="19"/>
    </row>
    <row r="1775" spans="10:10" x14ac:dyDescent="0.35">
      <c r="J1775" s="19"/>
    </row>
    <row r="1776" spans="10:10" x14ac:dyDescent="0.35">
      <c r="J1776" s="19"/>
    </row>
    <row r="1777" spans="10:10" x14ac:dyDescent="0.35">
      <c r="J1777" s="19"/>
    </row>
    <row r="1778" spans="10:10" x14ac:dyDescent="0.35">
      <c r="J1778" s="19"/>
    </row>
    <row r="1779" spans="10:10" x14ac:dyDescent="0.35">
      <c r="J1779" s="19"/>
    </row>
    <row r="1780" spans="10:10" x14ac:dyDescent="0.35">
      <c r="J1780" s="19"/>
    </row>
    <row r="1781" spans="10:10" x14ac:dyDescent="0.35">
      <c r="J1781" s="19"/>
    </row>
    <row r="1782" spans="10:10" x14ac:dyDescent="0.35">
      <c r="J1782" s="19"/>
    </row>
    <row r="1783" spans="10:10" x14ac:dyDescent="0.35">
      <c r="J1783" s="19"/>
    </row>
    <row r="1784" spans="10:10" x14ac:dyDescent="0.35">
      <c r="J1784" s="19"/>
    </row>
    <row r="1785" spans="10:10" x14ac:dyDescent="0.35">
      <c r="J1785" s="19"/>
    </row>
    <row r="1786" spans="10:10" x14ac:dyDescent="0.35">
      <c r="J1786" s="19"/>
    </row>
    <row r="1787" spans="10:10" x14ac:dyDescent="0.35">
      <c r="J1787" s="19"/>
    </row>
    <row r="1788" spans="10:10" x14ac:dyDescent="0.35">
      <c r="J1788" s="19"/>
    </row>
    <row r="1789" spans="10:10" x14ac:dyDescent="0.35">
      <c r="J1789" s="19"/>
    </row>
    <row r="1790" spans="10:10" x14ac:dyDescent="0.35">
      <c r="J1790" s="19"/>
    </row>
    <row r="1791" spans="10:10" x14ac:dyDescent="0.35">
      <c r="J1791" s="19"/>
    </row>
    <row r="1792" spans="10:10" x14ac:dyDescent="0.35">
      <c r="J1792" s="19"/>
    </row>
    <row r="1793" spans="10:10" x14ac:dyDescent="0.35">
      <c r="J1793" s="19"/>
    </row>
    <row r="1794" spans="10:10" x14ac:dyDescent="0.35">
      <c r="J1794" s="19"/>
    </row>
    <row r="1795" spans="10:10" x14ac:dyDescent="0.35">
      <c r="J1795" s="19"/>
    </row>
    <row r="1796" spans="10:10" x14ac:dyDescent="0.35">
      <c r="J1796" s="19"/>
    </row>
    <row r="1797" spans="10:10" x14ac:dyDescent="0.35">
      <c r="J1797" s="19"/>
    </row>
    <row r="1798" spans="10:10" x14ac:dyDescent="0.35">
      <c r="J1798" s="19"/>
    </row>
    <row r="1799" spans="10:10" x14ac:dyDescent="0.35">
      <c r="J1799" s="19"/>
    </row>
    <row r="1800" spans="10:10" x14ac:dyDescent="0.35">
      <c r="J1800" s="19"/>
    </row>
    <row r="1801" spans="10:10" x14ac:dyDescent="0.35">
      <c r="J1801" s="19"/>
    </row>
    <row r="1802" spans="10:10" x14ac:dyDescent="0.35">
      <c r="J1802" s="19"/>
    </row>
    <row r="1803" spans="10:10" x14ac:dyDescent="0.35">
      <c r="J1803" s="19"/>
    </row>
    <row r="1804" spans="10:10" x14ac:dyDescent="0.35">
      <c r="J1804" s="19"/>
    </row>
    <row r="1805" spans="10:10" x14ac:dyDescent="0.35">
      <c r="J1805" s="19"/>
    </row>
    <row r="1806" spans="10:10" x14ac:dyDescent="0.35">
      <c r="J1806" s="19"/>
    </row>
    <row r="1807" spans="10:10" x14ac:dyDescent="0.35">
      <c r="J1807" s="19"/>
    </row>
    <row r="1808" spans="10:10" x14ac:dyDescent="0.35">
      <c r="J1808" s="19"/>
    </row>
    <row r="1809" spans="10:10" x14ac:dyDescent="0.35">
      <c r="J1809" s="19"/>
    </row>
    <row r="1810" spans="10:10" x14ac:dyDescent="0.35">
      <c r="J1810" s="19"/>
    </row>
    <row r="1811" spans="10:10" x14ac:dyDescent="0.35">
      <c r="J1811" s="19"/>
    </row>
    <row r="1812" spans="10:10" x14ac:dyDescent="0.35">
      <c r="J1812" s="19"/>
    </row>
    <row r="1813" spans="10:10" x14ac:dyDescent="0.35">
      <c r="J1813" s="19"/>
    </row>
    <row r="1814" spans="10:10" x14ac:dyDescent="0.35">
      <c r="J1814" s="19"/>
    </row>
    <row r="1815" spans="10:10" x14ac:dyDescent="0.35">
      <c r="J1815" s="19"/>
    </row>
    <row r="1816" spans="10:10" x14ac:dyDescent="0.35">
      <c r="J1816" s="19"/>
    </row>
    <row r="1817" spans="10:10" x14ac:dyDescent="0.35">
      <c r="J1817" s="19"/>
    </row>
    <row r="1818" spans="10:10" x14ac:dyDescent="0.35">
      <c r="J1818" s="19"/>
    </row>
    <row r="1819" spans="10:10" x14ac:dyDescent="0.35">
      <c r="J1819" s="19"/>
    </row>
    <row r="1820" spans="10:10" x14ac:dyDescent="0.35">
      <c r="J1820" s="19"/>
    </row>
    <row r="1821" spans="10:10" x14ac:dyDescent="0.35">
      <c r="J1821" s="19"/>
    </row>
    <row r="1822" spans="10:10" x14ac:dyDescent="0.35">
      <c r="J1822" s="19"/>
    </row>
    <row r="1823" spans="10:10" x14ac:dyDescent="0.35">
      <c r="J1823" s="19"/>
    </row>
    <row r="1824" spans="10:10" x14ac:dyDescent="0.35">
      <c r="J1824" s="19"/>
    </row>
    <row r="1825" spans="10:10" x14ac:dyDescent="0.35">
      <c r="J1825" s="19"/>
    </row>
    <row r="1826" spans="10:10" x14ac:dyDescent="0.35">
      <c r="J1826" s="19"/>
    </row>
    <row r="1827" spans="10:10" x14ac:dyDescent="0.35">
      <c r="J1827" s="19"/>
    </row>
    <row r="1828" spans="10:10" x14ac:dyDescent="0.35">
      <c r="J1828" s="19"/>
    </row>
    <row r="1829" spans="10:10" x14ac:dyDescent="0.35">
      <c r="J1829" s="19"/>
    </row>
    <row r="1830" spans="10:10" x14ac:dyDescent="0.35">
      <c r="J1830" s="19"/>
    </row>
    <row r="1831" spans="10:10" x14ac:dyDescent="0.35">
      <c r="J1831" s="19"/>
    </row>
    <row r="1832" spans="10:10" x14ac:dyDescent="0.35">
      <c r="J1832" s="19"/>
    </row>
    <row r="1833" spans="10:10" x14ac:dyDescent="0.35">
      <c r="J1833" s="19"/>
    </row>
    <row r="1834" spans="10:10" x14ac:dyDescent="0.35">
      <c r="J1834" s="19"/>
    </row>
    <row r="1835" spans="10:10" x14ac:dyDescent="0.35">
      <c r="J1835" s="19"/>
    </row>
    <row r="1836" spans="10:10" x14ac:dyDescent="0.35">
      <c r="J1836" s="19"/>
    </row>
    <row r="1837" spans="10:10" x14ac:dyDescent="0.35">
      <c r="J1837" s="19"/>
    </row>
    <row r="1838" spans="10:10" x14ac:dyDescent="0.35">
      <c r="J1838" s="19"/>
    </row>
    <row r="1839" spans="10:10" x14ac:dyDescent="0.35">
      <c r="J1839" s="19"/>
    </row>
    <row r="1840" spans="10:10" x14ac:dyDescent="0.35">
      <c r="J1840" s="19"/>
    </row>
    <row r="1841" spans="10:10" x14ac:dyDescent="0.35">
      <c r="J1841" s="19"/>
    </row>
    <row r="1842" spans="10:10" x14ac:dyDescent="0.35">
      <c r="J1842" s="19"/>
    </row>
    <row r="1843" spans="10:10" x14ac:dyDescent="0.35">
      <c r="J1843" s="19"/>
    </row>
    <row r="1844" spans="10:10" x14ac:dyDescent="0.35">
      <c r="J1844" s="19"/>
    </row>
    <row r="1845" spans="10:10" x14ac:dyDescent="0.35">
      <c r="J1845" s="19"/>
    </row>
    <row r="1846" spans="10:10" x14ac:dyDescent="0.35">
      <c r="J1846" s="19"/>
    </row>
    <row r="1847" spans="10:10" x14ac:dyDescent="0.35">
      <c r="J1847" s="19"/>
    </row>
    <row r="1848" spans="10:10" x14ac:dyDescent="0.35">
      <c r="J1848" s="19"/>
    </row>
    <row r="1849" spans="10:10" x14ac:dyDescent="0.35">
      <c r="J1849" s="19"/>
    </row>
    <row r="1850" spans="10:10" x14ac:dyDescent="0.35">
      <c r="J1850" s="19"/>
    </row>
    <row r="1851" spans="10:10" x14ac:dyDescent="0.35">
      <c r="J1851" s="19"/>
    </row>
    <row r="1852" spans="10:10" x14ac:dyDescent="0.35">
      <c r="J1852" s="19"/>
    </row>
    <row r="1853" spans="10:10" x14ac:dyDescent="0.35">
      <c r="J1853" s="19"/>
    </row>
    <row r="1854" spans="10:10" x14ac:dyDescent="0.35">
      <c r="J1854" s="19"/>
    </row>
    <row r="1855" spans="10:10" x14ac:dyDescent="0.35">
      <c r="J1855" s="19"/>
    </row>
    <row r="1856" spans="10:10" x14ac:dyDescent="0.35">
      <c r="J1856" s="19"/>
    </row>
    <row r="1857" spans="10:10" x14ac:dyDescent="0.35">
      <c r="J1857" s="19"/>
    </row>
    <row r="1858" spans="10:10" x14ac:dyDescent="0.35">
      <c r="J1858" s="19"/>
    </row>
    <row r="1859" spans="10:10" x14ac:dyDescent="0.35">
      <c r="J1859" s="19"/>
    </row>
    <row r="1860" spans="10:10" x14ac:dyDescent="0.35">
      <c r="J1860" s="19"/>
    </row>
    <row r="1861" spans="10:10" x14ac:dyDescent="0.35">
      <c r="J1861" s="19"/>
    </row>
    <row r="1862" spans="10:10" x14ac:dyDescent="0.35">
      <c r="J1862" s="19"/>
    </row>
    <row r="1863" spans="10:10" x14ac:dyDescent="0.35">
      <c r="J1863" s="19"/>
    </row>
    <row r="1864" spans="10:10" x14ac:dyDescent="0.35">
      <c r="J1864" s="19"/>
    </row>
    <row r="1865" spans="10:10" x14ac:dyDescent="0.35">
      <c r="J1865" s="19"/>
    </row>
    <row r="1866" spans="10:10" x14ac:dyDescent="0.35">
      <c r="J1866" s="19"/>
    </row>
    <row r="1867" spans="10:10" x14ac:dyDescent="0.35">
      <c r="J1867" s="19"/>
    </row>
    <row r="1868" spans="10:10" x14ac:dyDescent="0.35">
      <c r="J1868" s="19"/>
    </row>
    <row r="1869" spans="10:10" x14ac:dyDescent="0.35">
      <c r="J1869" s="19"/>
    </row>
    <row r="1870" spans="10:10" x14ac:dyDescent="0.35">
      <c r="J1870" s="19"/>
    </row>
    <row r="1871" spans="10:10" x14ac:dyDescent="0.35">
      <c r="J1871" s="19"/>
    </row>
    <row r="1872" spans="10:10" x14ac:dyDescent="0.35">
      <c r="J1872" s="19"/>
    </row>
    <row r="1873" spans="10:10" x14ac:dyDescent="0.35">
      <c r="J1873" s="19"/>
    </row>
    <row r="1874" spans="10:10" x14ac:dyDescent="0.35">
      <c r="J1874" s="19"/>
    </row>
    <row r="1875" spans="10:10" x14ac:dyDescent="0.35">
      <c r="J1875" s="19"/>
    </row>
    <row r="1876" spans="10:10" x14ac:dyDescent="0.35">
      <c r="J1876" s="19"/>
    </row>
    <row r="1877" spans="10:10" x14ac:dyDescent="0.35">
      <c r="J1877" s="19"/>
    </row>
    <row r="1878" spans="10:10" x14ac:dyDescent="0.35">
      <c r="J1878" s="19"/>
    </row>
    <row r="1879" spans="10:10" x14ac:dyDescent="0.35">
      <c r="J1879" s="19"/>
    </row>
    <row r="1880" spans="10:10" x14ac:dyDescent="0.35">
      <c r="J1880" s="19"/>
    </row>
    <row r="1881" spans="10:10" x14ac:dyDescent="0.35">
      <c r="J1881" s="19"/>
    </row>
    <row r="1882" spans="10:10" x14ac:dyDescent="0.35">
      <c r="J1882" s="19"/>
    </row>
    <row r="1883" spans="10:10" x14ac:dyDescent="0.35">
      <c r="J1883" s="19"/>
    </row>
    <row r="1884" spans="10:10" x14ac:dyDescent="0.35">
      <c r="J1884" s="19"/>
    </row>
    <row r="1885" spans="10:10" x14ac:dyDescent="0.35">
      <c r="J1885" s="19"/>
    </row>
    <row r="1886" spans="10:10" x14ac:dyDescent="0.35">
      <c r="J1886" s="19"/>
    </row>
    <row r="1887" spans="10:10" x14ac:dyDescent="0.35">
      <c r="J1887" s="19"/>
    </row>
    <row r="1888" spans="10:10" x14ac:dyDescent="0.35">
      <c r="J1888" s="19"/>
    </row>
    <row r="1889" spans="10:10" x14ac:dyDescent="0.35">
      <c r="J1889" s="19"/>
    </row>
    <row r="1890" spans="10:10" x14ac:dyDescent="0.35">
      <c r="J1890" s="19"/>
    </row>
    <row r="1891" spans="10:10" x14ac:dyDescent="0.35">
      <c r="J1891" s="19"/>
    </row>
    <row r="1892" spans="10:10" x14ac:dyDescent="0.35">
      <c r="J1892" s="19"/>
    </row>
    <row r="1893" spans="10:10" x14ac:dyDescent="0.35">
      <c r="J1893" s="19"/>
    </row>
    <row r="1894" spans="10:10" x14ac:dyDescent="0.35">
      <c r="J1894" s="19"/>
    </row>
    <row r="1895" spans="10:10" x14ac:dyDescent="0.35">
      <c r="J1895" s="19"/>
    </row>
    <row r="1896" spans="10:10" x14ac:dyDescent="0.35">
      <c r="J1896" s="19"/>
    </row>
    <row r="1897" spans="10:10" x14ac:dyDescent="0.35">
      <c r="J1897" s="19"/>
    </row>
    <row r="1898" spans="10:10" x14ac:dyDescent="0.35">
      <c r="J1898" s="19"/>
    </row>
    <row r="1899" spans="10:10" x14ac:dyDescent="0.35">
      <c r="J1899" s="19"/>
    </row>
    <row r="1900" spans="10:10" x14ac:dyDescent="0.35">
      <c r="J1900" s="19"/>
    </row>
    <row r="1901" spans="10:10" x14ac:dyDescent="0.35">
      <c r="J1901" s="19"/>
    </row>
    <row r="1902" spans="10:10" x14ac:dyDescent="0.35">
      <c r="J1902" s="19"/>
    </row>
    <row r="1903" spans="10:10" x14ac:dyDescent="0.35">
      <c r="J1903" s="19"/>
    </row>
    <row r="1904" spans="10:10" x14ac:dyDescent="0.35">
      <c r="J1904" s="19"/>
    </row>
    <row r="1905" spans="10:10" x14ac:dyDescent="0.35">
      <c r="J1905" s="19"/>
    </row>
    <row r="1906" spans="10:10" x14ac:dyDescent="0.35">
      <c r="J1906" s="19"/>
    </row>
    <row r="1907" spans="10:10" x14ac:dyDescent="0.35">
      <c r="J1907" s="19"/>
    </row>
    <row r="1908" spans="10:10" x14ac:dyDescent="0.35">
      <c r="J1908" s="19"/>
    </row>
    <row r="1909" spans="10:10" x14ac:dyDescent="0.35">
      <c r="J1909" s="19"/>
    </row>
    <row r="1910" spans="10:10" x14ac:dyDescent="0.35">
      <c r="J1910" s="19"/>
    </row>
    <row r="1911" spans="10:10" x14ac:dyDescent="0.35">
      <c r="J1911" s="19"/>
    </row>
    <row r="1912" spans="10:10" x14ac:dyDescent="0.35">
      <c r="J1912" s="19"/>
    </row>
    <row r="1913" spans="10:10" x14ac:dyDescent="0.35">
      <c r="J1913" s="19"/>
    </row>
    <row r="1914" spans="10:10" x14ac:dyDescent="0.35">
      <c r="J1914" s="19"/>
    </row>
    <row r="1915" spans="10:10" x14ac:dyDescent="0.35">
      <c r="J1915" s="19"/>
    </row>
    <row r="1916" spans="10:10" x14ac:dyDescent="0.35">
      <c r="J1916" s="19"/>
    </row>
    <row r="1917" spans="10:10" x14ac:dyDescent="0.35">
      <c r="J1917" s="19"/>
    </row>
    <row r="1918" spans="10:10" x14ac:dyDescent="0.35">
      <c r="J1918" s="19"/>
    </row>
    <row r="1919" spans="10:10" x14ac:dyDescent="0.35">
      <c r="J1919" s="19"/>
    </row>
    <row r="1920" spans="10:10" x14ac:dyDescent="0.35">
      <c r="J1920" s="19"/>
    </row>
    <row r="1921" spans="10:10" x14ac:dyDescent="0.35">
      <c r="J1921" s="19"/>
    </row>
    <row r="1922" spans="10:10" x14ac:dyDescent="0.35">
      <c r="J1922" s="19"/>
    </row>
    <row r="1923" spans="10:10" x14ac:dyDescent="0.35">
      <c r="J1923" s="19"/>
    </row>
    <row r="1924" spans="10:10" x14ac:dyDescent="0.35">
      <c r="J1924" s="19"/>
    </row>
    <row r="1925" spans="10:10" x14ac:dyDescent="0.35">
      <c r="J1925" s="19"/>
    </row>
    <row r="1926" spans="10:10" x14ac:dyDescent="0.35">
      <c r="J1926" s="19"/>
    </row>
    <row r="1927" spans="10:10" x14ac:dyDescent="0.35">
      <c r="J1927" s="19"/>
    </row>
    <row r="1928" spans="10:10" x14ac:dyDescent="0.35">
      <c r="J1928" s="19"/>
    </row>
    <row r="1929" spans="10:10" x14ac:dyDescent="0.35">
      <c r="J1929" s="19"/>
    </row>
    <row r="1930" spans="10:10" x14ac:dyDescent="0.35">
      <c r="J1930" s="19"/>
    </row>
    <row r="1931" spans="10:10" x14ac:dyDescent="0.35">
      <c r="J1931" s="19"/>
    </row>
    <row r="1932" spans="10:10" x14ac:dyDescent="0.35">
      <c r="J1932" s="19"/>
    </row>
    <row r="1933" spans="10:10" x14ac:dyDescent="0.35">
      <c r="J1933" s="19"/>
    </row>
    <row r="1934" spans="10:10" x14ac:dyDescent="0.35">
      <c r="J1934" s="19"/>
    </row>
    <row r="1935" spans="10:10" x14ac:dyDescent="0.35">
      <c r="J1935" s="19"/>
    </row>
    <row r="1936" spans="10:10" x14ac:dyDescent="0.35">
      <c r="J1936" s="19"/>
    </row>
    <row r="1937" spans="10:10" x14ac:dyDescent="0.35">
      <c r="J1937" s="19"/>
    </row>
    <row r="1938" spans="10:10" x14ac:dyDescent="0.35">
      <c r="J1938" s="19"/>
    </row>
    <row r="1939" spans="10:10" x14ac:dyDescent="0.35">
      <c r="J1939" s="19"/>
    </row>
    <row r="1940" spans="10:10" x14ac:dyDescent="0.35">
      <c r="J1940" s="19"/>
    </row>
    <row r="1941" spans="10:10" x14ac:dyDescent="0.35">
      <c r="J1941" s="19"/>
    </row>
    <row r="1942" spans="10:10" x14ac:dyDescent="0.35">
      <c r="J1942" s="19"/>
    </row>
    <row r="1943" spans="10:10" x14ac:dyDescent="0.35">
      <c r="J1943" s="19"/>
    </row>
    <row r="1944" spans="10:10" x14ac:dyDescent="0.35">
      <c r="J1944" s="19"/>
    </row>
    <row r="1945" spans="10:10" x14ac:dyDescent="0.35">
      <c r="J1945" s="19"/>
    </row>
    <row r="1946" spans="10:10" x14ac:dyDescent="0.35">
      <c r="J1946" s="19"/>
    </row>
    <row r="1947" spans="10:10" x14ac:dyDescent="0.35">
      <c r="J1947" s="19"/>
    </row>
    <row r="1948" spans="10:10" x14ac:dyDescent="0.35">
      <c r="J1948" s="19"/>
    </row>
    <row r="1949" spans="10:10" x14ac:dyDescent="0.35">
      <c r="J1949" s="19"/>
    </row>
    <row r="1950" spans="10:10" x14ac:dyDescent="0.35">
      <c r="J1950" s="19"/>
    </row>
    <row r="1951" spans="10:10" x14ac:dyDescent="0.35">
      <c r="J1951" s="19"/>
    </row>
    <row r="1952" spans="10:10" x14ac:dyDescent="0.35">
      <c r="J1952" s="19"/>
    </row>
    <row r="1953" spans="10:10" x14ac:dyDescent="0.35">
      <c r="J1953" s="19"/>
    </row>
    <row r="1954" spans="10:10" x14ac:dyDescent="0.35">
      <c r="J1954" s="19"/>
    </row>
    <row r="1955" spans="10:10" x14ac:dyDescent="0.35">
      <c r="J1955" s="19"/>
    </row>
    <row r="1956" spans="10:10" x14ac:dyDescent="0.35">
      <c r="J1956" s="19"/>
    </row>
    <row r="1957" spans="10:10" x14ac:dyDescent="0.35">
      <c r="J1957" s="19"/>
    </row>
    <row r="1958" spans="10:10" x14ac:dyDescent="0.35">
      <c r="J1958" s="19"/>
    </row>
    <row r="1959" spans="10:10" x14ac:dyDescent="0.35">
      <c r="J1959" s="19"/>
    </row>
    <row r="1960" spans="10:10" x14ac:dyDescent="0.35">
      <c r="J1960" s="19"/>
    </row>
    <row r="1961" spans="10:10" x14ac:dyDescent="0.35">
      <c r="J1961" s="19"/>
    </row>
    <row r="1962" spans="10:10" x14ac:dyDescent="0.35">
      <c r="J1962" s="19"/>
    </row>
    <row r="1963" spans="10:10" x14ac:dyDescent="0.35">
      <c r="J1963" s="19"/>
    </row>
    <row r="1964" spans="10:10" x14ac:dyDescent="0.35">
      <c r="J1964" s="19"/>
    </row>
    <row r="1965" spans="10:10" x14ac:dyDescent="0.35">
      <c r="J1965" s="19"/>
    </row>
    <row r="1966" spans="10:10" x14ac:dyDescent="0.35">
      <c r="J1966" s="19"/>
    </row>
    <row r="1967" spans="10:10" x14ac:dyDescent="0.35">
      <c r="J1967" s="19"/>
    </row>
    <row r="1968" spans="10:10" x14ac:dyDescent="0.35">
      <c r="J1968" s="19"/>
    </row>
    <row r="1969" spans="10:10" x14ac:dyDescent="0.35">
      <c r="J1969" s="19"/>
    </row>
    <row r="1970" spans="10:10" x14ac:dyDescent="0.35">
      <c r="J1970" s="19"/>
    </row>
    <row r="1971" spans="10:10" x14ac:dyDescent="0.35">
      <c r="J1971" s="19"/>
    </row>
    <row r="1972" spans="10:10" x14ac:dyDescent="0.35">
      <c r="J1972" s="19"/>
    </row>
    <row r="1973" spans="10:10" x14ac:dyDescent="0.35">
      <c r="J1973" s="19"/>
    </row>
    <row r="1974" spans="10:10" x14ac:dyDescent="0.35">
      <c r="J1974" s="19"/>
    </row>
    <row r="1975" spans="10:10" x14ac:dyDescent="0.35">
      <c r="J1975" s="19"/>
    </row>
    <row r="1976" spans="10:10" x14ac:dyDescent="0.35">
      <c r="J1976" s="19"/>
    </row>
    <row r="1977" spans="10:10" x14ac:dyDescent="0.35">
      <c r="J1977" s="19"/>
    </row>
    <row r="1978" spans="10:10" x14ac:dyDescent="0.35">
      <c r="J1978" s="19"/>
    </row>
    <row r="1979" spans="10:10" x14ac:dyDescent="0.35">
      <c r="J1979" s="19"/>
    </row>
    <row r="1980" spans="10:10" x14ac:dyDescent="0.35">
      <c r="J1980" s="19"/>
    </row>
    <row r="1981" spans="10:10" x14ac:dyDescent="0.35">
      <c r="J1981" s="19"/>
    </row>
    <row r="1982" spans="10:10" x14ac:dyDescent="0.35">
      <c r="J1982" s="19"/>
    </row>
    <row r="1983" spans="10:10" x14ac:dyDescent="0.35">
      <c r="J1983" s="19"/>
    </row>
    <row r="1984" spans="10:10" x14ac:dyDescent="0.35">
      <c r="J1984" s="19"/>
    </row>
    <row r="1985" spans="10:10" x14ac:dyDescent="0.35">
      <c r="J1985" s="19"/>
    </row>
    <row r="1986" spans="10:10" x14ac:dyDescent="0.35">
      <c r="J1986" s="19"/>
    </row>
    <row r="1987" spans="10:10" x14ac:dyDescent="0.35">
      <c r="J1987" s="19"/>
    </row>
    <row r="1988" spans="10:10" x14ac:dyDescent="0.35">
      <c r="J1988" s="19"/>
    </row>
    <row r="1989" spans="10:10" x14ac:dyDescent="0.35">
      <c r="J1989" s="19"/>
    </row>
    <row r="1990" spans="10:10" x14ac:dyDescent="0.35">
      <c r="J1990" s="19"/>
    </row>
    <row r="1991" spans="10:10" x14ac:dyDescent="0.35">
      <c r="J1991" s="19"/>
    </row>
    <row r="1992" spans="10:10" x14ac:dyDescent="0.35">
      <c r="J1992" s="19"/>
    </row>
    <row r="1993" spans="10:10" x14ac:dyDescent="0.35">
      <c r="J1993" s="19"/>
    </row>
    <row r="1994" spans="10:10" x14ac:dyDescent="0.35">
      <c r="J1994" s="19"/>
    </row>
    <row r="1995" spans="10:10" x14ac:dyDescent="0.35">
      <c r="J1995" s="19"/>
    </row>
    <row r="1996" spans="10:10" x14ac:dyDescent="0.35">
      <c r="J1996" s="19"/>
    </row>
    <row r="1997" spans="10:10" x14ac:dyDescent="0.35">
      <c r="J1997" s="19"/>
    </row>
    <row r="1998" spans="10:10" x14ac:dyDescent="0.35">
      <c r="J1998" s="19"/>
    </row>
    <row r="1999" spans="10:10" x14ac:dyDescent="0.35">
      <c r="J1999" s="19"/>
    </row>
    <row r="2000" spans="10:10" x14ac:dyDescent="0.35">
      <c r="J2000" s="19"/>
    </row>
    <row r="2001" spans="10:10" x14ac:dyDescent="0.35">
      <c r="J2001" s="19"/>
    </row>
    <row r="2002" spans="10:10" x14ac:dyDescent="0.35">
      <c r="J2002" s="19"/>
    </row>
    <row r="2003" spans="10:10" x14ac:dyDescent="0.35">
      <c r="J2003" s="19"/>
    </row>
    <row r="2004" spans="10:10" x14ac:dyDescent="0.35">
      <c r="J2004" s="19"/>
    </row>
    <row r="2005" spans="10:10" x14ac:dyDescent="0.35">
      <c r="J2005" s="19"/>
    </row>
    <row r="2006" spans="10:10" x14ac:dyDescent="0.35">
      <c r="J2006" s="19"/>
    </row>
    <row r="2007" spans="10:10" x14ac:dyDescent="0.35">
      <c r="J2007" s="19"/>
    </row>
    <row r="2008" spans="10:10" x14ac:dyDescent="0.35">
      <c r="J2008" s="19"/>
    </row>
    <row r="2009" spans="10:10" x14ac:dyDescent="0.35">
      <c r="J2009" s="19"/>
    </row>
    <row r="2010" spans="10:10" x14ac:dyDescent="0.35">
      <c r="J2010" s="19"/>
    </row>
    <row r="2011" spans="10:10" x14ac:dyDescent="0.35">
      <c r="J2011" s="19"/>
    </row>
    <row r="2012" spans="10:10" x14ac:dyDescent="0.35">
      <c r="J2012" s="19"/>
    </row>
    <row r="2013" spans="10:10" x14ac:dyDescent="0.35">
      <c r="J2013" s="19"/>
    </row>
    <row r="2014" spans="10:10" x14ac:dyDescent="0.35">
      <c r="J2014" s="19"/>
    </row>
    <row r="2015" spans="10:10" x14ac:dyDescent="0.35">
      <c r="J2015" s="19"/>
    </row>
    <row r="2016" spans="10:10" x14ac:dyDescent="0.35">
      <c r="J2016" s="19"/>
    </row>
    <row r="2017" spans="10:10" x14ac:dyDescent="0.35">
      <c r="J2017" s="19"/>
    </row>
    <row r="2018" spans="10:10" x14ac:dyDescent="0.35">
      <c r="J2018" s="19"/>
    </row>
    <row r="2019" spans="10:10" x14ac:dyDescent="0.35">
      <c r="J2019" s="19"/>
    </row>
    <row r="2020" spans="10:10" x14ac:dyDescent="0.35">
      <c r="J2020" s="19"/>
    </row>
    <row r="2021" spans="10:10" x14ac:dyDescent="0.35">
      <c r="J2021" s="19"/>
    </row>
    <row r="2022" spans="10:10" x14ac:dyDescent="0.35">
      <c r="J2022" s="19"/>
    </row>
    <row r="2023" spans="10:10" x14ac:dyDescent="0.35">
      <c r="J2023" s="19"/>
    </row>
    <row r="2024" spans="10:10" x14ac:dyDescent="0.35">
      <c r="J2024" s="19"/>
    </row>
    <row r="2025" spans="10:10" x14ac:dyDescent="0.35">
      <c r="J2025" s="19"/>
    </row>
    <row r="2026" spans="10:10" x14ac:dyDescent="0.35">
      <c r="J2026" s="19"/>
    </row>
    <row r="2027" spans="10:10" x14ac:dyDescent="0.35">
      <c r="J2027" s="19"/>
    </row>
    <row r="2028" spans="10:10" x14ac:dyDescent="0.35">
      <c r="J2028" s="19"/>
    </row>
    <row r="2029" spans="10:10" x14ac:dyDescent="0.35">
      <c r="J2029" s="19"/>
    </row>
    <row r="2030" spans="10:10" x14ac:dyDescent="0.35">
      <c r="J2030" s="19"/>
    </row>
    <row r="2031" spans="10:10" x14ac:dyDescent="0.35">
      <c r="J2031" s="19"/>
    </row>
    <row r="2032" spans="10:10" x14ac:dyDescent="0.35">
      <c r="J2032" s="19"/>
    </row>
    <row r="2033" spans="10:10" x14ac:dyDescent="0.35">
      <c r="J2033" s="19"/>
    </row>
    <row r="2034" spans="10:10" x14ac:dyDescent="0.35">
      <c r="J2034" s="19"/>
    </row>
    <row r="2035" spans="10:10" x14ac:dyDescent="0.35">
      <c r="J2035" s="19"/>
    </row>
    <row r="2036" spans="10:10" x14ac:dyDescent="0.35">
      <c r="J2036" s="19"/>
    </row>
    <row r="2037" spans="10:10" x14ac:dyDescent="0.35">
      <c r="J2037" s="19"/>
    </row>
    <row r="2038" spans="10:10" x14ac:dyDescent="0.35">
      <c r="J2038" s="19"/>
    </row>
    <row r="2039" spans="10:10" x14ac:dyDescent="0.35">
      <c r="J2039" s="19"/>
    </row>
    <row r="2040" spans="10:10" x14ac:dyDescent="0.35">
      <c r="J2040" s="19"/>
    </row>
    <row r="2041" spans="10:10" x14ac:dyDescent="0.35">
      <c r="J2041" s="19"/>
    </row>
    <row r="2042" spans="10:10" x14ac:dyDescent="0.35">
      <c r="J2042" s="19"/>
    </row>
    <row r="2043" spans="10:10" x14ac:dyDescent="0.35">
      <c r="J2043" s="19"/>
    </row>
    <row r="2044" spans="10:10" x14ac:dyDescent="0.35">
      <c r="J2044" s="19"/>
    </row>
    <row r="2045" spans="10:10" x14ac:dyDescent="0.35">
      <c r="J2045" s="19"/>
    </row>
    <row r="2046" spans="10:10" x14ac:dyDescent="0.35">
      <c r="J2046" s="19"/>
    </row>
    <row r="2047" spans="10:10" x14ac:dyDescent="0.35">
      <c r="J2047" s="19"/>
    </row>
    <row r="2048" spans="10:10" x14ac:dyDescent="0.35">
      <c r="J2048" s="19"/>
    </row>
    <row r="2049" spans="10:10" x14ac:dyDescent="0.35">
      <c r="J2049" s="19"/>
    </row>
    <row r="2050" spans="10:10" x14ac:dyDescent="0.35">
      <c r="J2050" s="19"/>
    </row>
    <row r="2051" spans="10:10" x14ac:dyDescent="0.35">
      <c r="J2051" s="19"/>
    </row>
    <row r="2052" spans="10:10" x14ac:dyDescent="0.35">
      <c r="J2052" s="19"/>
    </row>
    <row r="2053" spans="10:10" x14ac:dyDescent="0.35">
      <c r="J2053" s="19"/>
    </row>
    <row r="2054" spans="10:10" x14ac:dyDescent="0.35">
      <c r="J2054" s="19"/>
    </row>
    <row r="2055" spans="10:10" x14ac:dyDescent="0.35">
      <c r="J2055" s="19"/>
    </row>
    <row r="2056" spans="10:10" x14ac:dyDescent="0.35">
      <c r="J2056" s="19"/>
    </row>
    <row r="2057" spans="10:10" x14ac:dyDescent="0.35">
      <c r="J2057" s="19"/>
    </row>
    <row r="2058" spans="10:10" x14ac:dyDescent="0.35">
      <c r="J2058" s="19"/>
    </row>
    <row r="2059" spans="10:10" x14ac:dyDescent="0.35">
      <c r="J2059" s="19"/>
    </row>
    <row r="2060" spans="10:10" x14ac:dyDescent="0.35">
      <c r="J2060" s="19"/>
    </row>
    <row r="2061" spans="10:10" x14ac:dyDescent="0.35">
      <c r="J2061" s="19"/>
    </row>
    <row r="2062" spans="10:10" x14ac:dyDescent="0.35">
      <c r="J2062" s="19"/>
    </row>
    <row r="2063" spans="10:10" x14ac:dyDescent="0.35">
      <c r="J2063" s="19"/>
    </row>
    <row r="2064" spans="10:10" x14ac:dyDescent="0.35">
      <c r="J2064" s="19"/>
    </row>
    <row r="2065" spans="10:10" x14ac:dyDescent="0.35">
      <c r="J2065" s="19"/>
    </row>
    <row r="2066" spans="10:10" x14ac:dyDescent="0.35">
      <c r="J2066" s="19"/>
    </row>
    <row r="2067" spans="10:10" x14ac:dyDescent="0.35">
      <c r="J2067" s="19"/>
    </row>
    <row r="2068" spans="10:10" x14ac:dyDescent="0.35">
      <c r="J2068" s="19"/>
    </row>
    <row r="2069" spans="10:10" x14ac:dyDescent="0.35">
      <c r="J2069" s="19"/>
    </row>
    <row r="2070" spans="10:10" x14ac:dyDescent="0.35">
      <c r="J2070" s="19"/>
    </row>
    <row r="2071" spans="10:10" x14ac:dyDescent="0.35">
      <c r="J2071" s="19"/>
    </row>
    <row r="2072" spans="10:10" x14ac:dyDescent="0.35">
      <c r="J2072" s="19"/>
    </row>
    <row r="2073" spans="10:10" x14ac:dyDescent="0.35">
      <c r="J2073" s="19"/>
    </row>
    <row r="2074" spans="10:10" x14ac:dyDescent="0.35">
      <c r="J2074" s="19"/>
    </row>
    <row r="2075" spans="10:10" x14ac:dyDescent="0.35">
      <c r="J2075" s="19"/>
    </row>
    <row r="2076" spans="10:10" x14ac:dyDescent="0.35">
      <c r="J2076" s="19"/>
    </row>
    <row r="2077" spans="10:10" x14ac:dyDescent="0.35">
      <c r="J2077" s="19"/>
    </row>
    <row r="2078" spans="10:10" x14ac:dyDescent="0.35">
      <c r="J2078" s="19"/>
    </row>
    <row r="2079" spans="10:10" x14ac:dyDescent="0.35">
      <c r="J2079" s="19"/>
    </row>
    <row r="2080" spans="10:10" x14ac:dyDescent="0.35">
      <c r="J2080" s="19"/>
    </row>
    <row r="2081" spans="10:10" x14ac:dyDescent="0.35">
      <c r="J2081" s="19"/>
    </row>
    <row r="2082" spans="10:10" x14ac:dyDescent="0.35">
      <c r="J2082" s="19"/>
    </row>
    <row r="2083" spans="10:10" x14ac:dyDescent="0.35">
      <c r="J2083" s="19"/>
    </row>
    <row r="2084" spans="10:10" x14ac:dyDescent="0.35">
      <c r="J2084" s="19"/>
    </row>
    <row r="2085" spans="10:10" x14ac:dyDescent="0.35">
      <c r="J2085" s="19"/>
    </row>
    <row r="2086" spans="10:10" x14ac:dyDescent="0.35">
      <c r="J2086" s="19"/>
    </row>
    <row r="2087" spans="10:10" x14ac:dyDescent="0.35">
      <c r="J2087" s="19"/>
    </row>
    <row r="2088" spans="10:10" x14ac:dyDescent="0.35">
      <c r="J2088" s="19"/>
    </row>
    <row r="2089" spans="10:10" x14ac:dyDescent="0.35">
      <c r="J2089" s="19"/>
    </row>
    <row r="2090" spans="10:10" x14ac:dyDescent="0.35">
      <c r="J2090" s="19"/>
    </row>
    <row r="2091" spans="10:10" x14ac:dyDescent="0.35">
      <c r="J2091" s="19"/>
    </row>
    <row r="2092" spans="10:10" x14ac:dyDescent="0.35">
      <c r="J2092" s="19"/>
    </row>
    <row r="2093" spans="10:10" x14ac:dyDescent="0.35">
      <c r="J2093" s="19"/>
    </row>
    <row r="2094" spans="10:10" x14ac:dyDescent="0.35">
      <c r="J2094" s="19"/>
    </row>
    <row r="2095" spans="10:10" x14ac:dyDescent="0.35">
      <c r="J2095" s="19"/>
    </row>
    <row r="2096" spans="10:10" x14ac:dyDescent="0.35">
      <c r="J2096" s="19"/>
    </row>
    <row r="2097" spans="10:10" x14ac:dyDescent="0.35">
      <c r="J2097" s="19"/>
    </row>
    <row r="2098" spans="10:10" x14ac:dyDescent="0.35">
      <c r="J2098" s="19"/>
    </row>
    <row r="2099" spans="10:10" x14ac:dyDescent="0.35">
      <c r="J2099" s="19"/>
    </row>
    <row r="2100" spans="10:10" x14ac:dyDescent="0.35">
      <c r="J2100" s="19"/>
    </row>
    <row r="2101" spans="10:10" x14ac:dyDescent="0.35">
      <c r="J2101" s="19"/>
    </row>
    <row r="2102" spans="10:10" x14ac:dyDescent="0.35">
      <c r="J2102" s="19"/>
    </row>
    <row r="2103" spans="10:10" x14ac:dyDescent="0.35">
      <c r="J2103" s="19"/>
    </row>
    <row r="2104" spans="10:10" x14ac:dyDescent="0.35">
      <c r="J2104" s="19"/>
    </row>
    <row r="2105" spans="10:10" x14ac:dyDescent="0.35">
      <c r="J2105" s="19"/>
    </row>
    <row r="2106" spans="10:10" x14ac:dyDescent="0.35">
      <c r="J2106" s="19"/>
    </row>
    <row r="2107" spans="10:10" x14ac:dyDescent="0.35">
      <c r="J2107" s="19"/>
    </row>
    <row r="2108" spans="10:10" x14ac:dyDescent="0.35">
      <c r="J2108" s="19"/>
    </row>
    <row r="2109" spans="10:10" x14ac:dyDescent="0.35">
      <c r="J2109" s="19"/>
    </row>
    <row r="2110" spans="10:10" x14ac:dyDescent="0.35">
      <c r="J2110" s="19"/>
    </row>
    <row r="2111" spans="10:10" x14ac:dyDescent="0.35">
      <c r="J2111" s="19"/>
    </row>
    <row r="2112" spans="10:10" x14ac:dyDescent="0.35">
      <c r="J2112" s="19"/>
    </row>
    <row r="2113" spans="10:10" x14ac:dyDescent="0.35">
      <c r="J2113" s="19"/>
    </row>
    <row r="2114" spans="10:10" x14ac:dyDescent="0.35">
      <c r="J2114" s="19"/>
    </row>
    <row r="2115" spans="10:10" x14ac:dyDescent="0.35">
      <c r="J2115" s="19"/>
    </row>
    <row r="2116" spans="10:10" x14ac:dyDescent="0.35">
      <c r="J2116" s="19"/>
    </row>
    <row r="2117" spans="10:10" x14ac:dyDescent="0.35">
      <c r="J2117" s="19"/>
    </row>
    <row r="2118" spans="10:10" x14ac:dyDescent="0.35">
      <c r="J2118" s="19"/>
    </row>
    <row r="2119" spans="10:10" x14ac:dyDescent="0.35">
      <c r="J2119" s="19"/>
    </row>
    <row r="2120" spans="10:10" x14ac:dyDescent="0.35">
      <c r="J2120" s="19"/>
    </row>
    <row r="2121" spans="10:10" x14ac:dyDescent="0.35">
      <c r="J2121" s="19"/>
    </row>
    <row r="2122" spans="10:10" x14ac:dyDescent="0.35">
      <c r="J2122" s="19"/>
    </row>
    <row r="2123" spans="10:10" x14ac:dyDescent="0.35">
      <c r="J2123" s="19"/>
    </row>
    <row r="2124" spans="10:10" x14ac:dyDescent="0.35">
      <c r="J2124" s="19"/>
    </row>
    <row r="2125" spans="10:10" x14ac:dyDescent="0.35">
      <c r="J2125" s="19"/>
    </row>
    <row r="2126" spans="10:10" x14ac:dyDescent="0.35">
      <c r="J2126" s="19"/>
    </row>
    <row r="2127" spans="10:10" x14ac:dyDescent="0.35">
      <c r="J2127" s="19"/>
    </row>
    <row r="2128" spans="10:10" x14ac:dyDescent="0.35">
      <c r="J2128" s="19"/>
    </row>
    <row r="2129" spans="10:10" x14ac:dyDescent="0.35">
      <c r="J2129" s="19"/>
    </row>
    <row r="2130" spans="10:10" x14ac:dyDescent="0.35">
      <c r="J2130" s="19"/>
    </row>
    <row r="2131" spans="10:10" x14ac:dyDescent="0.35">
      <c r="J2131" s="19"/>
    </row>
    <row r="2132" spans="10:10" x14ac:dyDescent="0.35">
      <c r="J2132" s="19"/>
    </row>
    <row r="2133" spans="10:10" x14ac:dyDescent="0.35">
      <c r="J2133" s="19"/>
    </row>
    <row r="2134" spans="10:10" x14ac:dyDescent="0.35">
      <c r="J2134" s="19"/>
    </row>
    <row r="2135" spans="10:10" x14ac:dyDescent="0.35">
      <c r="J2135" s="19"/>
    </row>
    <row r="2136" spans="10:10" x14ac:dyDescent="0.35">
      <c r="J2136" s="19"/>
    </row>
    <row r="2137" spans="10:10" x14ac:dyDescent="0.35">
      <c r="J2137" s="19"/>
    </row>
    <row r="2138" spans="10:10" x14ac:dyDescent="0.35">
      <c r="J2138" s="19"/>
    </row>
    <row r="2139" spans="10:10" x14ac:dyDescent="0.35">
      <c r="J2139" s="19"/>
    </row>
    <row r="2140" spans="10:10" x14ac:dyDescent="0.35">
      <c r="J2140" s="19"/>
    </row>
    <row r="2141" spans="10:10" x14ac:dyDescent="0.35">
      <c r="J2141" s="19"/>
    </row>
    <row r="2142" spans="10:10" x14ac:dyDescent="0.35">
      <c r="J2142" s="19"/>
    </row>
    <row r="2143" spans="10:10" x14ac:dyDescent="0.35">
      <c r="J2143" s="19"/>
    </row>
    <row r="2144" spans="10:10" x14ac:dyDescent="0.35">
      <c r="J2144" s="19"/>
    </row>
    <row r="2145" spans="10:10" x14ac:dyDescent="0.35">
      <c r="J2145" s="19"/>
    </row>
    <row r="2146" spans="10:10" x14ac:dyDescent="0.35">
      <c r="J2146" s="19"/>
    </row>
    <row r="2147" spans="10:10" x14ac:dyDescent="0.35">
      <c r="J2147" s="19"/>
    </row>
    <row r="2148" spans="10:10" x14ac:dyDescent="0.35">
      <c r="J2148" s="19"/>
    </row>
    <row r="2149" spans="10:10" x14ac:dyDescent="0.35">
      <c r="J2149" s="19"/>
    </row>
    <row r="2150" spans="10:10" x14ac:dyDescent="0.35">
      <c r="J2150" s="19"/>
    </row>
    <row r="2151" spans="10:10" x14ac:dyDescent="0.35">
      <c r="J2151" s="19"/>
    </row>
    <row r="2152" spans="10:10" x14ac:dyDescent="0.35">
      <c r="J2152" s="19"/>
    </row>
    <row r="2153" spans="10:10" x14ac:dyDescent="0.35">
      <c r="J2153" s="19"/>
    </row>
    <row r="2154" spans="10:10" x14ac:dyDescent="0.35">
      <c r="J2154" s="19"/>
    </row>
    <row r="2155" spans="10:10" x14ac:dyDescent="0.35">
      <c r="J2155" s="19"/>
    </row>
    <row r="2156" spans="10:10" x14ac:dyDescent="0.35">
      <c r="J2156" s="19"/>
    </row>
    <row r="2157" spans="10:10" x14ac:dyDescent="0.35">
      <c r="J2157" s="19"/>
    </row>
    <row r="2158" spans="10:10" x14ac:dyDescent="0.35">
      <c r="J2158" s="19"/>
    </row>
    <row r="2159" spans="10:10" x14ac:dyDescent="0.35">
      <c r="J2159" s="19"/>
    </row>
    <row r="2160" spans="10:10" x14ac:dyDescent="0.35">
      <c r="J2160" s="19"/>
    </row>
    <row r="2161" spans="10:10" x14ac:dyDescent="0.35">
      <c r="J2161" s="19"/>
    </row>
    <row r="2162" spans="10:10" x14ac:dyDescent="0.35">
      <c r="J2162" s="19"/>
    </row>
    <row r="2163" spans="10:10" x14ac:dyDescent="0.35">
      <c r="J2163" s="19"/>
    </row>
    <row r="2164" spans="10:10" x14ac:dyDescent="0.35">
      <c r="J2164" s="19"/>
    </row>
    <row r="2165" spans="10:10" x14ac:dyDescent="0.35">
      <c r="J2165" s="19"/>
    </row>
    <row r="2166" spans="10:10" x14ac:dyDescent="0.35">
      <c r="J2166" s="19"/>
    </row>
    <row r="2167" spans="10:10" x14ac:dyDescent="0.35">
      <c r="J2167" s="19"/>
    </row>
    <row r="2168" spans="10:10" x14ac:dyDescent="0.35">
      <c r="J2168" s="19"/>
    </row>
    <row r="2169" spans="10:10" x14ac:dyDescent="0.35">
      <c r="J2169" s="19"/>
    </row>
    <row r="2170" spans="10:10" x14ac:dyDescent="0.35">
      <c r="J2170" s="19"/>
    </row>
    <row r="2171" spans="10:10" x14ac:dyDescent="0.35">
      <c r="J2171" s="19"/>
    </row>
    <row r="2172" spans="10:10" x14ac:dyDescent="0.35">
      <c r="J2172" s="19"/>
    </row>
    <row r="2173" spans="10:10" x14ac:dyDescent="0.35">
      <c r="J2173" s="19"/>
    </row>
    <row r="2174" spans="10:10" x14ac:dyDescent="0.35">
      <c r="J2174" s="19"/>
    </row>
    <row r="2175" spans="10:10" x14ac:dyDescent="0.35">
      <c r="J2175" s="19"/>
    </row>
    <row r="2176" spans="10:10" x14ac:dyDescent="0.35">
      <c r="J2176" s="19"/>
    </row>
    <row r="2177" spans="10:10" x14ac:dyDescent="0.35">
      <c r="J2177" s="19"/>
    </row>
    <row r="2178" spans="10:10" x14ac:dyDescent="0.35">
      <c r="J2178" s="19"/>
    </row>
    <row r="2179" spans="10:10" x14ac:dyDescent="0.35">
      <c r="J2179" s="19"/>
    </row>
    <row r="2180" spans="10:10" x14ac:dyDescent="0.35">
      <c r="J2180" s="19"/>
    </row>
    <row r="2181" spans="10:10" x14ac:dyDescent="0.35">
      <c r="J2181" s="19"/>
    </row>
    <row r="2182" spans="10:10" x14ac:dyDescent="0.35">
      <c r="J2182" s="19"/>
    </row>
    <row r="2183" spans="10:10" x14ac:dyDescent="0.35">
      <c r="J2183" s="19"/>
    </row>
    <row r="2184" spans="10:10" x14ac:dyDescent="0.35">
      <c r="J2184" s="19"/>
    </row>
    <row r="2185" spans="10:10" x14ac:dyDescent="0.35">
      <c r="J2185" s="19"/>
    </row>
    <row r="2186" spans="10:10" x14ac:dyDescent="0.35">
      <c r="J2186" s="19"/>
    </row>
    <row r="2187" spans="10:10" x14ac:dyDescent="0.35">
      <c r="J2187" s="19"/>
    </row>
    <row r="2188" spans="10:10" x14ac:dyDescent="0.35">
      <c r="J2188" s="19"/>
    </row>
    <row r="2189" spans="10:10" x14ac:dyDescent="0.35">
      <c r="J2189" s="19"/>
    </row>
    <row r="2190" spans="10:10" x14ac:dyDescent="0.35">
      <c r="J2190" s="19"/>
    </row>
    <row r="2191" spans="10:10" x14ac:dyDescent="0.35">
      <c r="J2191" s="19"/>
    </row>
    <row r="2192" spans="10:10" x14ac:dyDescent="0.35">
      <c r="J2192" s="19"/>
    </row>
    <row r="2193" spans="10:10" x14ac:dyDescent="0.35">
      <c r="J2193" s="19"/>
    </row>
    <row r="2194" spans="10:10" x14ac:dyDescent="0.35">
      <c r="J2194" s="19"/>
    </row>
    <row r="2195" spans="10:10" x14ac:dyDescent="0.35">
      <c r="J2195" s="19"/>
    </row>
    <row r="2196" spans="10:10" x14ac:dyDescent="0.35">
      <c r="J2196" s="19"/>
    </row>
    <row r="2197" spans="10:10" x14ac:dyDescent="0.35">
      <c r="J2197" s="19"/>
    </row>
    <row r="2198" spans="10:10" x14ac:dyDescent="0.35">
      <c r="J2198" s="19"/>
    </row>
    <row r="2199" spans="10:10" x14ac:dyDescent="0.35">
      <c r="J2199" s="19"/>
    </row>
    <row r="2200" spans="10:10" x14ac:dyDescent="0.35">
      <c r="J2200" s="19"/>
    </row>
    <row r="2201" spans="10:10" x14ac:dyDescent="0.35">
      <c r="J2201" s="19"/>
    </row>
    <row r="2202" spans="10:10" x14ac:dyDescent="0.35">
      <c r="J2202" s="19"/>
    </row>
    <row r="2203" spans="10:10" x14ac:dyDescent="0.35">
      <c r="J2203" s="19"/>
    </row>
    <row r="2204" spans="10:10" x14ac:dyDescent="0.35">
      <c r="J2204" s="19"/>
    </row>
    <row r="2205" spans="10:10" x14ac:dyDescent="0.35">
      <c r="J2205" s="19"/>
    </row>
    <row r="2206" spans="10:10" x14ac:dyDescent="0.35">
      <c r="J2206" s="19"/>
    </row>
    <row r="2207" spans="10:10" x14ac:dyDescent="0.35">
      <c r="J2207" s="19"/>
    </row>
    <row r="2208" spans="10:10" x14ac:dyDescent="0.35">
      <c r="J2208" s="19"/>
    </row>
    <row r="2209" spans="10:10" x14ac:dyDescent="0.35">
      <c r="J2209" s="19"/>
    </row>
    <row r="2210" spans="10:10" x14ac:dyDescent="0.35">
      <c r="J2210" s="19"/>
    </row>
    <row r="2211" spans="10:10" x14ac:dyDescent="0.35">
      <c r="J2211" s="19"/>
    </row>
    <row r="2212" spans="10:10" x14ac:dyDescent="0.35">
      <c r="J2212" s="19"/>
    </row>
    <row r="2213" spans="10:10" x14ac:dyDescent="0.35">
      <c r="J2213" s="19"/>
    </row>
    <row r="2214" spans="10:10" x14ac:dyDescent="0.35">
      <c r="J2214" s="19"/>
    </row>
    <row r="2215" spans="10:10" x14ac:dyDescent="0.35">
      <c r="J2215" s="19"/>
    </row>
    <row r="2216" spans="10:10" x14ac:dyDescent="0.35">
      <c r="J2216" s="19"/>
    </row>
    <row r="2217" spans="10:10" x14ac:dyDescent="0.35">
      <c r="J2217" s="19"/>
    </row>
    <row r="2218" spans="10:10" x14ac:dyDescent="0.35">
      <c r="J2218" s="19"/>
    </row>
    <row r="2219" spans="10:10" x14ac:dyDescent="0.35">
      <c r="J2219" s="19"/>
    </row>
    <row r="2220" spans="10:10" x14ac:dyDescent="0.35">
      <c r="J2220" s="19"/>
    </row>
    <row r="2221" spans="10:10" x14ac:dyDescent="0.35">
      <c r="J2221" s="19"/>
    </row>
    <row r="2222" spans="10:10" x14ac:dyDescent="0.35">
      <c r="J2222" s="19"/>
    </row>
    <row r="2223" spans="10:10" x14ac:dyDescent="0.35">
      <c r="J2223" s="19"/>
    </row>
    <row r="2224" spans="10:10" x14ac:dyDescent="0.35">
      <c r="J2224" s="19"/>
    </row>
    <row r="2225" spans="10:10" x14ac:dyDescent="0.35">
      <c r="J2225" s="19"/>
    </row>
    <row r="2226" spans="10:10" x14ac:dyDescent="0.35">
      <c r="J2226" s="19"/>
    </row>
    <row r="2227" spans="10:10" x14ac:dyDescent="0.35">
      <c r="J2227" s="19"/>
    </row>
    <row r="2228" spans="10:10" x14ac:dyDescent="0.35">
      <c r="J2228" s="19"/>
    </row>
    <row r="2229" spans="10:10" x14ac:dyDescent="0.35">
      <c r="J2229" s="19"/>
    </row>
    <row r="2230" spans="10:10" x14ac:dyDescent="0.35">
      <c r="J2230" s="19"/>
    </row>
    <row r="2231" spans="10:10" x14ac:dyDescent="0.35">
      <c r="J2231" s="19"/>
    </row>
    <row r="2232" spans="10:10" x14ac:dyDescent="0.35">
      <c r="J2232" s="19"/>
    </row>
    <row r="2233" spans="10:10" x14ac:dyDescent="0.35">
      <c r="J2233" s="19"/>
    </row>
    <row r="2234" spans="10:10" x14ac:dyDescent="0.35">
      <c r="J2234" s="19"/>
    </row>
    <row r="2235" spans="10:10" x14ac:dyDescent="0.35">
      <c r="J2235" s="19"/>
    </row>
    <row r="2236" spans="10:10" x14ac:dyDescent="0.35">
      <c r="J2236" s="19"/>
    </row>
    <row r="2237" spans="10:10" x14ac:dyDescent="0.35">
      <c r="J2237" s="19"/>
    </row>
    <row r="2238" spans="10:10" x14ac:dyDescent="0.35">
      <c r="J2238" s="19"/>
    </row>
    <row r="2239" spans="10:10" x14ac:dyDescent="0.35">
      <c r="J2239" s="19"/>
    </row>
    <row r="2240" spans="10:10" x14ac:dyDescent="0.35">
      <c r="J2240" s="19"/>
    </row>
    <row r="2241" spans="10:10" x14ac:dyDescent="0.35">
      <c r="J2241" s="19"/>
    </row>
    <row r="2242" spans="10:10" x14ac:dyDescent="0.35">
      <c r="J2242" s="19"/>
    </row>
    <row r="2243" spans="10:10" x14ac:dyDescent="0.35">
      <c r="J2243" s="19"/>
    </row>
    <row r="2244" spans="10:10" x14ac:dyDescent="0.35">
      <c r="J2244" s="19"/>
    </row>
    <row r="2245" spans="10:10" x14ac:dyDescent="0.35">
      <c r="J2245" s="19"/>
    </row>
    <row r="2246" spans="10:10" x14ac:dyDescent="0.35">
      <c r="J2246" s="19"/>
    </row>
    <row r="2247" spans="10:10" x14ac:dyDescent="0.35">
      <c r="J2247" s="19"/>
    </row>
    <row r="2248" spans="10:10" x14ac:dyDescent="0.35">
      <c r="J2248" s="19"/>
    </row>
    <row r="2249" spans="10:10" x14ac:dyDescent="0.35">
      <c r="J2249" s="19"/>
    </row>
    <row r="2250" spans="10:10" x14ac:dyDescent="0.35">
      <c r="J2250" s="19"/>
    </row>
    <row r="2251" spans="10:10" x14ac:dyDescent="0.35">
      <c r="J2251" s="19"/>
    </row>
    <row r="2252" spans="10:10" x14ac:dyDescent="0.35">
      <c r="J2252" s="19"/>
    </row>
    <row r="2253" spans="10:10" x14ac:dyDescent="0.35">
      <c r="J2253" s="19"/>
    </row>
    <row r="2254" spans="10:10" x14ac:dyDescent="0.35">
      <c r="J2254" s="19"/>
    </row>
    <row r="2255" spans="10:10" x14ac:dyDescent="0.35">
      <c r="J2255" s="19"/>
    </row>
    <row r="2256" spans="10:10" x14ac:dyDescent="0.35">
      <c r="J2256" s="19"/>
    </row>
    <row r="2257" spans="10:10" x14ac:dyDescent="0.35">
      <c r="J2257" s="19"/>
    </row>
    <row r="2258" spans="10:10" x14ac:dyDescent="0.35">
      <c r="J2258" s="19"/>
    </row>
    <row r="2259" spans="10:10" x14ac:dyDescent="0.35">
      <c r="J2259" s="19"/>
    </row>
    <row r="2260" spans="10:10" x14ac:dyDescent="0.35">
      <c r="J2260" s="19"/>
    </row>
    <row r="2261" spans="10:10" x14ac:dyDescent="0.35">
      <c r="J2261" s="19"/>
    </row>
    <row r="2262" spans="10:10" x14ac:dyDescent="0.35">
      <c r="J2262" s="19"/>
    </row>
    <row r="2263" spans="10:10" x14ac:dyDescent="0.35">
      <c r="J2263" s="19"/>
    </row>
    <row r="2264" spans="10:10" x14ac:dyDescent="0.35">
      <c r="J2264" s="19"/>
    </row>
    <row r="2265" spans="10:10" x14ac:dyDescent="0.35">
      <c r="J2265" s="19"/>
    </row>
    <row r="2266" spans="10:10" x14ac:dyDescent="0.35">
      <c r="J2266" s="19"/>
    </row>
    <row r="2267" spans="10:10" x14ac:dyDescent="0.35">
      <c r="J2267" s="19"/>
    </row>
    <row r="2268" spans="10:10" x14ac:dyDescent="0.35">
      <c r="J2268" s="19"/>
    </row>
    <row r="2269" spans="10:10" x14ac:dyDescent="0.35">
      <c r="J2269" s="19"/>
    </row>
    <row r="2270" spans="10:10" x14ac:dyDescent="0.35">
      <c r="J2270" s="19"/>
    </row>
    <row r="2271" spans="10:10" x14ac:dyDescent="0.35">
      <c r="J2271" s="19"/>
    </row>
    <row r="2272" spans="10:10" x14ac:dyDescent="0.35">
      <c r="J2272" s="19"/>
    </row>
    <row r="2273" spans="10:10" x14ac:dyDescent="0.35">
      <c r="J2273" s="19"/>
    </row>
    <row r="2274" spans="10:10" x14ac:dyDescent="0.35">
      <c r="J2274" s="19"/>
    </row>
    <row r="2275" spans="10:10" x14ac:dyDescent="0.35">
      <c r="J2275" s="19"/>
    </row>
    <row r="2276" spans="10:10" x14ac:dyDescent="0.35">
      <c r="J2276" s="19"/>
    </row>
    <row r="2277" spans="10:10" x14ac:dyDescent="0.35">
      <c r="J2277" s="19"/>
    </row>
    <row r="2278" spans="10:10" x14ac:dyDescent="0.35">
      <c r="J2278" s="19"/>
    </row>
    <row r="2279" spans="10:10" x14ac:dyDescent="0.35">
      <c r="J2279" s="19"/>
    </row>
    <row r="2280" spans="10:10" x14ac:dyDescent="0.35">
      <c r="J2280" s="19"/>
    </row>
    <row r="2281" spans="10:10" x14ac:dyDescent="0.35">
      <c r="J2281" s="19"/>
    </row>
    <row r="2282" spans="10:10" x14ac:dyDescent="0.35">
      <c r="J2282" s="19"/>
    </row>
    <row r="2283" spans="10:10" x14ac:dyDescent="0.35">
      <c r="J2283" s="19"/>
    </row>
    <row r="2284" spans="10:10" x14ac:dyDescent="0.35">
      <c r="J2284" s="19"/>
    </row>
    <row r="2285" spans="10:10" x14ac:dyDescent="0.35">
      <c r="J2285" s="19"/>
    </row>
    <row r="2286" spans="10:10" x14ac:dyDescent="0.35">
      <c r="J2286" s="19"/>
    </row>
    <row r="2287" spans="10:10" x14ac:dyDescent="0.35">
      <c r="J2287" s="19"/>
    </row>
    <row r="2288" spans="10:10" x14ac:dyDescent="0.35">
      <c r="J2288" s="19"/>
    </row>
    <row r="2289" spans="10:10" x14ac:dyDescent="0.35">
      <c r="J2289" s="19"/>
    </row>
    <row r="2290" spans="10:10" x14ac:dyDescent="0.35">
      <c r="J2290" s="19"/>
    </row>
    <row r="2291" spans="10:10" x14ac:dyDescent="0.35">
      <c r="J2291" s="19"/>
    </row>
    <row r="2292" spans="10:10" x14ac:dyDescent="0.35">
      <c r="J2292" s="19"/>
    </row>
    <row r="2293" spans="10:10" x14ac:dyDescent="0.35">
      <c r="J2293" s="19"/>
    </row>
    <row r="2294" spans="10:10" x14ac:dyDescent="0.35">
      <c r="J2294" s="19"/>
    </row>
    <row r="2295" spans="10:10" x14ac:dyDescent="0.35">
      <c r="J2295" s="19"/>
    </row>
    <row r="2296" spans="10:10" x14ac:dyDescent="0.35">
      <c r="J2296" s="19"/>
    </row>
    <row r="2297" spans="10:10" x14ac:dyDescent="0.35">
      <c r="J2297" s="19"/>
    </row>
    <row r="2298" spans="10:10" x14ac:dyDescent="0.35">
      <c r="J2298" s="19"/>
    </row>
    <row r="2299" spans="10:10" x14ac:dyDescent="0.35">
      <c r="J2299" s="19"/>
    </row>
    <row r="2300" spans="10:10" x14ac:dyDescent="0.35">
      <c r="J2300" s="19"/>
    </row>
    <row r="2301" spans="10:10" x14ac:dyDescent="0.35">
      <c r="J2301" s="19"/>
    </row>
    <row r="2302" spans="10:10" x14ac:dyDescent="0.35">
      <c r="J2302" s="19"/>
    </row>
    <row r="2303" spans="10:10" x14ac:dyDescent="0.35">
      <c r="J2303" s="19"/>
    </row>
    <row r="2304" spans="10:10" x14ac:dyDescent="0.35">
      <c r="J2304" s="19"/>
    </row>
    <row r="2305" spans="10:10" x14ac:dyDescent="0.35">
      <c r="J2305" s="19"/>
    </row>
    <row r="2306" spans="10:10" x14ac:dyDescent="0.35">
      <c r="J2306" s="19"/>
    </row>
    <row r="2307" spans="10:10" x14ac:dyDescent="0.35">
      <c r="J2307" s="19"/>
    </row>
    <row r="2308" spans="10:10" x14ac:dyDescent="0.35">
      <c r="J2308" s="19"/>
    </row>
    <row r="2309" spans="10:10" x14ac:dyDescent="0.35">
      <c r="J2309" s="19"/>
    </row>
    <row r="2310" spans="10:10" x14ac:dyDescent="0.35">
      <c r="J2310" s="19"/>
    </row>
    <row r="2311" spans="10:10" x14ac:dyDescent="0.35">
      <c r="J2311" s="19"/>
    </row>
    <row r="2312" spans="10:10" x14ac:dyDescent="0.35">
      <c r="J2312" s="19"/>
    </row>
    <row r="2313" spans="10:10" x14ac:dyDescent="0.35">
      <c r="J2313" s="19"/>
    </row>
    <row r="2314" spans="10:10" x14ac:dyDescent="0.35">
      <c r="J2314" s="19"/>
    </row>
    <row r="2315" spans="10:10" x14ac:dyDescent="0.35">
      <c r="J2315" s="19"/>
    </row>
    <row r="2316" spans="10:10" x14ac:dyDescent="0.35">
      <c r="J2316" s="19"/>
    </row>
    <row r="2317" spans="10:10" x14ac:dyDescent="0.35">
      <c r="J2317" s="19"/>
    </row>
    <row r="2318" spans="10:10" x14ac:dyDescent="0.35">
      <c r="J2318" s="19"/>
    </row>
    <row r="2319" spans="10:10" x14ac:dyDescent="0.35">
      <c r="J2319" s="19"/>
    </row>
    <row r="2320" spans="10:10" x14ac:dyDescent="0.35">
      <c r="J2320" s="19"/>
    </row>
    <row r="2321" spans="10:10" x14ac:dyDescent="0.35">
      <c r="J2321" s="19"/>
    </row>
    <row r="2322" spans="10:10" x14ac:dyDescent="0.35">
      <c r="J2322" s="19"/>
    </row>
    <row r="2323" spans="10:10" x14ac:dyDescent="0.35">
      <c r="J2323" s="19"/>
    </row>
    <row r="2324" spans="10:10" x14ac:dyDescent="0.35">
      <c r="J2324" s="19"/>
    </row>
    <row r="2325" spans="10:10" x14ac:dyDescent="0.35">
      <c r="J2325" s="19"/>
    </row>
    <row r="2326" spans="10:10" x14ac:dyDescent="0.35">
      <c r="J2326" s="19"/>
    </row>
    <row r="2327" spans="10:10" x14ac:dyDescent="0.35">
      <c r="J2327" s="19"/>
    </row>
    <row r="2328" spans="10:10" x14ac:dyDescent="0.35">
      <c r="J2328" s="19"/>
    </row>
    <row r="2329" spans="10:10" x14ac:dyDescent="0.35">
      <c r="J2329" s="19"/>
    </row>
    <row r="2330" spans="10:10" x14ac:dyDescent="0.35">
      <c r="J2330" s="19"/>
    </row>
    <row r="2331" spans="10:10" x14ac:dyDescent="0.35">
      <c r="J2331" s="19"/>
    </row>
    <row r="2332" spans="10:10" x14ac:dyDescent="0.35">
      <c r="J2332" s="19"/>
    </row>
    <row r="2333" spans="10:10" x14ac:dyDescent="0.35">
      <c r="J2333" s="19"/>
    </row>
    <row r="2334" spans="10:10" x14ac:dyDescent="0.35">
      <c r="J2334" s="19"/>
    </row>
    <row r="2335" spans="10:10" x14ac:dyDescent="0.35">
      <c r="J2335" s="19"/>
    </row>
    <row r="2336" spans="10:10" x14ac:dyDescent="0.35">
      <c r="J2336" s="19"/>
    </row>
    <row r="2337" spans="10:10" x14ac:dyDescent="0.35">
      <c r="J2337" s="19"/>
    </row>
    <row r="2338" spans="10:10" x14ac:dyDescent="0.35">
      <c r="J2338" s="19"/>
    </row>
    <row r="2339" spans="10:10" x14ac:dyDescent="0.35">
      <c r="J2339" s="19"/>
    </row>
    <row r="2340" spans="10:10" x14ac:dyDescent="0.35">
      <c r="J2340" s="19"/>
    </row>
    <row r="2341" spans="10:10" x14ac:dyDescent="0.35">
      <c r="J2341" s="19"/>
    </row>
    <row r="2342" spans="10:10" x14ac:dyDescent="0.35">
      <c r="J2342" s="19"/>
    </row>
    <row r="2343" spans="10:10" x14ac:dyDescent="0.35">
      <c r="J2343" s="19"/>
    </row>
    <row r="2344" spans="10:10" x14ac:dyDescent="0.35">
      <c r="J2344" s="19"/>
    </row>
    <row r="2345" spans="10:10" x14ac:dyDescent="0.35">
      <c r="J2345" s="19"/>
    </row>
    <row r="2346" spans="10:10" x14ac:dyDescent="0.35">
      <c r="J2346" s="19"/>
    </row>
    <row r="2347" spans="10:10" x14ac:dyDescent="0.35">
      <c r="J2347" s="19"/>
    </row>
    <row r="2348" spans="10:10" x14ac:dyDescent="0.35">
      <c r="J2348" s="19"/>
    </row>
    <row r="2349" spans="10:10" x14ac:dyDescent="0.35">
      <c r="J2349" s="19"/>
    </row>
    <row r="2350" spans="10:10" x14ac:dyDescent="0.35">
      <c r="J2350" s="19"/>
    </row>
    <row r="2351" spans="10:10" x14ac:dyDescent="0.35">
      <c r="J2351" s="19"/>
    </row>
    <row r="2352" spans="10:10" x14ac:dyDescent="0.35">
      <c r="J2352" s="19"/>
    </row>
    <row r="2353" spans="10:10" x14ac:dyDescent="0.35">
      <c r="J2353" s="19"/>
    </row>
    <row r="2354" spans="10:10" x14ac:dyDescent="0.35">
      <c r="J2354" s="19"/>
    </row>
    <row r="2355" spans="10:10" x14ac:dyDescent="0.35">
      <c r="J2355" s="19"/>
    </row>
    <row r="2356" spans="10:10" x14ac:dyDescent="0.35">
      <c r="J2356" s="19"/>
    </row>
    <row r="2357" spans="10:10" x14ac:dyDescent="0.35">
      <c r="J2357" s="19"/>
    </row>
    <row r="2358" spans="10:10" x14ac:dyDescent="0.35">
      <c r="J2358" s="19"/>
    </row>
    <row r="2359" spans="10:10" x14ac:dyDescent="0.35">
      <c r="J2359" s="19"/>
    </row>
    <row r="2360" spans="10:10" x14ac:dyDescent="0.35">
      <c r="J2360" s="19"/>
    </row>
    <row r="2361" spans="10:10" x14ac:dyDescent="0.35">
      <c r="J2361" s="19"/>
    </row>
    <row r="2362" spans="10:10" x14ac:dyDescent="0.35">
      <c r="J2362" s="19"/>
    </row>
    <row r="2363" spans="10:10" x14ac:dyDescent="0.35">
      <c r="J2363" s="19"/>
    </row>
    <row r="2364" spans="10:10" x14ac:dyDescent="0.35">
      <c r="J2364" s="19"/>
    </row>
    <row r="2365" spans="10:10" x14ac:dyDescent="0.35">
      <c r="J2365" s="19"/>
    </row>
    <row r="2366" spans="10:10" x14ac:dyDescent="0.35">
      <c r="J2366" s="19"/>
    </row>
    <row r="2367" spans="10:10" x14ac:dyDescent="0.35">
      <c r="J2367" s="19"/>
    </row>
    <row r="2368" spans="10:10" x14ac:dyDescent="0.35">
      <c r="J2368" s="19"/>
    </row>
    <row r="2369" spans="10:10" x14ac:dyDescent="0.35">
      <c r="J2369" s="19"/>
    </row>
    <row r="2370" spans="10:10" x14ac:dyDescent="0.35">
      <c r="J2370" s="19"/>
    </row>
    <row r="2371" spans="10:10" x14ac:dyDescent="0.35">
      <c r="J2371" s="19"/>
    </row>
    <row r="2372" spans="10:10" x14ac:dyDescent="0.35">
      <c r="J2372" s="19"/>
    </row>
    <row r="2373" spans="10:10" x14ac:dyDescent="0.35">
      <c r="J2373" s="19"/>
    </row>
    <row r="2374" spans="10:10" x14ac:dyDescent="0.35">
      <c r="J2374" s="19"/>
    </row>
    <row r="2375" spans="10:10" x14ac:dyDescent="0.35">
      <c r="J2375" s="19"/>
    </row>
    <row r="2376" spans="10:10" x14ac:dyDescent="0.35">
      <c r="J2376" s="19"/>
    </row>
    <row r="2377" spans="10:10" x14ac:dyDescent="0.35">
      <c r="J2377" s="19"/>
    </row>
    <row r="2378" spans="10:10" x14ac:dyDescent="0.35">
      <c r="J2378" s="19"/>
    </row>
    <row r="2379" spans="10:10" x14ac:dyDescent="0.35">
      <c r="J2379" s="19"/>
    </row>
    <row r="2380" spans="10:10" x14ac:dyDescent="0.35">
      <c r="J2380" s="19"/>
    </row>
    <row r="2381" spans="10:10" x14ac:dyDescent="0.35">
      <c r="J2381" s="19"/>
    </row>
    <row r="2382" spans="10:10" x14ac:dyDescent="0.35">
      <c r="J2382" s="19"/>
    </row>
    <row r="2383" spans="10:10" x14ac:dyDescent="0.35">
      <c r="J2383" s="19"/>
    </row>
    <row r="2384" spans="10:10" x14ac:dyDescent="0.35">
      <c r="J2384" s="19"/>
    </row>
    <row r="2385" spans="10:10" x14ac:dyDescent="0.35">
      <c r="J2385" s="19"/>
    </row>
    <row r="2386" spans="10:10" x14ac:dyDescent="0.35">
      <c r="J2386" s="19"/>
    </row>
    <row r="2387" spans="10:10" x14ac:dyDescent="0.35">
      <c r="J2387" s="19"/>
    </row>
    <row r="2388" spans="10:10" x14ac:dyDescent="0.35">
      <c r="J2388" s="19"/>
    </row>
    <row r="2389" spans="10:10" x14ac:dyDescent="0.35">
      <c r="J2389" s="19"/>
    </row>
    <row r="2390" spans="10:10" x14ac:dyDescent="0.35">
      <c r="J2390" s="19"/>
    </row>
    <row r="2391" spans="10:10" x14ac:dyDescent="0.35">
      <c r="J2391" s="19"/>
    </row>
    <row r="2392" spans="10:10" x14ac:dyDescent="0.35">
      <c r="J2392" s="19"/>
    </row>
    <row r="2393" spans="10:10" x14ac:dyDescent="0.35">
      <c r="J2393" s="19"/>
    </row>
    <row r="2394" spans="10:10" x14ac:dyDescent="0.35">
      <c r="J2394" s="19"/>
    </row>
    <row r="2395" spans="10:10" x14ac:dyDescent="0.35">
      <c r="J2395" s="19"/>
    </row>
    <row r="2396" spans="10:10" x14ac:dyDescent="0.35">
      <c r="J2396" s="19"/>
    </row>
    <row r="2397" spans="10:10" x14ac:dyDescent="0.35">
      <c r="J2397" s="19"/>
    </row>
    <row r="2398" spans="10:10" x14ac:dyDescent="0.35">
      <c r="J2398" s="19"/>
    </row>
    <row r="2399" spans="10:10" x14ac:dyDescent="0.35">
      <c r="J2399" s="19"/>
    </row>
    <row r="2400" spans="10:10" x14ac:dyDescent="0.35">
      <c r="J2400" s="19"/>
    </row>
    <row r="2401" spans="10:10" x14ac:dyDescent="0.35">
      <c r="J2401" s="19"/>
    </row>
    <row r="2402" spans="10:10" x14ac:dyDescent="0.35">
      <c r="J2402" s="19"/>
    </row>
    <row r="2403" spans="10:10" x14ac:dyDescent="0.35">
      <c r="J2403" s="19"/>
    </row>
    <row r="2404" spans="10:10" x14ac:dyDescent="0.35">
      <c r="J2404" s="19"/>
    </row>
    <row r="2405" spans="10:10" x14ac:dyDescent="0.35">
      <c r="J2405" s="19"/>
    </row>
    <row r="2406" spans="10:10" x14ac:dyDescent="0.35">
      <c r="J2406" s="19"/>
    </row>
    <row r="2407" spans="10:10" x14ac:dyDescent="0.35">
      <c r="J2407" s="19"/>
    </row>
    <row r="2408" spans="10:10" x14ac:dyDescent="0.35">
      <c r="J2408" s="19"/>
    </row>
    <row r="2409" spans="10:10" x14ac:dyDescent="0.35">
      <c r="J2409" s="19"/>
    </row>
    <row r="2410" spans="10:10" x14ac:dyDescent="0.35">
      <c r="J2410" s="19"/>
    </row>
    <row r="2411" spans="10:10" x14ac:dyDescent="0.35">
      <c r="J2411" s="19"/>
    </row>
    <row r="2412" spans="10:10" x14ac:dyDescent="0.35">
      <c r="J2412" s="19"/>
    </row>
    <row r="2413" spans="10:10" x14ac:dyDescent="0.35">
      <c r="J2413" s="19"/>
    </row>
    <row r="2414" spans="10:10" x14ac:dyDescent="0.35">
      <c r="J2414" s="19"/>
    </row>
    <row r="2415" spans="10:10" x14ac:dyDescent="0.35">
      <c r="J2415" s="19"/>
    </row>
    <row r="2416" spans="10:10" x14ac:dyDescent="0.35">
      <c r="J2416" s="19"/>
    </row>
    <row r="2417" spans="10:10" x14ac:dyDescent="0.35">
      <c r="J2417" s="19"/>
    </row>
    <row r="2418" spans="10:10" x14ac:dyDescent="0.35">
      <c r="J2418" s="19"/>
    </row>
    <row r="2419" spans="10:10" x14ac:dyDescent="0.35">
      <c r="J2419" s="19"/>
    </row>
    <row r="2420" spans="10:10" x14ac:dyDescent="0.35">
      <c r="J2420" s="19"/>
    </row>
    <row r="2421" spans="10:10" x14ac:dyDescent="0.35">
      <c r="J2421" s="19"/>
    </row>
    <row r="2422" spans="10:10" x14ac:dyDescent="0.35">
      <c r="J2422" s="19"/>
    </row>
    <row r="2423" spans="10:10" x14ac:dyDescent="0.35">
      <c r="J2423" s="19"/>
    </row>
    <row r="2424" spans="10:10" x14ac:dyDescent="0.35">
      <c r="J2424" s="19"/>
    </row>
    <row r="2425" spans="10:10" x14ac:dyDescent="0.35">
      <c r="J2425" s="19"/>
    </row>
    <row r="2426" spans="10:10" x14ac:dyDescent="0.35">
      <c r="J2426" s="19"/>
    </row>
    <row r="2427" spans="10:10" x14ac:dyDescent="0.35">
      <c r="J2427" s="19"/>
    </row>
    <row r="2428" spans="10:10" x14ac:dyDescent="0.35">
      <c r="J2428" s="19"/>
    </row>
    <row r="2429" spans="10:10" x14ac:dyDescent="0.35">
      <c r="J2429" s="19"/>
    </row>
    <row r="2430" spans="10:10" x14ac:dyDescent="0.35">
      <c r="J2430" s="19"/>
    </row>
    <row r="2431" spans="10:10" x14ac:dyDescent="0.35">
      <c r="J2431" s="19"/>
    </row>
    <row r="2432" spans="10:10" x14ac:dyDescent="0.35">
      <c r="J2432" s="19"/>
    </row>
    <row r="2433" spans="10:10" x14ac:dyDescent="0.35">
      <c r="J2433" s="19"/>
    </row>
    <row r="2434" spans="10:10" x14ac:dyDescent="0.35">
      <c r="J2434" s="19"/>
    </row>
    <row r="2435" spans="10:10" x14ac:dyDescent="0.35">
      <c r="J2435" s="19"/>
    </row>
    <row r="2436" spans="10:10" x14ac:dyDescent="0.35">
      <c r="J2436" s="19"/>
    </row>
    <row r="2437" spans="10:10" x14ac:dyDescent="0.35">
      <c r="J2437" s="19"/>
    </row>
    <row r="2438" spans="10:10" x14ac:dyDescent="0.35">
      <c r="J2438" s="19"/>
    </row>
    <row r="2439" spans="10:10" x14ac:dyDescent="0.35">
      <c r="J2439" s="19"/>
    </row>
    <row r="2440" spans="10:10" x14ac:dyDescent="0.35">
      <c r="J2440" s="19"/>
    </row>
    <row r="2441" spans="10:10" x14ac:dyDescent="0.35">
      <c r="J2441" s="19"/>
    </row>
    <row r="2442" spans="10:10" x14ac:dyDescent="0.35">
      <c r="J2442" s="19"/>
    </row>
    <row r="2443" spans="10:10" x14ac:dyDescent="0.35">
      <c r="J2443" s="19"/>
    </row>
    <row r="2444" spans="10:10" x14ac:dyDescent="0.35">
      <c r="J2444" s="19"/>
    </row>
    <row r="2445" spans="10:10" x14ac:dyDescent="0.35">
      <c r="J2445" s="19"/>
    </row>
    <row r="2446" spans="10:10" x14ac:dyDescent="0.35">
      <c r="J2446" s="19"/>
    </row>
    <row r="2447" spans="10:10" x14ac:dyDescent="0.35">
      <c r="J2447" s="19"/>
    </row>
    <row r="2448" spans="10:10" x14ac:dyDescent="0.35">
      <c r="J2448" s="19"/>
    </row>
    <row r="2449" spans="10:10" x14ac:dyDescent="0.35">
      <c r="J2449" s="19"/>
    </row>
    <row r="2450" spans="10:10" x14ac:dyDescent="0.35">
      <c r="J2450" s="19"/>
    </row>
    <row r="2451" spans="10:10" x14ac:dyDescent="0.35">
      <c r="J2451" s="19"/>
    </row>
    <row r="2452" spans="10:10" x14ac:dyDescent="0.35">
      <c r="J2452" s="19"/>
    </row>
    <row r="2453" spans="10:10" x14ac:dyDescent="0.35">
      <c r="J2453" s="19"/>
    </row>
    <row r="2454" spans="10:10" x14ac:dyDescent="0.35">
      <c r="J2454" s="19"/>
    </row>
    <row r="2455" spans="10:10" x14ac:dyDescent="0.35">
      <c r="J2455" s="19"/>
    </row>
    <row r="2456" spans="10:10" x14ac:dyDescent="0.35">
      <c r="J2456" s="19"/>
    </row>
    <row r="2457" spans="10:10" x14ac:dyDescent="0.35">
      <c r="J2457" s="19"/>
    </row>
    <row r="2458" spans="10:10" x14ac:dyDescent="0.35">
      <c r="J2458" s="19"/>
    </row>
    <row r="2459" spans="10:10" x14ac:dyDescent="0.35">
      <c r="J2459" s="19"/>
    </row>
    <row r="2460" spans="10:10" x14ac:dyDescent="0.35">
      <c r="J2460" s="19"/>
    </row>
    <row r="2461" spans="10:10" x14ac:dyDescent="0.35">
      <c r="J2461" s="19"/>
    </row>
    <row r="2462" spans="10:10" x14ac:dyDescent="0.35">
      <c r="J2462" s="19"/>
    </row>
    <row r="2463" spans="10:10" x14ac:dyDescent="0.35">
      <c r="J2463" s="19"/>
    </row>
    <row r="2464" spans="10:10" x14ac:dyDescent="0.35">
      <c r="J2464" s="19"/>
    </row>
    <row r="2465" spans="10:10" x14ac:dyDescent="0.35">
      <c r="J2465" s="19"/>
    </row>
    <row r="2466" spans="10:10" x14ac:dyDescent="0.35">
      <c r="J2466" s="19"/>
    </row>
    <row r="2467" spans="10:10" x14ac:dyDescent="0.35">
      <c r="J2467" s="19"/>
    </row>
    <row r="2468" spans="10:10" x14ac:dyDescent="0.35">
      <c r="J2468" s="19"/>
    </row>
    <row r="2469" spans="10:10" x14ac:dyDescent="0.35">
      <c r="J2469" s="19"/>
    </row>
    <row r="2470" spans="10:10" x14ac:dyDescent="0.35">
      <c r="J2470" s="19"/>
    </row>
    <row r="2471" spans="10:10" x14ac:dyDescent="0.35">
      <c r="J2471" s="19"/>
    </row>
    <row r="2472" spans="10:10" x14ac:dyDescent="0.35">
      <c r="J2472" s="19"/>
    </row>
    <row r="2473" spans="10:10" x14ac:dyDescent="0.35">
      <c r="J2473" s="19"/>
    </row>
    <row r="2474" spans="10:10" x14ac:dyDescent="0.35">
      <c r="J2474" s="19"/>
    </row>
    <row r="2475" spans="10:10" x14ac:dyDescent="0.35">
      <c r="J2475" s="19"/>
    </row>
    <row r="2476" spans="10:10" x14ac:dyDescent="0.35">
      <c r="J2476" s="19"/>
    </row>
    <row r="2477" spans="10:10" x14ac:dyDescent="0.35">
      <c r="J2477" s="19"/>
    </row>
    <row r="2478" spans="10:10" x14ac:dyDescent="0.35">
      <c r="J2478" s="19"/>
    </row>
    <row r="2479" spans="10:10" x14ac:dyDescent="0.35">
      <c r="J2479" s="19"/>
    </row>
    <row r="2480" spans="10:10" x14ac:dyDescent="0.35">
      <c r="J2480" s="19"/>
    </row>
    <row r="2481" spans="10:10" x14ac:dyDescent="0.35">
      <c r="J2481" s="19"/>
    </row>
    <row r="2482" spans="10:10" x14ac:dyDescent="0.35">
      <c r="J2482" s="19"/>
    </row>
    <row r="2483" spans="10:10" x14ac:dyDescent="0.35">
      <c r="J2483" s="19"/>
    </row>
    <row r="2484" spans="10:10" x14ac:dyDescent="0.35">
      <c r="J2484" s="19"/>
    </row>
    <row r="2485" spans="10:10" x14ac:dyDescent="0.35">
      <c r="J2485" s="19"/>
    </row>
    <row r="2486" spans="10:10" x14ac:dyDescent="0.35">
      <c r="J2486" s="19"/>
    </row>
    <row r="2487" spans="10:10" x14ac:dyDescent="0.35">
      <c r="J2487" s="19"/>
    </row>
    <row r="2488" spans="10:10" x14ac:dyDescent="0.35">
      <c r="J2488" s="19"/>
    </row>
    <row r="2489" spans="10:10" x14ac:dyDescent="0.35">
      <c r="J2489" s="19"/>
    </row>
    <row r="2490" spans="10:10" x14ac:dyDescent="0.35">
      <c r="J2490" s="19"/>
    </row>
    <row r="2491" spans="10:10" x14ac:dyDescent="0.35">
      <c r="J2491" s="19"/>
    </row>
    <row r="2492" spans="10:10" x14ac:dyDescent="0.35">
      <c r="J2492" s="19"/>
    </row>
    <row r="2493" spans="10:10" x14ac:dyDescent="0.35">
      <c r="J2493" s="19"/>
    </row>
    <row r="2494" spans="10:10" x14ac:dyDescent="0.35">
      <c r="J2494" s="19"/>
    </row>
    <row r="2495" spans="10:10" x14ac:dyDescent="0.35">
      <c r="J2495" s="19"/>
    </row>
    <row r="2496" spans="10:10" x14ac:dyDescent="0.35">
      <c r="J2496" s="19"/>
    </row>
    <row r="2497" spans="10:10" x14ac:dyDescent="0.35">
      <c r="J2497" s="19"/>
    </row>
    <row r="2498" spans="10:10" x14ac:dyDescent="0.35">
      <c r="J2498" s="19"/>
    </row>
    <row r="2499" spans="10:10" x14ac:dyDescent="0.35">
      <c r="J2499" s="19"/>
    </row>
    <row r="2500" spans="10:10" x14ac:dyDescent="0.35">
      <c r="J2500" s="19"/>
    </row>
    <row r="2501" spans="10:10" x14ac:dyDescent="0.35">
      <c r="J2501" s="19"/>
    </row>
    <row r="2502" spans="10:10" x14ac:dyDescent="0.35">
      <c r="J2502" s="19"/>
    </row>
    <row r="2503" spans="10:10" x14ac:dyDescent="0.35">
      <c r="J2503" s="19"/>
    </row>
    <row r="2504" spans="10:10" x14ac:dyDescent="0.35">
      <c r="J2504" s="19"/>
    </row>
    <row r="2505" spans="10:10" x14ac:dyDescent="0.35">
      <c r="J2505" s="19"/>
    </row>
    <row r="2506" spans="10:10" x14ac:dyDescent="0.35">
      <c r="J2506" s="19"/>
    </row>
    <row r="2507" spans="10:10" x14ac:dyDescent="0.35">
      <c r="J2507" s="19"/>
    </row>
    <row r="2508" spans="10:10" x14ac:dyDescent="0.35">
      <c r="J2508" s="19"/>
    </row>
    <row r="2509" spans="10:10" x14ac:dyDescent="0.35">
      <c r="J2509" s="19"/>
    </row>
    <row r="2510" spans="10:10" x14ac:dyDescent="0.35">
      <c r="J2510" s="19"/>
    </row>
    <row r="2511" spans="10:10" x14ac:dyDescent="0.35">
      <c r="J2511" s="19"/>
    </row>
    <row r="2512" spans="10:10" x14ac:dyDescent="0.35">
      <c r="J2512" s="19"/>
    </row>
    <row r="2513" spans="10:10" x14ac:dyDescent="0.35">
      <c r="J2513" s="19"/>
    </row>
    <row r="2514" spans="10:10" x14ac:dyDescent="0.35">
      <c r="J2514" s="19"/>
    </row>
    <row r="2515" spans="10:10" x14ac:dyDescent="0.35">
      <c r="J2515" s="19"/>
    </row>
    <row r="2516" spans="10:10" x14ac:dyDescent="0.35">
      <c r="J2516" s="19"/>
    </row>
    <row r="2517" spans="10:10" x14ac:dyDescent="0.35">
      <c r="J2517" s="19"/>
    </row>
    <row r="2518" spans="10:10" x14ac:dyDescent="0.35">
      <c r="J2518" s="19"/>
    </row>
    <row r="2519" spans="10:10" x14ac:dyDescent="0.35">
      <c r="J2519" s="19"/>
    </row>
    <row r="2520" spans="10:10" x14ac:dyDescent="0.35">
      <c r="J2520" s="19"/>
    </row>
    <row r="2521" spans="10:10" x14ac:dyDescent="0.35">
      <c r="J2521" s="19"/>
    </row>
    <row r="2522" spans="10:10" x14ac:dyDescent="0.35">
      <c r="J2522" s="19"/>
    </row>
    <row r="2523" spans="10:10" x14ac:dyDescent="0.35">
      <c r="J2523" s="19"/>
    </row>
    <row r="2524" spans="10:10" x14ac:dyDescent="0.35">
      <c r="J2524" s="19"/>
    </row>
    <row r="2525" spans="10:10" x14ac:dyDescent="0.35">
      <c r="J2525" s="19"/>
    </row>
    <row r="2526" spans="10:10" x14ac:dyDescent="0.35">
      <c r="J2526" s="19"/>
    </row>
    <row r="2527" spans="10:10" x14ac:dyDescent="0.35">
      <c r="J2527" s="19"/>
    </row>
    <row r="2528" spans="10:10" x14ac:dyDescent="0.35">
      <c r="J2528" s="19"/>
    </row>
    <row r="2529" spans="10:10" x14ac:dyDescent="0.35">
      <c r="J2529" s="19"/>
    </row>
    <row r="2530" spans="10:10" x14ac:dyDescent="0.35">
      <c r="J2530" s="19"/>
    </row>
    <row r="2531" spans="10:10" x14ac:dyDescent="0.35">
      <c r="J2531" s="19"/>
    </row>
    <row r="2532" spans="10:10" x14ac:dyDescent="0.35">
      <c r="J2532" s="19"/>
    </row>
    <row r="2533" spans="10:10" x14ac:dyDescent="0.35">
      <c r="J2533" s="19"/>
    </row>
    <row r="2534" spans="10:10" x14ac:dyDescent="0.35">
      <c r="J2534" s="19"/>
    </row>
    <row r="2535" spans="10:10" x14ac:dyDescent="0.35">
      <c r="J2535" s="19"/>
    </row>
    <row r="2536" spans="10:10" x14ac:dyDescent="0.35">
      <c r="J2536" s="19"/>
    </row>
    <row r="2537" spans="10:10" x14ac:dyDescent="0.35">
      <c r="J2537" s="19"/>
    </row>
    <row r="2538" spans="10:10" x14ac:dyDescent="0.35">
      <c r="J2538" s="19"/>
    </row>
    <row r="2539" spans="10:10" x14ac:dyDescent="0.35">
      <c r="J2539" s="19"/>
    </row>
    <row r="2540" spans="10:10" x14ac:dyDescent="0.35">
      <c r="J2540" s="19"/>
    </row>
    <row r="2541" spans="10:10" x14ac:dyDescent="0.35">
      <c r="J2541" s="19"/>
    </row>
    <row r="2542" spans="10:10" x14ac:dyDescent="0.35">
      <c r="J2542" s="19"/>
    </row>
    <row r="2543" spans="10:10" x14ac:dyDescent="0.35">
      <c r="J2543" s="19"/>
    </row>
    <row r="2544" spans="10:10" x14ac:dyDescent="0.35">
      <c r="J2544" s="19"/>
    </row>
    <row r="2545" spans="10:10" x14ac:dyDescent="0.35">
      <c r="J2545" s="19"/>
    </row>
    <row r="2546" spans="10:10" x14ac:dyDescent="0.35">
      <c r="J2546" s="19"/>
    </row>
    <row r="2547" spans="10:10" x14ac:dyDescent="0.35">
      <c r="J2547" s="19"/>
    </row>
    <row r="2548" spans="10:10" x14ac:dyDescent="0.35">
      <c r="J2548" s="19"/>
    </row>
    <row r="2549" spans="10:10" x14ac:dyDescent="0.35">
      <c r="J2549" s="19"/>
    </row>
    <row r="2550" spans="10:10" x14ac:dyDescent="0.35">
      <c r="J2550" s="19"/>
    </row>
    <row r="2551" spans="10:10" x14ac:dyDescent="0.35">
      <c r="J2551" s="19"/>
    </row>
    <row r="2552" spans="10:10" x14ac:dyDescent="0.35">
      <c r="J2552" s="19"/>
    </row>
    <row r="2553" spans="10:10" x14ac:dyDescent="0.35">
      <c r="J2553" s="19"/>
    </row>
    <row r="2554" spans="10:10" x14ac:dyDescent="0.35">
      <c r="J2554" s="19"/>
    </row>
    <row r="2555" spans="10:10" x14ac:dyDescent="0.35">
      <c r="J2555" s="19"/>
    </row>
    <row r="2556" spans="10:10" x14ac:dyDescent="0.35">
      <c r="J2556" s="19"/>
    </row>
    <row r="2557" spans="10:10" x14ac:dyDescent="0.35">
      <c r="J2557" s="19"/>
    </row>
    <row r="2558" spans="10:10" x14ac:dyDescent="0.35">
      <c r="J2558" s="19"/>
    </row>
    <row r="2559" spans="10:10" x14ac:dyDescent="0.35">
      <c r="J2559" s="19"/>
    </row>
    <row r="2560" spans="10:10" x14ac:dyDescent="0.35">
      <c r="J2560" s="19"/>
    </row>
    <row r="2561" spans="10:10" x14ac:dyDescent="0.35">
      <c r="J2561" s="19"/>
    </row>
    <row r="2562" spans="10:10" x14ac:dyDescent="0.35">
      <c r="J2562" s="19"/>
    </row>
    <row r="2563" spans="10:10" x14ac:dyDescent="0.35">
      <c r="J2563" s="19"/>
    </row>
    <row r="2564" spans="10:10" x14ac:dyDescent="0.35">
      <c r="J2564" s="19"/>
    </row>
    <row r="2565" spans="10:10" x14ac:dyDescent="0.35">
      <c r="J2565" s="19"/>
    </row>
    <row r="2566" spans="10:10" x14ac:dyDescent="0.35">
      <c r="J2566" s="19"/>
    </row>
    <row r="2567" spans="10:10" x14ac:dyDescent="0.35">
      <c r="J2567" s="19"/>
    </row>
    <row r="2568" spans="10:10" x14ac:dyDescent="0.35">
      <c r="J2568" s="19"/>
    </row>
    <row r="2569" spans="10:10" x14ac:dyDescent="0.35">
      <c r="J2569" s="19"/>
    </row>
    <row r="2570" spans="10:10" x14ac:dyDescent="0.35">
      <c r="J2570" s="19"/>
    </row>
    <row r="2571" spans="10:10" x14ac:dyDescent="0.35">
      <c r="J2571" s="19"/>
    </row>
    <row r="2572" spans="10:10" x14ac:dyDescent="0.35">
      <c r="J2572" s="19"/>
    </row>
    <row r="2573" spans="10:10" x14ac:dyDescent="0.35">
      <c r="J2573" s="19"/>
    </row>
    <row r="2574" spans="10:10" x14ac:dyDescent="0.35">
      <c r="J2574" s="19"/>
    </row>
    <row r="2575" spans="10:10" x14ac:dyDescent="0.35">
      <c r="J2575" s="19"/>
    </row>
    <row r="2576" spans="10:10" x14ac:dyDescent="0.35">
      <c r="J2576" s="19"/>
    </row>
    <row r="2577" spans="10:10" x14ac:dyDescent="0.35">
      <c r="J2577" s="19"/>
    </row>
    <row r="2578" spans="10:10" x14ac:dyDescent="0.35">
      <c r="J2578" s="19"/>
    </row>
    <row r="2579" spans="10:10" x14ac:dyDescent="0.35">
      <c r="J2579" s="19"/>
    </row>
    <row r="2580" spans="10:10" x14ac:dyDescent="0.35">
      <c r="J2580" s="19"/>
    </row>
    <row r="2581" spans="10:10" x14ac:dyDescent="0.35">
      <c r="J2581" s="19"/>
    </row>
    <row r="2582" spans="10:10" x14ac:dyDescent="0.35">
      <c r="J2582" s="19"/>
    </row>
    <row r="2583" spans="10:10" x14ac:dyDescent="0.35">
      <c r="J2583" s="19"/>
    </row>
    <row r="2584" spans="10:10" x14ac:dyDescent="0.35">
      <c r="J2584" s="19"/>
    </row>
    <row r="2585" spans="10:10" x14ac:dyDescent="0.35">
      <c r="J2585" s="19"/>
    </row>
    <row r="2586" spans="10:10" x14ac:dyDescent="0.35">
      <c r="J2586" s="19"/>
    </row>
    <row r="2587" spans="10:10" x14ac:dyDescent="0.35">
      <c r="J2587" s="19"/>
    </row>
    <row r="2588" spans="10:10" x14ac:dyDescent="0.35">
      <c r="J2588" s="19"/>
    </row>
    <row r="2589" spans="10:10" x14ac:dyDescent="0.35">
      <c r="J2589" s="19"/>
    </row>
    <row r="2590" spans="10:10" x14ac:dyDescent="0.35">
      <c r="J2590" s="19"/>
    </row>
    <row r="2591" spans="10:10" x14ac:dyDescent="0.35">
      <c r="J2591" s="19"/>
    </row>
    <row r="2592" spans="10:10" x14ac:dyDescent="0.35">
      <c r="J2592" s="19"/>
    </row>
    <row r="2593" spans="10:10" x14ac:dyDescent="0.35">
      <c r="J2593" s="19"/>
    </row>
    <row r="2594" spans="10:10" x14ac:dyDescent="0.35">
      <c r="J2594" s="19"/>
    </row>
    <row r="2595" spans="10:10" x14ac:dyDescent="0.35">
      <c r="J2595" s="19"/>
    </row>
    <row r="2596" spans="10:10" x14ac:dyDescent="0.35">
      <c r="J2596" s="19"/>
    </row>
    <row r="2597" spans="10:10" x14ac:dyDescent="0.35">
      <c r="J2597" s="19"/>
    </row>
    <row r="2598" spans="10:10" x14ac:dyDescent="0.35">
      <c r="J2598" s="19"/>
    </row>
    <row r="2599" spans="10:10" x14ac:dyDescent="0.35">
      <c r="J2599" s="19"/>
    </row>
    <row r="2600" spans="10:10" x14ac:dyDescent="0.35">
      <c r="J2600" s="19"/>
    </row>
    <row r="2601" spans="10:10" x14ac:dyDescent="0.35">
      <c r="J2601" s="19"/>
    </row>
    <row r="2602" spans="10:10" x14ac:dyDescent="0.35">
      <c r="J2602" s="19"/>
    </row>
    <row r="2603" spans="10:10" x14ac:dyDescent="0.35">
      <c r="J2603" s="19"/>
    </row>
    <row r="2604" spans="10:10" x14ac:dyDescent="0.35">
      <c r="J2604" s="19"/>
    </row>
    <row r="2605" spans="10:10" x14ac:dyDescent="0.35">
      <c r="J2605" s="19"/>
    </row>
    <row r="2606" spans="10:10" x14ac:dyDescent="0.35">
      <c r="J2606" s="19"/>
    </row>
    <row r="2607" spans="10:10" x14ac:dyDescent="0.35">
      <c r="J2607" s="19"/>
    </row>
    <row r="2608" spans="10:10" x14ac:dyDescent="0.35">
      <c r="J2608" s="19"/>
    </row>
    <row r="2609" spans="10:10" x14ac:dyDescent="0.35">
      <c r="J2609" s="19"/>
    </row>
    <row r="2610" spans="10:10" x14ac:dyDescent="0.35">
      <c r="J2610" s="19"/>
    </row>
    <row r="2611" spans="10:10" x14ac:dyDescent="0.35">
      <c r="J2611" s="19"/>
    </row>
    <row r="2612" spans="10:10" x14ac:dyDescent="0.35">
      <c r="J2612" s="19"/>
    </row>
    <row r="2613" spans="10:10" x14ac:dyDescent="0.35">
      <c r="J2613" s="19"/>
    </row>
    <row r="2614" spans="10:10" x14ac:dyDescent="0.35">
      <c r="J2614" s="19"/>
    </row>
    <row r="2615" spans="10:10" x14ac:dyDescent="0.35">
      <c r="J2615" s="19"/>
    </row>
    <row r="2616" spans="10:10" x14ac:dyDescent="0.35">
      <c r="J2616" s="19"/>
    </row>
    <row r="2617" spans="10:10" x14ac:dyDescent="0.35">
      <c r="J2617" s="19"/>
    </row>
    <row r="2618" spans="10:10" x14ac:dyDescent="0.35">
      <c r="J2618" s="19"/>
    </row>
    <row r="2619" spans="10:10" x14ac:dyDescent="0.35">
      <c r="J2619" s="19"/>
    </row>
    <row r="2620" spans="10:10" x14ac:dyDescent="0.35">
      <c r="J2620" s="19"/>
    </row>
    <row r="2621" spans="10:10" x14ac:dyDescent="0.35">
      <c r="J2621" s="19"/>
    </row>
    <row r="2622" spans="10:10" x14ac:dyDescent="0.35">
      <c r="J2622" s="19"/>
    </row>
    <row r="2623" spans="10:10" x14ac:dyDescent="0.35">
      <c r="J2623" s="19"/>
    </row>
    <row r="2624" spans="10:10" x14ac:dyDescent="0.35">
      <c r="J2624" s="19"/>
    </row>
    <row r="2625" spans="10:10" x14ac:dyDescent="0.35">
      <c r="J2625" s="19"/>
    </row>
    <row r="2626" spans="10:10" x14ac:dyDescent="0.35">
      <c r="J2626" s="19"/>
    </row>
    <row r="2627" spans="10:10" x14ac:dyDescent="0.35">
      <c r="J2627" s="19"/>
    </row>
    <row r="2628" spans="10:10" x14ac:dyDescent="0.35">
      <c r="J2628" s="19"/>
    </row>
    <row r="2629" spans="10:10" x14ac:dyDescent="0.35">
      <c r="J2629" s="19"/>
    </row>
    <row r="2630" spans="10:10" x14ac:dyDescent="0.35">
      <c r="J2630" s="19"/>
    </row>
    <row r="2631" spans="10:10" x14ac:dyDescent="0.35">
      <c r="J2631" s="19"/>
    </row>
    <row r="2632" spans="10:10" x14ac:dyDescent="0.35">
      <c r="J2632" s="19"/>
    </row>
    <row r="2633" spans="10:10" x14ac:dyDescent="0.35">
      <c r="J2633" s="19"/>
    </row>
    <row r="2634" spans="10:10" x14ac:dyDescent="0.35">
      <c r="J2634" s="19"/>
    </row>
    <row r="2635" spans="10:10" x14ac:dyDescent="0.35">
      <c r="J2635" s="19"/>
    </row>
    <row r="2636" spans="10:10" x14ac:dyDescent="0.35">
      <c r="J2636" s="19"/>
    </row>
    <row r="2637" spans="10:10" x14ac:dyDescent="0.35">
      <c r="J2637" s="19"/>
    </row>
    <row r="2638" spans="10:10" x14ac:dyDescent="0.35">
      <c r="J2638" s="19"/>
    </row>
    <row r="2639" spans="10:10" x14ac:dyDescent="0.35">
      <c r="J2639" s="19"/>
    </row>
    <row r="2640" spans="10:10" x14ac:dyDescent="0.35">
      <c r="J2640" s="19"/>
    </row>
    <row r="2641" spans="10:10" x14ac:dyDescent="0.35">
      <c r="J2641" s="19"/>
    </row>
    <row r="2642" spans="10:10" x14ac:dyDescent="0.35">
      <c r="J2642" s="19"/>
    </row>
    <row r="2643" spans="10:10" x14ac:dyDescent="0.35">
      <c r="J2643" s="19"/>
    </row>
    <row r="2644" spans="10:10" x14ac:dyDescent="0.35">
      <c r="J2644" s="19"/>
    </row>
    <row r="2645" spans="10:10" x14ac:dyDescent="0.35">
      <c r="J2645" s="19"/>
    </row>
    <row r="2646" spans="10:10" x14ac:dyDescent="0.35">
      <c r="J2646" s="19"/>
    </row>
    <row r="2647" spans="10:10" x14ac:dyDescent="0.35">
      <c r="J2647" s="19"/>
    </row>
    <row r="2648" spans="10:10" x14ac:dyDescent="0.35">
      <c r="J2648" s="19"/>
    </row>
    <row r="2649" spans="10:10" x14ac:dyDescent="0.35">
      <c r="J2649" s="19"/>
    </row>
    <row r="2650" spans="10:10" x14ac:dyDescent="0.35">
      <c r="J2650" s="19"/>
    </row>
    <row r="2651" spans="10:10" x14ac:dyDescent="0.35">
      <c r="J2651" s="19"/>
    </row>
    <row r="2652" spans="10:10" x14ac:dyDescent="0.35">
      <c r="J2652" s="19"/>
    </row>
    <row r="2653" spans="10:10" x14ac:dyDescent="0.35">
      <c r="J2653" s="19"/>
    </row>
    <row r="2654" spans="10:10" x14ac:dyDescent="0.35">
      <c r="J2654" s="19"/>
    </row>
    <row r="2655" spans="10:10" x14ac:dyDescent="0.35">
      <c r="J2655" s="19"/>
    </row>
    <row r="2656" spans="10:10" x14ac:dyDescent="0.35">
      <c r="J2656" s="19"/>
    </row>
    <row r="2657" spans="10:10" x14ac:dyDescent="0.35">
      <c r="J2657" s="19"/>
    </row>
    <row r="2658" spans="10:10" x14ac:dyDescent="0.35">
      <c r="J2658" s="19"/>
    </row>
    <row r="2659" spans="10:10" x14ac:dyDescent="0.35">
      <c r="J2659" s="19"/>
    </row>
    <row r="2660" spans="10:10" x14ac:dyDescent="0.35">
      <c r="J2660" s="19"/>
    </row>
    <row r="2661" spans="10:10" x14ac:dyDescent="0.35">
      <c r="J2661" s="19"/>
    </row>
    <row r="2662" spans="10:10" x14ac:dyDescent="0.35">
      <c r="J2662" s="19"/>
    </row>
    <row r="2663" spans="10:10" x14ac:dyDescent="0.35">
      <c r="J2663" s="19"/>
    </row>
    <row r="2664" spans="10:10" x14ac:dyDescent="0.35">
      <c r="J2664" s="19"/>
    </row>
    <row r="2665" spans="10:10" x14ac:dyDescent="0.35">
      <c r="J2665" s="19"/>
    </row>
    <row r="2666" spans="10:10" x14ac:dyDescent="0.35">
      <c r="J2666" s="19"/>
    </row>
    <row r="2667" spans="10:10" x14ac:dyDescent="0.35">
      <c r="J2667" s="19"/>
    </row>
    <row r="2668" spans="10:10" x14ac:dyDescent="0.35">
      <c r="J2668" s="19"/>
    </row>
    <row r="2669" spans="10:10" x14ac:dyDescent="0.35">
      <c r="J2669" s="19"/>
    </row>
    <row r="2670" spans="10:10" x14ac:dyDescent="0.35">
      <c r="J2670" s="19"/>
    </row>
    <row r="2671" spans="10:10" x14ac:dyDescent="0.35">
      <c r="J2671" s="19"/>
    </row>
    <row r="2672" spans="10:10" x14ac:dyDescent="0.35">
      <c r="J2672" s="19"/>
    </row>
    <row r="2673" spans="10:10" x14ac:dyDescent="0.35">
      <c r="J2673" s="19"/>
    </row>
    <row r="2674" spans="10:10" x14ac:dyDescent="0.35">
      <c r="J2674" s="19"/>
    </row>
    <row r="2675" spans="10:10" x14ac:dyDescent="0.35">
      <c r="J2675" s="19"/>
    </row>
    <row r="2676" spans="10:10" x14ac:dyDescent="0.35">
      <c r="J2676" s="19"/>
    </row>
    <row r="2677" spans="10:10" x14ac:dyDescent="0.35">
      <c r="J2677" s="19"/>
    </row>
    <row r="2678" spans="10:10" x14ac:dyDescent="0.35">
      <c r="J2678" s="19"/>
    </row>
    <row r="2679" spans="10:10" x14ac:dyDescent="0.35">
      <c r="J2679" s="19"/>
    </row>
    <row r="2680" spans="10:10" x14ac:dyDescent="0.35">
      <c r="J2680" s="19"/>
    </row>
    <row r="2681" spans="10:10" x14ac:dyDescent="0.35">
      <c r="J2681" s="19"/>
    </row>
    <row r="2682" spans="10:10" x14ac:dyDescent="0.35">
      <c r="J2682" s="19"/>
    </row>
    <row r="2683" spans="10:10" x14ac:dyDescent="0.35">
      <c r="J2683" s="19"/>
    </row>
    <row r="2684" spans="10:10" x14ac:dyDescent="0.35">
      <c r="J2684" s="19"/>
    </row>
    <row r="2685" spans="10:10" x14ac:dyDescent="0.35">
      <c r="J2685" s="19"/>
    </row>
    <row r="2686" spans="10:10" x14ac:dyDescent="0.35">
      <c r="J2686" s="19"/>
    </row>
    <row r="2687" spans="10:10" x14ac:dyDescent="0.35">
      <c r="J2687" s="19"/>
    </row>
    <row r="2688" spans="10:10" x14ac:dyDescent="0.35">
      <c r="J2688" s="19"/>
    </row>
    <row r="2689" spans="10:10" x14ac:dyDescent="0.35">
      <c r="J2689" s="19"/>
    </row>
    <row r="2690" spans="10:10" x14ac:dyDescent="0.35">
      <c r="J2690" s="19"/>
    </row>
    <row r="2691" spans="10:10" x14ac:dyDescent="0.35">
      <c r="J2691" s="19"/>
    </row>
    <row r="2692" spans="10:10" x14ac:dyDescent="0.35">
      <c r="J2692" s="19"/>
    </row>
    <row r="2693" spans="10:10" x14ac:dyDescent="0.35">
      <c r="J2693" s="19"/>
    </row>
    <row r="2694" spans="10:10" x14ac:dyDescent="0.35">
      <c r="J2694" s="19"/>
    </row>
    <row r="2695" spans="10:10" x14ac:dyDescent="0.35">
      <c r="J2695" s="19"/>
    </row>
    <row r="2696" spans="10:10" x14ac:dyDescent="0.35">
      <c r="J2696" s="19"/>
    </row>
    <row r="2697" spans="10:10" x14ac:dyDescent="0.35">
      <c r="J2697" s="19"/>
    </row>
    <row r="2698" spans="10:10" x14ac:dyDescent="0.35">
      <c r="J2698" s="19"/>
    </row>
    <row r="2699" spans="10:10" x14ac:dyDescent="0.35">
      <c r="J2699" s="19"/>
    </row>
    <row r="2700" spans="10:10" x14ac:dyDescent="0.35">
      <c r="J2700" s="19"/>
    </row>
    <row r="2701" spans="10:10" x14ac:dyDescent="0.35">
      <c r="J2701" s="19"/>
    </row>
    <row r="2702" spans="10:10" x14ac:dyDescent="0.35">
      <c r="J2702" s="19"/>
    </row>
    <row r="2703" spans="10:10" x14ac:dyDescent="0.35">
      <c r="J2703" s="19"/>
    </row>
    <row r="2704" spans="10:10" x14ac:dyDescent="0.35">
      <c r="J2704" s="19"/>
    </row>
    <row r="2705" spans="10:10" x14ac:dyDescent="0.35">
      <c r="J2705" s="19"/>
    </row>
    <row r="2706" spans="10:10" x14ac:dyDescent="0.35">
      <c r="J2706" s="19"/>
    </row>
    <row r="2707" spans="10:10" x14ac:dyDescent="0.35">
      <c r="J2707" s="19"/>
    </row>
    <row r="2708" spans="10:10" x14ac:dyDescent="0.35">
      <c r="J2708" s="19"/>
    </row>
    <row r="2709" spans="10:10" x14ac:dyDescent="0.35">
      <c r="J2709" s="19"/>
    </row>
    <row r="2710" spans="10:10" x14ac:dyDescent="0.35">
      <c r="J2710" s="19"/>
    </row>
    <row r="2711" spans="10:10" x14ac:dyDescent="0.35">
      <c r="J2711" s="19"/>
    </row>
    <row r="2712" spans="10:10" x14ac:dyDescent="0.35">
      <c r="J2712" s="19"/>
    </row>
    <row r="2713" spans="10:10" x14ac:dyDescent="0.35">
      <c r="J2713" s="19"/>
    </row>
    <row r="2714" spans="10:10" x14ac:dyDescent="0.35">
      <c r="J2714" s="19"/>
    </row>
    <row r="2715" spans="10:10" x14ac:dyDescent="0.35">
      <c r="J2715" s="19"/>
    </row>
    <row r="2716" spans="10:10" x14ac:dyDescent="0.35">
      <c r="J2716" s="19"/>
    </row>
    <row r="2717" spans="10:10" x14ac:dyDescent="0.35">
      <c r="J2717" s="19"/>
    </row>
    <row r="2718" spans="10:10" x14ac:dyDescent="0.35">
      <c r="J2718" s="19"/>
    </row>
    <row r="2719" spans="10:10" x14ac:dyDescent="0.35">
      <c r="J2719" s="19"/>
    </row>
    <row r="2720" spans="10:10" x14ac:dyDescent="0.35">
      <c r="J2720" s="19"/>
    </row>
    <row r="2721" spans="10:10" x14ac:dyDescent="0.35">
      <c r="J2721" s="19"/>
    </row>
    <row r="2722" spans="10:10" x14ac:dyDescent="0.35">
      <c r="J2722" s="19"/>
    </row>
    <row r="2723" spans="10:10" x14ac:dyDescent="0.35">
      <c r="J2723" s="19"/>
    </row>
    <row r="2724" spans="10:10" x14ac:dyDescent="0.35">
      <c r="J2724" s="19"/>
    </row>
    <row r="2725" spans="10:10" x14ac:dyDescent="0.35">
      <c r="J2725" s="19"/>
    </row>
    <row r="2726" spans="10:10" x14ac:dyDescent="0.35">
      <c r="J2726" s="19"/>
    </row>
    <row r="2727" spans="10:10" x14ac:dyDescent="0.35">
      <c r="J2727" s="19"/>
    </row>
    <row r="2728" spans="10:10" x14ac:dyDescent="0.35">
      <c r="J2728" s="19"/>
    </row>
    <row r="2729" spans="10:10" x14ac:dyDescent="0.35">
      <c r="J2729" s="19"/>
    </row>
    <row r="2730" spans="10:10" x14ac:dyDescent="0.35">
      <c r="J2730" s="19"/>
    </row>
    <row r="2731" spans="10:10" x14ac:dyDescent="0.35">
      <c r="J2731" s="19"/>
    </row>
    <row r="2732" spans="10:10" x14ac:dyDescent="0.35">
      <c r="J2732" s="19"/>
    </row>
    <row r="2733" spans="10:10" x14ac:dyDescent="0.35">
      <c r="J2733" s="19"/>
    </row>
    <row r="2734" spans="10:10" x14ac:dyDescent="0.35">
      <c r="J2734" s="19"/>
    </row>
    <row r="2735" spans="10:10" x14ac:dyDescent="0.35">
      <c r="J2735" s="19"/>
    </row>
    <row r="2736" spans="10:10" x14ac:dyDescent="0.35">
      <c r="J2736" s="19"/>
    </row>
    <row r="2737" spans="10:10" x14ac:dyDescent="0.35">
      <c r="J2737" s="19"/>
    </row>
    <row r="2738" spans="10:10" x14ac:dyDescent="0.35">
      <c r="J2738" s="19"/>
    </row>
    <row r="2739" spans="10:10" x14ac:dyDescent="0.35">
      <c r="J2739" s="19"/>
    </row>
    <row r="2740" spans="10:10" x14ac:dyDescent="0.35">
      <c r="J2740" s="19"/>
    </row>
    <row r="2741" spans="10:10" x14ac:dyDescent="0.35">
      <c r="J2741" s="19"/>
    </row>
    <row r="2742" spans="10:10" x14ac:dyDescent="0.35">
      <c r="J2742" s="19"/>
    </row>
    <row r="2743" spans="10:10" x14ac:dyDescent="0.35">
      <c r="J2743" s="19"/>
    </row>
    <row r="2744" spans="10:10" x14ac:dyDescent="0.35">
      <c r="J2744" s="19"/>
    </row>
    <row r="2745" spans="10:10" x14ac:dyDescent="0.35">
      <c r="J2745" s="19"/>
    </row>
    <row r="2746" spans="10:10" x14ac:dyDescent="0.35">
      <c r="J2746" s="19"/>
    </row>
    <row r="2747" spans="10:10" x14ac:dyDescent="0.35">
      <c r="J2747" s="19"/>
    </row>
    <row r="2748" spans="10:10" x14ac:dyDescent="0.35">
      <c r="J2748" s="19"/>
    </row>
    <row r="2749" spans="10:10" x14ac:dyDescent="0.35">
      <c r="J2749" s="19"/>
    </row>
    <row r="2750" spans="10:10" x14ac:dyDescent="0.35">
      <c r="J2750" s="19"/>
    </row>
    <row r="2751" spans="10:10" x14ac:dyDescent="0.35">
      <c r="J2751" s="19"/>
    </row>
    <row r="2752" spans="10:10" x14ac:dyDescent="0.35">
      <c r="J2752" s="19"/>
    </row>
    <row r="2753" spans="10:10" x14ac:dyDescent="0.35">
      <c r="J2753" s="19"/>
    </row>
    <row r="2754" spans="10:10" x14ac:dyDescent="0.35">
      <c r="J2754" s="19"/>
    </row>
    <row r="2755" spans="10:10" x14ac:dyDescent="0.35">
      <c r="J2755" s="19"/>
    </row>
    <row r="2756" spans="10:10" x14ac:dyDescent="0.35">
      <c r="J2756" s="19"/>
    </row>
    <row r="2757" spans="10:10" x14ac:dyDescent="0.35">
      <c r="J2757" s="19"/>
    </row>
    <row r="2758" spans="10:10" x14ac:dyDescent="0.35">
      <c r="J2758" s="19"/>
    </row>
    <row r="2759" spans="10:10" x14ac:dyDescent="0.35">
      <c r="J2759" s="19"/>
    </row>
    <row r="2760" spans="10:10" x14ac:dyDescent="0.35">
      <c r="J2760" s="19"/>
    </row>
    <row r="2761" spans="10:10" x14ac:dyDescent="0.35">
      <c r="J2761" s="19"/>
    </row>
    <row r="2762" spans="10:10" x14ac:dyDescent="0.35">
      <c r="J2762" s="19"/>
    </row>
    <row r="2763" spans="10:10" x14ac:dyDescent="0.35">
      <c r="J2763" s="19"/>
    </row>
    <row r="2764" spans="10:10" x14ac:dyDescent="0.35">
      <c r="J2764" s="19"/>
    </row>
    <row r="2765" spans="10:10" x14ac:dyDescent="0.35">
      <c r="J2765" s="19"/>
    </row>
    <row r="2766" spans="10:10" x14ac:dyDescent="0.35">
      <c r="J2766" s="19"/>
    </row>
    <row r="2767" spans="10:10" x14ac:dyDescent="0.35">
      <c r="J2767" s="19"/>
    </row>
    <row r="2768" spans="10:10" x14ac:dyDescent="0.35">
      <c r="J2768" s="19"/>
    </row>
    <row r="2769" spans="10:10" x14ac:dyDescent="0.35">
      <c r="J2769" s="19"/>
    </row>
    <row r="2770" spans="10:10" x14ac:dyDescent="0.35">
      <c r="J2770" s="19"/>
    </row>
    <row r="2771" spans="10:10" x14ac:dyDescent="0.35">
      <c r="J2771" s="19"/>
    </row>
    <row r="2772" spans="10:10" x14ac:dyDescent="0.35">
      <c r="J2772" s="19"/>
    </row>
    <row r="2773" spans="10:10" x14ac:dyDescent="0.35">
      <c r="J2773" s="19"/>
    </row>
    <row r="2774" spans="10:10" x14ac:dyDescent="0.35">
      <c r="J2774" s="19"/>
    </row>
    <row r="2775" spans="10:10" x14ac:dyDescent="0.35">
      <c r="J2775" s="19"/>
    </row>
    <row r="2776" spans="10:10" x14ac:dyDescent="0.35">
      <c r="J2776" s="19"/>
    </row>
    <row r="2777" spans="10:10" x14ac:dyDescent="0.35">
      <c r="J2777" s="19"/>
    </row>
    <row r="2778" spans="10:10" x14ac:dyDescent="0.35">
      <c r="J2778" s="19"/>
    </row>
    <row r="2779" spans="10:10" x14ac:dyDescent="0.35">
      <c r="J2779" s="19"/>
    </row>
    <row r="2780" spans="10:10" x14ac:dyDescent="0.35">
      <c r="J2780" s="19"/>
    </row>
    <row r="2781" spans="10:10" x14ac:dyDescent="0.35">
      <c r="J2781" s="19"/>
    </row>
    <row r="2782" spans="10:10" x14ac:dyDescent="0.35">
      <c r="J2782" s="19"/>
    </row>
    <row r="2783" spans="10:10" x14ac:dyDescent="0.35">
      <c r="J2783" s="19"/>
    </row>
    <row r="2784" spans="10:10" x14ac:dyDescent="0.35">
      <c r="J2784" s="19"/>
    </row>
    <row r="2785" spans="10:10" x14ac:dyDescent="0.35">
      <c r="J2785" s="19"/>
    </row>
    <row r="2786" spans="10:10" x14ac:dyDescent="0.35">
      <c r="J2786" s="19"/>
    </row>
    <row r="2787" spans="10:10" x14ac:dyDescent="0.35">
      <c r="J2787" s="19"/>
    </row>
    <row r="2788" spans="10:10" x14ac:dyDescent="0.35">
      <c r="J2788" s="19"/>
    </row>
    <row r="2789" spans="10:10" x14ac:dyDescent="0.35">
      <c r="J2789" s="19"/>
    </row>
    <row r="2790" spans="10:10" x14ac:dyDescent="0.35">
      <c r="J2790" s="19"/>
    </row>
    <row r="2791" spans="10:10" x14ac:dyDescent="0.35">
      <c r="J2791" s="19"/>
    </row>
    <row r="2792" spans="10:10" x14ac:dyDescent="0.35">
      <c r="J2792" s="19"/>
    </row>
    <row r="2793" spans="10:10" x14ac:dyDescent="0.35">
      <c r="J2793" s="19"/>
    </row>
    <row r="2794" spans="10:10" x14ac:dyDescent="0.35">
      <c r="J2794" s="19"/>
    </row>
    <row r="2795" spans="10:10" x14ac:dyDescent="0.35">
      <c r="J2795" s="19"/>
    </row>
    <row r="2796" spans="10:10" x14ac:dyDescent="0.35">
      <c r="J2796" s="19"/>
    </row>
    <row r="2797" spans="10:10" x14ac:dyDescent="0.35">
      <c r="J2797" s="19"/>
    </row>
    <row r="2798" spans="10:10" x14ac:dyDescent="0.35">
      <c r="J2798" s="19"/>
    </row>
    <row r="2799" spans="10:10" x14ac:dyDescent="0.35">
      <c r="J2799" s="19"/>
    </row>
    <row r="2800" spans="10:10" x14ac:dyDescent="0.35">
      <c r="J2800" s="19"/>
    </row>
    <row r="2801" spans="10:10" x14ac:dyDescent="0.35">
      <c r="J2801" s="19"/>
    </row>
    <row r="2802" spans="10:10" x14ac:dyDescent="0.35">
      <c r="J2802" s="19"/>
    </row>
    <row r="2803" spans="10:10" x14ac:dyDescent="0.35">
      <c r="J2803" s="19"/>
    </row>
    <row r="2804" spans="10:10" x14ac:dyDescent="0.35">
      <c r="J2804" s="19"/>
    </row>
    <row r="2805" spans="10:10" x14ac:dyDescent="0.35">
      <c r="J2805" s="19"/>
    </row>
    <row r="2806" spans="10:10" x14ac:dyDescent="0.35">
      <c r="J2806" s="19"/>
    </row>
    <row r="2807" spans="10:10" x14ac:dyDescent="0.35">
      <c r="J2807" s="19"/>
    </row>
    <row r="2808" spans="10:10" x14ac:dyDescent="0.35">
      <c r="J2808" s="19"/>
    </row>
    <row r="2809" spans="10:10" x14ac:dyDescent="0.35">
      <c r="J2809" s="19"/>
    </row>
    <row r="2810" spans="10:10" x14ac:dyDescent="0.35">
      <c r="J2810" s="19"/>
    </row>
    <row r="2811" spans="10:10" x14ac:dyDescent="0.35">
      <c r="J2811" s="19"/>
    </row>
    <row r="2812" spans="10:10" x14ac:dyDescent="0.35">
      <c r="J2812" s="19"/>
    </row>
    <row r="2813" spans="10:10" x14ac:dyDescent="0.35">
      <c r="J2813" s="19"/>
    </row>
    <row r="2814" spans="10:10" x14ac:dyDescent="0.35">
      <c r="J2814" s="19"/>
    </row>
    <row r="2815" spans="10:10" x14ac:dyDescent="0.35">
      <c r="J2815" s="19"/>
    </row>
    <row r="2816" spans="10:10" x14ac:dyDescent="0.35">
      <c r="J2816" s="19"/>
    </row>
    <row r="2817" spans="10:10" x14ac:dyDescent="0.35">
      <c r="J2817" s="19"/>
    </row>
    <row r="2818" spans="10:10" x14ac:dyDescent="0.35">
      <c r="J2818" s="19"/>
    </row>
    <row r="2819" spans="10:10" x14ac:dyDescent="0.35">
      <c r="J2819" s="19"/>
    </row>
    <row r="2820" spans="10:10" x14ac:dyDescent="0.35">
      <c r="J2820" s="19"/>
    </row>
    <row r="2821" spans="10:10" x14ac:dyDescent="0.35">
      <c r="J2821" s="19"/>
    </row>
    <row r="2822" spans="10:10" x14ac:dyDescent="0.35">
      <c r="J2822" s="19"/>
    </row>
    <row r="2823" spans="10:10" x14ac:dyDescent="0.35">
      <c r="J2823" s="19"/>
    </row>
    <row r="2824" spans="10:10" x14ac:dyDescent="0.35">
      <c r="J2824" s="19"/>
    </row>
    <row r="2825" spans="10:10" x14ac:dyDescent="0.35">
      <c r="J2825" s="19"/>
    </row>
    <row r="2826" spans="10:10" x14ac:dyDescent="0.35">
      <c r="J2826" s="19"/>
    </row>
    <row r="2827" spans="10:10" x14ac:dyDescent="0.35">
      <c r="J2827" s="19"/>
    </row>
    <row r="2828" spans="10:10" x14ac:dyDescent="0.35">
      <c r="J2828" s="19"/>
    </row>
    <row r="2829" spans="10:10" x14ac:dyDescent="0.35">
      <c r="J2829" s="19"/>
    </row>
    <row r="2830" spans="10:10" x14ac:dyDescent="0.35">
      <c r="J2830" s="19"/>
    </row>
    <row r="2831" spans="10:10" x14ac:dyDescent="0.35">
      <c r="J2831" s="19"/>
    </row>
    <row r="2832" spans="10:10" x14ac:dyDescent="0.35">
      <c r="J2832" s="19"/>
    </row>
    <row r="2833" spans="10:10" x14ac:dyDescent="0.35">
      <c r="J2833" s="19"/>
    </row>
    <row r="2834" spans="10:10" x14ac:dyDescent="0.35">
      <c r="J2834" s="19"/>
    </row>
    <row r="2835" spans="10:10" x14ac:dyDescent="0.35">
      <c r="J2835" s="19"/>
    </row>
    <row r="2836" spans="10:10" x14ac:dyDescent="0.35">
      <c r="J2836" s="19"/>
    </row>
    <row r="2837" spans="10:10" x14ac:dyDescent="0.35">
      <c r="J2837" s="19"/>
    </row>
    <row r="2838" spans="10:10" x14ac:dyDescent="0.35">
      <c r="J2838" s="19"/>
    </row>
    <row r="2839" spans="10:10" x14ac:dyDescent="0.35">
      <c r="J2839" s="19"/>
    </row>
    <row r="2840" spans="10:10" x14ac:dyDescent="0.35">
      <c r="J2840" s="19"/>
    </row>
    <row r="2841" spans="10:10" x14ac:dyDescent="0.35">
      <c r="J2841" s="19"/>
    </row>
    <row r="2842" spans="10:10" x14ac:dyDescent="0.35">
      <c r="J2842" s="19"/>
    </row>
    <row r="2843" spans="10:10" x14ac:dyDescent="0.35">
      <c r="J2843" s="19"/>
    </row>
    <row r="2844" spans="10:10" x14ac:dyDescent="0.35">
      <c r="J2844" s="19"/>
    </row>
    <row r="2845" spans="10:10" x14ac:dyDescent="0.35">
      <c r="J2845" s="19"/>
    </row>
    <row r="2846" spans="10:10" x14ac:dyDescent="0.35">
      <c r="J2846" s="19"/>
    </row>
    <row r="2847" spans="10:10" x14ac:dyDescent="0.35">
      <c r="J2847" s="19"/>
    </row>
    <row r="2848" spans="10:10" x14ac:dyDescent="0.35">
      <c r="J2848" s="19"/>
    </row>
    <row r="2849" spans="10:10" x14ac:dyDescent="0.35">
      <c r="J2849" s="19"/>
    </row>
    <row r="2850" spans="10:10" x14ac:dyDescent="0.35">
      <c r="J2850" s="19"/>
    </row>
    <row r="2851" spans="10:10" x14ac:dyDescent="0.35">
      <c r="J2851" s="19"/>
    </row>
    <row r="2852" spans="10:10" x14ac:dyDescent="0.35">
      <c r="J2852" s="19"/>
    </row>
    <row r="2853" spans="10:10" x14ac:dyDescent="0.35">
      <c r="J2853" s="19"/>
    </row>
    <row r="2854" spans="10:10" x14ac:dyDescent="0.35">
      <c r="J2854" s="19"/>
    </row>
    <row r="2855" spans="10:10" x14ac:dyDescent="0.35">
      <c r="J2855" s="19"/>
    </row>
    <row r="2856" spans="10:10" x14ac:dyDescent="0.35">
      <c r="J2856" s="19"/>
    </row>
    <row r="2857" spans="10:10" x14ac:dyDescent="0.35">
      <c r="J2857" s="19"/>
    </row>
    <row r="2858" spans="10:10" x14ac:dyDescent="0.35">
      <c r="J2858" s="19"/>
    </row>
    <row r="2859" spans="10:10" x14ac:dyDescent="0.35">
      <c r="J2859" s="19"/>
    </row>
    <row r="2860" spans="10:10" x14ac:dyDescent="0.35">
      <c r="J2860" s="19"/>
    </row>
    <row r="2861" spans="10:10" x14ac:dyDescent="0.35">
      <c r="J2861" s="19"/>
    </row>
    <row r="2862" spans="10:10" x14ac:dyDescent="0.35">
      <c r="J2862" s="19"/>
    </row>
    <row r="2863" spans="10:10" x14ac:dyDescent="0.35">
      <c r="J2863" s="19"/>
    </row>
    <row r="2864" spans="10:10" x14ac:dyDescent="0.35">
      <c r="J2864" s="19"/>
    </row>
    <row r="2865" spans="10:10" x14ac:dyDescent="0.35">
      <c r="J2865" s="19"/>
    </row>
    <row r="2866" spans="10:10" x14ac:dyDescent="0.35">
      <c r="J2866" s="19"/>
    </row>
    <row r="2867" spans="10:10" x14ac:dyDescent="0.35">
      <c r="J2867" s="19"/>
    </row>
    <row r="2868" spans="10:10" x14ac:dyDescent="0.35">
      <c r="J2868" s="19"/>
    </row>
    <row r="2869" spans="10:10" x14ac:dyDescent="0.35">
      <c r="J2869" s="19"/>
    </row>
    <row r="2870" spans="10:10" x14ac:dyDescent="0.35">
      <c r="J2870" s="19"/>
    </row>
    <row r="2871" spans="10:10" x14ac:dyDescent="0.35">
      <c r="J2871" s="19"/>
    </row>
    <row r="2872" spans="10:10" x14ac:dyDescent="0.35">
      <c r="J2872" s="19"/>
    </row>
    <row r="2873" spans="10:10" x14ac:dyDescent="0.35">
      <c r="J2873" s="19"/>
    </row>
    <row r="2874" spans="10:10" x14ac:dyDescent="0.35">
      <c r="J2874" s="19"/>
    </row>
    <row r="2875" spans="10:10" x14ac:dyDescent="0.35">
      <c r="J2875" s="19"/>
    </row>
    <row r="2876" spans="10:10" x14ac:dyDescent="0.35">
      <c r="J2876" s="19"/>
    </row>
    <row r="2877" spans="10:10" x14ac:dyDescent="0.35">
      <c r="J2877" s="19"/>
    </row>
    <row r="2878" spans="10:10" x14ac:dyDescent="0.35">
      <c r="J2878" s="19"/>
    </row>
    <row r="2879" spans="10:10" x14ac:dyDescent="0.35">
      <c r="J2879" s="19"/>
    </row>
    <row r="2880" spans="10:10" x14ac:dyDescent="0.35">
      <c r="J2880" s="19"/>
    </row>
    <row r="2881" spans="10:10" x14ac:dyDescent="0.35">
      <c r="J2881" s="19"/>
    </row>
    <row r="2882" spans="10:10" x14ac:dyDescent="0.35">
      <c r="J2882" s="19"/>
    </row>
    <row r="2883" spans="10:10" x14ac:dyDescent="0.35">
      <c r="J2883" s="19"/>
    </row>
    <row r="2884" spans="10:10" x14ac:dyDescent="0.35">
      <c r="J2884" s="19"/>
    </row>
    <row r="2885" spans="10:10" x14ac:dyDescent="0.35">
      <c r="J2885" s="19"/>
    </row>
    <row r="2886" spans="10:10" x14ac:dyDescent="0.35">
      <c r="J2886" s="19"/>
    </row>
    <row r="2887" spans="10:10" x14ac:dyDescent="0.35">
      <c r="J2887" s="19"/>
    </row>
    <row r="2888" spans="10:10" x14ac:dyDescent="0.35">
      <c r="J2888" s="19"/>
    </row>
    <row r="2889" spans="10:10" x14ac:dyDescent="0.35">
      <c r="J2889" s="19"/>
    </row>
    <row r="2890" spans="10:10" x14ac:dyDescent="0.35">
      <c r="J2890" s="19"/>
    </row>
    <row r="2891" spans="10:10" x14ac:dyDescent="0.35">
      <c r="J2891" s="19"/>
    </row>
    <row r="2892" spans="10:10" x14ac:dyDescent="0.35">
      <c r="J2892" s="19"/>
    </row>
    <row r="2893" spans="10:10" x14ac:dyDescent="0.35">
      <c r="J2893" s="19"/>
    </row>
    <row r="2894" spans="10:10" x14ac:dyDescent="0.35">
      <c r="J2894" s="19"/>
    </row>
    <row r="2895" spans="10:10" x14ac:dyDescent="0.35">
      <c r="J2895" s="19"/>
    </row>
    <row r="2896" spans="10:10" x14ac:dyDescent="0.35">
      <c r="J2896" s="19"/>
    </row>
    <row r="2897" spans="10:10" x14ac:dyDescent="0.35">
      <c r="J2897" s="19"/>
    </row>
    <row r="2898" spans="10:10" x14ac:dyDescent="0.35">
      <c r="J2898" s="19"/>
    </row>
    <row r="2899" spans="10:10" x14ac:dyDescent="0.35">
      <c r="J2899" s="19"/>
    </row>
    <row r="2900" spans="10:10" x14ac:dyDescent="0.35">
      <c r="J2900" s="19"/>
    </row>
    <row r="2901" spans="10:10" x14ac:dyDescent="0.35">
      <c r="J2901" s="19"/>
    </row>
    <row r="2902" spans="10:10" x14ac:dyDescent="0.35">
      <c r="J2902" s="19"/>
    </row>
    <row r="2903" spans="10:10" x14ac:dyDescent="0.35">
      <c r="J2903" s="19"/>
    </row>
    <row r="2904" spans="10:10" x14ac:dyDescent="0.35">
      <c r="J2904" s="19"/>
    </row>
    <row r="2905" spans="10:10" x14ac:dyDescent="0.35">
      <c r="J2905" s="19"/>
    </row>
    <row r="2906" spans="10:10" x14ac:dyDescent="0.35">
      <c r="J2906" s="19"/>
    </row>
    <row r="2907" spans="10:10" x14ac:dyDescent="0.35">
      <c r="J2907" s="19"/>
    </row>
    <row r="2908" spans="10:10" x14ac:dyDescent="0.35">
      <c r="J2908" s="19"/>
    </row>
    <row r="2909" spans="10:10" x14ac:dyDescent="0.35">
      <c r="J2909" s="19"/>
    </row>
    <row r="2910" spans="10:10" x14ac:dyDescent="0.35">
      <c r="J2910" s="19"/>
    </row>
    <row r="2911" spans="10:10" x14ac:dyDescent="0.35">
      <c r="J2911" s="19"/>
    </row>
    <row r="2912" spans="10:10" x14ac:dyDescent="0.35">
      <c r="J2912" s="19"/>
    </row>
    <row r="2913" spans="10:10" x14ac:dyDescent="0.35">
      <c r="J2913" s="19"/>
    </row>
    <row r="2914" spans="10:10" x14ac:dyDescent="0.35">
      <c r="J2914" s="19"/>
    </row>
    <row r="2915" spans="10:10" x14ac:dyDescent="0.35">
      <c r="J2915" s="19"/>
    </row>
    <row r="2916" spans="10:10" x14ac:dyDescent="0.35">
      <c r="J2916" s="19"/>
    </row>
    <row r="2917" spans="10:10" x14ac:dyDescent="0.35">
      <c r="J2917" s="19"/>
    </row>
    <row r="2918" spans="10:10" x14ac:dyDescent="0.35">
      <c r="J2918" s="19"/>
    </row>
    <row r="2919" spans="10:10" x14ac:dyDescent="0.35">
      <c r="J2919" s="19"/>
    </row>
    <row r="2920" spans="10:10" x14ac:dyDescent="0.35">
      <c r="J2920" s="19"/>
    </row>
    <row r="2921" spans="10:10" x14ac:dyDescent="0.35">
      <c r="J2921" s="19"/>
    </row>
    <row r="2922" spans="10:10" x14ac:dyDescent="0.35">
      <c r="J2922" s="19"/>
    </row>
    <row r="2923" spans="10:10" x14ac:dyDescent="0.35">
      <c r="J2923" s="19"/>
    </row>
    <row r="2924" spans="10:10" x14ac:dyDescent="0.35">
      <c r="J2924" s="19"/>
    </row>
    <row r="2925" spans="10:10" x14ac:dyDescent="0.35">
      <c r="J2925" s="19"/>
    </row>
    <row r="2926" spans="10:10" x14ac:dyDescent="0.35">
      <c r="J2926" s="19"/>
    </row>
    <row r="2927" spans="10:10" x14ac:dyDescent="0.35">
      <c r="J2927" s="19"/>
    </row>
    <row r="2928" spans="10:10" x14ac:dyDescent="0.35">
      <c r="J2928" s="19"/>
    </row>
    <row r="2929" spans="10:10" x14ac:dyDescent="0.35">
      <c r="J2929" s="19"/>
    </row>
    <row r="2930" spans="10:10" x14ac:dyDescent="0.35">
      <c r="J2930" s="19"/>
    </row>
    <row r="2931" spans="10:10" x14ac:dyDescent="0.35">
      <c r="J2931" s="19"/>
    </row>
    <row r="2932" spans="10:10" x14ac:dyDescent="0.35">
      <c r="J2932" s="19"/>
    </row>
    <row r="2933" spans="10:10" x14ac:dyDescent="0.35">
      <c r="J2933" s="19"/>
    </row>
    <row r="2934" spans="10:10" x14ac:dyDescent="0.35">
      <c r="J2934" s="19"/>
    </row>
    <row r="2935" spans="10:10" x14ac:dyDescent="0.35">
      <c r="J2935" s="19"/>
    </row>
    <row r="2936" spans="10:10" x14ac:dyDescent="0.35">
      <c r="J2936" s="19"/>
    </row>
    <row r="2937" spans="10:10" x14ac:dyDescent="0.35">
      <c r="J2937" s="19"/>
    </row>
    <row r="2938" spans="10:10" x14ac:dyDescent="0.35">
      <c r="J2938" s="19"/>
    </row>
    <row r="2939" spans="10:10" x14ac:dyDescent="0.35">
      <c r="J2939" s="19"/>
    </row>
    <row r="2940" spans="10:10" x14ac:dyDescent="0.35">
      <c r="J2940" s="19"/>
    </row>
    <row r="2941" spans="10:10" x14ac:dyDescent="0.35">
      <c r="J2941" s="19"/>
    </row>
    <row r="2942" spans="10:10" x14ac:dyDescent="0.35">
      <c r="J2942" s="19"/>
    </row>
    <row r="2943" spans="10:10" x14ac:dyDescent="0.35">
      <c r="J2943" s="19"/>
    </row>
    <row r="2944" spans="10:10" x14ac:dyDescent="0.35">
      <c r="J2944" s="19"/>
    </row>
    <row r="2945" spans="10:10" x14ac:dyDescent="0.35">
      <c r="J2945" s="19"/>
    </row>
    <row r="2946" spans="10:10" x14ac:dyDescent="0.35">
      <c r="J2946" s="19"/>
    </row>
    <row r="2947" spans="10:10" x14ac:dyDescent="0.35">
      <c r="J2947" s="19"/>
    </row>
    <row r="2948" spans="10:10" x14ac:dyDescent="0.35">
      <c r="J2948" s="19"/>
    </row>
    <row r="2949" spans="10:10" x14ac:dyDescent="0.35">
      <c r="J2949" s="19"/>
    </row>
    <row r="2950" spans="10:10" x14ac:dyDescent="0.35">
      <c r="J2950" s="19"/>
    </row>
    <row r="2951" spans="10:10" x14ac:dyDescent="0.35">
      <c r="J2951" s="19"/>
    </row>
    <row r="2952" spans="10:10" x14ac:dyDescent="0.35">
      <c r="J2952" s="19"/>
    </row>
    <row r="2953" spans="10:10" x14ac:dyDescent="0.35">
      <c r="J2953" s="19"/>
    </row>
    <row r="2954" spans="10:10" x14ac:dyDescent="0.35">
      <c r="J2954" s="19"/>
    </row>
    <row r="2955" spans="10:10" x14ac:dyDescent="0.35">
      <c r="J2955" s="19"/>
    </row>
    <row r="2956" spans="10:10" x14ac:dyDescent="0.35">
      <c r="J2956" s="19"/>
    </row>
    <row r="2957" spans="10:10" x14ac:dyDescent="0.35">
      <c r="J2957" s="19"/>
    </row>
    <row r="2958" spans="10:10" x14ac:dyDescent="0.35">
      <c r="J2958" s="19"/>
    </row>
    <row r="2959" spans="10:10" x14ac:dyDescent="0.35">
      <c r="J2959" s="19"/>
    </row>
    <row r="2960" spans="10:10" x14ac:dyDescent="0.35">
      <c r="J2960" s="19"/>
    </row>
    <row r="2961" spans="10:10" x14ac:dyDescent="0.35">
      <c r="J2961" s="19"/>
    </row>
    <row r="2962" spans="10:10" x14ac:dyDescent="0.35">
      <c r="J2962" s="19"/>
    </row>
    <row r="2963" spans="10:10" x14ac:dyDescent="0.35">
      <c r="J2963" s="19"/>
    </row>
    <row r="2964" spans="10:10" x14ac:dyDescent="0.35">
      <c r="J2964" s="19"/>
    </row>
    <row r="2965" spans="10:10" x14ac:dyDescent="0.35">
      <c r="J2965" s="19"/>
    </row>
    <row r="2966" spans="10:10" x14ac:dyDescent="0.35">
      <c r="J2966" s="19"/>
    </row>
    <row r="2967" spans="10:10" x14ac:dyDescent="0.35">
      <c r="J2967" s="19"/>
    </row>
    <row r="2968" spans="10:10" x14ac:dyDescent="0.35">
      <c r="J2968" s="19"/>
    </row>
    <row r="2969" spans="10:10" x14ac:dyDescent="0.35">
      <c r="J2969" s="19"/>
    </row>
    <row r="2970" spans="10:10" x14ac:dyDescent="0.35">
      <c r="J2970" s="19"/>
    </row>
    <row r="2971" spans="10:10" x14ac:dyDescent="0.35">
      <c r="J2971" s="19"/>
    </row>
    <row r="2972" spans="10:10" x14ac:dyDescent="0.35">
      <c r="J2972" s="19"/>
    </row>
    <row r="2973" spans="10:10" x14ac:dyDescent="0.35">
      <c r="J2973" s="19"/>
    </row>
    <row r="2974" spans="10:10" x14ac:dyDescent="0.35">
      <c r="J2974" s="19"/>
    </row>
    <row r="2975" spans="10:10" x14ac:dyDescent="0.35">
      <c r="J2975" s="19"/>
    </row>
    <row r="2976" spans="10:10" x14ac:dyDescent="0.35">
      <c r="J2976" s="19"/>
    </row>
    <row r="2977" spans="10:10" x14ac:dyDescent="0.35">
      <c r="J2977" s="19"/>
    </row>
    <row r="2978" spans="10:10" x14ac:dyDescent="0.35">
      <c r="J2978" s="19"/>
    </row>
    <row r="2979" spans="10:10" x14ac:dyDescent="0.35">
      <c r="J2979" s="19"/>
    </row>
    <row r="2980" spans="10:10" x14ac:dyDescent="0.35">
      <c r="J2980" s="19"/>
    </row>
    <row r="2981" spans="10:10" x14ac:dyDescent="0.35">
      <c r="J2981" s="19"/>
    </row>
    <row r="2982" spans="10:10" x14ac:dyDescent="0.35">
      <c r="J2982" s="19"/>
    </row>
    <row r="2983" spans="10:10" x14ac:dyDescent="0.35">
      <c r="J2983" s="19"/>
    </row>
    <row r="2984" spans="10:10" x14ac:dyDescent="0.35">
      <c r="J2984" s="19"/>
    </row>
    <row r="2985" spans="10:10" x14ac:dyDescent="0.35">
      <c r="J2985" s="19"/>
    </row>
    <row r="2986" spans="10:10" x14ac:dyDescent="0.35">
      <c r="J2986" s="19"/>
    </row>
    <row r="2987" spans="10:10" x14ac:dyDescent="0.35">
      <c r="J2987" s="19"/>
    </row>
    <row r="2988" spans="10:10" x14ac:dyDescent="0.35">
      <c r="J2988" s="19"/>
    </row>
    <row r="2989" spans="10:10" x14ac:dyDescent="0.35">
      <c r="J2989" s="19"/>
    </row>
    <row r="2990" spans="10:10" x14ac:dyDescent="0.35">
      <c r="J2990" s="19"/>
    </row>
    <row r="2991" spans="10:10" x14ac:dyDescent="0.35">
      <c r="J2991" s="19"/>
    </row>
    <row r="2992" spans="10:10" x14ac:dyDescent="0.35">
      <c r="J2992" s="19"/>
    </row>
    <row r="2993" spans="10:10" x14ac:dyDescent="0.35">
      <c r="J2993" s="19"/>
    </row>
    <row r="2994" spans="10:10" x14ac:dyDescent="0.35">
      <c r="J2994" s="19"/>
    </row>
    <row r="2995" spans="10:10" x14ac:dyDescent="0.35">
      <c r="J2995" s="19"/>
    </row>
    <row r="2996" spans="10:10" x14ac:dyDescent="0.35">
      <c r="J2996" s="19"/>
    </row>
    <row r="2997" spans="10:10" x14ac:dyDescent="0.35">
      <c r="J2997" s="19"/>
    </row>
    <row r="2998" spans="10:10" x14ac:dyDescent="0.35">
      <c r="J2998" s="19"/>
    </row>
    <row r="2999" spans="10:10" x14ac:dyDescent="0.35">
      <c r="J2999" s="19"/>
    </row>
    <row r="3000" spans="10:10" x14ac:dyDescent="0.35">
      <c r="J3000" s="19"/>
    </row>
    <row r="3001" spans="10:10" x14ac:dyDescent="0.35">
      <c r="J3001" s="19"/>
    </row>
    <row r="3002" spans="10:10" x14ac:dyDescent="0.35">
      <c r="J3002" s="19"/>
    </row>
    <row r="3003" spans="10:10" x14ac:dyDescent="0.35">
      <c r="J3003" s="19"/>
    </row>
    <row r="3004" spans="10:10" x14ac:dyDescent="0.35">
      <c r="J3004" s="19"/>
    </row>
    <row r="3005" spans="10:10" x14ac:dyDescent="0.35">
      <c r="J3005" s="19"/>
    </row>
    <row r="3006" spans="10:10" x14ac:dyDescent="0.35">
      <c r="J3006" s="19"/>
    </row>
    <row r="3007" spans="10:10" x14ac:dyDescent="0.35">
      <c r="J3007" s="19"/>
    </row>
    <row r="3008" spans="10:10" x14ac:dyDescent="0.35">
      <c r="J3008" s="19"/>
    </row>
    <row r="3009" spans="10:10" x14ac:dyDescent="0.35">
      <c r="J3009" s="19"/>
    </row>
    <row r="3010" spans="10:10" x14ac:dyDescent="0.35">
      <c r="J3010" s="19"/>
    </row>
    <row r="3011" spans="10:10" x14ac:dyDescent="0.35">
      <c r="J3011" s="19"/>
    </row>
    <row r="3012" spans="10:10" x14ac:dyDescent="0.35">
      <c r="J3012" s="19"/>
    </row>
    <row r="3013" spans="10:10" x14ac:dyDescent="0.35">
      <c r="J3013" s="19"/>
    </row>
    <row r="3014" spans="10:10" x14ac:dyDescent="0.35">
      <c r="J3014" s="19"/>
    </row>
    <row r="3015" spans="10:10" x14ac:dyDescent="0.35">
      <c r="J3015" s="19"/>
    </row>
    <row r="3016" spans="10:10" x14ac:dyDescent="0.35">
      <c r="J3016" s="19"/>
    </row>
    <row r="3017" spans="10:10" x14ac:dyDescent="0.35">
      <c r="J3017" s="19"/>
    </row>
    <row r="3018" spans="10:10" x14ac:dyDescent="0.35">
      <c r="J3018" s="19"/>
    </row>
    <row r="3019" spans="10:10" x14ac:dyDescent="0.35">
      <c r="J3019" s="19"/>
    </row>
    <row r="3020" spans="10:10" x14ac:dyDescent="0.35">
      <c r="J3020" s="19"/>
    </row>
    <row r="3021" spans="10:10" x14ac:dyDescent="0.35">
      <c r="J3021" s="19"/>
    </row>
    <row r="3022" spans="10:10" x14ac:dyDescent="0.35">
      <c r="J3022" s="19"/>
    </row>
    <row r="3023" spans="10:10" x14ac:dyDescent="0.35">
      <c r="J3023" s="19"/>
    </row>
    <row r="3024" spans="10:10" x14ac:dyDescent="0.35">
      <c r="J3024" s="19"/>
    </row>
    <row r="3025" spans="10:10" x14ac:dyDescent="0.35">
      <c r="J3025" s="19"/>
    </row>
    <row r="3026" spans="10:10" x14ac:dyDescent="0.35">
      <c r="J3026" s="19"/>
    </row>
    <row r="3027" spans="10:10" x14ac:dyDescent="0.35">
      <c r="J3027" s="19"/>
    </row>
    <row r="3028" spans="10:10" x14ac:dyDescent="0.35">
      <c r="J3028" s="19"/>
    </row>
    <row r="3029" spans="10:10" x14ac:dyDescent="0.35">
      <c r="J3029" s="19"/>
    </row>
    <row r="3030" spans="10:10" x14ac:dyDescent="0.35">
      <c r="J3030" s="19"/>
    </row>
    <row r="3031" spans="10:10" x14ac:dyDescent="0.35">
      <c r="J3031" s="19"/>
    </row>
    <row r="3032" spans="10:10" x14ac:dyDescent="0.35">
      <c r="J3032" s="19"/>
    </row>
    <row r="3033" spans="10:10" x14ac:dyDescent="0.35">
      <c r="J3033" s="19"/>
    </row>
    <row r="3034" spans="10:10" x14ac:dyDescent="0.35">
      <c r="J3034" s="19"/>
    </row>
    <row r="3035" spans="10:10" x14ac:dyDescent="0.35">
      <c r="J3035" s="19"/>
    </row>
    <row r="3036" spans="10:10" x14ac:dyDescent="0.35">
      <c r="J3036" s="19"/>
    </row>
    <row r="3037" spans="10:10" x14ac:dyDescent="0.35">
      <c r="J3037" s="19"/>
    </row>
    <row r="3038" spans="10:10" x14ac:dyDescent="0.35">
      <c r="J3038" s="19"/>
    </row>
    <row r="3039" spans="10:10" x14ac:dyDescent="0.35">
      <c r="J3039" s="19"/>
    </row>
    <row r="3040" spans="10:10" x14ac:dyDescent="0.35">
      <c r="J3040" s="19"/>
    </row>
    <row r="3041" spans="10:10" x14ac:dyDescent="0.35">
      <c r="J3041" s="19"/>
    </row>
    <row r="3042" spans="10:10" x14ac:dyDescent="0.35">
      <c r="J3042" s="19"/>
    </row>
    <row r="3043" spans="10:10" x14ac:dyDescent="0.35">
      <c r="J3043" s="19"/>
    </row>
    <row r="3044" spans="10:10" x14ac:dyDescent="0.35">
      <c r="J3044" s="19"/>
    </row>
    <row r="3045" spans="10:10" x14ac:dyDescent="0.35">
      <c r="J3045" s="19"/>
    </row>
    <row r="3046" spans="10:10" x14ac:dyDescent="0.35">
      <c r="J3046" s="19"/>
    </row>
    <row r="3047" spans="10:10" x14ac:dyDescent="0.35">
      <c r="J3047" s="19"/>
    </row>
    <row r="3048" spans="10:10" x14ac:dyDescent="0.35">
      <c r="J3048" s="19"/>
    </row>
    <row r="3049" spans="10:10" x14ac:dyDescent="0.35">
      <c r="J3049" s="19"/>
    </row>
    <row r="3050" spans="10:10" x14ac:dyDescent="0.35">
      <c r="J3050" s="19"/>
    </row>
    <row r="3051" spans="10:10" x14ac:dyDescent="0.35">
      <c r="J3051" s="19"/>
    </row>
    <row r="3052" spans="10:10" x14ac:dyDescent="0.35">
      <c r="J3052" s="19"/>
    </row>
    <row r="3053" spans="10:10" x14ac:dyDescent="0.35">
      <c r="J3053" s="19"/>
    </row>
    <row r="3054" spans="10:10" x14ac:dyDescent="0.35">
      <c r="J3054" s="19"/>
    </row>
    <row r="3055" spans="10:10" x14ac:dyDescent="0.35">
      <c r="J3055" s="19"/>
    </row>
    <row r="3056" spans="10:10" x14ac:dyDescent="0.35">
      <c r="J3056" s="19"/>
    </row>
    <row r="3057" spans="10:10" x14ac:dyDescent="0.35">
      <c r="J3057" s="19"/>
    </row>
    <row r="3058" spans="10:10" x14ac:dyDescent="0.35">
      <c r="J3058" s="19"/>
    </row>
    <row r="3059" spans="10:10" x14ac:dyDescent="0.35">
      <c r="J3059" s="19"/>
    </row>
    <row r="3060" spans="10:10" x14ac:dyDescent="0.35">
      <c r="J3060" s="19"/>
    </row>
    <row r="3061" spans="10:10" x14ac:dyDescent="0.35">
      <c r="J3061" s="19"/>
    </row>
    <row r="3062" spans="10:10" x14ac:dyDescent="0.35">
      <c r="J3062" s="19"/>
    </row>
    <row r="3063" spans="10:10" x14ac:dyDescent="0.35">
      <c r="J3063" s="19"/>
    </row>
    <row r="3064" spans="10:10" x14ac:dyDescent="0.35">
      <c r="J3064" s="19"/>
    </row>
    <row r="3065" spans="10:10" x14ac:dyDescent="0.35">
      <c r="J3065" s="19"/>
    </row>
    <row r="3066" spans="10:10" x14ac:dyDescent="0.35">
      <c r="J3066" s="19"/>
    </row>
    <row r="3067" spans="10:10" x14ac:dyDescent="0.35">
      <c r="J3067" s="19"/>
    </row>
    <row r="3068" spans="10:10" x14ac:dyDescent="0.35">
      <c r="J3068" s="19"/>
    </row>
    <row r="3069" spans="10:10" x14ac:dyDescent="0.35">
      <c r="J3069" s="19"/>
    </row>
    <row r="3070" spans="10:10" x14ac:dyDescent="0.35">
      <c r="J3070" s="19"/>
    </row>
    <row r="3071" spans="10:10" x14ac:dyDescent="0.35">
      <c r="J3071" s="19"/>
    </row>
    <row r="3072" spans="10:10" x14ac:dyDescent="0.35">
      <c r="J3072" s="19"/>
    </row>
    <row r="3073" spans="10:10" x14ac:dyDescent="0.35">
      <c r="J3073" s="19"/>
    </row>
    <row r="3074" spans="10:10" x14ac:dyDescent="0.35">
      <c r="J3074" s="19"/>
    </row>
    <row r="3075" spans="10:10" x14ac:dyDescent="0.35">
      <c r="J3075" s="19"/>
    </row>
    <row r="3076" spans="10:10" x14ac:dyDescent="0.35">
      <c r="J3076" s="19"/>
    </row>
    <row r="3077" spans="10:10" x14ac:dyDescent="0.35">
      <c r="J3077" s="19"/>
    </row>
    <row r="3078" spans="10:10" x14ac:dyDescent="0.35">
      <c r="J3078" s="19"/>
    </row>
    <row r="3079" spans="10:10" x14ac:dyDescent="0.35">
      <c r="J3079" s="19"/>
    </row>
    <row r="3080" spans="10:10" x14ac:dyDescent="0.35">
      <c r="J3080" s="19"/>
    </row>
    <row r="3081" spans="10:10" x14ac:dyDescent="0.35">
      <c r="J3081" s="19"/>
    </row>
    <row r="3082" spans="10:10" x14ac:dyDescent="0.35">
      <c r="J3082" s="19"/>
    </row>
    <row r="3083" spans="10:10" x14ac:dyDescent="0.35">
      <c r="J3083" s="19"/>
    </row>
    <row r="3084" spans="10:10" x14ac:dyDescent="0.35">
      <c r="J3084" s="19"/>
    </row>
    <row r="3085" spans="10:10" x14ac:dyDescent="0.35">
      <c r="J3085" s="19"/>
    </row>
    <row r="3086" spans="10:10" x14ac:dyDescent="0.35">
      <c r="J3086" s="19"/>
    </row>
    <row r="3087" spans="10:10" x14ac:dyDescent="0.35">
      <c r="J3087" s="19"/>
    </row>
    <row r="3088" spans="10:10" x14ac:dyDescent="0.35">
      <c r="J3088" s="19"/>
    </row>
    <row r="3089" spans="10:10" x14ac:dyDescent="0.35">
      <c r="J3089" s="19"/>
    </row>
    <row r="3090" spans="10:10" x14ac:dyDescent="0.35">
      <c r="J3090" s="19"/>
    </row>
    <row r="3091" spans="10:10" x14ac:dyDescent="0.35">
      <c r="J3091" s="19"/>
    </row>
    <row r="3092" spans="10:10" x14ac:dyDescent="0.35">
      <c r="J3092" s="19"/>
    </row>
    <row r="3093" spans="10:10" x14ac:dyDescent="0.35">
      <c r="J3093" s="19"/>
    </row>
    <row r="3094" spans="10:10" x14ac:dyDescent="0.35">
      <c r="J3094" s="19"/>
    </row>
    <row r="3095" spans="10:10" x14ac:dyDescent="0.35">
      <c r="J3095" s="19"/>
    </row>
    <row r="3096" spans="10:10" x14ac:dyDescent="0.35">
      <c r="J3096" s="19"/>
    </row>
    <row r="3097" spans="10:10" x14ac:dyDescent="0.35">
      <c r="J3097" s="19"/>
    </row>
    <row r="3098" spans="10:10" x14ac:dyDescent="0.35">
      <c r="J3098" s="19"/>
    </row>
    <row r="3099" spans="10:10" x14ac:dyDescent="0.35">
      <c r="J3099" s="19"/>
    </row>
    <row r="3100" spans="10:10" x14ac:dyDescent="0.35">
      <c r="J3100" s="19"/>
    </row>
    <row r="3101" spans="10:10" x14ac:dyDescent="0.35">
      <c r="J3101" s="19"/>
    </row>
    <row r="3102" spans="10:10" x14ac:dyDescent="0.35">
      <c r="J3102" s="19"/>
    </row>
    <row r="3103" spans="10:10" x14ac:dyDescent="0.35">
      <c r="J3103" s="19"/>
    </row>
    <row r="3104" spans="10:10" x14ac:dyDescent="0.35">
      <c r="J3104" s="19"/>
    </row>
    <row r="3105" spans="10:10" x14ac:dyDescent="0.35">
      <c r="J3105" s="19"/>
    </row>
    <row r="3106" spans="10:10" x14ac:dyDescent="0.35">
      <c r="J3106" s="19"/>
    </row>
    <row r="3107" spans="10:10" x14ac:dyDescent="0.35">
      <c r="J3107" s="19"/>
    </row>
    <row r="3108" spans="10:10" x14ac:dyDescent="0.35">
      <c r="J3108" s="19"/>
    </row>
    <row r="3109" spans="10:10" x14ac:dyDescent="0.35">
      <c r="J3109" s="19"/>
    </row>
    <row r="3110" spans="10:10" x14ac:dyDescent="0.35">
      <c r="J3110" s="19"/>
    </row>
    <row r="3111" spans="10:10" x14ac:dyDescent="0.35">
      <c r="J3111" s="19"/>
    </row>
    <row r="3112" spans="10:10" x14ac:dyDescent="0.35">
      <c r="J3112" s="19"/>
    </row>
    <row r="3113" spans="10:10" x14ac:dyDescent="0.35">
      <c r="J3113" s="19"/>
    </row>
    <row r="3114" spans="10:10" x14ac:dyDescent="0.35">
      <c r="J3114" s="19"/>
    </row>
    <row r="3115" spans="10:10" x14ac:dyDescent="0.35">
      <c r="J3115" s="19"/>
    </row>
    <row r="3116" spans="10:10" x14ac:dyDescent="0.35">
      <c r="J3116" s="19"/>
    </row>
    <row r="3117" spans="10:10" x14ac:dyDescent="0.35">
      <c r="J3117" s="19"/>
    </row>
    <row r="3118" spans="10:10" x14ac:dyDescent="0.35">
      <c r="J3118" s="19"/>
    </row>
    <row r="3119" spans="10:10" x14ac:dyDescent="0.35">
      <c r="J3119" s="19"/>
    </row>
    <row r="3120" spans="10:10" x14ac:dyDescent="0.35">
      <c r="J3120" s="19"/>
    </row>
    <row r="3121" spans="10:10" x14ac:dyDescent="0.35">
      <c r="J3121" s="19"/>
    </row>
    <row r="3122" spans="10:10" x14ac:dyDescent="0.35">
      <c r="J3122" s="19"/>
    </row>
    <row r="3123" spans="10:10" x14ac:dyDescent="0.35">
      <c r="J3123" s="19"/>
    </row>
    <row r="3124" spans="10:10" x14ac:dyDescent="0.35">
      <c r="J3124" s="19"/>
    </row>
    <row r="3125" spans="10:10" x14ac:dyDescent="0.35">
      <c r="J3125" s="19"/>
    </row>
    <row r="3126" spans="10:10" x14ac:dyDescent="0.35">
      <c r="J3126" s="19"/>
    </row>
    <row r="3127" spans="10:10" x14ac:dyDescent="0.35">
      <c r="J3127" s="19"/>
    </row>
    <row r="3128" spans="10:10" x14ac:dyDescent="0.35">
      <c r="J3128" s="19"/>
    </row>
    <row r="3129" spans="10:10" x14ac:dyDescent="0.35">
      <c r="J3129" s="19"/>
    </row>
    <row r="3130" spans="10:10" x14ac:dyDescent="0.35">
      <c r="J3130" s="19"/>
    </row>
    <row r="3131" spans="10:10" x14ac:dyDescent="0.35">
      <c r="J3131" s="19"/>
    </row>
    <row r="3132" spans="10:10" x14ac:dyDescent="0.35">
      <c r="J3132" s="19"/>
    </row>
    <row r="3133" spans="10:10" x14ac:dyDescent="0.35">
      <c r="J3133" s="19"/>
    </row>
    <row r="3134" spans="10:10" x14ac:dyDescent="0.35">
      <c r="J3134" s="19"/>
    </row>
    <row r="3135" spans="10:10" x14ac:dyDescent="0.35">
      <c r="J3135" s="19"/>
    </row>
    <row r="3136" spans="10:10" x14ac:dyDescent="0.35">
      <c r="J3136" s="19"/>
    </row>
    <row r="3137" spans="10:10" x14ac:dyDescent="0.35">
      <c r="J3137" s="19"/>
    </row>
    <row r="3138" spans="10:10" x14ac:dyDescent="0.35">
      <c r="J3138" s="19"/>
    </row>
    <row r="3139" spans="10:10" x14ac:dyDescent="0.35">
      <c r="J3139" s="19"/>
    </row>
    <row r="3140" spans="10:10" x14ac:dyDescent="0.35">
      <c r="J3140" s="19"/>
    </row>
    <row r="3141" spans="10:10" x14ac:dyDescent="0.35">
      <c r="J3141" s="19"/>
    </row>
    <row r="3142" spans="10:10" x14ac:dyDescent="0.35">
      <c r="J3142" s="19"/>
    </row>
    <row r="3143" spans="10:10" x14ac:dyDescent="0.35">
      <c r="J3143" s="19"/>
    </row>
    <row r="3144" spans="10:10" x14ac:dyDescent="0.35">
      <c r="J3144" s="19"/>
    </row>
    <row r="3145" spans="10:10" x14ac:dyDescent="0.35">
      <c r="J3145" s="19"/>
    </row>
    <row r="3146" spans="10:10" x14ac:dyDescent="0.35">
      <c r="J3146" s="19"/>
    </row>
    <row r="3147" spans="10:10" x14ac:dyDescent="0.35">
      <c r="J3147" s="19"/>
    </row>
    <row r="3148" spans="10:10" x14ac:dyDescent="0.35">
      <c r="J3148" s="19"/>
    </row>
    <row r="3149" spans="10:10" x14ac:dyDescent="0.35">
      <c r="J3149" s="19"/>
    </row>
    <row r="3150" spans="10:10" x14ac:dyDescent="0.35">
      <c r="J3150" s="19"/>
    </row>
    <row r="3151" spans="10:10" x14ac:dyDescent="0.35">
      <c r="J3151" s="19"/>
    </row>
    <row r="3152" spans="10:10" x14ac:dyDescent="0.35">
      <c r="J3152" s="19"/>
    </row>
    <row r="3153" spans="10:10" x14ac:dyDescent="0.35">
      <c r="J3153" s="19"/>
    </row>
    <row r="3154" spans="10:10" x14ac:dyDescent="0.35">
      <c r="J3154" s="19"/>
    </row>
    <row r="3155" spans="10:10" x14ac:dyDescent="0.35">
      <c r="J3155" s="19"/>
    </row>
    <row r="3156" spans="10:10" x14ac:dyDescent="0.35">
      <c r="J3156" s="19"/>
    </row>
    <row r="3157" spans="10:10" x14ac:dyDescent="0.35">
      <c r="J3157" s="19"/>
    </row>
    <row r="3158" spans="10:10" x14ac:dyDescent="0.35">
      <c r="J3158" s="19"/>
    </row>
    <row r="3159" spans="10:10" x14ac:dyDescent="0.35">
      <c r="J3159" s="19"/>
    </row>
    <row r="3160" spans="10:10" x14ac:dyDescent="0.35">
      <c r="J3160" s="19"/>
    </row>
    <row r="3161" spans="10:10" x14ac:dyDescent="0.35">
      <c r="J3161" s="19"/>
    </row>
    <row r="3162" spans="10:10" x14ac:dyDescent="0.35">
      <c r="J3162" s="19"/>
    </row>
    <row r="3163" spans="10:10" x14ac:dyDescent="0.35">
      <c r="J3163" s="19"/>
    </row>
    <row r="3164" spans="10:10" x14ac:dyDescent="0.35">
      <c r="J3164" s="19"/>
    </row>
    <row r="3165" spans="10:10" x14ac:dyDescent="0.35">
      <c r="J3165" s="19"/>
    </row>
    <row r="3166" spans="10:10" x14ac:dyDescent="0.35">
      <c r="J3166" s="19"/>
    </row>
    <row r="3167" spans="10:10" x14ac:dyDescent="0.35">
      <c r="J3167" s="19"/>
    </row>
    <row r="3168" spans="10:10" x14ac:dyDescent="0.35">
      <c r="J3168" s="19"/>
    </row>
    <row r="3169" spans="10:10" x14ac:dyDescent="0.35">
      <c r="J3169" s="19"/>
    </row>
    <row r="3170" spans="10:10" x14ac:dyDescent="0.35">
      <c r="J3170" s="19"/>
    </row>
    <row r="3171" spans="10:10" x14ac:dyDescent="0.35">
      <c r="J3171" s="19"/>
    </row>
    <row r="3172" spans="10:10" x14ac:dyDescent="0.35">
      <c r="J3172" s="19"/>
    </row>
    <row r="3173" spans="10:10" x14ac:dyDescent="0.35">
      <c r="J3173" s="19"/>
    </row>
    <row r="3174" spans="10:10" x14ac:dyDescent="0.35">
      <c r="J3174" s="19"/>
    </row>
    <row r="3175" spans="10:10" x14ac:dyDescent="0.35">
      <c r="J3175" s="19"/>
    </row>
    <row r="3176" spans="10:10" x14ac:dyDescent="0.35">
      <c r="J3176" s="19"/>
    </row>
    <row r="3177" spans="10:10" x14ac:dyDescent="0.35">
      <c r="J3177" s="19"/>
    </row>
    <row r="3178" spans="10:10" x14ac:dyDescent="0.35">
      <c r="J3178" s="19"/>
    </row>
    <row r="3179" spans="10:10" x14ac:dyDescent="0.35">
      <c r="J3179" s="19"/>
    </row>
    <row r="3180" spans="10:10" x14ac:dyDescent="0.35">
      <c r="J3180" s="19"/>
    </row>
    <row r="3181" spans="10:10" x14ac:dyDescent="0.35">
      <c r="J3181" s="19"/>
    </row>
    <row r="3182" spans="10:10" x14ac:dyDescent="0.35">
      <c r="J3182" s="19"/>
    </row>
    <row r="3183" spans="10:10" x14ac:dyDescent="0.35">
      <c r="J3183" s="19"/>
    </row>
    <row r="3184" spans="10:10" x14ac:dyDescent="0.35">
      <c r="J3184" s="19"/>
    </row>
    <row r="3185" spans="10:10" x14ac:dyDescent="0.35">
      <c r="J3185" s="19"/>
    </row>
    <row r="3186" spans="10:10" x14ac:dyDescent="0.35">
      <c r="J3186" s="19"/>
    </row>
    <row r="3187" spans="10:10" x14ac:dyDescent="0.35">
      <c r="J3187" s="19"/>
    </row>
    <row r="3188" spans="10:10" x14ac:dyDescent="0.35">
      <c r="J3188" s="19"/>
    </row>
    <row r="3189" spans="10:10" x14ac:dyDescent="0.35">
      <c r="J3189" s="19"/>
    </row>
    <row r="3190" spans="10:10" x14ac:dyDescent="0.35">
      <c r="J3190" s="19"/>
    </row>
    <row r="3191" spans="10:10" x14ac:dyDescent="0.35">
      <c r="J3191" s="19"/>
    </row>
    <row r="3192" spans="10:10" x14ac:dyDescent="0.35">
      <c r="J3192" s="19"/>
    </row>
    <row r="3193" spans="10:10" x14ac:dyDescent="0.35">
      <c r="J3193" s="19"/>
    </row>
    <row r="3194" spans="10:10" x14ac:dyDescent="0.35">
      <c r="J3194" s="19"/>
    </row>
    <row r="3195" spans="10:10" x14ac:dyDescent="0.35">
      <c r="J3195" s="19"/>
    </row>
    <row r="3196" spans="10:10" x14ac:dyDescent="0.35">
      <c r="J3196" s="19"/>
    </row>
    <row r="3197" spans="10:10" x14ac:dyDescent="0.35">
      <c r="J3197" s="19"/>
    </row>
    <row r="3198" spans="10:10" x14ac:dyDescent="0.35">
      <c r="J3198" s="19"/>
    </row>
    <row r="3199" spans="10:10" x14ac:dyDescent="0.35">
      <c r="J3199" s="19"/>
    </row>
    <row r="3200" spans="10:10" x14ac:dyDescent="0.35">
      <c r="J3200" s="19"/>
    </row>
    <row r="3201" spans="10:10" x14ac:dyDescent="0.35">
      <c r="J3201" s="19"/>
    </row>
    <row r="3202" spans="10:10" x14ac:dyDescent="0.35">
      <c r="J3202" s="19"/>
    </row>
    <row r="3203" spans="10:10" x14ac:dyDescent="0.35">
      <c r="J3203" s="19"/>
    </row>
    <row r="3204" spans="10:10" x14ac:dyDescent="0.35">
      <c r="J3204" s="19"/>
    </row>
    <row r="3205" spans="10:10" x14ac:dyDescent="0.35">
      <c r="J3205" s="19"/>
    </row>
    <row r="3206" spans="10:10" x14ac:dyDescent="0.35">
      <c r="J3206" s="19"/>
    </row>
    <row r="3207" spans="10:10" x14ac:dyDescent="0.35">
      <c r="J3207" s="19"/>
    </row>
    <row r="3208" spans="10:10" x14ac:dyDescent="0.35">
      <c r="J3208" s="19"/>
    </row>
    <row r="3209" spans="10:10" x14ac:dyDescent="0.35">
      <c r="J3209" s="19"/>
    </row>
    <row r="3210" spans="10:10" x14ac:dyDescent="0.35">
      <c r="J3210" s="19"/>
    </row>
    <row r="3211" spans="10:10" x14ac:dyDescent="0.35">
      <c r="J3211" s="19"/>
    </row>
    <row r="3212" spans="10:10" x14ac:dyDescent="0.35">
      <c r="J3212" s="19"/>
    </row>
    <row r="3213" spans="10:10" x14ac:dyDescent="0.35">
      <c r="J3213" s="19"/>
    </row>
    <row r="3214" spans="10:10" x14ac:dyDescent="0.35">
      <c r="J3214" s="19"/>
    </row>
    <row r="3215" spans="10:10" x14ac:dyDescent="0.35">
      <c r="J3215" s="19"/>
    </row>
    <row r="3216" spans="10:10" x14ac:dyDescent="0.35">
      <c r="J3216" s="19"/>
    </row>
    <row r="3217" spans="10:10" x14ac:dyDescent="0.35">
      <c r="J3217" s="19"/>
    </row>
    <row r="3218" spans="10:10" x14ac:dyDescent="0.35">
      <c r="J3218" s="19"/>
    </row>
    <row r="3219" spans="10:10" x14ac:dyDescent="0.35">
      <c r="J3219" s="19"/>
    </row>
    <row r="3220" spans="10:10" x14ac:dyDescent="0.35">
      <c r="J3220" s="19"/>
    </row>
    <row r="3221" spans="10:10" x14ac:dyDescent="0.35">
      <c r="J3221" s="19"/>
    </row>
    <row r="3222" spans="10:10" x14ac:dyDescent="0.35">
      <c r="J3222" s="19"/>
    </row>
    <row r="3223" spans="10:10" x14ac:dyDescent="0.35">
      <c r="J3223" s="19"/>
    </row>
    <row r="3224" spans="10:10" x14ac:dyDescent="0.35">
      <c r="J3224" s="19"/>
    </row>
    <row r="3225" spans="10:10" x14ac:dyDescent="0.35">
      <c r="J3225" s="19"/>
    </row>
    <row r="3226" spans="10:10" x14ac:dyDescent="0.35">
      <c r="J3226" s="19"/>
    </row>
    <row r="3227" spans="10:10" x14ac:dyDescent="0.35">
      <c r="J3227" s="19"/>
    </row>
    <row r="3228" spans="10:10" x14ac:dyDescent="0.35">
      <c r="J3228" s="19"/>
    </row>
    <row r="3229" spans="10:10" x14ac:dyDescent="0.35">
      <c r="J3229" s="19"/>
    </row>
    <row r="3230" spans="10:10" x14ac:dyDescent="0.35">
      <c r="J3230" s="19"/>
    </row>
    <row r="3231" spans="10:10" x14ac:dyDescent="0.35">
      <c r="J3231" s="19"/>
    </row>
    <row r="3232" spans="10:10" x14ac:dyDescent="0.35">
      <c r="J3232" s="19"/>
    </row>
    <row r="3233" spans="10:10" x14ac:dyDescent="0.35">
      <c r="J3233" s="19"/>
    </row>
    <row r="3234" spans="10:10" x14ac:dyDescent="0.35">
      <c r="J3234" s="19"/>
    </row>
    <row r="3235" spans="10:10" x14ac:dyDescent="0.35">
      <c r="J3235" s="19"/>
    </row>
    <row r="3236" spans="10:10" x14ac:dyDescent="0.35">
      <c r="J3236" s="19"/>
    </row>
    <row r="3237" spans="10:10" x14ac:dyDescent="0.35">
      <c r="J3237" s="19"/>
    </row>
    <row r="3238" spans="10:10" x14ac:dyDescent="0.35">
      <c r="J3238" s="19"/>
    </row>
    <row r="3239" spans="10:10" x14ac:dyDescent="0.35">
      <c r="J3239" s="19"/>
    </row>
    <row r="3240" spans="10:10" x14ac:dyDescent="0.35">
      <c r="J3240" s="19"/>
    </row>
    <row r="3241" spans="10:10" x14ac:dyDescent="0.35">
      <c r="J3241" s="19"/>
    </row>
    <row r="3242" spans="10:10" x14ac:dyDescent="0.35">
      <c r="J3242" s="19"/>
    </row>
    <row r="3243" spans="10:10" x14ac:dyDescent="0.35">
      <c r="J3243" s="19"/>
    </row>
    <row r="3244" spans="10:10" x14ac:dyDescent="0.35">
      <c r="J3244" s="19"/>
    </row>
    <row r="3245" spans="10:10" x14ac:dyDescent="0.35">
      <c r="J3245" s="19"/>
    </row>
    <row r="3246" spans="10:10" x14ac:dyDescent="0.35">
      <c r="J3246" s="19"/>
    </row>
    <row r="3247" spans="10:10" x14ac:dyDescent="0.35">
      <c r="J3247" s="19"/>
    </row>
    <row r="3248" spans="10:10" x14ac:dyDescent="0.35">
      <c r="J3248" s="19"/>
    </row>
    <row r="3249" spans="10:10" x14ac:dyDescent="0.35">
      <c r="J3249" s="19"/>
    </row>
    <row r="3250" spans="10:10" x14ac:dyDescent="0.35">
      <c r="J3250" s="19"/>
    </row>
    <row r="3251" spans="10:10" x14ac:dyDescent="0.35">
      <c r="J3251" s="19"/>
    </row>
    <row r="3252" spans="10:10" x14ac:dyDescent="0.35">
      <c r="J3252" s="19"/>
    </row>
    <row r="3253" spans="10:10" x14ac:dyDescent="0.35">
      <c r="J3253" s="19"/>
    </row>
    <row r="3254" spans="10:10" x14ac:dyDescent="0.35">
      <c r="J3254" s="19"/>
    </row>
    <row r="3255" spans="10:10" x14ac:dyDescent="0.35">
      <c r="J3255" s="19"/>
    </row>
    <row r="3256" spans="10:10" x14ac:dyDescent="0.35">
      <c r="J3256" s="19"/>
    </row>
    <row r="3257" spans="10:10" x14ac:dyDescent="0.35">
      <c r="J3257" s="19"/>
    </row>
    <row r="3258" spans="10:10" x14ac:dyDescent="0.35">
      <c r="J3258" s="19"/>
    </row>
    <row r="3259" spans="10:10" x14ac:dyDescent="0.35">
      <c r="J3259" s="19"/>
    </row>
    <row r="3260" spans="10:10" x14ac:dyDescent="0.35">
      <c r="J3260" s="19"/>
    </row>
    <row r="3261" spans="10:10" x14ac:dyDescent="0.35">
      <c r="J3261" s="19"/>
    </row>
    <row r="3262" spans="10:10" x14ac:dyDescent="0.35">
      <c r="J3262" s="19"/>
    </row>
    <row r="3263" spans="10:10" x14ac:dyDescent="0.35">
      <c r="J3263" s="19"/>
    </row>
    <row r="3264" spans="10:10" x14ac:dyDescent="0.35">
      <c r="J3264" s="19"/>
    </row>
    <row r="3265" spans="10:10" x14ac:dyDescent="0.35">
      <c r="J3265" s="19"/>
    </row>
    <row r="3266" spans="10:10" x14ac:dyDescent="0.35">
      <c r="J3266" s="19"/>
    </row>
    <row r="3267" spans="10:10" x14ac:dyDescent="0.35">
      <c r="J3267" s="19"/>
    </row>
    <row r="3268" spans="10:10" x14ac:dyDescent="0.35">
      <c r="J3268" s="19"/>
    </row>
    <row r="3269" spans="10:10" x14ac:dyDescent="0.35">
      <c r="J3269" s="19"/>
    </row>
    <row r="3270" spans="10:10" x14ac:dyDescent="0.35">
      <c r="J3270" s="19"/>
    </row>
    <row r="3271" spans="10:10" x14ac:dyDescent="0.35">
      <c r="J3271" s="19"/>
    </row>
    <row r="3272" spans="10:10" x14ac:dyDescent="0.35">
      <c r="J3272" s="19"/>
    </row>
    <row r="3273" spans="10:10" x14ac:dyDescent="0.35">
      <c r="J3273" s="19"/>
    </row>
    <row r="3274" spans="10:10" x14ac:dyDescent="0.35">
      <c r="J3274" s="19"/>
    </row>
    <row r="3275" spans="10:10" x14ac:dyDescent="0.35">
      <c r="J3275" s="19"/>
    </row>
    <row r="3276" spans="10:10" x14ac:dyDescent="0.35">
      <c r="J3276" s="19"/>
    </row>
    <row r="3277" spans="10:10" x14ac:dyDescent="0.35">
      <c r="J3277" s="19"/>
    </row>
    <row r="3278" spans="10:10" x14ac:dyDescent="0.35">
      <c r="J3278" s="19"/>
    </row>
    <row r="3279" spans="10:10" x14ac:dyDescent="0.35">
      <c r="J3279" s="19"/>
    </row>
    <row r="3280" spans="10:10" x14ac:dyDescent="0.35">
      <c r="J3280" s="19"/>
    </row>
    <row r="3281" spans="10:10" x14ac:dyDescent="0.35">
      <c r="J3281" s="19"/>
    </row>
    <row r="3282" spans="10:10" x14ac:dyDescent="0.35">
      <c r="J3282" s="19"/>
    </row>
    <row r="3283" spans="10:10" x14ac:dyDescent="0.35">
      <c r="J3283" s="19"/>
    </row>
    <row r="3284" spans="10:10" x14ac:dyDescent="0.35">
      <c r="J3284" s="19"/>
    </row>
    <row r="3285" spans="10:10" x14ac:dyDescent="0.35">
      <c r="J3285" s="19"/>
    </row>
    <row r="3286" spans="10:10" x14ac:dyDescent="0.35">
      <c r="J3286" s="19"/>
    </row>
    <row r="3287" spans="10:10" x14ac:dyDescent="0.35">
      <c r="J3287" s="19"/>
    </row>
    <row r="3288" spans="10:10" x14ac:dyDescent="0.35">
      <c r="J3288" s="19"/>
    </row>
    <row r="3289" spans="10:10" x14ac:dyDescent="0.35">
      <c r="J3289" s="19"/>
    </row>
    <row r="3290" spans="10:10" x14ac:dyDescent="0.35">
      <c r="J3290" s="19"/>
    </row>
    <row r="3291" spans="10:10" x14ac:dyDescent="0.35">
      <c r="J3291" s="19"/>
    </row>
    <row r="3292" spans="10:10" x14ac:dyDescent="0.35">
      <c r="J3292" s="19"/>
    </row>
    <row r="3293" spans="10:10" x14ac:dyDescent="0.35">
      <c r="J3293" s="19"/>
    </row>
    <row r="3294" spans="10:10" x14ac:dyDescent="0.35">
      <c r="J3294" s="19"/>
    </row>
    <row r="3295" spans="10:10" x14ac:dyDescent="0.35">
      <c r="J3295" s="19"/>
    </row>
    <row r="3296" spans="10:10" x14ac:dyDescent="0.35">
      <c r="J3296" s="19"/>
    </row>
    <row r="3297" spans="10:10" x14ac:dyDescent="0.35">
      <c r="J3297" s="19"/>
    </row>
    <row r="3298" spans="10:10" x14ac:dyDescent="0.35">
      <c r="J3298" s="19"/>
    </row>
    <row r="3299" spans="10:10" x14ac:dyDescent="0.35">
      <c r="J3299" s="19"/>
    </row>
    <row r="3300" spans="10:10" x14ac:dyDescent="0.35">
      <c r="J3300" s="19"/>
    </row>
    <row r="3301" spans="10:10" x14ac:dyDescent="0.35">
      <c r="J3301" s="19"/>
    </row>
    <row r="3302" spans="10:10" x14ac:dyDescent="0.35">
      <c r="J3302" s="19"/>
    </row>
    <row r="3303" spans="10:10" x14ac:dyDescent="0.35">
      <c r="J3303" s="19"/>
    </row>
    <row r="3304" spans="10:10" x14ac:dyDescent="0.35">
      <c r="J3304" s="19"/>
    </row>
    <row r="3305" spans="10:10" x14ac:dyDescent="0.35">
      <c r="J3305" s="19"/>
    </row>
    <row r="3306" spans="10:10" x14ac:dyDescent="0.35">
      <c r="J3306" s="19"/>
    </row>
    <row r="3307" spans="10:10" x14ac:dyDescent="0.35">
      <c r="J3307" s="19"/>
    </row>
    <row r="3308" spans="10:10" x14ac:dyDescent="0.35">
      <c r="J3308" s="19"/>
    </row>
    <row r="3309" spans="10:10" x14ac:dyDescent="0.35">
      <c r="J3309" s="19"/>
    </row>
    <row r="3310" spans="10:10" x14ac:dyDescent="0.35">
      <c r="J3310" s="19"/>
    </row>
    <row r="3311" spans="10:10" x14ac:dyDescent="0.35">
      <c r="J3311" s="19"/>
    </row>
    <row r="3312" spans="10:10" x14ac:dyDescent="0.35">
      <c r="J3312" s="19"/>
    </row>
    <row r="3313" spans="10:10" x14ac:dyDescent="0.35">
      <c r="J3313" s="19"/>
    </row>
    <row r="3314" spans="10:10" x14ac:dyDescent="0.35">
      <c r="J3314" s="19"/>
    </row>
    <row r="3315" spans="10:10" x14ac:dyDescent="0.35">
      <c r="J3315" s="19"/>
    </row>
    <row r="3316" spans="10:10" x14ac:dyDescent="0.35">
      <c r="J3316" s="19"/>
    </row>
    <row r="3317" spans="10:10" x14ac:dyDescent="0.35">
      <c r="J3317" s="19"/>
    </row>
    <row r="3318" spans="10:10" x14ac:dyDescent="0.35">
      <c r="J3318" s="19"/>
    </row>
    <row r="3319" spans="10:10" x14ac:dyDescent="0.35">
      <c r="J3319" s="19"/>
    </row>
    <row r="3320" spans="10:10" x14ac:dyDescent="0.35">
      <c r="J3320" s="19"/>
    </row>
    <row r="3321" spans="10:10" x14ac:dyDescent="0.35">
      <c r="J3321" s="19"/>
    </row>
    <row r="3322" spans="10:10" x14ac:dyDescent="0.35">
      <c r="J3322" s="19"/>
    </row>
    <row r="3323" spans="10:10" x14ac:dyDescent="0.35">
      <c r="J3323" s="19"/>
    </row>
    <row r="3324" spans="10:10" x14ac:dyDescent="0.35">
      <c r="J3324" s="19"/>
    </row>
    <row r="3325" spans="10:10" x14ac:dyDescent="0.35">
      <c r="J3325" s="19"/>
    </row>
    <row r="3326" spans="10:10" x14ac:dyDescent="0.35">
      <c r="J3326" s="19"/>
    </row>
    <row r="3327" spans="10:10" x14ac:dyDescent="0.35">
      <c r="J3327" s="19"/>
    </row>
    <row r="3328" spans="10:10" x14ac:dyDescent="0.35">
      <c r="J3328" s="19"/>
    </row>
    <row r="3329" spans="10:10" x14ac:dyDescent="0.35">
      <c r="J3329" s="19"/>
    </row>
    <row r="3330" spans="10:10" x14ac:dyDescent="0.35">
      <c r="J3330" s="19"/>
    </row>
    <row r="3331" spans="10:10" x14ac:dyDescent="0.35">
      <c r="J3331" s="19"/>
    </row>
    <row r="3332" spans="10:10" x14ac:dyDescent="0.35">
      <c r="J3332" s="19"/>
    </row>
    <row r="3333" spans="10:10" x14ac:dyDescent="0.35">
      <c r="J3333" s="19"/>
    </row>
    <row r="3334" spans="10:10" x14ac:dyDescent="0.35">
      <c r="J3334" s="19"/>
    </row>
    <row r="3335" spans="10:10" x14ac:dyDescent="0.35">
      <c r="J3335" s="19"/>
    </row>
    <row r="3336" spans="10:10" x14ac:dyDescent="0.35">
      <c r="J3336" s="19"/>
    </row>
    <row r="3337" spans="10:10" x14ac:dyDescent="0.35">
      <c r="J3337" s="19"/>
    </row>
    <row r="3338" spans="10:10" x14ac:dyDescent="0.35">
      <c r="J3338" s="19"/>
    </row>
    <row r="3339" spans="10:10" x14ac:dyDescent="0.35">
      <c r="J3339" s="19"/>
    </row>
    <row r="3340" spans="10:10" x14ac:dyDescent="0.35">
      <c r="J3340" s="19"/>
    </row>
    <row r="3341" spans="10:10" x14ac:dyDescent="0.35">
      <c r="J3341" s="19"/>
    </row>
    <row r="3342" spans="10:10" x14ac:dyDescent="0.35">
      <c r="J3342" s="19"/>
    </row>
    <row r="3343" spans="10:10" x14ac:dyDescent="0.35">
      <c r="J3343" s="19"/>
    </row>
    <row r="3344" spans="10:10" x14ac:dyDescent="0.35">
      <c r="J3344" s="19"/>
    </row>
    <row r="3345" spans="10:10" x14ac:dyDescent="0.35">
      <c r="J3345" s="19"/>
    </row>
    <row r="3346" spans="10:10" x14ac:dyDescent="0.35">
      <c r="J3346" s="19"/>
    </row>
    <row r="3347" spans="10:10" x14ac:dyDescent="0.35">
      <c r="J3347" s="19"/>
    </row>
    <row r="3348" spans="10:10" x14ac:dyDescent="0.35">
      <c r="J3348" s="19"/>
    </row>
    <row r="3349" spans="10:10" x14ac:dyDescent="0.35">
      <c r="J3349" s="19"/>
    </row>
    <row r="3350" spans="10:10" x14ac:dyDescent="0.35">
      <c r="J3350" s="19"/>
    </row>
    <row r="3351" spans="10:10" x14ac:dyDescent="0.35">
      <c r="J3351" s="19"/>
    </row>
    <row r="3352" spans="10:10" x14ac:dyDescent="0.35">
      <c r="J3352" s="19"/>
    </row>
    <row r="3353" spans="10:10" x14ac:dyDescent="0.35">
      <c r="J3353" s="19"/>
    </row>
    <row r="3354" spans="10:10" x14ac:dyDescent="0.35">
      <c r="J3354" s="19"/>
    </row>
    <row r="3355" spans="10:10" x14ac:dyDescent="0.35">
      <c r="J3355" s="19"/>
    </row>
    <row r="3356" spans="10:10" x14ac:dyDescent="0.35">
      <c r="J3356" s="19"/>
    </row>
    <row r="3357" spans="10:10" x14ac:dyDescent="0.35">
      <c r="J3357" s="19"/>
    </row>
    <row r="3358" spans="10:10" x14ac:dyDescent="0.35">
      <c r="J3358" s="19"/>
    </row>
    <row r="3359" spans="10:10" x14ac:dyDescent="0.35">
      <c r="J3359" s="19"/>
    </row>
    <row r="3360" spans="10:10" x14ac:dyDescent="0.35">
      <c r="J3360" s="19"/>
    </row>
    <row r="3361" spans="10:10" x14ac:dyDescent="0.35">
      <c r="J3361" s="19"/>
    </row>
    <row r="3362" spans="10:10" x14ac:dyDescent="0.35">
      <c r="J3362" s="19"/>
    </row>
    <row r="3363" spans="10:10" x14ac:dyDescent="0.35">
      <c r="J3363" s="19"/>
    </row>
    <row r="3364" spans="10:10" x14ac:dyDescent="0.35">
      <c r="J3364" s="19"/>
    </row>
    <row r="3365" spans="10:10" x14ac:dyDescent="0.35">
      <c r="J3365" s="19"/>
    </row>
    <row r="3366" spans="10:10" x14ac:dyDescent="0.35">
      <c r="J3366" s="19"/>
    </row>
    <row r="3367" spans="10:10" x14ac:dyDescent="0.35">
      <c r="J3367" s="19"/>
    </row>
    <row r="3368" spans="10:10" x14ac:dyDescent="0.35">
      <c r="J3368" s="19"/>
    </row>
    <row r="3369" spans="10:10" x14ac:dyDescent="0.35">
      <c r="J3369" s="19"/>
    </row>
    <row r="3370" spans="10:10" x14ac:dyDescent="0.35">
      <c r="J3370" s="19"/>
    </row>
    <row r="3371" spans="10:10" x14ac:dyDescent="0.35">
      <c r="J3371" s="19"/>
    </row>
    <row r="3372" spans="10:10" x14ac:dyDescent="0.35">
      <c r="J3372" s="19"/>
    </row>
    <row r="3373" spans="10:10" x14ac:dyDescent="0.35">
      <c r="J3373" s="19"/>
    </row>
    <row r="3374" spans="10:10" x14ac:dyDescent="0.35">
      <c r="J3374" s="19"/>
    </row>
    <row r="3375" spans="10:10" x14ac:dyDescent="0.35">
      <c r="J3375" s="19"/>
    </row>
    <row r="3376" spans="10:10" x14ac:dyDescent="0.35">
      <c r="J3376" s="19"/>
    </row>
    <row r="3377" spans="10:10" x14ac:dyDescent="0.35">
      <c r="J3377" s="19"/>
    </row>
    <row r="3378" spans="10:10" x14ac:dyDescent="0.35">
      <c r="J3378" s="19"/>
    </row>
    <row r="3379" spans="10:10" x14ac:dyDescent="0.35">
      <c r="J3379" s="19"/>
    </row>
    <row r="3380" spans="10:10" x14ac:dyDescent="0.35">
      <c r="J3380" s="19"/>
    </row>
    <row r="3381" spans="10:10" x14ac:dyDescent="0.35">
      <c r="J3381" s="19"/>
    </row>
    <row r="3382" spans="10:10" x14ac:dyDescent="0.35">
      <c r="J3382" s="19"/>
    </row>
    <row r="3383" spans="10:10" x14ac:dyDescent="0.35">
      <c r="J3383" s="19"/>
    </row>
    <row r="3384" spans="10:10" x14ac:dyDescent="0.35">
      <c r="J3384" s="19"/>
    </row>
    <row r="3385" spans="10:10" x14ac:dyDescent="0.35">
      <c r="J3385" s="19"/>
    </row>
    <row r="3386" spans="10:10" x14ac:dyDescent="0.35">
      <c r="J3386" s="19"/>
    </row>
    <row r="3387" spans="10:10" x14ac:dyDescent="0.35">
      <c r="J3387" s="19"/>
    </row>
    <row r="3388" spans="10:10" x14ac:dyDescent="0.35">
      <c r="J3388" s="19"/>
    </row>
    <row r="3389" spans="10:10" x14ac:dyDescent="0.35">
      <c r="J3389" s="19"/>
    </row>
    <row r="3390" spans="10:10" x14ac:dyDescent="0.35">
      <c r="J3390" s="19"/>
    </row>
    <row r="3391" spans="10:10" x14ac:dyDescent="0.35">
      <c r="J3391" s="19"/>
    </row>
    <row r="3392" spans="10:10" x14ac:dyDescent="0.35">
      <c r="J3392" s="19"/>
    </row>
    <row r="3393" spans="10:10" x14ac:dyDescent="0.35">
      <c r="J3393" s="19"/>
    </row>
    <row r="3394" spans="10:10" x14ac:dyDescent="0.35">
      <c r="J3394" s="19"/>
    </row>
    <row r="3395" spans="10:10" x14ac:dyDescent="0.35">
      <c r="J3395" s="19"/>
    </row>
    <row r="3396" spans="10:10" x14ac:dyDescent="0.35">
      <c r="J3396" s="19"/>
    </row>
    <row r="3397" spans="10:10" x14ac:dyDescent="0.35">
      <c r="J3397" s="19"/>
    </row>
    <row r="3398" spans="10:10" x14ac:dyDescent="0.35">
      <c r="J3398" s="19"/>
    </row>
    <row r="3399" spans="10:10" x14ac:dyDescent="0.35">
      <c r="J3399" s="19"/>
    </row>
    <row r="3400" spans="10:10" x14ac:dyDescent="0.35">
      <c r="J3400" s="19"/>
    </row>
    <row r="3401" spans="10:10" x14ac:dyDescent="0.35">
      <c r="J3401" s="19"/>
    </row>
    <row r="3402" spans="10:10" x14ac:dyDescent="0.35">
      <c r="J3402" s="19"/>
    </row>
    <row r="3403" spans="10:10" x14ac:dyDescent="0.35">
      <c r="J3403" s="19"/>
    </row>
    <row r="3404" spans="10:10" x14ac:dyDescent="0.35">
      <c r="J3404" s="19"/>
    </row>
    <row r="3405" spans="10:10" x14ac:dyDescent="0.35">
      <c r="J3405" s="19"/>
    </row>
    <row r="3406" spans="10:10" x14ac:dyDescent="0.35">
      <c r="J3406" s="19"/>
    </row>
    <row r="3407" spans="10:10" x14ac:dyDescent="0.35">
      <c r="J3407" s="19"/>
    </row>
    <row r="3408" spans="10:10" x14ac:dyDescent="0.35">
      <c r="J3408" s="19"/>
    </row>
    <row r="3409" spans="10:10" x14ac:dyDescent="0.35">
      <c r="J3409" s="19"/>
    </row>
    <row r="3410" spans="10:10" x14ac:dyDescent="0.35">
      <c r="J3410" s="19"/>
    </row>
    <row r="3411" spans="10:10" x14ac:dyDescent="0.35">
      <c r="J3411" s="19"/>
    </row>
    <row r="3412" spans="10:10" x14ac:dyDescent="0.35">
      <c r="J3412" s="19"/>
    </row>
    <row r="3413" spans="10:10" x14ac:dyDescent="0.35">
      <c r="J3413" s="19"/>
    </row>
    <row r="3414" spans="10:10" x14ac:dyDescent="0.35">
      <c r="J3414" s="19"/>
    </row>
    <row r="3415" spans="10:10" x14ac:dyDescent="0.35">
      <c r="J3415" s="19"/>
    </row>
    <row r="3416" spans="10:10" x14ac:dyDescent="0.35">
      <c r="J3416" s="19"/>
    </row>
    <row r="3417" spans="10:10" x14ac:dyDescent="0.35">
      <c r="J3417" s="19"/>
    </row>
    <row r="3418" spans="10:10" x14ac:dyDescent="0.35">
      <c r="J3418" s="19"/>
    </row>
    <row r="3419" spans="10:10" x14ac:dyDescent="0.35">
      <c r="J3419" s="19"/>
    </row>
    <row r="3420" spans="10:10" x14ac:dyDescent="0.35">
      <c r="J3420" s="19"/>
    </row>
    <row r="3421" spans="10:10" x14ac:dyDescent="0.35">
      <c r="J3421" s="19"/>
    </row>
    <row r="3422" spans="10:10" x14ac:dyDescent="0.35">
      <c r="J3422" s="19"/>
    </row>
    <row r="3423" spans="10:10" x14ac:dyDescent="0.35">
      <c r="J3423" s="19"/>
    </row>
    <row r="3424" spans="10:10" x14ac:dyDescent="0.35">
      <c r="J3424" s="19"/>
    </row>
    <row r="3425" spans="10:10" x14ac:dyDescent="0.35">
      <c r="J3425" s="19"/>
    </row>
    <row r="3426" spans="10:10" x14ac:dyDescent="0.35">
      <c r="J3426" s="19"/>
    </row>
    <row r="3427" spans="10:10" x14ac:dyDescent="0.35">
      <c r="J3427" s="19"/>
    </row>
    <row r="3428" spans="10:10" x14ac:dyDescent="0.35">
      <c r="J3428" s="19"/>
    </row>
    <row r="3429" spans="10:10" x14ac:dyDescent="0.35">
      <c r="J3429" s="19"/>
    </row>
    <row r="3430" spans="10:10" x14ac:dyDescent="0.35">
      <c r="J3430" s="19"/>
    </row>
    <row r="3431" spans="10:10" x14ac:dyDescent="0.35">
      <c r="J3431" s="19"/>
    </row>
    <row r="3432" spans="10:10" x14ac:dyDescent="0.35">
      <c r="J3432" s="19"/>
    </row>
    <row r="3433" spans="10:10" x14ac:dyDescent="0.35">
      <c r="J3433" s="19"/>
    </row>
    <row r="3434" spans="10:10" x14ac:dyDescent="0.35">
      <c r="J3434" s="19"/>
    </row>
    <row r="3435" spans="10:10" x14ac:dyDescent="0.35">
      <c r="J3435" s="19"/>
    </row>
    <row r="3436" spans="10:10" x14ac:dyDescent="0.35">
      <c r="J3436" s="19"/>
    </row>
    <row r="3437" spans="10:10" x14ac:dyDescent="0.35">
      <c r="J3437" s="19"/>
    </row>
    <row r="3438" spans="10:10" x14ac:dyDescent="0.35">
      <c r="J3438" s="19"/>
    </row>
    <row r="3439" spans="10:10" x14ac:dyDescent="0.35">
      <c r="J3439" s="19"/>
    </row>
    <row r="3440" spans="10:10" x14ac:dyDescent="0.35">
      <c r="J3440" s="19"/>
    </row>
    <row r="3441" spans="10:10" x14ac:dyDescent="0.35">
      <c r="J3441" s="19"/>
    </row>
    <row r="3442" spans="10:10" x14ac:dyDescent="0.35">
      <c r="J3442" s="19"/>
    </row>
    <row r="3443" spans="10:10" x14ac:dyDescent="0.35">
      <c r="J3443" s="19"/>
    </row>
    <row r="3444" spans="10:10" x14ac:dyDescent="0.35">
      <c r="J3444" s="19"/>
    </row>
    <row r="3445" spans="10:10" x14ac:dyDescent="0.35">
      <c r="J3445" s="19"/>
    </row>
    <row r="3446" spans="10:10" x14ac:dyDescent="0.35">
      <c r="J3446" s="19"/>
    </row>
    <row r="3447" spans="10:10" x14ac:dyDescent="0.35">
      <c r="J3447" s="19"/>
    </row>
    <row r="3448" spans="10:10" x14ac:dyDescent="0.35">
      <c r="J3448" s="19"/>
    </row>
    <row r="3449" spans="10:10" x14ac:dyDescent="0.35">
      <c r="J3449" s="19"/>
    </row>
    <row r="3450" spans="10:10" x14ac:dyDescent="0.35">
      <c r="J3450" s="19"/>
    </row>
    <row r="3451" spans="10:10" x14ac:dyDescent="0.35">
      <c r="J3451" s="19"/>
    </row>
    <row r="3452" spans="10:10" x14ac:dyDescent="0.35">
      <c r="J3452" s="19"/>
    </row>
    <row r="3453" spans="10:10" x14ac:dyDescent="0.35">
      <c r="J3453" s="19"/>
    </row>
    <row r="3454" spans="10:10" x14ac:dyDescent="0.35">
      <c r="J3454" s="19"/>
    </row>
    <row r="3455" spans="10:10" x14ac:dyDescent="0.35">
      <c r="J3455" s="19"/>
    </row>
    <row r="3456" spans="10:10" x14ac:dyDescent="0.35">
      <c r="J3456" s="19"/>
    </row>
    <row r="3457" spans="10:10" x14ac:dyDescent="0.35">
      <c r="J3457" s="19"/>
    </row>
    <row r="3458" spans="10:10" x14ac:dyDescent="0.35">
      <c r="J3458" s="19"/>
    </row>
    <row r="3459" spans="10:10" x14ac:dyDescent="0.35">
      <c r="J3459" s="19"/>
    </row>
    <row r="3460" spans="10:10" x14ac:dyDescent="0.35">
      <c r="J3460" s="19"/>
    </row>
    <row r="3461" spans="10:10" x14ac:dyDescent="0.35">
      <c r="J3461" s="19"/>
    </row>
    <row r="3462" spans="10:10" x14ac:dyDescent="0.35">
      <c r="J3462" s="19"/>
    </row>
    <row r="3463" spans="10:10" x14ac:dyDescent="0.35">
      <c r="J3463" s="19"/>
    </row>
    <row r="3464" spans="10:10" x14ac:dyDescent="0.35">
      <c r="J3464" s="19"/>
    </row>
    <row r="3465" spans="10:10" x14ac:dyDescent="0.35">
      <c r="J3465" s="19"/>
    </row>
    <row r="3466" spans="10:10" x14ac:dyDescent="0.35">
      <c r="J3466" s="19"/>
    </row>
    <row r="3467" spans="10:10" x14ac:dyDescent="0.35">
      <c r="J3467" s="19"/>
    </row>
    <row r="3468" spans="10:10" x14ac:dyDescent="0.35">
      <c r="J3468" s="19"/>
    </row>
    <row r="3469" spans="10:10" x14ac:dyDescent="0.35">
      <c r="J3469" s="19"/>
    </row>
    <row r="3470" spans="10:10" x14ac:dyDescent="0.35">
      <c r="J3470" s="19"/>
    </row>
    <row r="3471" spans="10:10" x14ac:dyDescent="0.35">
      <c r="J3471" s="19"/>
    </row>
    <row r="3472" spans="10:10" x14ac:dyDescent="0.35">
      <c r="J3472" s="19"/>
    </row>
    <row r="3473" spans="10:10" x14ac:dyDescent="0.35">
      <c r="J3473" s="19"/>
    </row>
    <row r="3474" spans="10:10" x14ac:dyDescent="0.35">
      <c r="J3474" s="19"/>
    </row>
    <row r="3475" spans="10:10" x14ac:dyDescent="0.35">
      <c r="J3475" s="19"/>
    </row>
    <row r="3476" spans="10:10" x14ac:dyDescent="0.35">
      <c r="J3476" s="19"/>
    </row>
    <row r="3477" spans="10:10" x14ac:dyDescent="0.35">
      <c r="J3477" s="19"/>
    </row>
    <row r="3478" spans="10:10" x14ac:dyDescent="0.35">
      <c r="J3478" s="19"/>
    </row>
    <row r="3479" spans="10:10" x14ac:dyDescent="0.35">
      <c r="J3479" s="19"/>
    </row>
    <row r="3480" spans="10:10" x14ac:dyDescent="0.35">
      <c r="J3480" s="19"/>
    </row>
    <row r="3481" spans="10:10" x14ac:dyDescent="0.35">
      <c r="J3481" s="19"/>
    </row>
    <row r="3482" spans="10:10" x14ac:dyDescent="0.35">
      <c r="J3482" s="19"/>
    </row>
    <row r="3483" spans="10:10" x14ac:dyDescent="0.35">
      <c r="J3483" s="19"/>
    </row>
    <row r="3484" spans="10:10" x14ac:dyDescent="0.35">
      <c r="J3484" s="19"/>
    </row>
    <row r="3485" spans="10:10" x14ac:dyDescent="0.35">
      <c r="J3485" s="19"/>
    </row>
    <row r="3486" spans="10:10" x14ac:dyDescent="0.35">
      <c r="J3486" s="19"/>
    </row>
    <row r="3487" spans="10:10" x14ac:dyDescent="0.35">
      <c r="J3487" s="19"/>
    </row>
    <row r="3488" spans="10:10" x14ac:dyDescent="0.35">
      <c r="J3488" s="19"/>
    </row>
    <row r="3489" spans="10:10" x14ac:dyDescent="0.35">
      <c r="J3489" s="19"/>
    </row>
    <row r="3490" spans="10:10" x14ac:dyDescent="0.35">
      <c r="J3490" s="19"/>
    </row>
    <row r="3491" spans="10:10" x14ac:dyDescent="0.35">
      <c r="J3491" s="19"/>
    </row>
    <row r="3492" spans="10:10" x14ac:dyDescent="0.35">
      <c r="J3492" s="19"/>
    </row>
    <row r="3493" spans="10:10" x14ac:dyDescent="0.35">
      <c r="J3493" s="19"/>
    </row>
    <row r="3494" spans="10:10" x14ac:dyDescent="0.35">
      <c r="J3494" s="19"/>
    </row>
    <row r="3495" spans="10:10" x14ac:dyDescent="0.35">
      <c r="J3495" s="19"/>
    </row>
    <row r="3496" spans="10:10" x14ac:dyDescent="0.35">
      <c r="J3496" s="19"/>
    </row>
    <row r="3497" spans="10:10" x14ac:dyDescent="0.35">
      <c r="J3497" s="19"/>
    </row>
    <row r="3498" spans="10:10" x14ac:dyDescent="0.35">
      <c r="J3498" s="19"/>
    </row>
    <row r="3499" spans="10:10" x14ac:dyDescent="0.35">
      <c r="J3499" s="19"/>
    </row>
    <row r="3500" spans="10:10" x14ac:dyDescent="0.35">
      <c r="J3500" s="19"/>
    </row>
    <row r="3501" spans="10:10" x14ac:dyDescent="0.35">
      <c r="J3501" s="19"/>
    </row>
    <row r="3502" spans="10:10" x14ac:dyDescent="0.35">
      <c r="J3502" s="19"/>
    </row>
    <row r="3503" spans="10:10" x14ac:dyDescent="0.35">
      <c r="J3503" s="19"/>
    </row>
    <row r="3504" spans="10:10" x14ac:dyDescent="0.35">
      <c r="J3504" s="19"/>
    </row>
    <row r="3505" spans="10:10" x14ac:dyDescent="0.35">
      <c r="J3505" s="19"/>
    </row>
    <row r="3506" spans="10:10" x14ac:dyDescent="0.35">
      <c r="J3506" s="19"/>
    </row>
    <row r="3507" spans="10:10" x14ac:dyDescent="0.35">
      <c r="J3507" s="19"/>
    </row>
    <row r="3508" spans="10:10" x14ac:dyDescent="0.35">
      <c r="J3508" s="19"/>
    </row>
    <row r="3509" spans="10:10" x14ac:dyDescent="0.35">
      <c r="J3509" s="19"/>
    </row>
    <row r="3510" spans="10:10" x14ac:dyDescent="0.35">
      <c r="J3510" s="19"/>
    </row>
    <row r="3511" spans="10:10" x14ac:dyDescent="0.35">
      <c r="J3511" s="19"/>
    </row>
    <row r="3512" spans="10:10" x14ac:dyDescent="0.35">
      <c r="J3512" s="19"/>
    </row>
    <row r="3513" spans="10:10" x14ac:dyDescent="0.35">
      <c r="J3513" s="19"/>
    </row>
    <row r="3514" spans="10:10" x14ac:dyDescent="0.35">
      <c r="J3514" s="19"/>
    </row>
    <row r="3515" spans="10:10" x14ac:dyDescent="0.35">
      <c r="J3515" s="19"/>
    </row>
    <row r="3516" spans="10:10" x14ac:dyDescent="0.35">
      <c r="J3516" s="19"/>
    </row>
    <row r="3517" spans="10:10" x14ac:dyDescent="0.35">
      <c r="J3517" s="19"/>
    </row>
    <row r="3518" spans="10:10" x14ac:dyDescent="0.35">
      <c r="J3518" s="19"/>
    </row>
    <row r="3519" spans="10:10" x14ac:dyDescent="0.35">
      <c r="J3519" s="19"/>
    </row>
    <row r="3520" spans="10:10" x14ac:dyDescent="0.35">
      <c r="J3520" s="19"/>
    </row>
    <row r="3521" spans="10:10" x14ac:dyDescent="0.35">
      <c r="J3521" s="19"/>
    </row>
    <row r="3522" spans="10:10" x14ac:dyDescent="0.35">
      <c r="J3522" s="19"/>
    </row>
    <row r="3523" spans="10:10" x14ac:dyDescent="0.35">
      <c r="J3523" s="19"/>
    </row>
    <row r="3524" spans="10:10" x14ac:dyDescent="0.35">
      <c r="J3524" s="19"/>
    </row>
    <row r="3525" spans="10:10" x14ac:dyDescent="0.35">
      <c r="J3525" s="19"/>
    </row>
    <row r="3526" spans="10:10" x14ac:dyDescent="0.35">
      <c r="J3526" s="19"/>
    </row>
    <row r="3527" spans="10:10" x14ac:dyDescent="0.35">
      <c r="J3527" s="19"/>
    </row>
    <row r="3528" spans="10:10" x14ac:dyDescent="0.35">
      <c r="J3528" s="19"/>
    </row>
    <row r="3529" spans="10:10" x14ac:dyDescent="0.35">
      <c r="J3529" s="19"/>
    </row>
    <row r="3530" spans="10:10" x14ac:dyDescent="0.35">
      <c r="J3530" s="19"/>
    </row>
    <row r="3531" spans="10:10" x14ac:dyDescent="0.35">
      <c r="J3531" s="19"/>
    </row>
    <row r="3532" spans="10:10" x14ac:dyDescent="0.35">
      <c r="J3532" s="19"/>
    </row>
    <row r="3533" spans="10:10" x14ac:dyDescent="0.35">
      <c r="J3533" s="19"/>
    </row>
    <row r="3534" spans="10:10" x14ac:dyDescent="0.35">
      <c r="J3534" s="19"/>
    </row>
    <row r="3535" spans="10:10" x14ac:dyDescent="0.35">
      <c r="J3535" s="19"/>
    </row>
    <row r="3536" spans="10:10" x14ac:dyDescent="0.35">
      <c r="J3536" s="19"/>
    </row>
    <row r="3537" spans="10:10" x14ac:dyDescent="0.35">
      <c r="J3537" s="19"/>
    </row>
    <row r="3538" spans="10:10" x14ac:dyDescent="0.35">
      <c r="J3538" s="19"/>
    </row>
    <row r="3539" spans="10:10" x14ac:dyDescent="0.35">
      <c r="J3539" s="19"/>
    </row>
    <row r="3540" spans="10:10" x14ac:dyDescent="0.35">
      <c r="J3540" s="19"/>
    </row>
    <row r="3541" spans="10:10" x14ac:dyDescent="0.35">
      <c r="J3541" s="19"/>
    </row>
    <row r="3542" spans="10:10" x14ac:dyDescent="0.35">
      <c r="J3542" s="19"/>
    </row>
    <row r="3543" spans="10:10" x14ac:dyDescent="0.35">
      <c r="J3543" s="19"/>
    </row>
    <row r="3544" spans="10:10" x14ac:dyDescent="0.35">
      <c r="J3544" s="19"/>
    </row>
    <row r="3545" spans="10:10" x14ac:dyDescent="0.35">
      <c r="J3545" s="19"/>
    </row>
    <row r="3546" spans="10:10" x14ac:dyDescent="0.35">
      <c r="J3546" s="19"/>
    </row>
    <row r="3547" spans="10:10" x14ac:dyDescent="0.35">
      <c r="J3547" s="19"/>
    </row>
    <row r="3548" spans="10:10" x14ac:dyDescent="0.35">
      <c r="J3548" s="19"/>
    </row>
    <row r="3549" spans="10:10" x14ac:dyDescent="0.35">
      <c r="J3549" s="19"/>
    </row>
    <row r="3550" spans="10:10" x14ac:dyDescent="0.35">
      <c r="J3550" s="19"/>
    </row>
    <row r="3551" spans="10:10" x14ac:dyDescent="0.35">
      <c r="J3551" s="19"/>
    </row>
    <row r="3552" spans="10:10" x14ac:dyDescent="0.35">
      <c r="J3552" s="19"/>
    </row>
    <row r="3553" spans="10:10" x14ac:dyDescent="0.35">
      <c r="J3553" s="19"/>
    </row>
    <row r="3554" spans="10:10" x14ac:dyDescent="0.35">
      <c r="J3554" s="19"/>
    </row>
    <row r="3555" spans="10:10" x14ac:dyDescent="0.35">
      <c r="J3555" s="19"/>
    </row>
    <row r="3556" spans="10:10" x14ac:dyDescent="0.35">
      <c r="J3556" s="19"/>
    </row>
    <row r="3557" spans="10:10" x14ac:dyDescent="0.35">
      <c r="J3557" s="19"/>
    </row>
    <row r="3558" spans="10:10" x14ac:dyDescent="0.35">
      <c r="J3558" s="19"/>
    </row>
    <row r="3559" spans="10:10" x14ac:dyDescent="0.35">
      <c r="J3559" s="19"/>
    </row>
    <row r="3560" spans="10:10" x14ac:dyDescent="0.35">
      <c r="J3560" s="19"/>
    </row>
    <row r="3561" spans="10:10" x14ac:dyDescent="0.35">
      <c r="J3561" s="19"/>
    </row>
    <row r="3562" spans="10:10" x14ac:dyDescent="0.35">
      <c r="J3562" s="19"/>
    </row>
    <row r="3563" spans="10:10" x14ac:dyDescent="0.35">
      <c r="J3563" s="19"/>
    </row>
    <row r="3564" spans="10:10" x14ac:dyDescent="0.35">
      <c r="J3564" s="19"/>
    </row>
    <row r="3565" spans="10:10" x14ac:dyDescent="0.35">
      <c r="J3565" s="19"/>
    </row>
    <row r="3566" spans="10:10" x14ac:dyDescent="0.35">
      <c r="J3566" s="19"/>
    </row>
    <row r="3567" spans="10:10" x14ac:dyDescent="0.35">
      <c r="J3567" s="19"/>
    </row>
    <row r="3568" spans="10:10" x14ac:dyDescent="0.35">
      <c r="J3568" s="19"/>
    </row>
    <row r="3569" spans="10:10" x14ac:dyDescent="0.35">
      <c r="J3569" s="19"/>
    </row>
    <row r="3570" spans="10:10" x14ac:dyDescent="0.35">
      <c r="J3570" s="19"/>
    </row>
    <row r="3571" spans="10:10" x14ac:dyDescent="0.35">
      <c r="J3571" s="19"/>
    </row>
    <row r="3572" spans="10:10" x14ac:dyDescent="0.35">
      <c r="J3572" s="19"/>
    </row>
    <row r="3573" spans="10:10" x14ac:dyDescent="0.35">
      <c r="J3573" s="19"/>
    </row>
    <row r="3574" spans="10:10" x14ac:dyDescent="0.35">
      <c r="J3574" s="19"/>
    </row>
    <row r="3575" spans="10:10" x14ac:dyDescent="0.35">
      <c r="J3575" s="19"/>
    </row>
    <row r="3576" spans="10:10" x14ac:dyDescent="0.35">
      <c r="J3576" s="19"/>
    </row>
    <row r="3577" spans="10:10" x14ac:dyDescent="0.35">
      <c r="J3577" s="19"/>
    </row>
    <row r="3578" spans="10:10" x14ac:dyDescent="0.35">
      <c r="J3578" s="19"/>
    </row>
    <row r="3579" spans="10:10" x14ac:dyDescent="0.35">
      <c r="J3579" s="19"/>
    </row>
    <row r="3580" spans="10:10" x14ac:dyDescent="0.35">
      <c r="J3580" s="19"/>
    </row>
    <row r="3581" spans="10:10" x14ac:dyDescent="0.35">
      <c r="J3581" s="19"/>
    </row>
    <row r="3582" spans="10:10" x14ac:dyDescent="0.35">
      <c r="J3582" s="19"/>
    </row>
    <row r="3583" spans="10:10" x14ac:dyDescent="0.35">
      <c r="J3583" s="19"/>
    </row>
    <row r="3584" spans="10:10" x14ac:dyDescent="0.35">
      <c r="J3584" s="19"/>
    </row>
    <row r="3585" spans="10:10" x14ac:dyDescent="0.35">
      <c r="J3585" s="19"/>
    </row>
    <row r="3586" spans="10:10" x14ac:dyDescent="0.35">
      <c r="J3586" s="19"/>
    </row>
    <row r="3587" spans="10:10" x14ac:dyDescent="0.35">
      <c r="J3587" s="19"/>
    </row>
    <row r="3588" spans="10:10" x14ac:dyDescent="0.35">
      <c r="J3588" s="19"/>
    </row>
    <row r="3589" spans="10:10" x14ac:dyDescent="0.35">
      <c r="J3589" s="19"/>
    </row>
    <row r="3590" spans="10:10" x14ac:dyDescent="0.35">
      <c r="J3590" s="19"/>
    </row>
    <row r="3591" spans="10:10" x14ac:dyDescent="0.35">
      <c r="J3591" s="19"/>
    </row>
    <row r="3592" spans="10:10" x14ac:dyDescent="0.35">
      <c r="J3592" s="19"/>
    </row>
    <row r="3593" spans="10:10" x14ac:dyDescent="0.35">
      <c r="J3593" s="19"/>
    </row>
    <row r="3594" spans="10:10" x14ac:dyDescent="0.35">
      <c r="J3594" s="19"/>
    </row>
    <row r="3595" spans="10:10" x14ac:dyDescent="0.35">
      <c r="J3595" s="19"/>
    </row>
    <row r="3596" spans="10:10" x14ac:dyDescent="0.35">
      <c r="J3596" s="19"/>
    </row>
    <row r="3597" spans="10:10" x14ac:dyDescent="0.35">
      <c r="J3597" s="19"/>
    </row>
    <row r="3598" spans="10:10" x14ac:dyDescent="0.35">
      <c r="J3598" s="19"/>
    </row>
    <row r="3599" spans="10:10" x14ac:dyDescent="0.35">
      <c r="J3599" s="19"/>
    </row>
    <row r="3600" spans="10:10" x14ac:dyDescent="0.35">
      <c r="J3600" s="19"/>
    </row>
    <row r="3601" spans="10:10" x14ac:dyDescent="0.35">
      <c r="J3601" s="19"/>
    </row>
    <row r="3602" spans="10:10" x14ac:dyDescent="0.35">
      <c r="J3602" s="19"/>
    </row>
    <row r="3603" spans="10:10" x14ac:dyDescent="0.35">
      <c r="J3603" s="19"/>
    </row>
    <row r="3604" spans="10:10" x14ac:dyDescent="0.35">
      <c r="J3604" s="19"/>
    </row>
    <row r="3605" spans="10:10" x14ac:dyDescent="0.35">
      <c r="J3605" s="19"/>
    </row>
    <row r="3606" spans="10:10" x14ac:dyDescent="0.35">
      <c r="J3606" s="19"/>
    </row>
    <row r="3607" spans="10:10" x14ac:dyDescent="0.35">
      <c r="J3607" s="19"/>
    </row>
    <row r="3608" spans="10:10" x14ac:dyDescent="0.35">
      <c r="J3608" s="19"/>
    </row>
    <row r="3609" spans="10:10" x14ac:dyDescent="0.35">
      <c r="J3609" s="19"/>
    </row>
    <row r="3610" spans="10:10" x14ac:dyDescent="0.35">
      <c r="J3610" s="19"/>
    </row>
    <row r="3611" spans="10:10" x14ac:dyDescent="0.35">
      <c r="J3611" s="19"/>
    </row>
    <row r="3612" spans="10:10" x14ac:dyDescent="0.35">
      <c r="J3612" s="19"/>
    </row>
    <row r="3613" spans="10:10" x14ac:dyDescent="0.35">
      <c r="J3613" s="19"/>
    </row>
    <row r="3614" spans="10:10" x14ac:dyDescent="0.35">
      <c r="J3614" s="19"/>
    </row>
    <row r="3615" spans="10:10" x14ac:dyDescent="0.35">
      <c r="J3615" s="19"/>
    </row>
    <row r="3616" spans="10:10" x14ac:dyDescent="0.35">
      <c r="J3616" s="19"/>
    </row>
    <row r="3617" spans="10:10" x14ac:dyDescent="0.35">
      <c r="J3617" s="19"/>
    </row>
    <row r="3618" spans="10:10" x14ac:dyDescent="0.35">
      <c r="J3618" s="19"/>
    </row>
    <row r="3619" spans="10:10" x14ac:dyDescent="0.35">
      <c r="J3619" s="19"/>
    </row>
    <row r="3620" spans="10:10" x14ac:dyDescent="0.35">
      <c r="J3620" s="19"/>
    </row>
    <row r="3621" spans="10:10" x14ac:dyDescent="0.35">
      <c r="J3621" s="19"/>
    </row>
    <row r="3622" spans="10:10" x14ac:dyDescent="0.35">
      <c r="J3622" s="19"/>
    </row>
    <row r="3623" spans="10:10" x14ac:dyDescent="0.35">
      <c r="J3623" s="19"/>
    </row>
    <row r="3624" spans="10:10" x14ac:dyDescent="0.35">
      <c r="J3624" s="19"/>
    </row>
    <row r="3625" spans="10:10" x14ac:dyDescent="0.35">
      <c r="J3625" s="19"/>
    </row>
    <row r="3626" spans="10:10" x14ac:dyDescent="0.35">
      <c r="J3626" s="19"/>
    </row>
    <row r="3627" spans="10:10" x14ac:dyDescent="0.35">
      <c r="J3627" s="19"/>
    </row>
    <row r="3628" spans="10:10" x14ac:dyDescent="0.35">
      <c r="J3628" s="19"/>
    </row>
    <row r="3629" spans="10:10" x14ac:dyDescent="0.35">
      <c r="J3629" s="19"/>
    </row>
    <row r="3630" spans="10:10" x14ac:dyDescent="0.35">
      <c r="J3630" s="19"/>
    </row>
    <row r="3631" spans="10:10" x14ac:dyDescent="0.35">
      <c r="J3631" s="19"/>
    </row>
    <row r="3632" spans="10:10" x14ac:dyDescent="0.35">
      <c r="J3632" s="19"/>
    </row>
    <row r="3633" spans="10:10" x14ac:dyDescent="0.35">
      <c r="J3633" s="19"/>
    </row>
    <row r="3634" spans="10:10" x14ac:dyDescent="0.35">
      <c r="J3634" s="19"/>
    </row>
    <row r="3635" spans="10:10" x14ac:dyDescent="0.35">
      <c r="J3635" s="19"/>
    </row>
    <row r="3636" spans="10:10" x14ac:dyDescent="0.35">
      <c r="J3636" s="19"/>
    </row>
    <row r="3637" spans="10:10" x14ac:dyDescent="0.35">
      <c r="J3637" s="19"/>
    </row>
    <row r="3638" spans="10:10" x14ac:dyDescent="0.35">
      <c r="J3638" s="19"/>
    </row>
    <row r="3639" spans="10:10" x14ac:dyDescent="0.35">
      <c r="J3639" s="19"/>
    </row>
    <row r="3640" spans="10:10" x14ac:dyDescent="0.35">
      <c r="J3640" s="19"/>
    </row>
    <row r="3641" spans="10:10" x14ac:dyDescent="0.35">
      <c r="J3641" s="19"/>
    </row>
    <row r="3642" spans="10:10" x14ac:dyDescent="0.35">
      <c r="J3642" s="19"/>
    </row>
    <row r="3643" spans="10:10" x14ac:dyDescent="0.35">
      <c r="J3643" s="19"/>
    </row>
    <row r="3644" spans="10:10" x14ac:dyDescent="0.35">
      <c r="J3644" s="19"/>
    </row>
    <row r="3645" spans="10:10" x14ac:dyDescent="0.35">
      <c r="J3645" s="19"/>
    </row>
    <row r="3646" spans="10:10" x14ac:dyDescent="0.35">
      <c r="J3646" s="19"/>
    </row>
    <row r="3647" spans="10:10" x14ac:dyDescent="0.35">
      <c r="J3647" s="19"/>
    </row>
    <row r="3648" spans="10:10" x14ac:dyDescent="0.35">
      <c r="J3648" s="19"/>
    </row>
    <row r="3649" spans="10:10" x14ac:dyDescent="0.35">
      <c r="J3649" s="19"/>
    </row>
    <row r="3650" spans="10:10" x14ac:dyDescent="0.35">
      <c r="J3650" s="19"/>
    </row>
    <row r="3651" spans="10:10" x14ac:dyDescent="0.35">
      <c r="J3651" s="19"/>
    </row>
    <row r="3652" spans="10:10" x14ac:dyDescent="0.35">
      <c r="J3652" s="19"/>
    </row>
    <row r="3653" spans="10:10" x14ac:dyDescent="0.35">
      <c r="J3653" s="19"/>
    </row>
    <row r="3654" spans="10:10" x14ac:dyDescent="0.35">
      <c r="J3654" s="19"/>
    </row>
    <row r="3655" spans="10:10" x14ac:dyDescent="0.35">
      <c r="J3655" s="19"/>
    </row>
    <row r="3656" spans="10:10" x14ac:dyDescent="0.35">
      <c r="J3656" s="19"/>
    </row>
    <row r="3657" spans="10:10" x14ac:dyDescent="0.35">
      <c r="J3657" s="19"/>
    </row>
    <row r="3658" spans="10:10" x14ac:dyDescent="0.35">
      <c r="J3658" s="19"/>
    </row>
    <row r="3659" spans="10:10" x14ac:dyDescent="0.35">
      <c r="J3659" s="19"/>
    </row>
    <row r="3660" spans="10:10" x14ac:dyDescent="0.35">
      <c r="J3660" s="19"/>
    </row>
    <row r="3661" spans="10:10" x14ac:dyDescent="0.35">
      <c r="J3661" s="19"/>
    </row>
    <row r="3662" spans="10:10" x14ac:dyDescent="0.35">
      <c r="J3662" s="19"/>
    </row>
    <row r="3663" spans="10:10" x14ac:dyDescent="0.35">
      <c r="J3663" s="19"/>
    </row>
    <row r="3664" spans="10:10" x14ac:dyDescent="0.35">
      <c r="J3664" s="19"/>
    </row>
    <row r="3665" spans="10:10" x14ac:dyDescent="0.35">
      <c r="J3665" s="19"/>
    </row>
    <row r="3666" spans="10:10" x14ac:dyDescent="0.35">
      <c r="J3666" s="19"/>
    </row>
    <row r="3667" spans="10:10" x14ac:dyDescent="0.35">
      <c r="J3667" s="19"/>
    </row>
    <row r="3668" spans="10:10" x14ac:dyDescent="0.35">
      <c r="J3668" s="19"/>
    </row>
    <row r="3669" spans="10:10" x14ac:dyDescent="0.35">
      <c r="J3669" s="19"/>
    </row>
    <row r="3670" spans="10:10" x14ac:dyDescent="0.35">
      <c r="J3670" s="19"/>
    </row>
    <row r="3671" spans="10:10" x14ac:dyDescent="0.35">
      <c r="J3671" s="19"/>
    </row>
    <row r="3672" spans="10:10" x14ac:dyDescent="0.35">
      <c r="J3672" s="19"/>
    </row>
    <row r="3673" spans="10:10" x14ac:dyDescent="0.35">
      <c r="J3673" s="19"/>
    </row>
    <row r="3674" spans="10:10" x14ac:dyDescent="0.35">
      <c r="J3674" s="19"/>
    </row>
    <row r="3675" spans="10:10" x14ac:dyDescent="0.35">
      <c r="J3675" s="19"/>
    </row>
    <row r="3676" spans="10:10" x14ac:dyDescent="0.35">
      <c r="J3676" s="19"/>
    </row>
    <row r="3677" spans="10:10" x14ac:dyDescent="0.35">
      <c r="J3677" s="19"/>
    </row>
    <row r="3678" spans="10:10" x14ac:dyDescent="0.35">
      <c r="J3678" s="19"/>
    </row>
    <row r="3679" spans="10:10" x14ac:dyDescent="0.35">
      <c r="J3679" s="19"/>
    </row>
    <row r="3680" spans="10:10" x14ac:dyDescent="0.35">
      <c r="J3680" s="19"/>
    </row>
    <row r="3681" spans="10:10" x14ac:dyDescent="0.35">
      <c r="J3681" s="19"/>
    </row>
    <row r="3682" spans="10:10" x14ac:dyDescent="0.35">
      <c r="J3682" s="19"/>
    </row>
    <row r="3683" spans="10:10" x14ac:dyDescent="0.35">
      <c r="J3683" s="19"/>
    </row>
    <row r="3684" spans="10:10" x14ac:dyDescent="0.35">
      <c r="J3684" s="19"/>
    </row>
    <row r="3685" spans="10:10" x14ac:dyDescent="0.35">
      <c r="J3685" s="19"/>
    </row>
    <row r="3686" spans="10:10" x14ac:dyDescent="0.35">
      <c r="J3686" s="19"/>
    </row>
    <row r="3687" spans="10:10" x14ac:dyDescent="0.35">
      <c r="J3687" s="19"/>
    </row>
    <row r="3688" spans="10:10" x14ac:dyDescent="0.35">
      <c r="J3688" s="19"/>
    </row>
    <row r="3689" spans="10:10" x14ac:dyDescent="0.35">
      <c r="J3689" s="19"/>
    </row>
    <row r="3690" spans="10:10" x14ac:dyDescent="0.35">
      <c r="J3690" s="19"/>
    </row>
    <row r="3691" spans="10:10" x14ac:dyDescent="0.35">
      <c r="J3691" s="19"/>
    </row>
    <row r="3692" spans="10:10" x14ac:dyDescent="0.35">
      <c r="J3692" s="19"/>
    </row>
    <row r="3693" spans="10:10" x14ac:dyDescent="0.35">
      <c r="J3693" s="19"/>
    </row>
    <row r="3694" spans="10:10" x14ac:dyDescent="0.35">
      <c r="J3694" s="19"/>
    </row>
    <row r="3695" spans="10:10" x14ac:dyDescent="0.35">
      <c r="J3695" s="19"/>
    </row>
    <row r="3696" spans="10:10" x14ac:dyDescent="0.35">
      <c r="J3696" s="19"/>
    </row>
    <row r="3697" spans="10:10" x14ac:dyDescent="0.35">
      <c r="J3697" s="19"/>
    </row>
    <row r="3698" spans="10:10" x14ac:dyDescent="0.35">
      <c r="J3698" s="19"/>
    </row>
    <row r="3699" spans="10:10" x14ac:dyDescent="0.35">
      <c r="J3699" s="19"/>
    </row>
    <row r="3700" spans="10:10" x14ac:dyDescent="0.35">
      <c r="J3700" s="19"/>
    </row>
    <row r="3701" spans="10:10" x14ac:dyDescent="0.35">
      <c r="J3701" s="19"/>
    </row>
    <row r="3702" spans="10:10" x14ac:dyDescent="0.35">
      <c r="J3702" s="19"/>
    </row>
    <row r="3703" spans="10:10" x14ac:dyDescent="0.35">
      <c r="J3703" s="19"/>
    </row>
    <row r="3704" spans="10:10" x14ac:dyDescent="0.35">
      <c r="J3704" s="19"/>
    </row>
    <row r="3705" spans="10:10" x14ac:dyDescent="0.35">
      <c r="J3705" s="19"/>
    </row>
    <row r="3706" spans="10:10" x14ac:dyDescent="0.35">
      <c r="J3706" s="19"/>
    </row>
    <row r="3707" spans="10:10" x14ac:dyDescent="0.35">
      <c r="J3707" s="19"/>
    </row>
    <row r="3708" spans="10:10" x14ac:dyDescent="0.35">
      <c r="J3708" s="19"/>
    </row>
    <row r="3709" spans="10:10" x14ac:dyDescent="0.35">
      <c r="J3709" s="19"/>
    </row>
    <row r="3710" spans="10:10" x14ac:dyDescent="0.35">
      <c r="J3710" s="19"/>
    </row>
    <row r="3711" spans="10:10" x14ac:dyDescent="0.35">
      <c r="J3711" s="19"/>
    </row>
    <row r="3712" spans="10:10" x14ac:dyDescent="0.35">
      <c r="J3712" s="19"/>
    </row>
    <row r="3713" spans="10:10" x14ac:dyDescent="0.35">
      <c r="J3713" s="19"/>
    </row>
    <row r="3714" spans="10:10" x14ac:dyDescent="0.35">
      <c r="J3714" s="19"/>
    </row>
    <row r="3715" spans="10:10" x14ac:dyDescent="0.35">
      <c r="J3715" s="19"/>
    </row>
    <row r="3716" spans="10:10" x14ac:dyDescent="0.35">
      <c r="J3716" s="19"/>
    </row>
    <row r="3717" spans="10:10" x14ac:dyDescent="0.35">
      <c r="J3717" s="19"/>
    </row>
    <row r="3718" spans="10:10" x14ac:dyDescent="0.35">
      <c r="J3718" s="19"/>
    </row>
    <row r="3719" spans="10:10" x14ac:dyDescent="0.35">
      <c r="J3719" s="19"/>
    </row>
    <row r="3720" spans="10:10" x14ac:dyDescent="0.35">
      <c r="J3720" s="19"/>
    </row>
    <row r="3721" spans="10:10" x14ac:dyDescent="0.35">
      <c r="J3721" s="19"/>
    </row>
    <row r="3722" spans="10:10" x14ac:dyDescent="0.35">
      <c r="J3722" s="19"/>
    </row>
    <row r="3723" spans="10:10" x14ac:dyDescent="0.35">
      <c r="J3723" s="19"/>
    </row>
    <row r="3724" spans="10:10" x14ac:dyDescent="0.35">
      <c r="J3724" s="19"/>
    </row>
    <row r="3725" spans="10:10" x14ac:dyDescent="0.35">
      <c r="J3725" s="19"/>
    </row>
    <row r="3726" spans="10:10" x14ac:dyDescent="0.35">
      <c r="J3726" s="19"/>
    </row>
    <row r="3727" spans="10:10" x14ac:dyDescent="0.35">
      <c r="J3727" s="19"/>
    </row>
    <row r="3728" spans="10:10" x14ac:dyDescent="0.35">
      <c r="J3728" s="19"/>
    </row>
    <row r="3729" spans="10:10" x14ac:dyDescent="0.35">
      <c r="J3729" s="19"/>
    </row>
    <row r="3730" spans="10:10" x14ac:dyDescent="0.35">
      <c r="J3730" s="19"/>
    </row>
    <row r="3731" spans="10:10" x14ac:dyDescent="0.35">
      <c r="J3731" s="19"/>
    </row>
    <row r="3732" spans="10:10" x14ac:dyDescent="0.35">
      <c r="J3732" s="19"/>
    </row>
    <row r="3733" spans="10:10" x14ac:dyDescent="0.35">
      <c r="J3733" s="19"/>
    </row>
    <row r="3734" spans="10:10" x14ac:dyDescent="0.35">
      <c r="J3734" s="19"/>
    </row>
    <row r="3735" spans="10:10" x14ac:dyDescent="0.35">
      <c r="J3735" s="19"/>
    </row>
    <row r="3736" spans="10:10" x14ac:dyDescent="0.35">
      <c r="J3736" s="19"/>
    </row>
    <row r="3737" spans="10:10" x14ac:dyDescent="0.35">
      <c r="J3737" s="19"/>
    </row>
    <row r="3738" spans="10:10" x14ac:dyDescent="0.35">
      <c r="J3738" s="19"/>
    </row>
    <row r="3739" spans="10:10" x14ac:dyDescent="0.35">
      <c r="J3739" s="19"/>
    </row>
    <row r="3740" spans="10:10" x14ac:dyDescent="0.35">
      <c r="J3740" s="19"/>
    </row>
    <row r="3741" spans="10:10" x14ac:dyDescent="0.35">
      <c r="J3741" s="19"/>
    </row>
    <row r="3742" spans="10:10" x14ac:dyDescent="0.35">
      <c r="J3742" s="19"/>
    </row>
    <row r="3743" spans="10:10" x14ac:dyDescent="0.35">
      <c r="J3743" s="19"/>
    </row>
    <row r="3744" spans="10:10" x14ac:dyDescent="0.35">
      <c r="J3744" s="19"/>
    </row>
    <row r="3745" spans="10:10" x14ac:dyDescent="0.35">
      <c r="J3745" s="19"/>
    </row>
    <row r="3746" spans="10:10" x14ac:dyDescent="0.35">
      <c r="J3746" s="19"/>
    </row>
    <row r="3747" spans="10:10" x14ac:dyDescent="0.35">
      <c r="J3747" s="19"/>
    </row>
    <row r="3748" spans="10:10" x14ac:dyDescent="0.35">
      <c r="J3748" s="19"/>
    </row>
    <row r="3749" spans="10:10" x14ac:dyDescent="0.35">
      <c r="J3749" s="19"/>
    </row>
    <row r="3750" spans="10:10" x14ac:dyDescent="0.35">
      <c r="J3750" s="19"/>
    </row>
    <row r="3751" spans="10:10" x14ac:dyDescent="0.35">
      <c r="J3751" s="19"/>
    </row>
    <row r="3752" spans="10:10" x14ac:dyDescent="0.35">
      <c r="J3752" s="19"/>
    </row>
    <row r="3753" spans="10:10" x14ac:dyDescent="0.35">
      <c r="J3753" s="19"/>
    </row>
    <row r="3754" spans="10:10" x14ac:dyDescent="0.35">
      <c r="J3754" s="19"/>
    </row>
    <row r="3755" spans="10:10" x14ac:dyDescent="0.35">
      <c r="J3755" s="19"/>
    </row>
    <row r="3756" spans="10:10" x14ac:dyDescent="0.35">
      <c r="J3756" s="19"/>
    </row>
    <row r="3757" spans="10:10" x14ac:dyDescent="0.35">
      <c r="J3757" s="19"/>
    </row>
    <row r="3758" spans="10:10" x14ac:dyDescent="0.35">
      <c r="J3758" s="19"/>
    </row>
    <row r="3759" spans="10:10" x14ac:dyDescent="0.35">
      <c r="J3759" s="19"/>
    </row>
    <row r="3760" spans="10:10" x14ac:dyDescent="0.35">
      <c r="J3760" s="19"/>
    </row>
    <row r="3761" spans="10:10" x14ac:dyDescent="0.35">
      <c r="J3761" s="19"/>
    </row>
    <row r="3762" spans="10:10" x14ac:dyDescent="0.35">
      <c r="J3762" s="19"/>
    </row>
    <row r="3763" spans="10:10" x14ac:dyDescent="0.35">
      <c r="J3763" s="19"/>
    </row>
    <row r="3764" spans="10:10" x14ac:dyDescent="0.35">
      <c r="J3764" s="19"/>
    </row>
    <row r="3765" spans="10:10" x14ac:dyDescent="0.35">
      <c r="J3765" s="19"/>
    </row>
    <row r="3766" spans="10:10" x14ac:dyDescent="0.35">
      <c r="J3766" s="19"/>
    </row>
    <row r="3767" spans="10:10" x14ac:dyDescent="0.35">
      <c r="J3767" s="19"/>
    </row>
    <row r="3768" spans="10:10" x14ac:dyDescent="0.35">
      <c r="J3768" s="19"/>
    </row>
    <row r="3769" spans="10:10" x14ac:dyDescent="0.35">
      <c r="J3769" s="19"/>
    </row>
    <row r="3770" spans="10:10" x14ac:dyDescent="0.35">
      <c r="J3770" s="19"/>
    </row>
    <row r="3771" spans="10:10" x14ac:dyDescent="0.35">
      <c r="J3771" s="19"/>
    </row>
    <row r="3772" spans="10:10" x14ac:dyDescent="0.35">
      <c r="J3772" s="19"/>
    </row>
    <row r="3773" spans="10:10" x14ac:dyDescent="0.35">
      <c r="J3773" s="19"/>
    </row>
    <row r="3774" spans="10:10" x14ac:dyDescent="0.35">
      <c r="J3774" s="19"/>
    </row>
    <row r="3775" spans="10:10" x14ac:dyDescent="0.35">
      <c r="J3775" s="19"/>
    </row>
    <row r="3776" spans="10:10" x14ac:dyDescent="0.35">
      <c r="J3776" s="19"/>
    </row>
    <row r="3777" spans="10:10" x14ac:dyDescent="0.35">
      <c r="J3777" s="19"/>
    </row>
    <row r="3778" spans="10:10" x14ac:dyDescent="0.35">
      <c r="J3778" s="19"/>
    </row>
    <row r="3779" spans="10:10" x14ac:dyDescent="0.35">
      <c r="J3779" s="19"/>
    </row>
    <row r="3780" spans="10:10" x14ac:dyDescent="0.35">
      <c r="J3780" s="19"/>
    </row>
    <row r="3781" spans="10:10" x14ac:dyDescent="0.35">
      <c r="J3781" s="19"/>
    </row>
    <row r="3782" spans="10:10" x14ac:dyDescent="0.35">
      <c r="J3782" s="19"/>
    </row>
    <row r="3783" spans="10:10" x14ac:dyDescent="0.35">
      <c r="J3783" s="19"/>
    </row>
    <row r="3784" spans="10:10" x14ac:dyDescent="0.35">
      <c r="J3784" s="19"/>
    </row>
    <row r="3785" spans="10:10" x14ac:dyDescent="0.35">
      <c r="J3785" s="19"/>
    </row>
    <row r="3786" spans="10:10" x14ac:dyDescent="0.35">
      <c r="J3786" s="19"/>
    </row>
    <row r="3787" spans="10:10" x14ac:dyDescent="0.35">
      <c r="J3787" s="19"/>
    </row>
    <row r="3788" spans="10:10" x14ac:dyDescent="0.35">
      <c r="J3788" s="19"/>
    </row>
    <row r="3789" spans="10:10" x14ac:dyDescent="0.35">
      <c r="J3789" s="19"/>
    </row>
    <row r="3790" spans="10:10" x14ac:dyDescent="0.35">
      <c r="J3790" s="19"/>
    </row>
    <row r="3791" spans="10:10" x14ac:dyDescent="0.35">
      <c r="J3791" s="19"/>
    </row>
    <row r="3792" spans="10:10" x14ac:dyDescent="0.35">
      <c r="J3792" s="19"/>
    </row>
    <row r="3793" spans="10:10" x14ac:dyDescent="0.35">
      <c r="J3793" s="19"/>
    </row>
    <row r="3794" spans="10:10" x14ac:dyDescent="0.35">
      <c r="J3794" s="19"/>
    </row>
    <row r="3795" spans="10:10" x14ac:dyDescent="0.35">
      <c r="J3795" s="19"/>
    </row>
    <row r="3796" spans="10:10" x14ac:dyDescent="0.35">
      <c r="J3796" s="19"/>
    </row>
    <row r="3797" spans="10:10" x14ac:dyDescent="0.35">
      <c r="J3797" s="19"/>
    </row>
    <row r="3798" spans="10:10" x14ac:dyDescent="0.35">
      <c r="J3798" s="19"/>
    </row>
    <row r="3799" spans="10:10" x14ac:dyDescent="0.35">
      <c r="J3799" s="19"/>
    </row>
    <row r="3800" spans="10:10" x14ac:dyDescent="0.35">
      <c r="J3800" s="19"/>
    </row>
    <row r="3801" spans="10:10" x14ac:dyDescent="0.35">
      <c r="J3801" s="19"/>
    </row>
    <row r="3802" spans="10:10" x14ac:dyDescent="0.35">
      <c r="J3802" s="19"/>
    </row>
    <row r="3803" spans="10:10" x14ac:dyDescent="0.35">
      <c r="J3803" s="19"/>
    </row>
    <row r="3804" spans="10:10" x14ac:dyDescent="0.35">
      <c r="J3804" s="19"/>
    </row>
    <row r="3805" spans="10:10" x14ac:dyDescent="0.35">
      <c r="J3805" s="19"/>
    </row>
    <row r="3806" spans="10:10" x14ac:dyDescent="0.35">
      <c r="J3806" s="19"/>
    </row>
    <row r="3807" spans="10:10" x14ac:dyDescent="0.35">
      <c r="J3807" s="19"/>
    </row>
    <row r="3808" spans="10:10" x14ac:dyDescent="0.35">
      <c r="J3808" s="19"/>
    </row>
    <row r="3809" spans="10:10" x14ac:dyDescent="0.35">
      <c r="J3809" s="19"/>
    </row>
    <row r="3810" spans="10:10" x14ac:dyDescent="0.35">
      <c r="J3810" s="19"/>
    </row>
    <row r="3811" spans="10:10" x14ac:dyDescent="0.35">
      <c r="J3811" s="19"/>
    </row>
    <row r="3812" spans="10:10" x14ac:dyDescent="0.35">
      <c r="J3812" s="19"/>
    </row>
    <row r="3813" spans="10:10" x14ac:dyDescent="0.35">
      <c r="J3813" s="19"/>
    </row>
    <row r="3814" spans="10:10" x14ac:dyDescent="0.35">
      <c r="J3814" s="19"/>
    </row>
    <row r="3815" spans="10:10" x14ac:dyDescent="0.35">
      <c r="J3815" s="19"/>
    </row>
    <row r="3816" spans="10:10" x14ac:dyDescent="0.35">
      <c r="J3816" s="19"/>
    </row>
    <row r="3817" spans="10:10" x14ac:dyDescent="0.35">
      <c r="J3817" s="19"/>
    </row>
    <row r="3818" spans="10:10" x14ac:dyDescent="0.35">
      <c r="J3818" s="19"/>
    </row>
    <row r="3819" spans="10:10" x14ac:dyDescent="0.35">
      <c r="J3819" s="19"/>
    </row>
    <row r="3820" spans="10:10" x14ac:dyDescent="0.35">
      <c r="J3820" s="19"/>
    </row>
    <row r="3821" spans="10:10" x14ac:dyDescent="0.35">
      <c r="J3821" s="19"/>
    </row>
    <row r="3822" spans="10:10" x14ac:dyDescent="0.35">
      <c r="J3822" s="19"/>
    </row>
    <row r="3823" spans="10:10" x14ac:dyDescent="0.35">
      <c r="J3823" s="19"/>
    </row>
    <row r="3824" spans="10:10" x14ac:dyDescent="0.35">
      <c r="J3824" s="19"/>
    </row>
    <row r="3825" spans="10:10" x14ac:dyDescent="0.35">
      <c r="J3825" s="19"/>
    </row>
    <row r="3826" spans="10:10" x14ac:dyDescent="0.35">
      <c r="J3826" s="19"/>
    </row>
    <row r="3827" spans="10:10" x14ac:dyDescent="0.35">
      <c r="J3827" s="19"/>
    </row>
    <row r="3828" spans="10:10" x14ac:dyDescent="0.35">
      <c r="J3828" s="19"/>
    </row>
    <row r="3829" spans="10:10" x14ac:dyDescent="0.35">
      <c r="J3829" s="19"/>
    </row>
    <row r="3830" spans="10:10" x14ac:dyDescent="0.35">
      <c r="J3830" s="19"/>
    </row>
    <row r="3831" spans="10:10" x14ac:dyDescent="0.35">
      <c r="J3831" s="19"/>
    </row>
    <row r="3832" spans="10:10" x14ac:dyDescent="0.35">
      <c r="J3832" s="19"/>
    </row>
    <row r="3833" spans="10:10" x14ac:dyDescent="0.35">
      <c r="J3833" s="19"/>
    </row>
    <row r="3834" spans="10:10" x14ac:dyDescent="0.35">
      <c r="J3834" s="19"/>
    </row>
    <row r="3835" spans="10:10" x14ac:dyDescent="0.35">
      <c r="J3835" s="19"/>
    </row>
    <row r="3836" spans="10:10" x14ac:dyDescent="0.35">
      <c r="J3836" s="19"/>
    </row>
    <row r="3837" spans="10:10" x14ac:dyDescent="0.35">
      <c r="J3837" s="19"/>
    </row>
    <row r="3838" spans="10:10" x14ac:dyDescent="0.35">
      <c r="J3838" s="19"/>
    </row>
    <row r="3839" spans="10:10" x14ac:dyDescent="0.35">
      <c r="J3839" s="19"/>
    </row>
    <row r="3840" spans="10:10" x14ac:dyDescent="0.35">
      <c r="J3840" s="19"/>
    </row>
    <row r="3841" spans="10:10" x14ac:dyDescent="0.35">
      <c r="J3841" s="19"/>
    </row>
    <row r="3842" spans="10:10" x14ac:dyDescent="0.35">
      <c r="J3842" s="19"/>
    </row>
    <row r="3843" spans="10:10" x14ac:dyDescent="0.35">
      <c r="J3843" s="19"/>
    </row>
    <row r="3844" spans="10:10" x14ac:dyDescent="0.35">
      <c r="J3844" s="19"/>
    </row>
    <row r="3845" spans="10:10" x14ac:dyDescent="0.35">
      <c r="J3845" s="19"/>
    </row>
    <row r="3846" spans="10:10" x14ac:dyDescent="0.35">
      <c r="J3846" s="19"/>
    </row>
    <row r="3847" spans="10:10" x14ac:dyDescent="0.35">
      <c r="J3847" s="19"/>
    </row>
    <row r="3848" spans="10:10" x14ac:dyDescent="0.35">
      <c r="J3848" s="19"/>
    </row>
    <row r="3849" spans="10:10" x14ac:dyDescent="0.35">
      <c r="J3849" s="19"/>
    </row>
    <row r="3850" spans="10:10" x14ac:dyDescent="0.35">
      <c r="J3850" s="19"/>
    </row>
    <row r="3851" spans="10:10" x14ac:dyDescent="0.35">
      <c r="J3851" s="19"/>
    </row>
    <row r="3852" spans="10:10" x14ac:dyDescent="0.35">
      <c r="J3852" s="19"/>
    </row>
    <row r="3853" spans="10:10" x14ac:dyDescent="0.35">
      <c r="J3853" s="19"/>
    </row>
    <row r="3854" spans="10:10" x14ac:dyDescent="0.35">
      <c r="J3854" s="19"/>
    </row>
    <row r="3855" spans="10:10" x14ac:dyDescent="0.35">
      <c r="J3855" s="19"/>
    </row>
    <row r="3856" spans="10:10" x14ac:dyDescent="0.35">
      <c r="J3856" s="19"/>
    </row>
    <row r="3857" spans="10:10" x14ac:dyDescent="0.35">
      <c r="J3857" s="19"/>
    </row>
    <row r="3858" spans="10:10" x14ac:dyDescent="0.35">
      <c r="J3858" s="19"/>
    </row>
    <row r="3859" spans="10:10" x14ac:dyDescent="0.35">
      <c r="J3859" s="19"/>
    </row>
    <row r="3860" spans="10:10" x14ac:dyDescent="0.35">
      <c r="J3860" s="19"/>
    </row>
    <row r="3861" spans="10:10" x14ac:dyDescent="0.35">
      <c r="J3861" s="19"/>
    </row>
    <row r="3862" spans="10:10" x14ac:dyDescent="0.35">
      <c r="J3862" s="19"/>
    </row>
    <row r="3863" spans="10:10" x14ac:dyDescent="0.35">
      <c r="J3863" s="19"/>
    </row>
    <row r="3864" spans="10:10" x14ac:dyDescent="0.35">
      <c r="J3864" s="19"/>
    </row>
    <row r="3865" spans="10:10" x14ac:dyDescent="0.35">
      <c r="J3865" s="19"/>
    </row>
    <row r="3866" spans="10:10" x14ac:dyDescent="0.35">
      <c r="J3866" s="19"/>
    </row>
    <row r="3867" spans="10:10" x14ac:dyDescent="0.35">
      <c r="J3867" s="19"/>
    </row>
    <row r="3868" spans="10:10" x14ac:dyDescent="0.35">
      <c r="J3868" s="19"/>
    </row>
    <row r="3869" spans="10:10" x14ac:dyDescent="0.35">
      <c r="J3869" s="19"/>
    </row>
    <row r="3870" spans="10:10" x14ac:dyDescent="0.35">
      <c r="J3870" s="19"/>
    </row>
    <row r="3871" spans="10:10" x14ac:dyDescent="0.35">
      <c r="J3871" s="19"/>
    </row>
    <row r="3872" spans="10:10" x14ac:dyDescent="0.35">
      <c r="J3872" s="19"/>
    </row>
    <row r="3873" spans="10:10" x14ac:dyDescent="0.35">
      <c r="J3873" s="19"/>
    </row>
    <row r="3874" spans="10:10" x14ac:dyDescent="0.35">
      <c r="J3874" s="19"/>
    </row>
    <row r="3875" spans="10:10" x14ac:dyDescent="0.35">
      <c r="J3875" s="19"/>
    </row>
    <row r="3876" spans="10:10" x14ac:dyDescent="0.35">
      <c r="J3876" s="19"/>
    </row>
    <row r="3877" spans="10:10" x14ac:dyDescent="0.35">
      <c r="J3877" s="19"/>
    </row>
    <row r="3878" spans="10:10" x14ac:dyDescent="0.35">
      <c r="J3878" s="19"/>
    </row>
    <row r="3879" spans="10:10" x14ac:dyDescent="0.35">
      <c r="J3879" s="19"/>
    </row>
    <row r="3880" spans="10:10" x14ac:dyDescent="0.35">
      <c r="J3880" s="19"/>
    </row>
    <row r="3881" spans="10:10" x14ac:dyDescent="0.35">
      <c r="J3881" s="19"/>
    </row>
    <row r="3882" spans="10:10" x14ac:dyDescent="0.35">
      <c r="J3882" s="19"/>
    </row>
    <row r="3883" spans="10:10" x14ac:dyDescent="0.35">
      <c r="J3883" s="19"/>
    </row>
    <row r="3884" spans="10:10" x14ac:dyDescent="0.35">
      <c r="J3884" s="19"/>
    </row>
    <row r="3885" spans="10:10" x14ac:dyDescent="0.35">
      <c r="J3885" s="19"/>
    </row>
    <row r="3886" spans="10:10" x14ac:dyDescent="0.35">
      <c r="J3886" s="19"/>
    </row>
    <row r="3887" spans="10:10" x14ac:dyDescent="0.35">
      <c r="J3887" s="19"/>
    </row>
    <row r="3888" spans="10:10" x14ac:dyDescent="0.35">
      <c r="J3888" s="19"/>
    </row>
    <row r="3889" spans="10:10" x14ac:dyDescent="0.35">
      <c r="J3889" s="19"/>
    </row>
    <row r="3890" spans="10:10" x14ac:dyDescent="0.35">
      <c r="J3890" s="19"/>
    </row>
    <row r="3891" spans="10:10" x14ac:dyDescent="0.35">
      <c r="J3891" s="19"/>
    </row>
    <row r="3892" spans="10:10" x14ac:dyDescent="0.35">
      <c r="J3892" s="19"/>
    </row>
    <row r="3893" spans="10:10" x14ac:dyDescent="0.35">
      <c r="J3893" s="19"/>
    </row>
    <row r="3894" spans="10:10" x14ac:dyDescent="0.35">
      <c r="J3894" s="19"/>
    </row>
    <row r="3895" spans="10:10" x14ac:dyDescent="0.35">
      <c r="J3895" s="19"/>
    </row>
    <row r="3896" spans="10:10" x14ac:dyDescent="0.35">
      <c r="J3896" s="19"/>
    </row>
    <row r="3897" spans="10:10" x14ac:dyDescent="0.35">
      <c r="J3897" s="19"/>
    </row>
    <row r="3898" spans="10:10" x14ac:dyDescent="0.35">
      <c r="J3898" s="19"/>
    </row>
    <row r="3899" spans="10:10" x14ac:dyDescent="0.35">
      <c r="J3899" s="19"/>
    </row>
    <row r="3900" spans="10:10" x14ac:dyDescent="0.35">
      <c r="J3900" s="19"/>
    </row>
    <row r="3901" spans="10:10" x14ac:dyDescent="0.35">
      <c r="J3901" s="19"/>
    </row>
    <row r="3902" spans="10:10" x14ac:dyDescent="0.35">
      <c r="J3902" s="19"/>
    </row>
    <row r="3903" spans="10:10" x14ac:dyDescent="0.35">
      <c r="J3903" s="19"/>
    </row>
    <row r="3904" spans="10:10" x14ac:dyDescent="0.35">
      <c r="J3904" s="19"/>
    </row>
    <row r="3905" spans="10:10" x14ac:dyDescent="0.35">
      <c r="J3905" s="19"/>
    </row>
    <row r="3906" spans="10:10" x14ac:dyDescent="0.35">
      <c r="J3906" s="19"/>
    </row>
    <row r="3907" spans="10:10" x14ac:dyDescent="0.35">
      <c r="J3907" s="19"/>
    </row>
    <row r="3908" spans="10:10" x14ac:dyDescent="0.35">
      <c r="J3908" s="19"/>
    </row>
    <row r="3909" spans="10:10" x14ac:dyDescent="0.35">
      <c r="J3909" s="19"/>
    </row>
    <row r="3910" spans="10:10" x14ac:dyDescent="0.35">
      <c r="J3910" s="19"/>
    </row>
    <row r="3911" spans="10:10" x14ac:dyDescent="0.35">
      <c r="J3911" s="19"/>
    </row>
    <row r="3912" spans="10:10" x14ac:dyDescent="0.35">
      <c r="J3912" s="19"/>
    </row>
    <row r="3913" spans="10:10" x14ac:dyDescent="0.35">
      <c r="J3913" s="19"/>
    </row>
    <row r="3914" spans="10:10" x14ac:dyDescent="0.35">
      <c r="J3914" s="19"/>
    </row>
    <row r="3915" spans="10:10" x14ac:dyDescent="0.35">
      <c r="J3915" s="19"/>
    </row>
    <row r="3916" spans="10:10" x14ac:dyDescent="0.35">
      <c r="J3916" s="19"/>
    </row>
    <row r="3917" spans="10:10" x14ac:dyDescent="0.35">
      <c r="J3917" s="19"/>
    </row>
    <row r="3918" spans="10:10" x14ac:dyDescent="0.35">
      <c r="J3918" s="19"/>
    </row>
    <row r="3919" spans="10:10" x14ac:dyDescent="0.35">
      <c r="J3919" s="19"/>
    </row>
    <row r="3920" spans="10:10" x14ac:dyDescent="0.35">
      <c r="J3920" s="19"/>
    </row>
    <row r="3921" spans="10:10" x14ac:dyDescent="0.35">
      <c r="J3921" s="19"/>
    </row>
    <row r="3922" spans="10:10" x14ac:dyDescent="0.35">
      <c r="J3922" s="19"/>
    </row>
    <row r="3923" spans="10:10" x14ac:dyDescent="0.35">
      <c r="J3923" s="19"/>
    </row>
    <row r="3924" spans="10:10" x14ac:dyDescent="0.35">
      <c r="J3924" s="19"/>
    </row>
    <row r="3925" spans="10:10" x14ac:dyDescent="0.35">
      <c r="J3925" s="19"/>
    </row>
    <row r="3926" spans="10:10" x14ac:dyDescent="0.35">
      <c r="J3926" s="19"/>
    </row>
    <row r="3927" spans="10:10" x14ac:dyDescent="0.35">
      <c r="J3927" s="19"/>
    </row>
    <row r="3928" spans="10:10" x14ac:dyDescent="0.35">
      <c r="J3928" s="19"/>
    </row>
    <row r="3929" spans="10:10" x14ac:dyDescent="0.35">
      <c r="J3929" s="19"/>
    </row>
    <row r="3930" spans="10:10" x14ac:dyDescent="0.35">
      <c r="J3930" s="19"/>
    </row>
    <row r="3931" spans="10:10" x14ac:dyDescent="0.35">
      <c r="J3931" s="19"/>
    </row>
    <row r="3932" spans="10:10" x14ac:dyDescent="0.35">
      <c r="J3932" s="19"/>
    </row>
    <row r="3933" spans="10:10" x14ac:dyDescent="0.35">
      <c r="J3933" s="19"/>
    </row>
    <row r="3934" spans="10:10" x14ac:dyDescent="0.35">
      <c r="J3934" s="19"/>
    </row>
    <row r="3935" spans="10:10" x14ac:dyDescent="0.35">
      <c r="J3935" s="19"/>
    </row>
    <row r="3936" spans="10:10" x14ac:dyDescent="0.35">
      <c r="J3936" s="19"/>
    </row>
    <row r="3937" spans="10:10" x14ac:dyDescent="0.35">
      <c r="J3937" s="19"/>
    </row>
    <row r="3938" spans="10:10" x14ac:dyDescent="0.35">
      <c r="J3938" s="19"/>
    </row>
    <row r="3939" spans="10:10" x14ac:dyDescent="0.35">
      <c r="J3939" s="19"/>
    </row>
    <row r="3940" spans="10:10" x14ac:dyDescent="0.35">
      <c r="J3940" s="19"/>
    </row>
    <row r="3941" spans="10:10" x14ac:dyDescent="0.35">
      <c r="J3941" s="19"/>
    </row>
    <row r="3942" spans="10:10" x14ac:dyDescent="0.35">
      <c r="J3942" s="19"/>
    </row>
    <row r="3943" spans="10:10" x14ac:dyDescent="0.35">
      <c r="J3943" s="19"/>
    </row>
    <row r="3944" spans="10:10" x14ac:dyDescent="0.35">
      <c r="J3944" s="19"/>
    </row>
    <row r="3945" spans="10:10" x14ac:dyDescent="0.35">
      <c r="J3945" s="19"/>
    </row>
    <row r="3946" spans="10:10" x14ac:dyDescent="0.35">
      <c r="J3946" s="19"/>
    </row>
    <row r="3947" spans="10:10" x14ac:dyDescent="0.35">
      <c r="J3947" s="19"/>
    </row>
    <row r="3948" spans="10:10" x14ac:dyDescent="0.35">
      <c r="J3948" s="19"/>
    </row>
    <row r="3949" spans="10:10" x14ac:dyDescent="0.35">
      <c r="J3949" s="19"/>
    </row>
    <row r="3950" spans="10:10" x14ac:dyDescent="0.35">
      <c r="J3950" s="19"/>
    </row>
    <row r="3951" spans="10:10" x14ac:dyDescent="0.35">
      <c r="J3951" s="19"/>
    </row>
    <row r="3952" spans="10:10" x14ac:dyDescent="0.35">
      <c r="J3952" s="19"/>
    </row>
    <row r="3953" spans="10:10" x14ac:dyDescent="0.35">
      <c r="J3953" s="19"/>
    </row>
    <row r="3954" spans="10:10" x14ac:dyDescent="0.35">
      <c r="J3954" s="19"/>
    </row>
    <row r="3955" spans="10:10" x14ac:dyDescent="0.35">
      <c r="J3955" s="19"/>
    </row>
    <row r="3956" spans="10:10" x14ac:dyDescent="0.35">
      <c r="J3956" s="19"/>
    </row>
    <row r="3957" spans="10:10" x14ac:dyDescent="0.35">
      <c r="J3957" s="19"/>
    </row>
    <row r="3958" spans="10:10" x14ac:dyDescent="0.35">
      <c r="J3958" s="19"/>
    </row>
    <row r="3959" spans="10:10" x14ac:dyDescent="0.35">
      <c r="J3959" s="19"/>
    </row>
    <row r="3960" spans="10:10" x14ac:dyDescent="0.35">
      <c r="J3960" s="19"/>
    </row>
    <row r="3961" spans="10:10" x14ac:dyDescent="0.35">
      <c r="J3961" s="19"/>
    </row>
    <row r="3962" spans="10:10" x14ac:dyDescent="0.35">
      <c r="J3962" s="19"/>
    </row>
    <row r="3963" spans="10:10" x14ac:dyDescent="0.35">
      <c r="J3963" s="19"/>
    </row>
    <row r="3964" spans="10:10" x14ac:dyDescent="0.35">
      <c r="J3964" s="19"/>
    </row>
    <row r="3965" spans="10:10" x14ac:dyDescent="0.35">
      <c r="J3965" s="19"/>
    </row>
    <row r="3966" spans="10:10" x14ac:dyDescent="0.35">
      <c r="J3966" s="19"/>
    </row>
    <row r="3967" spans="10:10" x14ac:dyDescent="0.35">
      <c r="J3967" s="19"/>
    </row>
    <row r="3968" spans="10:10" x14ac:dyDescent="0.35">
      <c r="J3968" s="19"/>
    </row>
    <row r="3969" spans="10:10" x14ac:dyDescent="0.35">
      <c r="J3969" s="19"/>
    </row>
    <row r="3970" spans="10:10" x14ac:dyDescent="0.35">
      <c r="J3970" s="19"/>
    </row>
    <row r="3971" spans="10:10" x14ac:dyDescent="0.35">
      <c r="J3971" s="19"/>
    </row>
    <row r="3972" spans="10:10" x14ac:dyDescent="0.35">
      <c r="J3972" s="19"/>
    </row>
    <row r="3973" spans="10:10" x14ac:dyDescent="0.35">
      <c r="J3973" s="19"/>
    </row>
    <row r="3974" spans="10:10" x14ac:dyDescent="0.35">
      <c r="J3974" s="19"/>
    </row>
    <row r="3975" spans="10:10" x14ac:dyDescent="0.35">
      <c r="J3975" s="19"/>
    </row>
    <row r="3976" spans="10:10" x14ac:dyDescent="0.35">
      <c r="J3976" s="19"/>
    </row>
    <row r="3977" spans="10:10" x14ac:dyDescent="0.35">
      <c r="J3977" s="19"/>
    </row>
    <row r="3978" spans="10:10" x14ac:dyDescent="0.35">
      <c r="J3978" s="19"/>
    </row>
    <row r="3979" spans="10:10" x14ac:dyDescent="0.35">
      <c r="J3979" s="19"/>
    </row>
    <row r="3980" spans="10:10" x14ac:dyDescent="0.35">
      <c r="J3980" s="19"/>
    </row>
    <row r="3981" spans="10:10" x14ac:dyDescent="0.35">
      <c r="J3981" s="19"/>
    </row>
    <row r="3982" spans="10:10" x14ac:dyDescent="0.35">
      <c r="J3982" s="19"/>
    </row>
    <row r="3983" spans="10:10" x14ac:dyDescent="0.35">
      <c r="J3983" s="19"/>
    </row>
    <row r="3984" spans="10:10" x14ac:dyDescent="0.35">
      <c r="J3984" s="19"/>
    </row>
    <row r="3985" spans="10:10" x14ac:dyDescent="0.35">
      <c r="J3985" s="19"/>
    </row>
    <row r="3986" spans="10:10" x14ac:dyDescent="0.35">
      <c r="J3986" s="19"/>
    </row>
    <row r="3987" spans="10:10" x14ac:dyDescent="0.35">
      <c r="J3987" s="19"/>
    </row>
    <row r="3988" spans="10:10" x14ac:dyDescent="0.35">
      <c r="J3988" s="19"/>
    </row>
    <row r="3989" spans="10:10" x14ac:dyDescent="0.35">
      <c r="J3989" s="19"/>
    </row>
    <row r="3990" spans="10:10" x14ac:dyDescent="0.35">
      <c r="J3990" s="19"/>
    </row>
    <row r="3991" spans="10:10" x14ac:dyDescent="0.35">
      <c r="J3991" s="19"/>
    </row>
    <row r="3992" spans="10:10" x14ac:dyDescent="0.35">
      <c r="J3992" s="19"/>
    </row>
    <row r="3993" spans="10:10" x14ac:dyDescent="0.35">
      <c r="J3993" s="19"/>
    </row>
    <row r="3994" spans="10:10" x14ac:dyDescent="0.35">
      <c r="J3994" s="19"/>
    </row>
    <row r="3995" spans="10:10" x14ac:dyDescent="0.35">
      <c r="J3995" s="19"/>
    </row>
    <row r="3996" spans="10:10" x14ac:dyDescent="0.35">
      <c r="J3996" s="19"/>
    </row>
    <row r="3997" spans="10:10" x14ac:dyDescent="0.35">
      <c r="J3997" s="19"/>
    </row>
    <row r="3998" spans="10:10" x14ac:dyDescent="0.35">
      <c r="J3998" s="19"/>
    </row>
    <row r="3999" spans="10:10" x14ac:dyDescent="0.35">
      <c r="J3999" s="19"/>
    </row>
    <row r="4000" spans="10:10" x14ac:dyDescent="0.35">
      <c r="J4000" s="19"/>
    </row>
    <row r="4001" spans="10:10" x14ac:dyDescent="0.35">
      <c r="J4001" s="19"/>
    </row>
    <row r="4002" spans="10:10" x14ac:dyDescent="0.35">
      <c r="J4002" s="19"/>
    </row>
    <row r="4003" spans="10:10" x14ac:dyDescent="0.35">
      <c r="J4003" s="19"/>
    </row>
    <row r="4004" spans="10:10" x14ac:dyDescent="0.35">
      <c r="J4004" s="19"/>
    </row>
    <row r="4005" spans="10:10" x14ac:dyDescent="0.35">
      <c r="J4005" s="19"/>
    </row>
    <row r="4006" spans="10:10" x14ac:dyDescent="0.35">
      <c r="J4006" s="19"/>
    </row>
    <row r="4007" spans="10:10" x14ac:dyDescent="0.35">
      <c r="J4007" s="19"/>
    </row>
    <row r="4008" spans="10:10" x14ac:dyDescent="0.35">
      <c r="J4008" s="19"/>
    </row>
    <row r="4009" spans="10:10" x14ac:dyDescent="0.35">
      <c r="J4009" s="19"/>
    </row>
    <row r="4010" spans="10:10" x14ac:dyDescent="0.35">
      <c r="J4010" s="19"/>
    </row>
    <row r="4011" spans="10:10" x14ac:dyDescent="0.35">
      <c r="J4011" s="19"/>
    </row>
    <row r="4012" spans="10:10" x14ac:dyDescent="0.35">
      <c r="J4012" s="19"/>
    </row>
    <row r="4013" spans="10:10" x14ac:dyDescent="0.35">
      <c r="J4013" s="19"/>
    </row>
    <row r="4014" spans="10:10" x14ac:dyDescent="0.35">
      <c r="J4014" s="19"/>
    </row>
    <row r="4015" spans="10:10" x14ac:dyDescent="0.35">
      <c r="J4015" s="19"/>
    </row>
    <row r="4016" spans="10:10" x14ac:dyDescent="0.35">
      <c r="J4016" s="19"/>
    </row>
    <row r="4017" spans="10:10" x14ac:dyDescent="0.35">
      <c r="J4017" s="19"/>
    </row>
    <row r="4018" spans="10:10" x14ac:dyDescent="0.35">
      <c r="J4018" s="19"/>
    </row>
    <row r="4019" spans="10:10" x14ac:dyDescent="0.35">
      <c r="J4019" s="19"/>
    </row>
    <row r="4020" spans="10:10" x14ac:dyDescent="0.35">
      <c r="J4020" s="19"/>
    </row>
    <row r="4021" spans="10:10" x14ac:dyDescent="0.35">
      <c r="J4021" s="19"/>
    </row>
    <row r="4022" spans="10:10" x14ac:dyDescent="0.35">
      <c r="J4022" s="19"/>
    </row>
    <row r="4023" spans="10:10" x14ac:dyDescent="0.35">
      <c r="J4023" s="19"/>
    </row>
    <row r="4024" spans="10:10" x14ac:dyDescent="0.35">
      <c r="J4024" s="19"/>
    </row>
    <row r="4025" spans="10:10" x14ac:dyDescent="0.35">
      <c r="J4025" s="19"/>
    </row>
    <row r="4026" spans="10:10" x14ac:dyDescent="0.35">
      <c r="J4026" s="19"/>
    </row>
    <row r="4027" spans="10:10" x14ac:dyDescent="0.35">
      <c r="J4027" s="19"/>
    </row>
    <row r="4028" spans="10:10" x14ac:dyDescent="0.35">
      <c r="J4028" s="19"/>
    </row>
    <row r="4029" spans="10:10" x14ac:dyDescent="0.35">
      <c r="J4029" s="19"/>
    </row>
    <row r="4030" spans="10:10" x14ac:dyDescent="0.35">
      <c r="J4030" s="19"/>
    </row>
    <row r="4031" spans="10:10" x14ac:dyDescent="0.35">
      <c r="J4031" s="19"/>
    </row>
    <row r="4032" spans="10:10" x14ac:dyDescent="0.35">
      <c r="J4032" s="19"/>
    </row>
    <row r="4033" spans="10:10" x14ac:dyDescent="0.35">
      <c r="J4033" s="19"/>
    </row>
    <row r="4034" spans="10:10" x14ac:dyDescent="0.35">
      <c r="J4034" s="19"/>
    </row>
    <row r="4035" spans="10:10" x14ac:dyDescent="0.35">
      <c r="J4035" s="19"/>
    </row>
    <row r="4036" spans="10:10" x14ac:dyDescent="0.35">
      <c r="J4036" s="19"/>
    </row>
    <row r="4037" spans="10:10" x14ac:dyDescent="0.35">
      <c r="J4037" s="19"/>
    </row>
    <row r="4038" spans="10:10" x14ac:dyDescent="0.35">
      <c r="J4038" s="19"/>
    </row>
    <row r="4039" spans="10:10" x14ac:dyDescent="0.35">
      <c r="J4039" s="19"/>
    </row>
    <row r="4040" spans="10:10" x14ac:dyDescent="0.35">
      <c r="J4040" s="19"/>
    </row>
    <row r="4041" spans="10:10" x14ac:dyDescent="0.35">
      <c r="J4041" s="19"/>
    </row>
    <row r="4042" spans="10:10" x14ac:dyDescent="0.35">
      <c r="J4042" s="19"/>
    </row>
    <row r="4043" spans="10:10" x14ac:dyDescent="0.35">
      <c r="J4043" s="19"/>
    </row>
    <row r="4044" spans="10:10" x14ac:dyDescent="0.35">
      <c r="J4044" s="19"/>
    </row>
    <row r="4045" spans="10:10" x14ac:dyDescent="0.35">
      <c r="J4045" s="19"/>
    </row>
    <row r="4046" spans="10:10" x14ac:dyDescent="0.35">
      <c r="J4046" s="19"/>
    </row>
    <row r="4047" spans="10:10" x14ac:dyDescent="0.35">
      <c r="J4047" s="19"/>
    </row>
    <row r="4048" spans="10:10" x14ac:dyDescent="0.35">
      <c r="J4048" s="19"/>
    </row>
    <row r="4049" spans="10:10" x14ac:dyDescent="0.35">
      <c r="J4049" s="19"/>
    </row>
    <row r="4050" spans="10:10" x14ac:dyDescent="0.35">
      <c r="J4050" s="19"/>
    </row>
    <row r="4051" spans="10:10" x14ac:dyDescent="0.35">
      <c r="J4051" s="19"/>
    </row>
    <row r="4052" spans="10:10" x14ac:dyDescent="0.35">
      <c r="J4052" s="19"/>
    </row>
    <row r="4053" spans="10:10" x14ac:dyDescent="0.35">
      <c r="J4053" s="19"/>
    </row>
    <row r="4054" spans="10:10" x14ac:dyDescent="0.35">
      <c r="J4054" s="19"/>
    </row>
    <row r="4055" spans="10:10" x14ac:dyDescent="0.35">
      <c r="J4055" s="19"/>
    </row>
    <row r="4056" spans="10:10" x14ac:dyDescent="0.35">
      <c r="J4056" s="19"/>
    </row>
    <row r="4057" spans="10:10" x14ac:dyDescent="0.35">
      <c r="J4057" s="19"/>
    </row>
    <row r="4058" spans="10:10" x14ac:dyDescent="0.35">
      <c r="J4058" s="19"/>
    </row>
    <row r="4059" spans="10:10" x14ac:dyDescent="0.35">
      <c r="J4059" s="19"/>
    </row>
    <row r="4060" spans="10:10" x14ac:dyDescent="0.35">
      <c r="J4060" s="19"/>
    </row>
    <row r="4061" spans="10:10" x14ac:dyDescent="0.35">
      <c r="J4061" s="19"/>
    </row>
    <row r="4062" spans="10:10" x14ac:dyDescent="0.35">
      <c r="J4062" s="19"/>
    </row>
    <row r="4063" spans="10:10" x14ac:dyDescent="0.35">
      <c r="J4063" s="19"/>
    </row>
    <row r="4064" spans="10:10" x14ac:dyDescent="0.35">
      <c r="J4064" s="19"/>
    </row>
    <row r="4065" spans="10:10" x14ac:dyDescent="0.35">
      <c r="J4065" s="19"/>
    </row>
    <row r="4066" spans="10:10" x14ac:dyDescent="0.35">
      <c r="J4066" s="19"/>
    </row>
    <row r="4067" spans="10:10" x14ac:dyDescent="0.35">
      <c r="J4067" s="19"/>
    </row>
    <row r="4068" spans="10:10" x14ac:dyDescent="0.35">
      <c r="J4068" s="19"/>
    </row>
    <row r="4069" spans="10:10" x14ac:dyDescent="0.35">
      <c r="J4069" s="19"/>
    </row>
    <row r="4070" spans="10:10" x14ac:dyDescent="0.35">
      <c r="J4070" s="19"/>
    </row>
    <row r="4071" spans="10:10" x14ac:dyDescent="0.35">
      <c r="J4071" s="19"/>
    </row>
    <row r="4072" spans="10:10" x14ac:dyDescent="0.35">
      <c r="J4072" s="19"/>
    </row>
    <row r="4073" spans="10:10" x14ac:dyDescent="0.35">
      <c r="J4073" s="19"/>
    </row>
    <row r="4074" spans="10:10" x14ac:dyDescent="0.35">
      <c r="J4074" s="19"/>
    </row>
    <row r="4075" spans="10:10" x14ac:dyDescent="0.35">
      <c r="J4075" s="19"/>
    </row>
    <row r="4076" spans="10:10" x14ac:dyDescent="0.35">
      <c r="J4076" s="19"/>
    </row>
    <row r="4077" spans="10:10" x14ac:dyDescent="0.35">
      <c r="J4077" s="19"/>
    </row>
    <row r="4078" spans="10:10" x14ac:dyDescent="0.35">
      <c r="J4078" s="19"/>
    </row>
    <row r="4079" spans="10:10" x14ac:dyDescent="0.35">
      <c r="J4079" s="19"/>
    </row>
    <row r="4080" spans="10:10" x14ac:dyDescent="0.35">
      <c r="J4080" s="19"/>
    </row>
    <row r="4081" spans="10:10" x14ac:dyDescent="0.35">
      <c r="J4081" s="19"/>
    </row>
    <row r="4082" spans="10:10" x14ac:dyDescent="0.35">
      <c r="J4082" s="19"/>
    </row>
    <row r="4083" spans="10:10" x14ac:dyDescent="0.35">
      <c r="J4083" s="19"/>
    </row>
    <row r="4084" spans="10:10" x14ac:dyDescent="0.35">
      <c r="J4084" s="19"/>
    </row>
    <row r="4085" spans="10:10" x14ac:dyDescent="0.35">
      <c r="J4085" s="19"/>
    </row>
    <row r="4086" spans="10:10" x14ac:dyDescent="0.35">
      <c r="J4086" s="19"/>
    </row>
    <row r="4087" spans="10:10" x14ac:dyDescent="0.35">
      <c r="J4087" s="19"/>
    </row>
    <row r="4088" spans="10:10" x14ac:dyDescent="0.35">
      <c r="J4088" s="19"/>
    </row>
    <row r="4089" spans="10:10" x14ac:dyDescent="0.35">
      <c r="J4089" s="19"/>
    </row>
    <row r="4090" spans="10:10" x14ac:dyDescent="0.35">
      <c r="J4090" s="19"/>
    </row>
    <row r="4091" spans="10:10" x14ac:dyDescent="0.35">
      <c r="J4091" s="19"/>
    </row>
    <row r="4092" spans="10:10" x14ac:dyDescent="0.35">
      <c r="J4092" s="19"/>
    </row>
    <row r="4093" spans="10:10" x14ac:dyDescent="0.35">
      <c r="J4093" s="19"/>
    </row>
    <row r="4094" spans="10:10" x14ac:dyDescent="0.35">
      <c r="J4094" s="19"/>
    </row>
    <row r="4095" spans="10:10" x14ac:dyDescent="0.35">
      <c r="J4095" s="19"/>
    </row>
    <row r="4096" spans="10:10" x14ac:dyDescent="0.35">
      <c r="J4096" s="19"/>
    </row>
    <row r="4097" spans="10:10" x14ac:dyDescent="0.35">
      <c r="J4097" s="19"/>
    </row>
    <row r="4098" spans="10:10" x14ac:dyDescent="0.35">
      <c r="J4098" s="19"/>
    </row>
    <row r="4099" spans="10:10" x14ac:dyDescent="0.35">
      <c r="J4099" s="19"/>
    </row>
    <row r="4100" spans="10:10" x14ac:dyDescent="0.35">
      <c r="J4100" s="19"/>
    </row>
    <row r="4101" spans="10:10" x14ac:dyDescent="0.35">
      <c r="J4101" s="19"/>
    </row>
    <row r="4102" spans="10:10" x14ac:dyDescent="0.35">
      <c r="J4102" s="19"/>
    </row>
    <row r="4103" spans="10:10" x14ac:dyDescent="0.35">
      <c r="J4103" s="19"/>
    </row>
    <row r="4104" spans="10:10" x14ac:dyDescent="0.35">
      <c r="J4104" s="19"/>
    </row>
    <row r="4105" spans="10:10" x14ac:dyDescent="0.35">
      <c r="J4105" s="19"/>
    </row>
    <row r="4106" spans="10:10" x14ac:dyDescent="0.35">
      <c r="J4106" s="19"/>
    </row>
    <row r="4107" spans="10:10" x14ac:dyDescent="0.35">
      <c r="J4107" s="19"/>
    </row>
    <row r="4108" spans="10:10" x14ac:dyDescent="0.35">
      <c r="J4108" s="19"/>
    </row>
    <row r="4109" spans="10:10" x14ac:dyDescent="0.35">
      <c r="J4109" s="19"/>
    </row>
    <row r="4110" spans="10:10" x14ac:dyDescent="0.35">
      <c r="J4110" s="19"/>
    </row>
    <row r="4111" spans="10:10" x14ac:dyDescent="0.35">
      <c r="J4111" s="19"/>
    </row>
    <row r="4112" spans="10:10" x14ac:dyDescent="0.35">
      <c r="J4112" s="19"/>
    </row>
    <row r="4113" spans="10:10" x14ac:dyDescent="0.35">
      <c r="J4113" s="19"/>
    </row>
    <row r="4114" spans="10:10" x14ac:dyDescent="0.35">
      <c r="J4114" s="19"/>
    </row>
    <row r="4115" spans="10:10" x14ac:dyDescent="0.35">
      <c r="J4115" s="19"/>
    </row>
    <row r="4116" spans="10:10" x14ac:dyDescent="0.35">
      <c r="J4116" s="19"/>
    </row>
    <row r="4117" spans="10:10" x14ac:dyDescent="0.35">
      <c r="J4117" s="19"/>
    </row>
    <row r="4118" spans="10:10" x14ac:dyDescent="0.35">
      <c r="J4118" s="19"/>
    </row>
    <row r="4119" spans="10:10" x14ac:dyDescent="0.35">
      <c r="J4119" s="19"/>
    </row>
    <row r="4120" spans="10:10" x14ac:dyDescent="0.35">
      <c r="J4120" s="19"/>
    </row>
    <row r="4121" spans="10:10" x14ac:dyDescent="0.35">
      <c r="J4121" s="19"/>
    </row>
    <row r="4122" spans="10:10" x14ac:dyDescent="0.35">
      <c r="J4122" s="19"/>
    </row>
    <row r="4123" spans="10:10" x14ac:dyDescent="0.35">
      <c r="J4123" s="19"/>
    </row>
    <row r="4124" spans="10:10" x14ac:dyDescent="0.35">
      <c r="J4124" s="19"/>
    </row>
    <row r="4125" spans="10:10" x14ac:dyDescent="0.35">
      <c r="J4125" s="19"/>
    </row>
    <row r="4126" spans="10:10" x14ac:dyDescent="0.35">
      <c r="J4126" s="19"/>
    </row>
    <row r="4127" spans="10:10" x14ac:dyDescent="0.35">
      <c r="J4127" s="19"/>
    </row>
    <row r="4128" spans="10:10" x14ac:dyDescent="0.35">
      <c r="J4128" s="19"/>
    </row>
    <row r="4129" spans="10:10" x14ac:dyDescent="0.35">
      <c r="J4129" s="19"/>
    </row>
    <row r="4130" spans="10:10" x14ac:dyDescent="0.35">
      <c r="J4130" s="19"/>
    </row>
    <row r="4131" spans="10:10" x14ac:dyDescent="0.35">
      <c r="J4131" s="19"/>
    </row>
    <row r="4132" spans="10:10" x14ac:dyDescent="0.35">
      <c r="J4132" s="19"/>
    </row>
    <row r="4133" spans="10:10" x14ac:dyDescent="0.35">
      <c r="J4133" s="19"/>
    </row>
    <row r="4134" spans="10:10" x14ac:dyDescent="0.35">
      <c r="J4134" s="19"/>
    </row>
    <row r="4135" spans="10:10" x14ac:dyDescent="0.35">
      <c r="J4135" s="19"/>
    </row>
    <row r="4136" spans="10:10" x14ac:dyDescent="0.35">
      <c r="J4136" s="19"/>
    </row>
    <row r="4137" spans="10:10" x14ac:dyDescent="0.35">
      <c r="J4137" s="19"/>
    </row>
    <row r="4138" spans="10:10" x14ac:dyDescent="0.35">
      <c r="J4138" s="19"/>
    </row>
    <row r="4139" spans="10:10" x14ac:dyDescent="0.35">
      <c r="J4139" s="19"/>
    </row>
    <row r="4140" spans="10:10" x14ac:dyDescent="0.35">
      <c r="J4140" s="19"/>
    </row>
    <row r="4141" spans="10:10" x14ac:dyDescent="0.35">
      <c r="J4141" s="19"/>
    </row>
    <row r="4142" spans="10:10" x14ac:dyDescent="0.35">
      <c r="J4142" s="19"/>
    </row>
    <row r="4143" spans="10:10" x14ac:dyDescent="0.35">
      <c r="J4143" s="19"/>
    </row>
    <row r="4144" spans="10:10" x14ac:dyDescent="0.35">
      <c r="J4144" s="19"/>
    </row>
    <row r="4145" spans="10:10" x14ac:dyDescent="0.35">
      <c r="J4145" s="19"/>
    </row>
    <row r="4146" spans="10:10" x14ac:dyDescent="0.35">
      <c r="J4146" s="19"/>
    </row>
    <row r="4147" spans="10:10" x14ac:dyDescent="0.35">
      <c r="J4147" s="19"/>
    </row>
    <row r="4148" spans="10:10" x14ac:dyDescent="0.35">
      <c r="J4148" s="19"/>
    </row>
    <row r="4149" spans="10:10" x14ac:dyDescent="0.35">
      <c r="J4149" s="19"/>
    </row>
    <row r="4150" spans="10:10" x14ac:dyDescent="0.35">
      <c r="J4150" s="19"/>
    </row>
    <row r="4151" spans="10:10" x14ac:dyDescent="0.35">
      <c r="J4151" s="19"/>
    </row>
    <row r="4152" spans="10:10" x14ac:dyDescent="0.35">
      <c r="J4152" s="19"/>
    </row>
    <row r="4153" spans="10:10" x14ac:dyDescent="0.35">
      <c r="J4153" s="19"/>
    </row>
    <row r="4154" spans="10:10" x14ac:dyDescent="0.35">
      <c r="J4154" s="19"/>
    </row>
    <row r="4155" spans="10:10" x14ac:dyDescent="0.35">
      <c r="J4155" s="19"/>
    </row>
    <row r="4156" spans="10:10" x14ac:dyDescent="0.35">
      <c r="J4156" s="19"/>
    </row>
    <row r="4157" spans="10:10" x14ac:dyDescent="0.35">
      <c r="J4157" s="19"/>
    </row>
    <row r="4158" spans="10:10" x14ac:dyDescent="0.35">
      <c r="J4158" s="19"/>
    </row>
    <row r="4159" spans="10:10" x14ac:dyDescent="0.35">
      <c r="J4159" s="19"/>
    </row>
    <row r="4160" spans="10:10" x14ac:dyDescent="0.35">
      <c r="J4160" s="19"/>
    </row>
    <row r="4161" spans="10:10" x14ac:dyDescent="0.35">
      <c r="J4161" s="19"/>
    </row>
    <row r="4162" spans="10:10" x14ac:dyDescent="0.35">
      <c r="J4162" s="19"/>
    </row>
    <row r="4163" spans="10:10" x14ac:dyDescent="0.35">
      <c r="J4163" s="19"/>
    </row>
    <row r="4164" spans="10:10" x14ac:dyDescent="0.35">
      <c r="J4164" s="19"/>
    </row>
    <row r="4165" spans="10:10" x14ac:dyDescent="0.35">
      <c r="J4165" s="19"/>
    </row>
    <row r="4166" spans="10:10" x14ac:dyDescent="0.35">
      <c r="J4166" s="19"/>
    </row>
    <row r="4167" spans="10:10" x14ac:dyDescent="0.35">
      <c r="J4167" s="19"/>
    </row>
    <row r="4168" spans="10:10" x14ac:dyDescent="0.35">
      <c r="J4168" s="19"/>
    </row>
    <row r="4169" spans="10:10" x14ac:dyDescent="0.35">
      <c r="J4169" s="19"/>
    </row>
    <row r="4170" spans="10:10" x14ac:dyDescent="0.35">
      <c r="J4170" s="19"/>
    </row>
    <row r="4171" spans="10:10" x14ac:dyDescent="0.35">
      <c r="J4171" s="19"/>
    </row>
    <row r="4172" spans="10:10" x14ac:dyDescent="0.35">
      <c r="J4172" s="19"/>
    </row>
    <row r="4173" spans="10:10" x14ac:dyDescent="0.35">
      <c r="J4173" s="19"/>
    </row>
    <row r="4174" spans="10:10" x14ac:dyDescent="0.35">
      <c r="J4174" s="19"/>
    </row>
    <row r="4175" spans="10:10" x14ac:dyDescent="0.35">
      <c r="J4175" s="19"/>
    </row>
    <row r="4176" spans="10:10" x14ac:dyDescent="0.35">
      <c r="J4176" s="19"/>
    </row>
    <row r="4177" spans="10:10" x14ac:dyDescent="0.35">
      <c r="J4177" s="19"/>
    </row>
    <row r="4178" spans="10:10" x14ac:dyDescent="0.35">
      <c r="J4178" s="19"/>
    </row>
    <row r="4179" spans="10:10" x14ac:dyDescent="0.35">
      <c r="J4179" s="19"/>
    </row>
    <row r="4180" spans="10:10" x14ac:dyDescent="0.35">
      <c r="J4180" s="19"/>
    </row>
    <row r="4181" spans="10:10" x14ac:dyDescent="0.35">
      <c r="J4181" s="19"/>
    </row>
    <row r="4182" spans="10:10" x14ac:dyDescent="0.35">
      <c r="J4182" s="19"/>
    </row>
    <row r="4183" spans="10:10" x14ac:dyDescent="0.35">
      <c r="J4183" s="19"/>
    </row>
    <row r="4184" spans="10:10" x14ac:dyDescent="0.35">
      <c r="J4184" s="19"/>
    </row>
    <row r="4185" spans="10:10" x14ac:dyDescent="0.35">
      <c r="J4185" s="19"/>
    </row>
    <row r="4186" spans="10:10" x14ac:dyDescent="0.35">
      <c r="J4186" s="19"/>
    </row>
    <row r="4187" spans="10:10" x14ac:dyDescent="0.35">
      <c r="J4187" s="19"/>
    </row>
    <row r="4188" spans="10:10" x14ac:dyDescent="0.35">
      <c r="J4188" s="19"/>
    </row>
    <row r="4189" spans="10:10" x14ac:dyDescent="0.35">
      <c r="J4189" s="19"/>
    </row>
    <row r="4190" spans="10:10" x14ac:dyDescent="0.35">
      <c r="J4190" s="19"/>
    </row>
    <row r="4191" spans="10:10" x14ac:dyDescent="0.35">
      <c r="J4191" s="19"/>
    </row>
    <row r="4192" spans="10:10" x14ac:dyDescent="0.35">
      <c r="J4192" s="19"/>
    </row>
    <row r="4193" spans="10:10" x14ac:dyDescent="0.35">
      <c r="J4193" s="19"/>
    </row>
    <row r="4194" spans="10:10" x14ac:dyDescent="0.35">
      <c r="J4194" s="19"/>
    </row>
    <row r="4195" spans="10:10" x14ac:dyDescent="0.35">
      <c r="J4195" s="19"/>
    </row>
    <row r="4196" spans="10:10" x14ac:dyDescent="0.35">
      <c r="J4196" s="19"/>
    </row>
    <row r="4197" spans="10:10" x14ac:dyDescent="0.35">
      <c r="J4197" s="19"/>
    </row>
    <row r="4198" spans="10:10" x14ac:dyDescent="0.35">
      <c r="J4198" s="19"/>
    </row>
    <row r="4199" spans="10:10" x14ac:dyDescent="0.35">
      <c r="J4199" s="19"/>
    </row>
    <row r="4200" spans="10:10" x14ac:dyDescent="0.35">
      <c r="J4200" s="19"/>
    </row>
    <row r="4201" spans="10:10" x14ac:dyDescent="0.35">
      <c r="J4201" s="19"/>
    </row>
    <row r="4202" spans="10:10" x14ac:dyDescent="0.35">
      <c r="J4202" s="19"/>
    </row>
    <row r="4203" spans="10:10" x14ac:dyDescent="0.35">
      <c r="J4203" s="19"/>
    </row>
    <row r="4204" spans="10:10" x14ac:dyDescent="0.35">
      <c r="J4204" s="19"/>
    </row>
    <row r="4205" spans="10:10" x14ac:dyDescent="0.35">
      <c r="J4205" s="19"/>
    </row>
    <row r="4206" spans="10:10" x14ac:dyDescent="0.35">
      <c r="J4206" s="19"/>
    </row>
    <row r="4207" spans="10:10" x14ac:dyDescent="0.35">
      <c r="J4207" s="19"/>
    </row>
    <row r="4208" spans="10:10" x14ac:dyDescent="0.35">
      <c r="J4208" s="19"/>
    </row>
    <row r="4209" spans="10:10" x14ac:dyDescent="0.35">
      <c r="J4209" s="19"/>
    </row>
    <row r="4210" spans="10:10" x14ac:dyDescent="0.35">
      <c r="J4210" s="19"/>
    </row>
    <row r="4211" spans="10:10" x14ac:dyDescent="0.35">
      <c r="J4211" s="19"/>
    </row>
    <row r="4212" spans="10:10" x14ac:dyDescent="0.35">
      <c r="J4212" s="19"/>
    </row>
    <row r="4213" spans="10:10" x14ac:dyDescent="0.35">
      <c r="J4213" s="19"/>
    </row>
    <row r="4214" spans="10:10" x14ac:dyDescent="0.35">
      <c r="J4214" s="19"/>
    </row>
    <row r="4215" spans="10:10" x14ac:dyDescent="0.35">
      <c r="J4215" s="19"/>
    </row>
    <row r="4216" spans="10:10" x14ac:dyDescent="0.35">
      <c r="J4216" s="19"/>
    </row>
    <row r="4217" spans="10:10" x14ac:dyDescent="0.35">
      <c r="J4217" s="19"/>
    </row>
    <row r="4218" spans="10:10" x14ac:dyDescent="0.35">
      <c r="J4218" s="19"/>
    </row>
    <row r="4219" spans="10:10" x14ac:dyDescent="0.35">
      <c r="J4219" s="19"/>
    </row>
    <row r="4220" spans="10:10" x14ac:dyDescent="0.35">
      <c r="J4220" s="19"/>
    </row>
    <row r="4221" spans="10:10" x14ac:dyDescent="0.35">
      <c r="J4221" s="19"/>
    </row>
    <row r="4222" spans="10:10" x14ac:dyDescent="0.35">
      <c r="J4222" s="19"/>
    </row>
    <row r="4223" spans="10:10" x14ac:dyDescent="0.35">
      <c r="J4223" s="19"/>
    </row>
    <row r="4224" spans="10:10" x14ac:dyDescent="0.35">
      <c r="J4224" s="19"/>
    </row>
    <row r="4225" spans="10:10" x14ac:dyDescent="0.35">
      <c r="J4225" s="19"/>
    </row>
    <row r="4226" spans="10:10" x14ac:dyDescent="0.35">
      <c r="J4226" s="19"/>
    </row>
    <row r="4227" spans="10:10" x14ac:dyDescent="0.35">
      <c r="J4227" s="19"/>
    </row>
    <row r="4228" spans="10:10" x14ac:dyDescent="0.35">
      <c r="J4228" s="19"/>
    </row>
    <row r="4229" spans="10:10" x14ac:dyDescent="0.35">
      <c r="J4229" s="19"/>
    </row>
    <row r="4230" spans="10:10" x14ac:dyDescent="0.35">
      <c r="J4230" s="19"/>
    </row>
    <row r="4231" spans="10:10" x14ac:dyDescent="0.35">
      <c r="J4231" s="19"/>
    </row>
    <row r="4232" spans="10:10" x14ac:dyDescent="0.35">
      <c r="J4232" s="19"/>
    </row>
    <row r="4233" spans="10:10" x14ac:dyDescent="0.35">
      <c r="J4233" s="19"/>
    </row>
    <row r="4234" spans="10:10" x14ac:dyDescent="0.35">
      <c r="J4234" s="19"/>
    </row>
    <row r="4235" spans="10:10" x14ac:dyDescent="0.35">
      <c r="J4235" s="19"/>
    </row>
    <row r="4236" spans="10:10" x14ac:dyDescent="0.35">
      <c r="J4236" s="19"/>
    </row>
    <row r="4237" spans="10:10" x14ac:dyDescent="0.35">
      <c r="J4237" s="19"/>
    </row>
    <row r="4238" spans="10:10" x14ac:dyDescent="0.35">
      <c r="J4238" s="19"/>
    </row>
    <row r="4239" spans="10:10" x14ac:dyDescent="0.35">
      <c r="J4239" s="19"/>
    </row>
    <row r="4240" spans="10:10" x14ac:dyDescent="0.35">
      <c r="J4240" s="19"/>
    </row>
    <row r="4241" spans="10:10" x14ac:dyDescent="0.35">
      <c r="J4241" s="19"/>
    </row>
    <row r="4242" spans="10:10" x14ac:dyDescent="0.35">
      <c r="J4242" s="19"/>
    </row>
    <row r="4243" spans="10:10" x14ac:dyDescent="0.35">
      <c r="J4243" s="19"/>
    </row>
    <row r="4244" spans="10:10" x14ac:dyDescent="0.35">
      <c r="J4244" s="19"/>
    </row>
    <row r="4245" spans="10:10" x14ac:dyDescent="0.35">
      <c r="J4245" s="19"/>
    </row>
    <row r="4246" spans="10:10" x14ac:dyDescent="0.35">
      <c r="J4246" s="19"/>
    </row>
    <row r="4247" spans="10:10" x14ac:dyDescent="0.35">
      <c r="J4247" s="19"/>
    </row>
    <row r="4248" spans="10:10" x14ac:dyDescent="0.35">
      <c r="J4248" s="19"/>
    </row>
    <row r="4249" spans="10:10" x14ac:dyDescent="0.35">
      <c r="J4249" s="19"/>
    </row>
    <row r="4250" spans="10:10" x14ac:dyDescent="0.35">
      <c r="J4250" s="19"/>
    </row>
    <row r="4251" spans="10:10" x14ac:dyDescent="0.35">
      <c r="J4251" s="19"/>
    </row>
    <row r="4252" spans="10:10" x14ac:dyDescent="0.35">
      <c r="J4252" s="19"/>
    </row>
    <row r="4253" spans="10:10" x14ac:dyDescent="0.35">
      <c r="J4253" s="19"/>
    </row>
    <row r="4254" spans="10:10" x14ac:dyDescent="0.35">
      <c r="J4254" s="19"/>
    </row>
    <row r="4255" spans="10:10" x14ac:dyDescent="0.35">
      <c r="J4255" s="19"/>
    </row>
    <row r="4256" spans="10:10" x14ac:dyDescent="0.35">
      <c r="J4256" s="19"/>
    </row>
    <row r="4257" spans="10:10" x14ac:dyDescent="0.35">
      <c r="J4257" s="19"/>
    </row>
    <row r="4258" spans="10:10" x14ac:dyDescent="0.35">
      <c r="J4258" s="19"/>
    </row>
    <row r="4259" spans="10:10" x14ac:dyDescent="0.35">
      <c r="J4259" s="19"/>
    </row>
    <row r="4260" spans="10:10" x14ac:dyDescent="0.35">
      <c r="J4260" s="19"/>
    </row>
    <row r="4261" spans="10:10" x14ac:dyDescent="0.35">
      <c r="J4261" s="19"/>
    </row>
    <row r="4262" spans="10:10" x14ac:dyDescent="0.35">
      <c r="J4262" s="19"/>
    </row>
    <row r="4263" spans="10:10" x14ac:dyDescent="0.35">
      <c r="J4263" s="19"/>
    </row>
    <row r="4264" spans="10:10" x14ac:dyDescent="0.35">
      <c r="J4264" s="19"/>
    </row>
    <row r="4265" spans="10:10" x14ac:dyDescent="0.35">
      <c r="J4265" s="19"/>
    </row>
    <row r="4266" spans="10:10" x14ac:dyDescent="0.35">
      <c r="J4266" s="19"/>
    </row>
    <row r="4267" spans="10:10" x14ac:dyDescent="0.35">
      <c r="J4267" s="19"/>
    </row>
    <row r="4268" spans="10:10" x14ac:dyDescent="0.35">
      <c r="J4268" s="19"/>
    </row>
    <row r="4269" spans="10:10" x14ac:dyDescent="0.35">
      <c r="J4269" s="19"/>
    </row>
    <row r="4270" spans="10:10" x14ac:dyDescent="0.35">
      <c r="J4270" s="19"/>
    </row>
    <row r="4271" spans="10:10" x14ac:dyDescent="0.35">
      <c r="J4271" s="19"/>
    </row>
    <row r="4272" spans="10:10" x14ac:dyDescent="0.35">
      <c r="J4272" s="19"/>
    </row>
    <row r="4273" spans="10:10" x14ac:dyDescent="0.35">
      <c r="J4273" s="19"/>
    </row>
    <row r="4274" spans="10:10" x14ac:dyDescent="0.35">
      <c r="J4274" s="19"/>
    </row>
    <row r="4275" spans="10:10" x14ac:dyDescent="0.35">
      <c r="J4275" s="19"/>
    </row>
    <row r="4276" spans="10:10" x14ac:dyDescent="0.35">
      <c r="J4276" s="19"/>
    </row>
    <row r="4277" spans="10:10" x14ac:dyDescent="0.35">
      <c r="J4277" s="19"/>
    </row>
    <row r="4278" spans="10:10" x14ac:dyDescent="0.35">
      <c r="J4278" s="19"/>
    </row>
    <row r="4279" spans="10:10" x14ac:dyDescent="0.35">
      <c r="J4279" s="19"/>
    </row>
    <row r="4280" spans="10:10" x14ac:dyDescent="0.35">
      <c r="J4280" s="19"/>
    </row>
    <row r="4281" spans="10:10" x14ac:dyDescent="0.35">
      <c r="J4281" s="19"/>
    </row>
    <row r="4282" spans="10:10" x14ac:dyDescent="0.35">
      <c r="J4282" s="19"/>
    </row>
    <row r="4283" spans="10:10" x14ac:dyDescent="0.35">
      <c r="J4283" s="19"/>
    </row>
    <row r="4284" spans="10:10" x14ac:dyDescent="0.35">
      <c r="J4284" s="19"/>
    </row>
    <row r="4285" spans="10:10" x14ac:dyDescent="0.35">
      <c r="J4285" s="19"/>
    </row>
    <row r="4286" spans="10:10" x14ac:dyDescent="0.35">
      <c r="J4286" s="19"/>
    </row>
    <row r="4287" spans="10:10" x14ac:dyDescent="0.35">
      <c r="J4287" s="19"/>
    </row>
    <row r="4288" spans="10:10" x14ac:dyDescent="0.35">
      <c r="J4288" s="19"/>
    </row>
    <row r="4289" spans="10:10" x14ac:dyDescent="0.35">
      <c r="J4289" s="19"/>
    </row>
    <row r="4290" spans="10:10" x14ac:dyDescent="0.35">
      <c r="J4290" s="19"/>
    </row>
    <row r="4291" spans="10:10" x14ac:dyDescent="0.35">
      <c r="J4291" s="19"/>
    </row>
    <row r="4292" spans="10:10" x14ac:dyDescent="0.35">
      <c r="J4292" s="19"/>
    </row>
    <row r="4293" spans="10:10" x14ac:dyDescent="0.35">
      <c r="J4293" s="19"/>
    </row>
    <row r="4294" spans="10:10" x14ac:dyDescent="0.35">
      <c r="J4294" s="19"/>
    </row>
    <row r="4295" spans="10:10" x14ac:dyDescent="0.35">
      <c r="J4295" s="19"/>
    </row>
    <row r="4296" spans="10:10" x14ac:dyDescent="0.35">
      <c r="J4296" s="19"/>
    </row>
    <row r="4297" spans="10:10" x14ac:dyDescent="0.35">
      <c r="J4297" s="19"/>
    </row>
    <row r="4298" spans="10:10" x14ac:dyDescent="0.35">
      <c r="J4298" s="19"/>
    </row>
    <row r="4299" spans="10:10" x14ac:dyDescent="0.35">
      <c r="J4299" s="19"/>
    </row>
    <row r="4300" spans="10:10" x14ac:dyDescent="0.35">
      <c r="J4300" s="19"/>
    </row>
    <row r="4301" spans="10:10" x14ac:dyDescent="0.35">
      <c r="J4301" s="19"/>
    </row>
    <row r="4302" spans="10:10" x14ac:dyDescent="0.35">
      <c r="J4302" s="19"/>
    </row>
    <row r="4303" spans="10:10" x14ac:dyDescent="0.35">
      <c r="J4303" s="19"/>
    </row>
    <row r="4304" spans="10:10" x14ac:dyDescent="0.35">
      <c r="J4304" s="19"/>
    </row>
    <row r="4305" spans="10:10" x14ac:dyDescent="0.35">
      <c r="J4305" s="19"/>
    </row>
    <row r="4306" spans="10:10" x14ac:dyDescent="0.35">
      <c r="J4306" s="19"/>
    </row>
    <row r="4307" spans="10:10" x14ac:dyDescent="0.35">
      <c r="J4307" s="19"/>
    </row>
    <row r="4308" spans="10:10" x14ac:dyDescent="0.35">
      <c r="J4308" s="19"/>
    </row>
    <row r="4309" spans="10:10" x14ac:dyDescent="0.35">
      <c r="J4309" s="19"/>
    </row>
    <row r="4310" spans="10:10" x14ac:dyDescent="0.35">
      <c r="J4310" s="19"/>
    </row>
    <row r="4311" spans="10:10" x14ac:dyDescent="0.35">
      <c r="J4311" s="19"/>
    </row>
    <row r="4312" spans="10:10" x14ac:dyDescent="0.35">
      <c r="J4312" s="19"/>
    </row>
    <row r="4313" spans="10:10" x14ac:dyDescent="0.35">
      <c r="J4313" s="19"/>
    </row>
    <row r="4314" spans="10:10" x14ac:dyDescent="0.35">
      <c r="J4314" s="19"/>
    </row>
    <row r="4315" spans="10:10" x14ac:dyDescent="0.35">
      <c r="J4315" s="19"/>
    </row>
    <row r="4316" spans="10:10" x14ac:dyDescent="0.35">
      <c r="J4316" s="19"/>
    </row>
    <row r="4317" spans="10:10" x14ac:dyDescent="0.35">
      <c r="J4317" s="19"/>
    </row>
    <row r="4318" spans="10:10" x14ac:dyDescent="0.35">
      <c r="J4318" s="19"/>
    </row>
    <row r="4319" spans="10:10" x14ac:dyDescent="0.35">
      <c r="J4319" s="19"/>
    </row>
    <row r="4320" spans="10:10" x14ac:dyDescent="0.35">
      <c r="J4320" s="19"/>
    </row>
    <row r="4321" spans="10:10" x14ac:dyDescent="0.35">
      <c r="J4321" s="19"/>
    </row>
    <row r="4322" spans="10:10" x14ac:dyDescent="0.35">
      <c r="J4322" s="19"/>
    </row>
    <row r="4323" spans="10:10" x14ac:dyDescent="0.35">
      <c r="J4323" s="19"/>
    </row>
    <row r="4324" spans="10:10" x14ac:dyDescent="0.35">
      <c r="J4324" s="19"/>
    </row>
    <row r="4325" spans="10:10" x14ac:dyDescent="0.35">
      <c r="J4325" s="19"/>
    </row>
    <row r="4326" spans="10:10" x14ac:dyDescent="0.35">
      <c r="J4326" s="19"/>
    </row>
    <row r="4327" spans="10:10" x14ac:dyDescent="0.35">
      <c r="J4327" s="19"/>
    </row>
    <row r="4328" spans="10:10" x14ac:dyDescent="0.35">
      <c r="J4328" s="19"/>
    </row>
    <row r="4329" spans="10:10" x14ac:dyDescent="0.35">
      <c r="J4329" s="19"/>
    </row>
    <row r="4330" spans="10:10" x14ac:dyDescent="0.35">
      <c r="J4330" s="19"/>
    </row>
    <row r="4331" spans="10:10" x14ac:dyDescent="0.35">
      <c r="J4331" s="19"/>
    </row>
    <row r="4332" spans="10:10" x14ac:dyDescent="0.35">
      <c r="J4332" s="19"/>
    </row>
    <row r="4333" spans="10:10" x14ac:dyDescent="0.35">
      <c r="J4333" s="19"/>
    </row>
    <row r="4334" spans="10:10" x14ac:dyDescent="0.35">
      <c r="J4334" s="19"/>
    </row>
    <row r="4335" spans="10:10" x14ac:dyDescent="0.35">
      <c r="J4335" s="19"/>
    </row>
    <row r="4336" spans="10:10" x14ac:dyDescent="0.35">
      <c r="J4336" s="19"/>
    </row>
    <row r="4337" spans="10:10" x14ac:dyDescent="0.35">
      <c r="J4337" s="19"/>
    </row>
    <row r="4338" spans="10:10" x14ac:dyDescent="0.35">
      <c r="J4338" s="19"/>
    </row>
    <row r="4339" spans="10:10" x14ac:dyDescent="0.35">
      <c r="J4339" s="19"/>
    </row>
    <row r="4340" spans="10:10" x14ac:dyDescent="0.35">
      <c r="J4340" s="19"/>
    </row>
    <row r="4341" spans="10:10" x14ac:dyDescent="0.35">
      <c r="J4341" s="19"/>
    </row>
    <row r="4342" spans="10:10" x14ac:dyDescent="0.35">
      <c r="J4342" s="19"/>
    </row>
    <row r="4343" spans="10:10" x14ac:dyDescent="0.35">
      <c r="J4343" s="19"/>
    </row>
    <row r="4344" spans="10:10" x14ac:dyDescent="0.35">
      <c r="J4344" s="19"/>
    </row>
    <row r="4345" spans="10:10" x14ac:dyDescent="0.35">
      <c r="J4345" s="19"/>
    </row>
    <row r="4346" spans="10:10" x14ac:dyDescent="0.35">
      <c r="J4346" s="19"/>
    </row>
    <row r="4347" spans="10:10" x14ac:dyDescent="0.35">
      <c r="J4347" s="19"/>
    </row>
    <row r="4348" spans="10:10" x14ac:dyDescent="0.35">
      <c r="J4348" s="19"/>
    </row>
    <row r="4349" spans="10:10" x14ac:dyDescent="0.35">
      <c r="J4349" s="19"/>
    </row>
    <row r="4350" spans="10:10" x14ac:dyDescent="0.35">
      <c r="J4350" s="19"/>
    </row>
    <row r="4351" spans="10:10" x14ac:dyDescent="0.35">
      <c r="J4351" s="19"/>
    </row>
    <row r="4352" spans="10:10" x14ac:dyDescent="0.35">
      <c r="J4352" s="19"/>
    </row>
    <row r="4353" spans="10:10" x14ac:dyDescent="0.35">
      <c r="J4353" s="19"/>
    </row>
    <row r="4354" spans="10:10" x14ac:dyDescent="0.35">
      <c r="J4354" s="19"/>
    </row>
    <row r="4355" spans="10:10" x14ac:dyDescent="0.35">
      <c r="J4355" s="19"/>
    </row>
    <row r="4356" spans="10:10" x14ac:dyDescent="0.35">
      <c r="J4356" s="19"/>
    </row>
    <row r="4357" spans="10:10" x14ac:dyDescent="0.35">
      <c r="J4357" s="19"/>
    </row>
    <row r="4358" spans="10:10" x14ac:dyDescent="0.35">
      <c r="J4358" s="19"/>
    </row>
    <row r="4359" spans="10:10" x14ac:dyDescent="0.35">
      <c r="J4359" s="19"/>
    </row>
    <row r="4360" spans="10:10" x14ac:dyDescent="0.35">
      <c r="J4360" s="19"/>
    </row>
    <row r="4361" spans="10:10" x14ac:dyDescent="0.35">
      <c r="J4361" s="19"/>
    </row>
    <row r="4362" spans="10:10" x14ac:dyDescent="0.35">
      <c r="J4362" s="19"/>
    </row>
    <row r="4363" spans="10:10" x14ac:dyDescent="0.35">
      <c r="J4363" s="19"/>
    </row>
    <row r="4364" spans="10:10" x14ac:dyDescent="0.35">
      <c r="J4364" s="19"/>
    </row>
    <row r="4365" spans="10:10" x14ac:dyDescent="0.35">
      <c r="J4365" s="19"/>
    </row>
    <row r="4366" spans="10:10" x14ac:dyDescent="0.35">
      <c r="J4366" s="19"/>
    </row>
    <row r="4367" spans="10:10" x14ac:dyDescent="0.35">
      <c r="J4367" s="19"/>
    </row>
    <row r="4368" spans="10:10" x14ac:dyDescent="0.35">
      <c r="J4368" s="19"/>
    </row>
    <row r="4369" spans="10:10" x14ac:dyDescent="0.35">
      <c r="J4369" s="19"/>
    </row>
    <row r="4370" spans="10:10" x14ac:dyDescent="0.35">
      <c r="J4370" s="19"/>
    </row>
    <row r="4371" spans="10:10" x14ac:dyDescent="0.35">
      <c r="J4371" s="19"/>
    </row>
    <row r="4372" spans="10:10" x14ac:dyDescent="0.35">
      <c r="J4372" s="19"/>
    </row>
    <row r="4373" spans="10:10" x14ac:dyDescent="0.35">
      <c r="J4373" s="19"/>
    </row>
    <row r="4374" spans="10:10" x14ac:dyDescent="0.35">
      <c r="J4374" s="19"/>
    </row>
    <row r="4375" spans="10:10" x14ac:dyDescent="0.35">
      <c r="J4375" s="19"/>
    </row>
    <row r="4376" spans="10:10" x14ac:dyDescent="0.35">
      <c r="J4376" s="19"/>
    </row>
    <row r="4377" spans="10:10" x14ac:dyDescent="0.35">
      <c r="J4377" s="19"/>
    </row>
    <row r="4378" spans="10:10" x14ac:dyDescent="0.35">
      <c r="J4378" s="19"/>
    </row>
    <row r="4379" spans="10:10" x14ac:dyDescent="0.35">
      <c r="J4379" s="19"/>
    </row>
    <row r="4380" spans="10:10" x14ac:dyDescent="0.35">
      <c r="J4380" s="19"/>
    </row>
    <row r="4381" spans="10:10" x14ac:dyDescent="0.35">
      <c r="J4381" s="19"/>
    </row>
    <row r="4382" spans="10:10" x14ac:dyDescent="0.35">
      <c r="J4382" s="19"/>
    </row>
    <row r="4383" spans="10:10" x14ac:dyDescent="0.35">
      <c r="J4383" s="19"/>
    </row>
    <row r="4384" spans="10:10" x14ac:dyDescent="0.35">
      <c r="J4384" s="19"/>
    </row>
    <row r="4385" spans="10:10" x14ac:dyDescent="0.35">
      <c r="J4385" s="19"/>
    </row>
    <row r="4386" spans="10:10" x14ac:dyDescent="0.35">
      <c r="J4386" s="19"/>
    </row>
    <row r="4387" spans="10:10" x14ac:dyDescent="0.35">
      <c r="J4387" s="19"/>
    </row>
    <row r="4388" spans="10:10" x14ac:dyDescent="0.35">
      <c r="J4388" s="19"/>
    </row>
    <row r="4389" spans="10:10" x14ac:dyDescent="0.35">
      <c r="J4389" s="19"/>
    </row>
    <row r="4390" spans="10:10" x14ac:dyDescent="0.35">
      <c r="J4390" s="19"/>
    </row>
    <row r="4391" spans="10:10" x14ac:dyDescent="0.35">
      <c r="J4391" s="19"/>
    </row>
    <row r="4392" spans="10:10" x14ac:dyDescent="0.35">
      <c r="J4392" s="19"/>
    </row>
    <row r="4393" spans="10:10" x14ac:dyDescent="0.35">
      <c r="J4393" s="19"/>
    </row>
    <row r="4394" spans="10:10" x14ac:dyDescent="0.35">
      <c r="J4394" s="19"/>
    </row>
    <row r="4395" spans="10:10" x14ac:dyDescent="0.35">
      <c r="J4395" s="19"/>
    </row>
    <row r="4396" spans="10:10" x14ac:dyDescent="0.35">
      <c r="J4396" s="19"/>
    </row>
    <row r="4397" spans="10:10" x14ac:dyDescent="0.35">
      <c r="J4397" s="19"/>
    </row>
    <row r="4398" spans="10:10" x14ac:dyDescent="0.35">
      <c r="J4398" s="19"/>
    </row>
    <row r="4399" spans="10:10" x14ac:dyDescent="0.35">
      <c r="J4399" s="19"/>
    </row>
    <row r="4400" spans="10:10" x14ac:dyDescent="0.35">
      <c r="J4400" s="19"/>
    </row>
    <row r="4401" spans="10:10" x14ac:dyDescent="0.35">
      <c r="J4401" s="19"/>
    </row>
    <row r="4402" spans="10:10" x14ac:dyDescent="0.35">
      <c r="J4402" s="19"/>
    </row>
    <row r="4403" spans="10:10" x14ac:dyDescent="0.35">
      <c r="J4403" s="19"/>
    </row>
    <row r="4404" spans="10:10" x14ac:dyDescent="0.35">
      <c r="J4404" s="19"/>
    </row>
    <row r="4405" spans="10:10" x14ac:dyDescent="0.35">
      <c r="J4405" s="19"/>
    </row>
    <row r="4406" spans="10:10" x14ac:dyDescent="0.35">
      <c r="J4406" s="19"/>
    </row>
    <row r="4407" spans="10:10" x14ac:dyDescent="0.35">
      <c r="J4407" s="19"/>
    </row>
    <row r="4408" spans="10:10" x14ac:dyDescent="0.35">
      <c r="J4408" s="19"/>
    </row>
    <row r="4409" spans="10:10" x14ac:dyDescent="0.35">
      <c r="J4409" s="19"/>
    </row>
    <row r="4410" spans="10:10" x14ac:dyDescent="0.35">
      <c r="J4410" s="19"/>
    </row>
    <row r="4411" spans="10:10" x14ac:dyDescent="0.35">
      <c r="J4411" s="19"/>
    </row>
    <row r="4412" spans="10:10" x14ac:dyDescent="0.35">
      <c r="J4412" s="19"/>
    </row>
    <row r="4413" spans="10:10" x14ac:dyDescent="0.35">
      <c r="J4413" s="19"/>
    </row>
    <row r="4414" spans="10:10" x14ac:dyDescent="0.35">
      <c r="J4414" s="19"/>
    </row>
    <row r="4415" spans="10:10" x14ac:dyDescent="0.35">
      <c r="J4415" s="19"/>
    </row>
    <row r="4416" spans="10:10" x14ac:dyDescent="0.35">
      <c r="J4416" s="19"/>
    </row>
    <row r="4417" spans="10:10" x14ac:dyDescent="0.35">
      <c r="J4417" s="19"/>
    </row>
    <row r="4418" spans="10:10" x14ac:dyDescent="0.35">
      <c r="J4418" s="19"/>
    </row>
    <row r="4419" spans="10:10" x14ac:dyDescent="0.35">
      <c r="J4419" s="19"/>
    </row>
    <row r="4420" spans="10:10" x14ac:dyDescent="0.35">
      <c r="J4420" s="19"/>
    </row>
    <row r="4421" spans="10:10" x14ac:dyDescent="0.35">
      <c r="J4421" s="19"/>
    </row>
    <row r="4422" spans="10:10" x14ac:dyDescent="0.35">
      <c r="J4422" s="19"/>
    </row>
    <row r="4423" spans="10:10" x14ac:dyDescent="0.35">
      <c r="J4423" s="19"/>
    </row>
    <row r="4424" spans="10:10" x14ac:dyDescent="0.35">
      <c r="J4424" s="19"/>
    </row>
    <row r="4425" spans="10:10" x14ac:dyDescent="0.35">
      <c r="J4425" s="19"/>
    </row>
    <row r="4426" spans="10:10" x14ac:dyDescent="0.35">
      <c r="J4426" s="19"/>
    </row>
    <row r="4427" spans="10:10" x14ac:dyDescent="0.35">
      <c r="J4427" s="19"/>
    </row>
    <row r="4428" spans="10:10" x14ac:dyDescent="0.35">
      <c r="J4428" s="19"/>
    </row>
    <row r="4429" spans="10:10" x14ac:dyDescent="0.35">
      <c r="J4429" s="19"/>
    </row>
    <row r="4430" spans="10:10" x14ac:dyDescent="0.35">
      <c r="J4430" s="19"/>
    </row>
    <row r="4431" spans="10:10" x14ac:dyDescent="0.35">
      <c r="J4431" s="19"/>
    </row>
    <row r="4432" spans="10:10" x14ac:dyDescent="0.35">
      <c r="J4432" s="19"/>
    </row>
    <row r="4433" spans="10:10" x14ac:dyDescent="0.35">
      <c r="J4433" s="19"/>
    </row>
    <row r="4434" spans="10:10" x14ac:dyDescent="0.35">
      <c r="J4434" s="19"/>
    </row>
    <row r="4435" spans="10:10" x14ac:dyDescent="0.35">
      <c r="J4435" s="19"/>
    </row>
    <row r="4436" spans="10:10" x14ac:dyDescent="0.35">
      <c r="J4436" s="19"/>
    </row>
    <row r="4437" spans="10:10" x14ac:dyDescent="0.35">
      <c r="J4437" s="19"/>
    </row>
    <row r="4438" spans="10:10" x14ac:dyDescent="0.35">
      <c r="J4438" s="19"/>
    </row>
    <row r="4439" spans="10:10" x14ac:dyDescent="0.35">
      <c r="J4439" s="19"/>
    </row>
    <row r="4440" spans="10:10" x14ac:dyDescent="0.35">
      <c r="J4440" s="19"/>
    </row>
    <row r="4441" spans="10:10" x14ac:dyDescent="0.35">
      <c r="J4441" s="19"/>
    </row>
    <row r="4442" spans="10:10" x14ac:dyDescent="0.35">
      <c r="J4442" s="19"/>
    </row>
    <row r="4443" spans="10:10" x14ac:dyDescent="0.35">
      <c r="J4443" s="19"/>
    </row>
    <row r="4444" spans="10:10" x14ac:dyDescent="0.35">
      <c r="J4444" s="19"/>
    </row>
    <row r="4445" spans="10:10" x14ac:dyDescent="0.35">
      <c r="J4445" s="19"/>
    </row>
    <row r="4446" spans="10:10" x14ac:dyDescent="0.35">
      <c r="J4446" s="19"/>
    </row>
    <row r="4447" spans="10:10" x14ac:dyDescent="0.35">
      <c r="J4447" s="19"/>
    </row>
    <row r="4448" spans="10:10" x14ac:dyDescent="0.35">
      <c r="J4448" s="19"/>
    </row>
    <row r="4449" spans="10:10" x14ac:dyDescent="0.35">
      <c r="J4449" s="19"/>
    </row>
    <row r="4450" spans="10:10" x14ac:dyDescent="0.35">
      <c r="J4450" s="19"/>
    </row>
    <row r="4451" spans="10:10" x14ac:dyDescent="0.35">
      <c r="J4451" s="19"/>
    </row>
    <row r="4452" spans="10:10" x14ac:dyDescent="0.35">
      <c r="J4452" s="19"/>
    </row>
    <row r="4453" spans="10:10" x14ac:dyDescent="0.35">
      <c r="J4453" s="19"/>
    </row>
    <row r="4454" spans="10:10" x14ac:dyDescent="0.35">
      <c r="J4454" s="19"/>
    </row>
    <row r="4455" spans="10:10" x14ac:dyDescent="0.35">
      <c r="J4455" s="19"/>
    </row>
    <row r="4456" spans="10:10" x14ac:dyDescent="0.35">
      <c r="J4456" s="19"/>
    </row>
    <row r="4457" spans="10:10" x14ac:dyDescent="0.35">
      <c r="J4457" s="19"/>
    </row>
    <row r="4458" spans="10:10" x14ac:dyDescent="0.35">
      <c r="J4458" s="19"/>
    </row>
    <row r="4459" spans="10:10" x14ac:dyDescent="0.35">
      <c r="J4459" s="19"/>
    </row>
    <row r="4460" spans="10:10" x14ac:dyDescent="0.35">
      <c r="J4460" s="19"/>
    </row>
    <row r="4461" spans="10:10" x14ac:dyDescent="0.35">
      <c r="J4461" s="19"/>
    </row>
    <row r="4462" spans="10:10" x14ac:dyDescent="0.35">
      <c r="J4462" s="19"/>
    </row>
    <row r="4463" spans="10:10" x14ac:dyDescent="0.35">
      <c r="J4463" s="19"/>
    </row>
    <row r="4464" spans="10:10" x14ac:dyDescent="0.35">
      <c r="J4464" s="19"/>
    </row>
    <row r="4465" spans="10:10" x14ac:dyDescent="0.35">
      <c r="J4465" s="19"/>
    </row>
    <row r="4466" spans="10:10" x14ac:dyDescent="0.35">
      <c r="J4466" s="19"/>
    </row>
    <row r="4467" spans="10:10" x14ac:dyDescent="0.35">
      <c r="J4467" s="19"/>
    </row>
    <row r="4468" spans="10:10" x14ac:dyDescent="0.35">
      <c r="J4468" s="19"/>
    </row>
    <row r="4469" spans="10:10" x14ac:dyDescent="0.35">
      <c r="J4469" s="19"/>
    </row>
    <row r="4470" spans="10:10" x14ac:dyDescent="0.35">
      <c r="J4470" s="19"/>
    </row>
    <row r="4471" spans="10:10" x14ac:dyDescent="0.35">
      <c r="J4471" s="19"/>
    </row>
    <row r="4472" spans="10:10" x14ac:dyDescent="0.35">
      <c r="J4472" s="19"/>
    </row>
    <row r="4473" spans="10:10" x14ac:dyDescent="0.35">
      <c r="J4473" s="19"/>
    </row>
    <row r="4474" spans="10:10" x14ac:dyDescent="0.35">
      <c r="J4474" s="19"/>
    </row>
    <row r="4475" spans="10:10" x14ac:dyDescent="0.35">
      <c r="J4475" s="19"/>
    </row>
    <row r="4476" spans="10:10" x14ac:dyDescent="0.35">
      <c r="J4476" s="19"/>
    </row>
    <row r="4477" spans="10:10" x14ac:dyDescent="0.35">
      <c r="J4477" s="19"/>
    </row>
    <row r="4478" spans="10:10" x14ac:dyDescent="0.35">
      <c r="J4478" s="19"/>
    </row>
    <row r="4479" spans="10:10" x14ac:dyDescent="0.35">
      <c r="J4479" s="19"/>
    </row>
    <row r="4480" spans="10:10" x14ac:dyDescent="0.35">
      <c r="J4480" s="19"/>
    </row>
    <row r="4481" spans="10:10" x14ac:dyDescent="0.35">
      <c r="J4481" s="19"/>
    </row>
    <row r="4482" spans="10:10" x14ac:dyDescent="0.35">
      <c r="J4482" s="19"/>
    </row>
    <row r="4483" spans="10:10" x14ac:dyDescent="0.35">
      <c r="J4483" s="19"/>
    </row>
    <row r="4484" spans="10:10" x14ac:dyDescent="0.35">
      <c r="J4484" s="19"/>
    </row>
    <row r="4485" spans="10:10" x14ac:dyDescent="0.35">
      <c r="J4485" s="19"/>
    </row>
    <row r="4486" spans="10:10" x14ac:dyDescent="0.35">
      <c r="J4486" s="19"/>
    </row>
    <row r="4487" spans="10:10" x14ac:dyDescent="0.35">
      <c r="J4487" s="19"/>
    </row>
    <row r="4488" spans="10:10" x14ac:dyDescent="0.35">
      <c r="J4488" s="19"/>
    </row>
    <row r="4489" spans="10:10" x14ac:dyDescent="0.35">
      <c r="J4489" s="19"/>
    </row>
    <row r="4490" spans="10:10" x14ac:dyDescent="0.35">
      <c r="J4490" s="19"/>
    </row>
    <row r="4491" spans="10:10" x14ac:dyDescent="0.35">
      <c r="J4491" s="19"/>
    </row>
    <row r="4492" spans="10:10" x14ac:dyDescent="0.35">
      <c r="J4492" s="19"/>
    </row>
    <row r="4493" spans="10:10" x14ac:dyDescent="0.35">
      <c r="J4493" s="19"/>
    </row>
    <row r="4494" spans="10:10" x14ac:dyDescent="0.35">
      <c r="J4494" s="19"/>
    </row>
    <row r="4495" spans="10:10" x14ac:dyDescent="0.35">
      <c r="J4495" s="19"/>
    </row>
    <row r="4496" spans="10:10" x14ac:dyDescent="0.35">
      <c r="J4496" s="19"/>
    </row>
    <row r="4497" spans="10:10" x14ac:dyDescent="0.35">
      <c r="J4497" s="19"/>
    </row>
    <row r="4498" spans="10:10" x14ac:dyDescent="0.35">
      <c r="J4498" s="19"/>
    </row>
    <row r="4499" spans="10:10" x14ac:dyDescent="0.35">
      <c r="J4499" s="19"/>
    </row>
    <row r="4500" spans="10:10" x14ac:dyDescent="0.35">
      <c r="J4500" s="19"/>
    </row>
    <row r="4501" spans="10:10" x14ac:dyDescent="0.35">
      <c r="J4501" s="19"/>
    </row>
    <row r="4502" spans="10:10" x14ac:dyDescent="0.35">
      <c r="J4502" s="19"/>
    </row>
    <row r="4503" spans="10:10" x14ac:dyDescent="0.35">
      <c r="J4503" s="19"/>
    </row>
    <row r="4504" spans="10:10" x14ac:dyDescent="0.35">
      <c r="J4504" s="19"/>
    </row>
    <row r="4505" spans="10:10" x14ac:dyDescent="0.35">
      <c r="J4505" s="19"/>
    </row>
    <row r="4506" spans="10:10" x14ac:dyDescent="0.35">
      <c r="J4506" s="19"/>
    </row>
    <row r="4507" spans="10:10" x14ac:dyDescent="0.35">
      <c r="J4507" s="19"/>
    </row>
    <row r="4508" spans="10:10" x14ac:dyDescent="0.35">
      <c r="J4508" s="19"/>
    </row>
    <row r="4509" spans="10:10" x14ac:dyDescent="0.35">
      <c r="J4509" s="19"/>
    </row>
    <row r="4510" spans="10:10" x14ac:dyDescent="0.35">
      <c r="J4510" s="19"/>
    </row>
    <row r="4511" spans="10:10" x14ac:dyDescent="0.35">
      <c r="J4511" s="19"/>
    </row>
    <row r="4512" spans="10:10" x14ac:dyDescent="0.35">
      <c r="J4512" s="19"/>
    </row>
    <row r="4513" spans="10:10" x14ac:dyDescent="0.35">
      <c r="J4513" s="19"/>
    </row>
    <row r="4514" spans="10:10" x14ac:dyDescent="0.35">
      <c r="J4514" s="19"/>
    </row>
    <row r="4515" spans="10:10" x14ac:dyDescent="0.35">
      <c r="J4515" s="19"/>
    </row>
    <row r="4516" spans="10:10" x14ac:dyDescent="0.35">
      <c r="J4516" s="19"/>
    </row>
    <row r="4517" spans="10:10" x14ac:dyDescent="0.35">
      <c r="J4517" s="19"/>
    </row>
    <row r="4518" spans="10:10" x14ac:dyDescent="0.35">
      <c r="J4518" s="19"/>
    </row>
    <row r="4519" spans="10:10" x14ac:dyDescent="0.35">
      <c r="J4519" s="19"/>
    </row>
    <row r="4520" spans="10:10" x14ac:dyDescent="0.35">
      <c r="J4520" s="19"/>
    </row>
    <row r="4521" spans="10:10" x14ac:dyDescent="0.35">
      <c r="J4521" s="19"/>
    </row>
    <row r="4522" spans="10:10" x14ac:dyDescent="0.35">
      <c r="J4522" s="19"/>
    </row>
    <row r="4523" spans="10:10" x14ac:dyDescent="0.35">
      <c r="J4523" s="19"/>
    </row>
    <row r="4524" spans="10:10" x14ac:dyDescent="0.35">
      <c r="J4524" s="19"/>
    </row>
    <row r="4525" spans="10:10" x14ac:dyDescent="0.35">
      <c r="J4525" s="19"/>
    </row>
    <row r="4526" spans="10:10" x14ac:dyDescent="0.35">
      <c r="J4526" s="19"/>
    </row>
    <row r="4527" spans="10:10" x14ac:dyDescent="0.35">
      <c r="J4527" s="19"/>
    </row>
    <row r="4528" spans="10:10" x14ac:dyDescent="0.35">
      <c r="J4528" s="19"/>
    </row>
    <row r="4529" spans="10:10" x14ac:dyDescent="0.35">
      <c r="J4529" s="19"/>
    </row>
    <row r="4530" spans="10:10" x14ac:dyDescent="0.35">
      <c r="J4530" s="19"/>
    </row>
    <row r="4531" spans="10:10" x14ac:dyDescent="0.35">
      <c r="J4531" s="19"/>
    </row>
    <row r="4532" spans="10:10" x14ac:dyDescent="0.35">
      <c r="J4532" s="19"/>
    </row>
    <row r="4533" spans="10:10" x14ac:dyDescent="0.35">
      <c r="J4533" s="19"/>
    </row>
    <row r="4534" spans="10:10" x14ac:dyDescent="0.35">
      <c r="J4534" s="19"/>
    </row>
    <row r="4535" spans="10:10" x14ac:dyDescent="0.35">
      <c r="J4535" s="19"/>
    </row>
    <row r="4536" spans="10:10" x14ac:dyDescent="0.35">
      <c r="J4536" s="19"/>
    </row>
    <row r="4537" spans="10:10" x14ac:dyDescent="0.35">
      <c r="J4537" s="19"/>
    </row>
    <row r="4538" spans="10:10" x14ac:dyDescent="0.35">
      <c r="J4538" s="19"/>
    </row>
    <row r="4539" spans="10:10" x14ac:dyDescent="0.35">
      <c r="J4539" s="19"/>
    </row>
    <row r="4540" spans="10:10" x14ac:dyDescent="0.35">
      <c r="J4540" s="19"/>
    </row>
    <row r="4541" spans="10:10" x14ac:dyDescent="0.35">
      <c r="J4541" s="19"/>
    </row>
    <row r="4542" spans="10:10" x14ac:dyDescent="0.35">
      <c r="J4542" s="19"/>
    </row>
    <row r="4543" spans="10:10" x14ac:dyDescent="0.35">
      <c r="J4543" s="19"/>
    </row>
    <row r="4544" spans="10:10" x14ac:dyDescent="0.35">
      <c r="J4544" s="19"/>
    </row>
    <row r="4545" spans="10:10" x14ac:dyDescent="0.35">
      <c r="J4545" s="19"/>
    </row>
    <row r="4546" spans="10:10" x14ac:dyDescent="0.35">
      <c r="J4546" s="19"/>
    </row>
    <row r="4547" spans="10:10" x14ac:dyDescent="0.35">
      <c r="J4547" s="19"/>
    </row>
    <row r="4548" spans="10:10" x14ac:dyDescent="0.35">
      <c r="J4548" s="19"/>
    </row>
    <row r="4549" spans="10:10" x14ac:dyDescent="0.35">
      <c r="J4549" s="19"/>
    </row>
    <row r="4550" spans="10:10" x14ac:dyDescent="0.35">
      <c r="J4550" s="19"/>
    </row>
    <row r="4551" spans="10:10" x14ac:dyDescent="0.35">
      <c r="J4551" s="19"/>
    </row>
    <row r="4552" spans="10:10" x14ac:dyDescent="0.35">
      <c r="J4552" s="19"/>
    </row>
    <row r="4553" spans="10:10" x14ac:dyDescent="0.35">
      <c r="J4553" s="19"/>
    </row>
    <row r="4554" spans="10:10" x14ac:dyDescent="0.35">
      <c r="J4554" s="19"/>
    </row>
    <row r="4555" spans="10:10" x14ac:dyDescent="0.35">
      <c r="J4555" s="19"/>
    </row>
    <row r="4556" spans="10:10" x14ac:dyDescent="0.35">
      <c r="J4556" s="19"/>
    </row>
    <row r="4557" spans="10:10" x14ac:dyDescent="0.35">
      <c r="J4557" s="19"/>
    </row>
    <row r="4558" spans="10:10" x14ac:dyDescent="0.35">
      <c r="J4558" s="19"/>
    </row>
    <row r="4559" spans="10:10" x14ac:dyDescent="0.35">
      <c r="J4559" s="19"/>
    </row>
    <row r="4560" spans="10:10" x14ac:dyDescent="0.35">
      <c r="J4560" s="19"/>
    </row>
    <row r="4561" spans="10:10" x14ac:dyDescent="0.35">
      <c r="J4561" s="19"/>
    </row>
    <row r="4562" spans="10:10" x14ac:dyDescent="0.35">
      <c r="J4562" s="19"/>
    </row>
    <row r="4563" spans="10:10" x14ac:dyDescent="0.35">
      <c r="J4563" s="19"/>
    </row>
    <row r="4564" spans="10:10" x14ac:dyDescent="0.35">
      <c r="J4564" s="19"/>
    </row>
    <row r="4565" spans="10:10" x14ac:dyDescent="0.35">
      <c r="J4565" s="19"/>
    </row>
    <row r="4566" spans="10:10" x14ac:dyDescent="0.35">
      <c r="J4566" s="19"/>
    </row>
    <row r="4567" spans="10:10" x14ac:dyDescent="0.35">
      <c r="J4567" s="19"/>
    </row>
    <row r="4568" spans="10:10" x14ac:dyDescent="0.35">
      <c r="J4568" s="19"/>
    </row>
    <row r="4569" spans="10:10" x14ac:dyDescent="0.35">
      <c r="J4569" s="19"/>
    </row>
    <row r="4570" spans="10:10" x14ac:dyDescent="0.35">
      <c r="J4570" s="19"/>
    </row>
    <row r="4571" spans="10:10" x14ac:dyDescent="0.35">
      <c r="J4571" s="19"/>
    </row>
    <row r="4572" spans="10:10" x14ac:dyDescent="0.35">
      <c r="J4572" s="19"/>
    </row>
    <row r="4573" spans="10:10" x14ac:dyDescent="0.35">
      <c r="J4573" s="19"/>
    </row>
    <row r="4574" spans="10:10" x14ac:dyDescent="0.35">
      <c r="J4574" s="19"/>
    </row>
    <row r="4575" spans="10:10" x14ac:dyDescent="0.35">
      <c r="J4575" s="19"/>
    </row>
    <row r="4576" spans="10:10" x14ac:dyDescent="0.35">
      <c r="J4576" s="19"/>
    </row>
    <row r="4577" spans="10:10" x14ac:dyDescent="0.35">
      <c r="J4577" s="19"/>
    </row>
    <row r="4578" spans="10:10" x14ac:dyDescent="0.35">
      <c r="J4578" s="19"/>
    </row>
    <row r="4579" spans="10:10" x14ac:dyDescent="0.35">
      <c r="J4579" s="19"/>
    </row>
    <row r="4580" spans="10:10" x14ac:dyDescent="0.35">
      <c r="J4580" s="19"/>
    </row>
    <row r="4581" spans="10:10" x14ac:dyDescent="0.35">
      <c r="J4581" s="19"/>
    </row>
    <row r="4582" spans="10:10" x14ac:dyDescent="0.35">
      <c r="J4582" s="19"/>
    </row>
    <row r="4583" spans="10:10" x14ac:dyDescent="0.35">
      <c r="J4583" s="19"/>
    </row>
    <row r="4584" spans="10:10" x14ac:dyDescent="0.35">
      <c r="J4584" s="19"/>
    </row>
    <row r="4585" spans="10:10" x14ac:dyDescent="0.35">
      <c r="J4585" s="19"/>
    </row>
    <row r="4586" spans="10:10" x14ac:dyDescent="0.35">
      <c r="J4586" s="19"/>
    </row>
    <row r="4587" spans="10:10" x14ac:dyDescent="0.35">
      <c r="J4587" s="19"/>
    </row>
    <row r="4588" spans="10:10" x14ac:dyDescent="0.35">
      <c r="J4588" s="19"/>
    </row>
    <row r="4589" spans="10:10" x14ac:dyDescent="0.35">
      <c r="J4589" s="19"/>
    </row>
    <row r="4590" spans="10:10" x14ac:dyDescent="0.35">
      <c r="J4590" s="19"/>
    </row>
    <row r="4591" spans="10:10" x14ac:dyDescent="0.35">
      <c r="J4591" s="19"/>
    </row>
    <row r="4592" spans="10:10" x14ac:dyDescent="0.35">
      <c r="J4592" s="19"/>
    </row>
    <row r="4593" spans="10:10" x14ac:dyDescent="0.35">
      <c r="J4593" s="19"/>
    </row>
    <row r="4594" spans="10:10" x14ac:dyDescent="0.35">
      <c r="J4594" s="19"/>
    </row>
    <row r="4595" spans="10:10" x14ac:dyDescent="0.35">
      <c r="J4595" s="19"/>
    </row>
    <row r="4596" spans="10:10" x14ac:dyDescent="0.35">
      <c r="J4596" s="19"/>
    </row>
    <row r="4597" spans="10:10" x14ac:dyDescent="0.35">
      <c r="J4597" s="19"/>
    </row>
    <row r="4598" spans="10:10" x14ac:dyDescent="0.35">
      <c r="J4598" s="19"/>
    </row>
    <row r="4599" spans="10:10" x14ac:dyDescent="0.35">
      <c r="J4599" s="19"/>
    </row>
    <row r="4600" spans="10:10" x14ac:dyDescent="0.35">
      <c r="J4600" s="19"/>
    </row>
    <row r="4601" spans="10:10" x14ac:dyDescent="0.35">
      <c r="J4601" s="19"/>
    </row>
    <row r="4602" spans="10:10" x14ac:dyDescent="0.35">
      <c r="J4602" s="19"/>
    </row>
    <row r="4603" spans="10:10" x14ac:dyDescent="0.35">
      <c r="J4603" s="19"/>
    </row>
    <row r="4604" spans="10:10" x14ac:dyDescent="0.35">
      <c r="J4604" s="19"/>
    </row>
    <row r="4605" spans="10:10" x14ac:dyDescent="0.35">
      <c r="J4605" s="19"/>
    </row>
    <row r="4606" spans="10:10" x14ac:dyDescent="0.35">
      <c r="J4606" s="19"/>
    </row>
    <row r="4607" spans="10:10" x14ac:dyDescent="0.35">
      <c r="J4607" s="19"/>
    </row>
    <row r="4608" spans="10:10" x14ac:dyDescent="0.35">
      <c r="J4608" s="19"/>
    </row>
    <row r="4609" spans="10:10" x14ac:dyDescent="0.35">
      <c r="J4609" s="19"/>
    </row>
    <row r="4610" spans="10:10" x14ac:dyDescent="0.35">
      <c r="J4610" s="19"/>
    </row>
    <row r="4611" spans="10:10" x14ac:dyDescent="0.35">
      <c r="J4611" s="19"/>
    </row>
    <row r="4612" spans="10:10" x14ac:dyDescent="0.35">
      <c r="J4612" s="19"/>
    </row>
    <row r="4613" spans="10:10" x14ac:dyDescent="0.35">
      <c r="J4613" s="19"/>
    </row>
    <row r="4614" spans="10:10" x14ac:dyDescent="0.35">
      <c r="J4614" s="19"/>
    </row>
    <row r="4615" spans="10:10" x14ac:dyDescent="0.35">
      <c r="J4615" s="19"/>
    </row>
    <row r="4616" spans="10:10" x14ac:dyDescent="0.35">
      <c r="J4616" s="19"/>
    </row>
    <row r="4617" spans="10:10" x14ac:dyDescent="0.35">
      <c r="J4617" s="19"/>
    </row>
    <row r="4618" spans="10:10" x14ac:dyDescent="0.35">
      <c r="J4618" s="19"/>
    </row>
    <row r="4619" spans="10:10" x14ac:dyDescent="0.35">
      <c r="J4619" s="19"/>
    </row>
    <row r="4620" spans="10:10" x14ac:dyDescent="0.35">
      <c r="J4620" s="19"/>
    </row>
    <row r="4621" spans="10:10" x14ac:dyDescent="0.35">
      <c r="J4621" s="19"/>
    </row>
    <row r="4622" spans="10:10" x14ac:dyDescent="0.35">
      <c r="J4622" s="19"/>
    </row>
    <row r="4623" spans="10:10" x14ac:dyDescent="0.35">
      <c r="J4623" s="19"/>
    </row>
    <row r="4624" spans="10:10" x14ac:dyDescent="0.35">
      <c r="J4624" s="19"/>
    </row>
    <row r="4625" spans="10:10" x14ac:dyDescent="0.35">
      <c r="J4625" s="19"/>
    </row>
    <row r="4626" spans="10:10" x14ac:dyDescent="0.35">
      <c r="J4626" s="19"/>
    </row>
    <row r="4627" spans="10:10" x14ac:dyDescent="0.35">
      <c r="J4627" s="19"/>
    </row>
    <row r="4628" spans="10:10" x14ac:dyDescent="0.35">
      <c r="J4628" s="19"/>
    </row>
    <row r="4629" spans="10:10" x14ac:dyDescent="0.35">
      <c r="J4629" s="19"/>
    </row>
    <row r="4630" spans="10:10" x14ac:dyDescent="0.35">
      <c r="J4630" s="19"/>
    </row>
    <row r="4631" spans="10:10" x14ac:dyDescent="0.35">
      <c r="J4631" s="19"/>
    </row>
    <row r="4632" spans="10:10" x14ac:dyDescent="0.35">
      <c r="J4632" s="19"/>
    </row>
    <row r="4633" spans="10:10" x14ac:dyDescent="0.35">
      <c r="J4633" s="19"/>
    </row>
    <row r="4634" spans="10:10" x14ac:dyDescent="0.35">
      <c r="J4634" s="19"/>
    </row>
    <row r="4635" spans="10:10" x14ac:dyDescent="0.35">
      <c r="J4635" s="19"/>
    </row>
    <row r="4636" spans="10:10" x14ac:dyDescent="0.35">
      <c r="J4636" s="19"/>
    </row>
    <row r="4637" spans="10:10" x14ac:dyDescent="0.35">
      <c r="J4637" s="19"/>
    </row>
    <row r="4638" spans="10:10" x14ac:dyDescent="0.35">
      <c r="J4638" s="19"/>
    </row>
    <row r="4639" spans="10:10" x14ac:dyDescent="0.35">
      <c r="J4639" s="19"/>
    </row>
    <row r="4640" spans="10:10" x14ac:dyDescent="0.35">
      <c r="J4640" s="19"/>
    </row>
    <row r="4641" spans="10:10" x14ac:dyDescent="0.35">
      <c r="J4641" s="19"/>
    </row>
    <row r="4642" spans="10:10" x14ac:dyDescent="0.35">
      <c r="J4642" s="19"/>
    </row>
    <row r="4643" spans="10:10" x14ac:dyDescent="0.35">
      <c r="J4643" s="19"/>
    </row>
    <row r="4644" spans="10:10" x14ac:dyDescent="0.35">
      <c r="J4644" s="19"/>
    </row>
    <row r="4645" spans="10:10" x14ac:dyDescent="0.35">
      <c r="J4645" s="19"/>
    </row>
    <row r="4646" spans="10:10" x14ac:dyDescent="0.35">
      <c r="J4646" s="19"/>
    </row>
    <row r="4647" spans="10:10" x14ac:dyDescent="0.35">
      <c r="J4647" s="19"/>
    </row>
    <row r="4648" spans="10:10" x14ac:dyDescent="0.35">
      <c r="J4648" s="19"/>
    </row>
    <row r="4649" spans="10:10" x14ac:dyDescent="0.35">
      <c r="J4649" s="19"/>
    </row>
    <row r="4650" spans="10:10" x14ac:dyDescent="0.35">
      <c r="J4650" s="19"/>
    </row>
    <row r="4651" spans="10:10" x14ac:dyDescent="0.35">
      <c r="J4651" s="19"/>
    </row>
    <row r="4652" spans="10:10" x14ac:dyDescent="0.35">
      <c r="J4652" s="19"/>
    </row>
    <row r="4653" spans="10:10" x14ac:dyDescent="0.35">
      <c r="J4653" s="19"/>
    </row>
    <row r="4654" spans="10:10" x14ac:dyDescent="0.35">
      <c r="J4654" s="19"/>
    </row>
    <row r="4655" spans="10:10" x14ac:dyDescent="0.35">
      <c r="J4655" s="19"/>
    </row>
    <row r="4656" spans="10:10" x14ac:dyDescent="0.35">
      <c r="J4656" s="19"/>
    </row>
    <row r="4657" spans="10:10" x14ac:dyDescent="0.35">
      <c r="J4657" s="19"/>
    </row>
    <row r="4658" spans="10:10" x14ac:dyDescent="0.35">
      <c r="J4658" s="19"/>
    </row>
    <row r="4659" spans="10:10" x14ac:dyDescent="0.35">
      <c r="J4659" s="19"/>
    </row>
    <row r="4660" spans="10:10" x14ac:dyDescent="0.35">
      <c r="J4660" s="19"/>
    </row>
    <row r="4661" spans="10:10" x14ac:dyDescent="0.35">
      <c r="J4661" s="19"/>
    </row>
    <row r="4662" spans="10:10" x14ac:dyDescent="0.35">
      <c r="J4662" s="19"/>
    </row>
    <row r="4663" spans="10:10" x14ac:dyDescent="0.35">
      <c r="J4663" s="19"/>
    </row>
    <row r="4664" spans="10:10" x14ac:dyDescent="0.35">
      <c r="J4664" s="19"/>
    </row>
    <row r="4665" spans="10:10" x14ac:dyDescent="0.35">
      <c r="J4665" s="19"/>
    </row>
    <row r="4666" spans="10:10" x14ac:dyDescent="0.35">
      <c r="J4666" s="19"/>
    </row>
    <row r="4667" spans="10:10" x14ac:dyDescent="0.35">
      <c r="J4667" s="19"/>
    </row>
    <row r="4668" spans="10:10" x14ac:dyDescent="0.35">
      <c r="J4668" s="19"/>
    </row>
    <row r="4669" spans="10:10" x14ac:dyDescent="0.35">
      <c r="J4669" s="19"/>
    </row>
    <row r="4670" spans="10:10" x14ac:dyDescent="0.35">
      <c r="J4670" s="19"/>
    </row>
    <row r="4671" spans="10:10" x14ac:dyDescent="0.35">
      <c r="J4671" s="19"/>
    </row>
    <row r="4672" spans="10:10" x14ac:dyDescent="0.35">
      <c r="J4672" s="19"/>
    </row>
    <row r="4673" spans="10:10" x14ac:dyDescent="0.35">
      <c r="J4673" s="19"/>
    </row>
    <row r="4674" spans="10:10" x14ac:dyDescent="0.35">
      <c r="J4674" s="19"/>
    </row>
    <row r="4675" spans="10:10" x14ac:dyDescent="0.35">
      <c r="J4675" s="19"/>
    </row>
    <row r="4676" spans="10:10" x14ac:dyDescent="0.35">
      <c r="J4676" s="19"/>
    </row>
    <row r="4677" spans="10:10" x14ac:dyDescent="0.35">
      <c r="J4677" s="19"/>
    </row>
    <row r="4678" spans="10:10" x14ac:dyDescent="0.35">
      <c r="J4678" s="19"/>
    </row>
    <row r="4679" spans="10:10" x14ac:dyDescent="0.35">
      <c r="J4679" s="19"/>
    </row>
    <row r="4680" spans="10:10" x14ac:dyDescent="0.35">
      <c r="J4680" s="19"/>
    </row>
    <row r="4681" spans="10:10" x14ac:dyDescent="0.35">
      <c r="J4681" s="19"/>
    </row>
    <row r="4682" spans="10:10" x14ac:dyDescent="0.35">
      <c r="J4682" s="19"/>
    </row>
    <row r="4683" spans="10:10" x14ac:dyDescent="0.35">
      <c r="J4683" s="19"/>
    </row>
    <row r="4684" spans="10:10" x14ac:dyDescent="0.35">
      <c r="J4684" s="19"/>
    </row>
    <row r="4685" spans="10:10" x14ac:dyDescent="0.35">
      <c r="J4685" s="19"/>
    </row>
    <row r="4686" spans="10:10" x14ac:dyDescent="0.35">
      <c r="J4686" s="19"/>
    </row>
    <row r="4687" spans="10:10" x14ac:dyDescent="0.35">
      <c r="J4687" s="19"/>
    </row>
    <row r="4688" spans="10:10" x14ac:dyDescent="0.35">
      <c r="J4688" s="19"/>
    </row>
    <row r="4689" spans="10:10" x14ac:dyDescent="0.35">
      <c r="J4689" s="19"/>
    </row>
    <row r="4690" spans="10:10" x14ac:dyDescent="0.35">
      <c r="J4690" s="19"/>
    </row>
    <row r="4691" spans="10:10" x14ac:dyDescent="0.35">
      <c r="J4691" s="19"/>
    </row>
    <row r="4692" spans="10:10" x14ac:dyDescent="0.35">
      <c r="J4692" s="19"/>
    </row>
    <row r="4693" spans="10:10" x14ac:dyDescent="0.35">
      <c r="J4693" s="19"/>
    </row>
    <row r="4694" spans="10:10" x14ac:dyDescent="0.35">
      <c r="J4694" s="19"/>
    </row>
    <row r="4695" spans="10:10" x14ac:dyDescent="0.35">
      <c r="J4695" s="19"/>
    </row>
    <row r="4696" spans="10:10" x14ac:dyDescent="0.35">
      <c r="J4696" s="19"/>
    </row>
    <row r="4697" spans="10:10" x14ac:dyDescent="0.35">
      <c r="J4697" s="19"/>
    </row>
    <row r="4698" spans="10:10" x14ac:dyDescent="0.35">
      <c r="J4698" s="19"/>
    </row>
    <row r="4699" spans="10:10" x14ac:dyDescent="0.35">
      <c r="J4699" s="19"/>
    </row>
    <row r="4700" spans="10:10" x14ac:dyDescent="0.35">
      <c r="J4700" s="19"/>
    </row>
    <row r="4701" spans="10:10" x14ac:dyDescent="0.35">
      <c r="J4701" s="19"/>
    </row>
    <row r="4702" spans="10:10" x14ac:dyDescent="0.35">
      <c r="J4702" s="19"/>
    </row>
    <row r="4703" spans="10:10" x14ac:dyDescent="0.35">
      <c r="J4703" s="19"/>
    </row>
    <row r="4704" spans="10:10" x14ac:dyDescent="0.35">
      <c r="J4704" s="19"/>
    </row>
    <row r="4705" spans="10:10" x14ac:dyDescent="0.35">
      <c r="J4705" s="19"/>
    </row>
    <row r="4706" spans="10:10" x14ac:dyDescent="0.35">
      <c r="J4706" s="19"/>
    </row>
    <row r="4707" spans="10:10" x14ac:dyDescent="0.35">
      <c r="J4707" s="19"/>
    </row>
    <row r="4708" spans="10:10" x14ac:dyDescent="0.35">
      <c r="J4708" s="19"/>
    </row>
    <row r="4709" spans="10:10" x14ac:dyDescent="0.35">
      <c r="J4709" s="19"/>
    </row>
    <row r="4710" spans="10:10" x14ac:dyDescent="0.35">
      <c r="J4710" s="19"/>
    </row>
    <row r="4711" spans="10:10" x14ac:dyDescent="0.35">
      <c r="J4711" s="19"/>
    </row>
    <row r="4712" spans="10:10" x14ac:dyDescent="0.35">
      <c r="J4712" s="19"/>
    </row>
    <row r="4713" spans="10:10" x14ac:dyDescent="0.35">
      <c r="J4713" s="19"/>
    </row>
    <row r="4714" spans="10:10" x14ac:dyDescent="0.35">
      <c r="J4714" s="19"/>
    </row>
    <row r="4715" spans="10:10" x14ac:dyDescent="0.35">
      <c r="J4715" s="19"/>
    </row>
    <row r="4716" spans="10:10" x14ac:dyDescent="0.35">
      <c r="J4716" s="19"/>
    </row>
    <row r="4717" spans="10:10" x14ac:dyDescent="0.35">
      <c r="J4717" s="19"/>
    </row>
    <row r="4718" spans="10:10" x14ac:dyDescent="0.35">
      <c r="J4718" s="19"/>
    </row>
    <row r="4719" spans="10:10" x14ac:dyDescent="0.35">
      <c r="J4719" s="19"/>
    </row>
    <row r="4720" spans="10:10" x14ac:dyDescent="0.35">
      <c r="J4720" s="19"/>
    </row>
    <row r="4721" spans="10:10" x14ac:dyDescent="0.35">
      <c r="J4721" s="19"/>
    </row>
    <row r="4722" spans="10:10" x14ac:dyDescent="0.35">
      <c r="J4722" s="19"/>
    </row>
    <row r="4723" spans="10:10" x14ac:dyDescent="0.35">
      <c r="J4723" s="19"/>
    </row>
    <row r="4724" spans="10:10" x14ac:dyDescent="0.35">
      <c r="J4724" s="19"/>
    </row>
    <row r="4725" spans="10:10" x14ac:dyDescent="0.35">
      <c r="J4725" s="19"/>
    </row>
    <row r="4726" spans="10:10" x14ac:dyDescent="0.35">
      <c r="J4726" s="19"/>
    </row>
    <row r="4727" spans="10:10" x14ac:dyDescent="0.35">
      <c r="J4727" s="19"/>
    </row>
    <row r="4728" spans="10:10" x14ac:dyDescent="0.35">
      <c r="J4728" s="19"/>
    </row>
    <row r="4729" spans="10:10" x14ac:dyDescent="0.35">
      <c r="J4729" s="19"/>
    </row>
    <row r="4730" spans="10:10" x14ac:dyDescent="0.35">
      <c r="J4730" s="19"/>
    </row>
    <row r="4731" spans="10:10" x14ac:dyDescent="0.35">
      <c r="J4731" s="19"/>
    </row>
    <row r="4732" spans="10:10" x14ac:dyDescent="0.35">
      <c r="J4732" s="19"/>
    </row>
    <row r="4733" spans="10:10" x14ac:dyDescent="0.35">
      <c r="J4733" s="19"/>
    </row>
    <row r="4734" spans="10:10" x14ac:dyDescent="0.35">
      <c r="J4734" s="19"/>
    </row>
    <row r="4735" spans="10:10" x14ac:dyDescent="0.35">
      <c r="J4735" s="19"/>
    </row>
    <row r="4736" spans="10:10" x14ac:dyDescent="0.35">
      <c r="J4736" s="19"/>
    </row>
    <row r="4737" spans="10:10" x14ac:dyDescent="0.35">
      <c r="J4737" s="19"/>
    </row>
    <row r="4738" spans="10:10" x14ac:dyDescent="0.35">
      <c r="J4738" s="19"/>
    </row>
    <row r="4739" spans="10:10" x14ac:dyDescent="0.35">
      <c r="J4739" s="19"/>
    </row>
    <row r="4740" spans="10:10" x14ac:dyDescent="0.35">
      <c r="J4740" s="19"/>
    </row>
    <row r="4741" spans="10:10" x14ac:dyDescent="0.35">
      <c r="J4741" s="19"/>
    </row>
    <row r="4742" spans="10:10" x14ac:dyDescent="0.35">
      <c r="J4742" s="19"/>
    </row>
    <row r="4743" spans="10:10" x14ac:dyDescent="0.35">
      <c r="J4743" s="19"/>
    </row>
    <row r="4744" spans="10:10" x14ac:dyDescent="0.35">
      <c r="J4744" s="19"/>
    </row>
    <row r="4745" spans="10:10" x14ac:dyDescent="0.35">
      <c r="J4745" s="19"/>
    </row>
    <row r="4746" spans="10:10" x14ac:dyDescent="0.35">
      <c r="J4746" s="19"/>
    </row>
    <row r="4747" spans="10:10" x14ac:dyDescent="0.35">
      <c r="J4747" s="19"/>
    </row>
    <row r="4748" spans="10:10" x14ac:dyDescent="0.35">
      <c r="J4748" s="19"/>
    </row>
    <row r="4749" spans="10:10" x14ac:dyDescent="0.35">
      <c r="J4749" s="19"/>
    </row>
    <row r="4750" spans="10:10" x14ac:dyDescent="0.35">
      <c r="J4750" s="19"/>
    </row>
    <row r="4751" spans="10:10" x14ac:dyDescent="0.35">
      <c r="J4751" s="19"/>
    </row>
    <row r="4752" spans="10:10" x14ac:dyDescent="0.35">
      <c r="J4752" s="19"/>
    </row>
    <row r="4753" spans="10:10" x14ac:dyDescent="0.35">
      <c r="J4753" s="19"/>
    </row>
    <row r="4754" spans="10:10" x14ac:dyDescent="0.35">
      <c r="J4754" s="19"/>
    </row>
    <row r="4755" spans="10:10" x14ac:dyDescent="0.35">
      <c r="J4755" s="19"/>
    </row>
    <row r="4756" spans="10:10" x14ac:dyDescent="0.35">
      <c r="J4756" s="19"/>
    </row>
    <row r="4757" spans="10:10" x14ac:dyDescent="0.35">
      <c r="J4757" s="19"/>
    </row>
    <row r="4758" spans="10:10" x14ac:dyDescent="0.35">
      <c r="J4758" s="19"/>
    </row>
    <row r="4759" spans="10:10" x14ac:dyDescent="0.35">
      <c r="J4759" s="19"/>
    </row>
    <row r="4760" spans="10:10" x14ac:dyDescent="0.35">
      <c r="J4760" s="19"/>
    </row>
    <row r="4761" spans="10:10" x14ac:dyDescent="0.35">
      <c r="J4761" s="19"/>
    </row>
    <row r="4762" spans="10:10" x14ac:dyDescent="0.35">
      <c r="J4762" s="19"/>
    </row>
    <row r="4763" spans="10:10" x14ac:dyDescent="0.35">
      <c r="J4763" s="19"/>
    </row>
    <row r="4764" spans="10:10" x14ac:dyDescent="0.35">
      <c r="J4764" s="19"/>
    </row>
    <row r="4765" spans="10:10" x14ac:dyDescent="0.35">
      <c r="J4765" s="19"/>
    </row>
    <row r="4766" spans="10:10" x14ac:dyDescent="0.35">
      <c r="J4766" s="19"/>
    </row>
    <row r="4767" spans="10:10" x14ac:dyDescent="0.35">
      <c r="J4767" s="19"/>
    </row>
    <row r="4768" spans="10:10" x14ac:dyDescent="0.35">
      <c r="J4768" s="19"/>
    </row>
    <row r="4769" spans="10:10" x14ac:dyDescent="0.35">
      <c r="J4769" s="19"/>
    </row>
    <row r="4770" spans="10:10" x14ac:dyDescent="0.35">
      <c r="J4770" s="19"/>
    </row>
    <row r="4771" spans="10:10" x14ac:dyDescent="0.35">
      <c r="J4771" s="19"/>
    </row>
    <row r="4772" spans="10:10" x14ac:dyDescent="0.35">
      <c r="J4772" s="19"/>
    </row>
    <row r="4773" spans="10:10" x14ac:dyDescent="0.35">
      <c r="J4773" s="19"/>
    </row>
    <row r="4774" spans="10:10" x14ac:dyDescent="0.35">
      <c r="J4774" s="19"/>
    </row>
    <row r="4775" spans="10:10" x14ac:dyDescent="0.35">
      <c r="J4775" s="19"/>
    </row>
    <row r="4776" spans="10:10" x14ac:dyDescent="0.35">
      <c r="J4776" s="19"/>
    </row>
    <row r="4777" spans="10:10" x14ac:dyDescent="0.35">
      <c r="J4777" s="19"/>
    </row>
    <row r="4778" spans="10:10" x14ac:dyDescent="0.35">
      <c r="J4778" s="19"/>
    </row>
    <row r="4779" spans="10:10" x14ac:dyDescent="0.35">
      <c r="J4779" s="19"/>
    </row>
    <row r="4780" spans="10:10" x14ac:dyDescent="0.35">
      <c r="J4780" s="19"/>
    </row>
    <row r="4781" spans="10:10" x14ac:dyDescent="0.35">
      <c r="J4781" s="19"/>
    </row>
    <row r="4782" spans="10:10" x14ac:dyDescent="0.35">
      <c r="J4782" s="19"/>
    </row>
    <row r="4783" spans="10:10" x14ac:dyDescent="0.35">
      <c r="J4783" s="19"/>
    </row>
    <row r="4784" spans="10:10" x14ac:dyDescent="0.35">
      <c r="J4784" s="19"/>
    </row>
    <row r="4785" spans="10:10" x14ac:dyDescent="0.35">
      <c r="J4785" s="19"/>
    </row>
    <row r="4786" spans="10:10" x14ac:dyDescent="0.35">
      <c r="J4786" s="19"/>
    </row>
    <row r="4787" spans="10:10" x14ac:dyDescent="0.35">
      <c r="J4787" s="19"/>
    </row>
    <row r="4788" spans="10:10" x14ac:dyDescent="0.35">
      <c r="J4788" s="19"/>
    </row>
    <row r="4789" spans="10:10" x14ac:dyDescent="0.35">
      <c r="J4789" s="19"/>
    </row>
    <row r="4790" spans="10:10" x14ac:dyDescent="0.35">
      <c r="J4790" s="19"/>
    </row>
    <row r="4791" spans="10:10" x14ac:dyDescent="0.35">
      <c r="J4791" s="19"/>
    </row>
    <row r="4792" spans="10:10" x14ac:dyDescent="0.35">
      <c r="J4792" s="19"/>
    </row>
    <row r="4793" spans="10:10" x14ac:dyDescent="0.35">
      <c r="J4793" s="19"/>
    </row>
    <row r="4794" spans="10:10" x14ac:dyDescent="0.35">
      <c r="J4794" s="19"/>
    </row>
    <row r="4795" spans="10:10" x14ac:dyDescent="0.35">
      <c r="J4795" s="19"/>
    </row>
    <row r="4796" spans="10:10" x14ac:dyDescent="0.35">
      <c r="J4796" s="19"/>
    </row>
    <row r="4797" spans="10:10" x14ac:dyDescent="0.35">
      <c r="J4797" s="19"/>
    </row>
    <row r="4798" spans="10:10" x14ac:dyDescent="0.35">
      <c r="J4798" s="19"/>
    </row>
    <row r="4799" spans="10:10" x14ac:dyDescent="0.35">
      <c r="J4799" s="19"/>
    </row>
    <row r="4800" spans="10:10" x14ac:dyDescent="0.35">
      <c r="J4800" s="19"/>
    </row>
    <row r="4801" spans="10:10" x14ac:dyDescent="0.35">
      <c r="J4801" s="19"/>
    </row>
    <row r="4802" spans="10:10" x14ac:dyDescent="0.35">
      <c r="J4802" s="19"/>
    </row>
    <row r="4803" spans="10:10" x14ac:dyDescent="0.35">
      <c r="J4803" s="19"/>
    </row>
    <row r="4804" spans="10:10" x14ac:dyDescent="0.35">
      <c r="J4804" s="19"/>
    </row>
    <row r="4805" spans="10:10" x14ac:dyDescent="0.35">
      <c r="J4805" s="19"/>
    </row>
    <row r="4806" spans="10:10" x14ac:dyDescent="0.35">
      <c r="J4806" s="19"/>
    </row>
    <row r="4807" spans="10:10" x14ac:dyDescent="0.35">
      <c r="J4807" s="19"/>
    </row>
    <row r="4808" spans="10:10" x14ac:dyDescent="0.35">
      <c r="J4808" s="19"/>
    </row>
    <row r="4809" spans="10:10" x14ac:dyDescent="0.35">
      <c r="J4809" s="19"/>
    </row>
    <row r="4810" spans="10:10" x14ac:dyDescent="0.35">
      <c r="J4810" s="19"/>
    </row>
    <row r="4811" spans="10:10" x14ac:dyDescent="0.35">
      <c r="J4811" s="19"/>
    </row>
    <row r="4812" spans="10:10" x14ac:dyDescent="0.35">
      <c r="J4812" s="19"/>
    </row>
    <row r="4813" spans="10:10" x14ac:dyDescent="0.35">
      <c r="J4813" s="19"/>
    </row>
    <row r="4814" spans="10:10" x14ac:dyDescent="0.35">
      <c r="J4814" s="19"/>
    </row>
    <row r="4815" spans="10:10" x14ac:dyDescent="0.35">
      <c r="J4815" s="19"/>
    </row>
    <row r="4816" spans="10:10" x14ac:dyDescent="0.35">
      <c r="J4816" s="19"/>
    </row>
    <row r="4817" spans="10:10" x14ac:dyDescent="0.35">
      <c r="J4817" s="19"/>
    </row>
    <row r="4818" spans="10:10" x14ac:dyDescent="0.35">
      <c r="J4818" s="19"/>
    </row>
    <row r="4819" spans="10:10" x14ac:dyDescent="0.35">
      <c r="J4819" s="19"/>
    </row>
    <row r="4820" spans="10:10" x14ac:dyDescent="0.35">
      <c r="J4820" s="19"/>
    </row>
    <row r="4821" spans="10:10" x14ac:dyDescent="0.35">
      <c r="J4821" s="19"/>
    </row>
    <row r="4822" spans="10:10" x14ac:dyDescent="0.35">
      <c r="J4822" s="19"/>
    </row>
    <row r="4823" spans="10:10" x14ac:dyDescent="0.35">
      <c r="J4823" s="19"/>
    </row>
    <row r="4824" spans="10:10" x14ac:dyDescent="0.35">
      <c r="J4824" s="19"/>
    </row>
    <row r="4825" spans="10:10" x14ac:dyDescent="0.35">
      <c r="J4825" s="19"/>
    </row>
    <row r="4826" spans="10:10" x14ac:dyDescent="0.35">
      <c r="J4826" s="19"/>
    </row>
    <row r="4827" spans="10:10" x14ac:dyDescent="0.35">
      <c r="J4827" s="19"/>
    </row>
    <row r="4828" spans="10:10" x14ac:dyDescent="0.35">
      <c r="J4828" s="19"/>
    </row>
    <row r="4829" spans="10:10" x14ac:dyDescent="0.35">
      <c r="J4829" s="19"/>
    </row>
    <row r="4830" spans="10:10" x14ac:dyDescent="0.35">
      <c r="J4830" s="19"/>
    </row>
    <row r="4831" spans="10:10" x14ac:dyDescent="0.35">
      <c r="J4831" s="19"/>
    </row>
    <row r="4832" spans="10:10" x14ac:dyDescent="0.35">
      <c r="J4832" s="19"/>
    </row>
    <row r="4833" spans="10:10" x14ac:dyDescent="0.35">
      <c r="J4833" s="19"/>
    </row>
    <row r="4834" spans="10:10" x14ac:dyDescent="0.35">
      <c r="J4834" s="19"/>
    </row>
    <row r="4835" spans="10:10" x14ac:dyDescent="0.35">
      <c r="J4835" s="19"/>
    </row>
    <row r="4836" spans="10:10" x14ac:dyDescent="0.35">
      <c r="J4836" s="19"/>
    </row>
    <row r="4837" spans="10:10" x14ac:dyDescent="0.35">
      <c r="J4837" s="19"/>
    </row>
    <row r="4838" spans="10:10" x14ac:dyDescent="0.35">
      <c r="J4838" s="19"/>
    </row>
    <row r="4839" spans="10:10" x14ac:dyDescent="0.35">
      <c r="J4839" s="19"/>
    </row>
    <row r="4840" spans="10:10" x14ac:dyDescent="0.35">
      <c r="J4840" s="19"/>
    </row>
    <row r="4841" spans="10:10" x14ac:dyDescent="0.35">
      <c r="J4841" s="19"/>
    </row>
    <row r="4842" spans="10:10" x14ac:dyDescent="0.35">
      <c r="J4842" s="19"/>
    </row>
    <row r="4843" spans="10:10" x14ac:dyDescent="0.35">
      <c r="J4843" s="19"/>
    </row>
    <row r="4844" spans="10:10" x14ac:dyDescent="0.35">
      <c r="J4844" s="19"/>
    </row>
    <row r="4845" spans="10:10" x14ac:dyDescent="0.35">
      <c r="J4845" s="19"/>
    </row>
    <row r="4846" spans="10:10" x14ac:dyDescent="0.35">
      <c r="J4846" s="19"/>
    </row>
    <row r="4847" spans="10:10" x14ac:dyDescent="0.35">
      <c r="J4847" s="19"/>
    </row>
    <row r="4848" spans="10:10" x14ac:dyDescent="0.35">
      <c r="J4848" s="19"/>
    </row>
    <row r="4849" spans="10:10" x14ac:dyDescent="0.35">
      <c r="J4849" s="19"/>
    </row>
    <row r="4850" spans="10:10" x14ac:dyDescent="0.35">
      <c r="J4850" s="19"/>
    </row>
    <row r="4851" spans="10:10" x14ac:dyDescent="0.35">
      <c r="J4851" s="19"/>
    </row>
    <row r="4852" spans="10:10" x14ac:dyDescent="0.35">
      <c r="J4852" s="19"/>
    </row>
    <row r="4853" spans="10:10" x14ac:dyDescent="0.35">
      <c r="J4853" s="19"/>
    </row>
    <row r="4854" spans="10:10" x14ac:dyDescent="0.35">
      <c r="J4854" s="19"/>
    </row>
    <row r="4855" spans="10:10" x14ac:dyDescent="0.35">
      <c r="J4855" s="19"/>
    </row>
    <row r="4856" spans="10:10" x14ac:dyDescent="0.35">
      <c r="J4856" s="19"/>
    </row>
    <row r="4857" spans="10:10" x14ac:dyDescent="0.35">
      <c r="J4857" s="19"/>
    </row>
    <row r="4858" spans="10:10" x14ac:dyDescent="0.35">
      <c r="J4858" s="19"/>
    </row>
    <row r="4859" spans="10:10" x14ac:dyDescent="0.35">
      <c r="J4859" s="19"/>
    </row>
    <row r="4860" spans="10:10" x14ac:dyDescent="0.35">
      <c r="J4860" s="19"/>
    </row>
    <row r="4861" spans="10:10" x14ac:dyDescent="0.35">
      <c r="J4861" s="19"/>
    </row>
    <row r="4862" spans="10:10" x14ac:dyDescent="0.35">
      <c r="J4862" s="19"/>
    </row>
    <row r="4863" spans="10:10" x14ac:dyDescent="0.35">
      <c r="J4863" s="19"/>
    </row>
    <row r="4864" spans="10:10" x14ac:dyDescent="0.35">
      <c r="J4864" s="19"/>
    </row>
    <row r="4865" spans="10:10" x14ac:dyDescent="0.35">
      <c r="J4865" s="19"/>
    </row>
    <row r="4866" spans="10:10" x14ac:dyDescent="0.35">
      <c r="J4866" s="19"/>
    </row>
    <row r="4867" spans="10:10" x14ac:dyDescent="0.35">
      <c r="J4867" s="19"/>
    </row>
    <row r="4868" spans="10:10" x14ac:dyDescent="0.35">
      <c r="J4868" s="19"/>
    </row>
    <row r="4869" spans="10:10" x14ac:dyDescent="0.35">
      <c r="J4869" s="19"/>
    </row>
    <row r="4870" spans="10:10" x14ac:dyDescent="0.35">
      <c r="J4870" s="19"/>
    </row>
    <row r="4871" spans="10:10" x14ac:dyDescent="0.35">
      <c r="J4871" s="19"/>
    </row>
    <row r="4872" spans="10:10" x14ac:dyDescent="0.35">
      <c r="J4872" s="19"/>
    </row>
    <row r="4873" spans="10:10" x14ac:dyDescent="0.35">
      <c r="J4873" s="19"/>
    </row>
    <row r="4874" spans="10:10" x14ac:dyDescent="0.35">
      <c r="J4874" s="19"/>
    </row>
    <row r="4875" spans="10:10" x14ac:dyDescent="0.35">
      <c r="J4875" s="19"/>
    </row>
    <row r="4876" spans="10:10" x14ac:dyDescent="0.35">
      <c r="J4876" s="19"/>
    </row>
    <row r="4877" spans="10:10" x14ac:dyDescent="0.35">
      <c r="J4877" s="19"/>
    </row>
    <row r="4878" spans="10:10" x14ac:dyDescent="0.35">
      <c r="J4878" s="19"/>
    </row>
    <row r="4879" spans="10:10" x14ac:dyDescent="0.35">
      <c r="J4879" s="19"/>
    </row>
    <row r="4880" spans="10:10" x14ac:dyDescent="0.35">
      <c r="J4880" s="19"/>
    </row>
    <row r="4881" spans="10:10" x14ac:dyDescent="0.35">
      <c r="J4881" s="19"/>
    </row>
    <row r="4882" spans="10:10" x14ac:dyDescent="0.35">
      <c r="J4882" s="19"/>
    </row>
    <row r="4883" spans="10:10" x14ac:dyDescent="0.35">
      <c r="J4883" s="19"/>
    </row>
    <row r="4884" spans="10:10" x14ac:dyDescent="0.35">
      <c r="J4884" s="19"/>
    </row>
    <row r="4885" spans="10:10" x14ac:dyDescent="0.35">
      <c r="J4885" s="19"/>
    </row>
    <row r="4886" spans="10:10" x14ac:dyDescent="0.35">
      <c r="J4886" s="19"/>
    </row>
    <row r="4887" spans="10:10" x14ac:dyDescent="0.35">
      <c r="J4887" s="19"/>
    </row>
    <row r="4888" spans="10:10" x14ac:dyDescent="0.35">
      <c r="J4888" s="19"/>
    </row>
    <row r="4889" spans="10:10" x14ac:dyDescent="0.35">
      <c r="J4889" s="19"/>
    </row>
    <row r="4890" spans="10:10" x14ac:dyDescent="0.35">
      <c r="J4890" s="19"/>
    </row>
    <row r="4891" spans="10:10" x14ac:dyDescent="0.35">
      <c r="J4891" s="19"/>
    </row>
    <row r="4892" spans="10:10" x14ac:dyDescent="0.35">
      <c r="J4892" s="19"/>
    </row>
    <row r="4893" spans="10:10" x14ac:dyDescent="0.35">
      <c r="J4893" s="19"/>
    </row>
    <row r="4894" spans="10:10" x14ac:dyDescent="0.35">
      <c r="J4894" s="19"/>
    </row>
    <row r="4895" spans="10:10" x14ac:dyDescent="0.35">
      <c r="J4895" s="19"/>
    </row>
    <row r="4896" spans="10:10" x14ac:dyDescent="0.35">
      <c r="J4896" s="19"/>
    </row>
    <row r="4897" spans="10:10" x14ac:dyDescent="0.35">
      <c r="J4897" s="19"/>
    </row>
    <row r="4898" spans="10:10" x14ac:dyDescent="0.35">
      <c r="J4898" s="19"/>
    </row>
    <row r="4899" spans="10:10" x14ac:dyDescent="0.35">
      <c r="J4899" s="19"/>
    </row>
    <row r="4900" spans="10:10" x14ac:dyDescent="0.35">
      <c r="J4900" s="19"/>
    </row>
    <row r="4901" spans="10:10" x14ac:dyDescent="0.35">
      <c r="J4901" s="19"/>
    </row>
    <row r="4902" spans="10:10" x14ac:dyDescent="0.35">
      <c r="J4902" s="19"/>
    </row>
    <row r="4903" spans="10:10" x14ac:dyDescent="0.35">
      <c r="J4903" s="19"/>
    </row>
    <row r="4904" spans="10:10" x14ac:dyDescent="0.35">
      <c r="J4904" s="19"/>
    </row>
    <row r="4905" spans="10:10" x14ac:dyDescent="0.35">
      <c r="J4905" s="19"/>
    </row>
    <row r="4906" spans="10:10" x14ac:dyDescent="0.35">
      <c r="J4906" s="19"/>
    </row>
    <row r="4907" spans="10:10" x14ac:dyDescent="0.35">
      <c r="J4907" s="19"/>
    </row>
    <row r="4908" spans="10:10" x14ac:dyDescent="0.35">
      <c r="J4908" s="19"/>
    </row>
    <row r="4909" spans="10:10" x14ac:dyDescent="0.35">
      <c r="J4909" s="19"/>
    </row>
    <row r="4910" spans="10:10" x14ac:dyDescent="0.35">
      <c r="J4910" s="19"/>
    </row>
    <row r="4911" spans="10:10" x14ac:dyDescent="0.35">
      <c r="J4911" s="19"/>
    </row>
    <row r="4912" spans="10:10" x14ac:dyDescent="0.35">
      <c r="J4912" s="19"/>
    </row>
    <row r="4913" spans="10:10" x14ac:dyDescent="0.35">
      <c r="J4913" s="19"/>
    </row>
    <row r="4914" spans="10:10" x14ac:dyDescent="0.35">
      <c r="J4914" s="19"/>
    </row>
    <row r="4915" spans="10:10" x14ac:dyDescent="0.35">
      <c r="J4915" s="19"/>
    </row>
    <row r="4916" spans="10:10" x14ac:dyDescent="0.35">
      <c r="J4916" s="19"/>
    </row>
    <row r="4917" spans="10:10" x14ac:dyDescent="0.35">
      <c r="J4917" s="19"/>
    </row>
    <row r="4918" spans="10:10" x14ac:dyDescent="0.35">
      <c r="J4918" s="19"/>
    </row>
    <row r="4919" spans="10:10" x14ac:dyDescent="0.35">
      <c r="J4919" s="19"/>
    </row>
    <row r="4920" spans="10:10" x14ac:dyDescent="0.35">
      <c r="J4920" s="19"/>
    </row>
    <row r="4921" spans="10:10" x14ac:dyDescent="0.35">
      <c r="J4921" s="19"/>
    </row>
    <row r="4922" spans="10:10" x14ac:dyDescent="0.35">
      <c r="J4922" s="19"/>
    </row>
    <row r="4923" spans="10:10" x14ac:dyDescent="0.35">
      <c r="J4923" s="19"/>
    </row>
    <row r="4924" spans="10:10" x14ac:dyDescent="0.35">
      <c r="J4924" s="19"/>
    </row>
    <row r="4925" spans="10:10" x14ac:dyDescent="0.35">
      <c r="J4925" s="19"/>
    </row>
    <row r="4926" spans="10:10" x14ac:dyDescent="0.35">
      <c r="J4926" s="19"/>
    </row>
    <row r="4927" spans="10:10" x14ac:dyDescent="0.35">
      <c r="J4927" s="19"/>
    </row>
    <row r="4928" spans="10:10" x14ac:dyDescent="0.35">
      <c r="J4928" s="19"/>
    </row>
    <row r="4929" spans="10:10" x14ac:dyDescent="0.35">
      <c r="J4929" s="19"/>
    </row>
    <row r="4930" spans="10:10" x14ac:dyDescent="0.35">
      <c r="J4930" s="19"/>
    </row>
    <row r="4931" spans="10:10" x14ac:dyDescent="0.35">
      <c r="J4931" s="19"/>
    </row>
    <row r="4932" spans="10:10" x14ac:dyDescent="0.35">
      <c r="J4932" s="19"/>
    </row>
    <row r="4933" spans="10:10" x14ac:dyDescent="0.35">
      <c r="J4933" s="19"/>
    </row>
    <row r="4934" spans="10:10" x14ac:dyDescent="0.35">
      <c r="J4934" s="19"/>
    </row>
    <row r="4935" spans="10:10" x14ac:dyDescent="0.35">
      <c r="J4935" s="19"/>
    </row>
    <row r="4936" spans="10:10" x14ac:dyDescent="0.35">
      <c r="J4936" s="19"/>
    </row>
    <row r="4937" spans="10:10" x14ac:dyDescent="0.35">
      <c r="J4937" s="19"/>
    </row>
    <row r="4938" spans="10:10" x14ac:dyDescent="0.35">
      <c r="J4938" s="19"/>
    </row>
    <row r="4939" spans="10:10" x14ac:dyDescent="0.35">
      <c r="J4939" s="19"/>
    </row>
    <row r="4940" spans="10:10" x14ac:dyDescent="0.35">
      <c r="J4940" s="19"/>
    </row>
    <row r="4941" spans="10:10" x14ac:dyDescent="0.35">
      <c r="J4941" s="19"/>
    </row>
    <row r="4942" spans="10:10" x14ac:dyDescent="0.35">
      <c r="J4942" s="19"/>
    </row>
    <row r="4943" spans="10:10" x14ac:dyDescent="0.35">
      <c r="J4943" s="19"/>
    </row>
    <row r="4944" spans="10:10" x14ac:dyDescent="0.35">
      <c r="J4944" s="19"/>
    </row>
    <row r="4945" spans="10:10" x14ac:dyDescent="0.35">
      <c r="J4945" s="19"/>
    </row>
    <row r="4946" spans="10:10" x14ac:dyDescent="0.35">
      <c r="J4946" s="19"/>
    </row>
    <row r="4947" spans="10:10" x14ac:dyDescent="0.35">
      <c r="J4947" s="19"/>
    </row>
    <row r="4948" spans="10:10" x14ac:dyDescent="0.35">
      <c r="J4948" s="19"/>
    </row>
    <row r="4949" spans="10:10" x14ac:dyDescent="0.35">
      <c r="J4949" s="19"/>
    </row>
    <row r="4950" spans="10:10" x14ac:dyDescent="0.35">
      <c r="J4950" s="19"/>
    </row>
    <row r="4951" spans="10:10" x14ac:dyDescent="0.35">
      <c r="J4951" s="19"/>
    </row>
    <row r="4952" spans="10:10" x14ac:dyDescent="0.35">
      <c r="J4952" s="19"/>
    </row>
    <row r="4953" spans="10:10" x14ac:dyDescent="0.35">
      <c r="J4953" s="19"/>
    </row>
    <row r="4954" spans="10:10" x14ac:dyDescent="0.35">
      <c r="J4954" s="19"/>
    </row>
    <row r="4955" spans="10:10" x14ac:dyDescent="0.35">
      <c r="J4955" s="19"/>
    </row>
    <row r="4956" spans="10:10" x14ac:dyDescent="0.35">
      <c r="J4956" s="19"/>
    </row>
    <row r="4957" spans="10:10" x14ac:dyDescent="0.35">
      <c r="J4957" s="19"/>
    </row>
    <row r="4958" spans="10:10" x14ac:dyDescent="0.35">
      <c r="J4958" s="19"/>
    </row>
    <row r="4959" spans="10:10" x14ac:dyDescent="0.35">
      <c r="J4959" s="19"/>
    </row>
    <row r="4960" spans="10:10" x14ac:dyDescent="0.35">
      <c r="J4960" s="19"/>
    </row>
    <row r="4961" spans="10:10" x14ac:dyDescent="0.35">
      <c r="J4961" s="19"/>
    </row>
    <row r="4962" spans="10:10" x14ac:dyDescent="0.35">
      <c r="J4962" s="19"/>
    </row>
    <row r="4963" spans="10:10" x14ac:dyDescent="0.35">
      <c r="J4963" s="19"/>
    </row>
    <row r="4964" spans="10:10" x14ac:dyDescent="0.35">
      <c r="J4964" s="19"/>
    </row>
    <row r="4965" spans="10:10" x14ac:dyDescent="0.35">
      <c r="J4965" s="19"/>
    </row>
    <row r="4966" spans="10:10" x14ac:dyDescent="0.35">
      <c r="J4966" s="19"/>
    </row>
    <row r="4967" spans="10:10" x14ac:dyDescent="0.35">
      <c r="J4967" s="19"/>
    </row>
    <row r="4968" spans="10:10" x14ac:dyDescent="0.35">
      <c r="J4968" s="19"/>
    </row>
    <row r="4969" spans="10:10" x14ac:dyDescent="0.35">
      <c r="J4969" s="19"/>
    </row>
    <row r="4970" spans="10:10" x14ac:dyDescent="0.35">
      <c r="J4970" s="19"/>
    </row>
    <row r="4971" spans="10:10" x14ac:dyDescent="0.35">
      <c r="J4971" s="19"/>
    </row>
    <row r="4972" spans="10:10" x14ac:dyDescent="0.35">
      <c r="J4972" s="19"/>
    </row>
    <row r="4973" spans="10:10" x14ac:dyDescent="0.35">
      <c r="J4973" s="19"/>
    </row>
    <row r="4974" spans="10:10" x14ac:dyDescent="0.35">
      <c r="J4974" s="19"/>
    </row>
    <row r="4975" spans="10:10" x14ac:dyDescent="0.35">
      <c r="J4975" s="19"/>
    </row>
    <row r="4976" spans="10:10" x14ac:dyDescent="0.35">
      <c r="J4976" s="19"/>
    </row>
    <row r="4977" spans="10:10" x14ac:dyDescent="0.35">
      <c r="J4977" s="19"/>
    </row>
    <row r="4978" spans="10:10" x14ac:dyDescent="0.35">
      <c r="J4978" s="19"/>
    </row>
    <row r="4979" spans="10:10" x14ac:dyDescent="0.35">
      <c r="J4979" s="19"/>
    </row>
    <row r="4980" spans="10:10" x14ac:dyDescent="0.35">
      <c r="J4980" s="19"/>
    </row>
    <row r="4981" spans="10:10" x14ac:dyDescent="0.35">
      <c r="J4981" s="19"/>
    </row>
    <row r="4982" spans="10:10" x14ac:dyDescent="0.35">
      <c r="J4982" s="19"/>
    </row>
    <row r="4983" spans="10:10" x14ac:dyDescent="0.35">
      <c r="J4983" s="19"/>
    </row>
    <row r="4984" spans="10:10" x14ac:dyDescent="0.35">
      <c r="J4984" s="19"/>
    </row>
    <row r="4985" spans="10:10" x14ac:dyDescent="0.35">
      <c r="J4985" s="19"/>
    </row>
    <row r="4986" spans="10:10" x14ac:dyDescent="0.35">
      <c r="J4986" s="19"/>
    </row>
    <row r="4987" spans="10:10" x14ac:dyDescent="0.35">
      <c r="J4987" s="19"/>
    </row>
    <row r="4988" spans="10:10" x14ac:dyDescent="0.35">
      <c r="J4988" s="19"/>
    </row>
    <row r="4989" spans="10:10" x14ac:dyDescent="0.35">
      <c r="J4989" s="19"/>
    </row>
    <row r="4990" spans="10:10" x14ac:dyDescent="0.35">
      <c r="J4990" s="19"/>
    </row>
    <row r="4991" spans="10:10" x14ac:dyDescent="0.35">
      <c r="J4991" s="19"/>
    </row>
    <row r="4992" spans="10:10" x14ac:dyDescent="0.35">
      <c r="J4992" s="19"/>
    </row>
    <row r="4993" spans="10:10" x14ac:dyDescent="0.35">
      <c r="J4993" s="19"/>
    </row>
    <row r="4994" spans="10:10" x14ac:dyDescent="0.35">
      <c r="J4994" s="19"/>
    </row>
    <row r="4995" spans="10:10" x14ac:dyDescent="0.35">
      <c r="J4995" s="19"/>
    </row>
    <row r="4996" spans="10:10" x14ac:dyDescent="0.35">
      <c r="J4996" s="19"/>
    </row>
    <row r="4997" spans="10:10" x14ac:dyDescent="0.35">
      <c r="J4997" s="19"/>
    </row>
    <row r="4998" spans="10:10" x14ac:dyDescent="0.35">
      <c r="J4998" s="19"/>
    </row>
    <row r="4999" spans="10:10" x14ac:dyDescent="0.35">
      <c r="J4999" s="19"/>
    </row>
    <row r="5000" spans="10:10" x14ac:dyDescent="0.35">
      <c r="J5000" s="19"/>
    </row>
    <row r="5001" spans="10:10" x14ac:dyDescent="0.35">
      <c r="J5001" s="19"/>
    </row>
    <row r="5002" spans="10:10" x14ac:dyDescent="0.35">
      <c r="J5002" s="19"/>
    </row>
    <row r="5003" spans="10:10" x14ac:dyDescent="0.35">
      <c r="J5003" s="19"/>
    </row>
    <row r="5004" spans="10:10" x14ac:dyDescent="0.35">
      <c r="J5004" s="19"/>
    </row>
    <row r="5005" spans="10:10" x14ac:dyDescent="0.35">
      <c r="J5005" s="19"/>
    </row>
    <row r="5006" spans="10:10" x14ac:dyDescent="0.35">
      <c r="J5006" s="19"/>
    </row>
    <row r="5007" spans="10:10" x14ac:dyDescent="0.35">
      <c r="J5007" s="19"/>
    </row>
    <row r="5008" spans="10:10" x14ac:dyDescent="0.35">
      <c r="J5008" s="19"/>
    </row>
    <row r="5009" spans="10:10" x14ac:dyDescent="0.35">
      <c r="J5009" s="19"/>
    </row>
    <row r="5010" spans="10:10" x14ac:dyDescent="0.35">
      <c r="J5010" s="19"/>
    </row>
    <row r="5011" spans="10:10" x14ac:dyDescent="0.35">
      <c r="J5011" s="19"/>
    </row>
    <row r="5012" spans="10:10" x14ac:dyDescent="0.35">
      <c r="J5012" s="19"/>
    </row>
    <row r="5013" spans="10:10" x14ac:dyDescent="0.35">
      <c r="J5013" s="19"/>
    </row>
    <row r="5014" spans="10:10" x14ac:dyDescent="0.35">
      <c r="J5014" s="19"/>
    </row>
    <row r="5015" spans="10:10" x14ac:dyDescent="0.35">
      <c r="J5015" s="19"/>
    </row>
    <row r="5016" spans="10:10" x14ac:dyDescent="0.35">
      <c r="J5016" s="19"/>
    </row>
    <row r="5017" spans="10:10" x14ac:dyDescent="0.35">
      <c r="J5017" s="19"/>
    </row>
    <row r="5018" spans="10:10" x14ac:dyDescent="0.35">
      <c r="J5018" s="19"/>
    </row>
    <row r="5019" spans="10:10" x14ac:dyDescent="0.35">
      <c r="J5019" s="19"/>
    </row>
    <row r="5020" spans="10:10" x14ac:dyDescent="0.35">
      <c r="J5020" s="19"/>
    </row>
    <row r="5021" spans="10:10" x14ac:dyDescent="0.35">
      <c r="J5021" s="19"/>
    </row>
    <row r="5022" spans="10:10" x14ac:dyDescent="0.35">
      <c r="J5022" s="19"/>
    </row>
    <row r="5023" spans="10:10" x14ac:dyDescent="0.35">
      <c r="J5023" s="19"/>
    </row>
    <row r="5024" spans="10:10" x14ac:dyDescent="0.35">
      <c r="J5024" s="19"/>
    </row>
    <row r="5025" spans="10:10" x14ac:dyDescent="0.35">
      <c r="J5025" s="19"/>
    </row>
    <row r="5026" spans="10:10" x14ac:dyDescent="0.35">
      <c r="J5026" s="19"/>
    </row>
    <row r="5027" spans="10:10" x14ac:dyDescent="0.35">
      <c r="J5027" s="19"/>
    </row>
    <row r="5028" spans="10:10" x14ac:dyDescent="0.35">
      <c r="J5028" s="19"/>
    </row>
    <row r="5029" spans="10:10" x14ac:dyDescent="0.35">
      <c r="J5029" s="19"/>
    </row>
    <row r="5030" spans="10:10" x14ac:dyDescent="0.35">
      <c r="J5030" s="19"/>
    </row>
    <row r="5031" spans="10:10" x14ac:dyDescent="0.35">
      <c r="J5031" s="19"/>
    </row>
    <row r="5032" spans="10:10" x14ac:dyDescent="0.35">
      <c r="J5032" s="19"/>
    </row>
    <row r="5033" spans="10:10" x14ac:dyDescent="0.35">
      <c r="J5033" s="19"/>
    </row>
    <row r="5034" spans="10:10" x14ac:dyDescent="0.35">
      <c r="J5034" s="19"/>
    </row>
    <row r="5035" spans="10:10" x14ac:dyDescent="0.35">
      <c r="J5035" s="19"/>
    </row>
    <row r="5036" spans="10:10" x14ac:dyDescent="0.35">
      <c r="J5036" s="19"/>
    </row>
    <row r="5037" spans="10:10" x14ac:dyDescent="0.35">
      <c r="J5037" s="19"/>
    </row>
    <row r="5038" spans="10:10" x14ac:dyDescent="0.35">
      <c r="J5038" s="19"/>
    </row>
    <row r="5039" spans="10:10" x14ac:dyDescent="0.35">
      <c r="J5039" s="19"/>
    </row>
    <row r="5040" spans="10:10" x14ac:dyDescent="0.35">
      <c r="J5040" s="19"/>
    </row>
    <row r="5041" spans="10:10" x14ac:dyDescent="0.35">
      <c r="J5041" s="19"/>
    </row>
    <row r="5042" spans="10:10" x14ac:dyDescent="0.35">
      <c r="J5042" s="19"/>
    </row>
    <row r="5043" spans="10:10" x14ac:dyDescent="0.35">
      <c r="J5043" s="19"/>
    </row>
    <row r="5044" spans="10:10" x14ac:dyDescent="0.35">
      <c r="J5044" s="19"/>
    </row>
    <row r="5045" spans="10:10" x14ac:dyDescent="0.35">
      <c r="J5045" s="19"/>
    </row>
    <row r="5046" spans="10:10" x14ac:dyDescent="0.35">
      <c r="J5046" s="19"/>
    </row>
    <row r="5047" spans="10:10" x14ac:dyDescent="0.35">
      <c r="J5047" s="19"/>
    </row>
    <row r="5048" spans="10:10" x14ac:dyDescent="0.35">
      <c r="J5048" s="19"/>
    </row>
    <row r="5049" spans="10:10" x14ac:dyDescent="0.35">
      <c r="J5049" s="19"/>
    </row>
    <row r="5050" spans="10:10" x14ac:dyDescent="0.35">
      <c r="J5050" s="19"/>
    </row>
    <row r="5051" spans="10:10" x14ac:dyDescent="0.35">
      <c r="J5051" s="19"/>
    </row>
    <row r="5052" spans="10:10" x14ac:dyDescent="0.35">
      <c r="J5052" s="19"/>
    </row>
    <row r="5053" spans="10:10" x14ac:dyDescent="0.35">
      <c r="J5053" s="19"/>
    </row>
    <row r="5054" spans="10:10" x14ac:dyDescent="0.35">
      <c r="J5054" s="19"/>
    </row>
    <row r="5055" spans="10:10" x14ac:dyDescent="0.35">
      <c r="J5055" s="19"/>
    </row>
    <row r="5056" spans="10:10" x14ac:dyDescent="0.35">
      <c r="J5056" s="19"/>
    </row>
    <row r="5057" spans="10:10" x14ac:dyDescent="0.35">
      <c r="J5057" s="19"/>
    </row>
    <row r="5058" spans="10:10" x14ac:dyDescent="0.35">
      <c r="J5058" s="19"/>
    </row>
    <row r="5059" spans="10:10" x14ac:dyDescent="0.35">
      <c r="J5059" s="19"/>
    </row>
    <row r="5060" spans="10:10" x14ac:dyDescent="0.35">
      <c r="J5060" s="19"/>
    </row>
    <row r="5061" spans="10:10" x14ac:dyDescent="0.35">
      <c r="J5061" s="19"/>
    </row>
    <row r="5062" spans="10:10" x14ac:dyDescent="0.35">
      <c r="J5062" s="19"/>
    </row>
    <row r="5063" spans="10:10" x14ac:dyDescent="0.35">
      <c r="J5063" s="19"/>
    </row>
    <row r="5064" spans="10:10" x14ac:dyDescent="0.35">
      <c r="J5064" s="19"/>
    </row>
    <row r="5065" spans="10:10" x14ac:dyDescent="0.35">
      <c r="J5065" s="19"/>
    </row>
    <row r="5066" spans="10:10" x14ac:dyDescent="0.35">
      <c r="J5066" s="19"/>
    </row>
    <row r="5067" spans="10:10" x14ac:dyDescent="0.35">
      <c r="J5067" s="19"/>
    </row>
    <row r="5068" spans="10:10" x14ac:dyDescent="0.35">
      <c r="J5068" s="19"/>
    </row>
    <row r="5069" spans="10:10" x14ac:dyDescent="0.35">
      <c r="J5069" s="19"/>
    </row>
    <row r="5070" spans="10:10" x14ac:dyDescent="0.35">
      <c r="J5070" s="19"/>
    </row>
    <row r="5071" spans="10:10" x14ac:dyDescent="0.35">
      <c r="J5071" s="19"/>
    </row>
    <row r="5072" spans="10:10" x14ac:dyDescent="0.35">
      <c r="J5072" s="19"/>
    </row>
    <row r="5073" spans="10:10" x14ac:dyDescent="0.35">
      <c r="J5073" s="19"/>
    </row>
    <row r="5074" spans="10:10" x14ac:dyDescent="0.35">
      <c r="J5074" s="19"/>
    </row>
    <row r="5075" spans="10:10" x14ac:dyDescent="0.35">
      <c r="J5075" s="19"/>
    </row>
    <row r="5076" spans="10:10" x14ac:dyDescent="0.35">
      <c r="J5076" s="19"/>
    </row>
    <row r="5077" spans="10:10" x14ac:dyDescent="0.35">
      <c r="J5077" s="19"/>
    </row>
    <row r="5078" spans="10:10" x14ac:dyDescent="0.35">
      <c r="J5078" s="19"/>
    </row>
    <row r="5079" spans="10:10" x14ac:dyDescent="0.35">
      <c r="J5079" s="19"/>
    </row>
    <row r="5080" spans="10:10" x14ac:dyDescent="0.35">
      <c r="J5080" s="19"/>
    </row>
    <row r="5081" spans="10:10" x14ac:dyDescent="0.35">
      <c r="J5081" s="19"/>
    </row>
    <row r="5082" spans="10:10" x14ac:dyDescent="0.35">
      <c r="J5082" s="19"/>
    </row>
    <row r="5083" spans="10:10" x14ac:dyDescent="0.35">
      <c r="J5083" s="19"/>
    </row>
    <row r="5084" spans="10:10" x14ac:dyDescent="0.35">
      <c r="J5084" s="19"/>
    </row>
    <row r="5085" spans="10:10" x14ac:dyDescent="0.35">
      <c r="J5085" s="19"/>
    </row>
    <row r="5086" spans="10:10" x14ac:dyDescent="0.35">
      <c r="J5086" s="19"/>
    </row>
    <row r="5087" spans="10:10" x14ac:dyDescent="0.35">
      <c r="J5087" s="19"/>
    </row>
    <row r="5088" spans="10:10" x14ac:dyDescent="0.35">
      <c r="J5088" s="19"/>
    </row>
    <row r="5089" spans="10:10" x14ac:dyDescent="0.35">
      <c r="J5089" s="19"/>
    </row>
    <row r="5090" spans="10:10" x14ac:dyDescent="0.35">
      <c r="J5090" s="19"/>
    </row>
    <row r="5091" spans="10:10" x14ac:dyDescent="0.35">
      <c r="J5091" s="19"/>
    </row>
    <row r="5092" spans="10:10" x14ac:dyDescent="0.35">
      <c r="J5092" s="19"/>
    </row>
    <row r="5093" spans="10:10" x14ac:dyDescent="0.35">
      <c r="J5093" s="19"/>
    </row>
    <row r="5094" spans="10:10" x14ac:dyDescent="0.35">
      <c r="J5094" s="19"/>
    </row>
    <row r="5095" spans="10:10" x14ac:dyDescent="0.35">
      <c r="J5095" s="19"/>
    </row>
    <row r="5096" spans="10:10" x14ac:dyDescent="0.35">
      <c r="J5096" s="19"/>
    </row>
    <row r="5097" spans="10:10" x14ac:dyDescent="0.35">
      <c r="J5097" s="19"/>
    </row>
    <row r="5098" spans="10:10" x14ac:dyDescent="0.35">
      <c r="J5098" s="19"/>
    </row>
    <row r="5099" spans="10:10" x14ac:dyDescent="0.35">
      <c r="J5099" s="19"/>
    </row>
    <row r="5100" spans="10:10" x14ac:dyDescent="0.35">
      <c r="J5100" s="19"/>
    </row>
    <row r="5101" spans="10:10" x14ac:dyDescent="0.35">
      <c r="J5101" s="19"/>
    </row>
    <row r="5102" spans="10:10" x14ac:dyDescent="0.35">
      <c r="J5102" s="19"/>
    </row>
    <row r="5103" spans="10:10" x14ac:dyDescent="0.35">
      <c r="J5103" s="19"/>
    </row>
    <row r="5104" spans="10:10" x14ac:dyDescent="0.35">
      <c r="J5104" s="19"/>
    </row>
    <row r="5105" spans="10:10" x14ac:dyDescent="0.35">
      <c r="J5105" s="19"/>
    </row>
    <row r="5106" spans="10:10" x14ac:dyDescent="0.35">
      <c r="J5106" s="19"/>
    </row>
    <row r="5107" spans="10:10" x14ac:dyDescent="0.35">
      <c r="J5107" s="19"/>
    </row>
    <row r="5108" spans="10:10" x14ac:dyDescent="0.35">
      <c r="J5108" s="19"/>
    </row>
    <row r="5109" spans="10:10" x14ac:dyDescent="0.35">
      <c r="J5109" s="19"/>
    </row>
    <row r="5110" spans="10:10" x14ac:dyDescent="0.35">
      <c r="J5110" s="19"/>
    </row>
    <row r="5111" spans="10:10" x14ac:dyDescent="0.35">
      <c r="J5111" s="19"/>
    </row>
    <row r="5112" spans="10:10" x14ac:dyDescent="0.35">
      <c r="J5112" s="19"/>
    </row>
    <row r="5113" spans="10:10" x14ac:dyDescent="0.35">
      <c r="J5113" s="19"/>
    </row>
    <row r="5114" spans="10:10" x14ac:dyDescent="0.35">
      <c r="J5114" s="19"/>
    </row>
    <row r="5115" spans="10:10" x14ac:dyDescent="0.35">
      <c r="J5115" s="19"/>
    </row>
    <row r="5116" spans="10:10" x14ac:dyDescent="0.35">
      <c r="J5116" s="19"/>
    </row>
    <row r="5117" spans="10:10" x14ac:dyDescent="0.35">
      <c r="J5117" s="19"/>
    </row>
    <row r="5118" spans="10:10" x14ac:dyDescent="0.35">
      <c r="J5118" s="19"/>
    </row>
    <row r="5119" spans="10:10" x14ac:dyDescent="0.35">
      <c r="J5119" s="19"/>
    </row>
    <row r="5120" spans="10:10" x14ac:dyDescent="0.35">
      <c r="J5120" s="19"/>
    </row>
    <row r="5121" spans="10:10" x14ac:dyDescent="0.35">
      <c r="J5121" s="19"/>
    </row>
    <row r="5122" spans="10:10" x14ac:dyDescent="0.35">
      <c r="J5122" s="19"/>
    </row>
    <row r="5123" spans="10:10" x14ac:dyDescent="0.35">
      <c r="J5123" s="19"/>
    </row>
    <row r="5124" spans="10:10" x14ac:dyDescent="0.35">
      <c r="J5124" s="19"/>
    </row>
    <row r="5125" spans="10:10" x14ac:dyDescent="0.35">
      <c r="J5125" s="19"/>
    </row>
    <row r="5126" spans="10:10" x14ac:dyDescent="0.35">
      <c r="J5126" s="19"/>
    </row>
    <row r="5127" spans="10:10" x14ac:dyDescent="0.35">
      <c r="J5127" s="19"/>
    </row>
    <row r="5128" spans="10:10" x14ac:dyDescent="0.35">
      <c r="J5128" s="19"/>
    </row>
    <row r="5129" spans="10:10" x14ac:dyDescent="0.35">
      <c r="J5129" s="19"/>
    </row>
    <row r="5130" spans="10:10" x14ac:dyDescent="0.35">
      <c r="J5130" s="19"/>
    </row>
    <row r="5131" spans="10:10" x14ac:dyDescent="0.35">
      <c r="J5131" s="19"/>
    </row>
    <row r="5132" spans="10:10" x14ac:dyDescent="0.35">
      <c r="J5132" s="19"/>
    </row>
    <row r="5133" spans="10:10" x14ac:dyDescent="0.35">
      <c r="J5133" s="19"/>
    </row>
    <row r="5134" spans="10:10" x14ac:dyDescent="0.35">
      <c r="J5134" s="19"/>
    </row>
    <row r="5135" spans="10:10" x14ac:dyDescent="0.35">
      <c r="J5135" s="19"/>
    </row>
    <row r="5136" spans="10:10" x14ac:dyDescent="0.35">
      <c r="J5136" s="19"/>
    </row>
    <row r="5137" spans="10:10" x14ac:dyDescent="0.35">
      <c r="J5137" s="19"/>
    </row>
    <row r="5138" spans="10:10" x14ac:dyDescent="0.35">
      <c r="J5138" s="19"/>
    </row>
    <row r="5139" spans="10:10" x14ac:dyDescent="0.35">
      <c r="J5139" s="19"/>
    </row>
    <row r="5140" spans="10:10" x14ac:dyDescent="0.35">
      <c r="J5140" s="19"/>
    </row>
    <row r="5141" spans="10:10" x14ac:dyDescent="0.35">
      <c r="J5141" s="19"/>
    </row>
    <row r="5142" spans="10:10" x14ac:dyDescent="0.35">
      <c r="J5142" s="19"/>
    </row>
    <row r="5143" spans="10:10" x14ac:dyDescent="0.35">
      <c r="J5143" s="19"/>
    </row>
    <row r="5144" spans="10:10" x14ac:dyDescent="0.35">
      <c r="J5144" s="19"/>
    </row>
    <row r="5145" spans="10:10" x14ac:dyDescent="0.35">
      <c r="J5145" s="19"/>
    </row>
    <row r="5146" spans="10:10" x14ac:dyDescent="0.35">
      <c r="J5146" s="19"/>
    </row>
    <row r="5147" spans="10:10" x14ac:dyDescent="0.35">
      <c r="J5147" s="19"/>
    </row>
    <row r="5148" spans="10:10" x14ac:dyDescent="0.35">
      <c r="J5148" s="19"/>
    </row>
    <row r="5149" spans="10:10" x14ac:dyDescent="0.35">
      <c r="J5149" s="19"/>
    </row>
    <row r="5150" spans="10:10" x14ac:dyDescent="0.35">
      <c r="J5150" s="19"/>
    </row>
    <row r="5151" spans="10:10" x14ac:dyDescent="0.35">
      <c r="J5151" s="19"/>
    </row>
    <row r="5152" spans="10:10" x14ac:dyDescent="0.35">
      <c r="J5152" s="19"/>
    </row>
    <row r="5153" spans="10:10" x14ac:dyDescent="0.35">
      <c r="J5153" s="19"/>
    </row>
    <row r="5154" spans="10:10" x14ac:dyDescent="0.35">
      <c r="J5154" s="19"/>
    </row>
    <row r="5155" spans="10:10" x14ac:dyDescent="0.35">
      <c r="J5155" s="19"/>
    </row>
    <row r="5156" spans="10:10" x14ac:dyDescent="0.35">
      <c r="J5156" s="19"/>
    </row>
    <row r="5157" spans="10:10" x14ac:dyDescent="0.35">
      <c r="J5157" s="19"/>
    </row>
    <row r="5158" spans="10:10" x14ac:dyDescent="0.35">
      <c r="J5158" s="19"/>
    </row>
    <row r="5159" spans="10:10" x14ac:dyDescent="0.35">
      <c r="J5159" s="19"/>
    </row>
    <row r="5160" spans="10:10" x14ac:dyDescent="0.35">
      <c r="J5160" s="19"/>
    </row>
    <row r="5161" spans="10:10" x14ac:dyDescent="0.35">
      <c r="J5161" s="19"/>
    </row>
    <row r="5162" spans="10:10" x14ac:dyDescent="0.35">
      <c r="J5162" s="19"/>
    </row>
    <row r="5163" spans="10:10" x14ac:dyDescent="0.35">
      <c r="J5163" s="19"/>
    </row>
    <row r="5164" spans="10:10" x14ac:dyDescent="0.35">
      <c r="J5164" s="19"/>
    </row>
    <row r="5165" spans="10:10" x14ac:dyDescent="0.35">
      <c r="J5165" s="19"/>
    </row>
    <row r="5166" spans="10:10" x14ac:dyDescent="0.35">
      <c r="J5166" s="19"/>
    </row>
    <row r="5167" spans="10:10" x14ac:dyDescent="0.35">
      <c r="J5167" s="19"/>
    </row>
    <row r="5168" spans="10:10" x14ac:dyDescent="0.35">
      <c r="J5168" s="19"/>
    </row>
    <row r="5169" spans="10:10" x14ac:dyDescent="0.35">
      <c r="J5169" s="19"/>
    </row>
    <row r="5170" spans="10:10" x14ac:dyDescent="0.35">
      <c r="J5170" s="19"/>
    </row>
    <row r="5171" spans="10:10" x14ac:dyDescent="0.35">
      <c r="J5171" s="19"/>
    </row>
    <row r="5172" spans="10:10" x14ac:dyDescent="0.35">
      <c r="J5172" s="19"/>
    </row>
    <row r="5173" spans="10:10" x14ac:dyDescent="0.35">
      <c r="J5173" s="19"/>
    </row>
    <row r="5174" spans="10:10" x14ac:dyDescent="0.35">
      <c r="J5174" s="19"/>
    </row>
    <row r="5175" spans="10:10" x14ac:dyDescent="0.35">
      <c r="J5175" s="19"/>
    </row>
    <row r="5176" spans="10:10" x14ac:dyDescent="0.35">
      <c r="J5176" s="19"/>
    </row>
    <row r="5177" spans="10:10" x14ac:dyDescent="0.35">
      <c r="J5177" s="19"/>
    </row>
    <row r="5178" spans="10:10" x14ac:dyDescent="0.35">
      <c r="J5178" s="19"/>
    </row>
    <row r="5179" spans="10:10" x14ac:dyDescent="0.35">
      <c r="J5179" s="19"/>
    </row>
    <row r="5180" spans="10:10" x14ac:dyDescent="0.35">
      <c r="J5180" s="19"/>
    </row>
    <row r="5181" spans="10:10" x14ac:dyDescent="0.35">
      <c r="J5181" s="19"/>
    </row>
    <row r="5182" spans="10:10" x14ac:dyDescent="0.35">
      <c r="J5182" s="19"/>
    </row>
    <row r="5183" spans="10:10" x14ac:dyDescent="0.35">
      <c r="J5183" s="19"/>
    </row>
    <row r="5184" spans="10:10" x14ac:dyDescent="0.35">
      <c r="J5184" s="19"/>
    </row>
    <row r="5185" spans="10:10" x14ac:dyDescent="0.35">
      <c r="J5185" s="19"/>
    </row>
    <row r="5186" spans="10:10" x14ac:dyDescent="0.35">
      <c r="J5186" s="19"/>
    </row>
    <row r="5187" spans="10:10" x14ac:dyDescent="0.35">
      <c r="J5187" s="19"/>
    </row>
    <row r="5188" spans="10:10" x14ac:dyDescent="0.35">
      <c r="J5188" s="19"/>
    </row>
    <row r="5189" spans="10:10" x14ac:dyDescent="0.35">
      <c r="J5189" s="19"/>
    </row>
    <row r="5190" spans="10:10" x14ac:dyDescent="0.35">
      <c r="J5190" s="19"/>
    </row>
    <row r="5191" spans="10:10" x14ac:dyDescent="0.35">
      <c r="J5191" s="19"/>
    </row>
    <row r="5192" spans="10:10" x14ac:dyDescent="0.35">
      <c r="J5192" s="19"/>
    </row>
    <row r="5193" spans="10:10" x14ac:dyDescent="0.35">
      <c r="J5193" s="19"/>
    </row>
    <row r="5194" spans="10:10" x14ac:dyDescent="0.35">
      <c r="J5194" s="19"/>
    </row>
    <row r="5195" spans="10:10" x14ac:dyDescent="0.35">
      <c r="J5195" s="19"/>
    </row>
    <row r="5196" spans="10:10" x14ac:dyDescent="0.35">
      <c r="J5196" s="19"/>
    </row>
    <row r="5197" spans="10:10" x14ac:dyDescent="0.35">
      <c r="J5197" s="19"/>
    </row>
    <row r="5198" spans="10:10" x14ac:dyDescent="0.35">
      <c r="J5198" s="19"/>
    </row>
    <row r="5199" spans="10:10" x14ac:dyDescent="0.35">
      <c r="J5199" s="19"/>
    </row>
    <row r="5200" spans="10:10" x14ac:dyDescent="0.35">
      <c r="J5200" s="19"/>
    </row>
    <row r="5201" spans="10:10" x14ac:dyDescent="0.35">
      <c r="J5201" s="19"/>
    </row>
    <row r="5202" spans="10:10" x14ac:dyDescent="0.35">
      <c r="J5202" s="19"/>
    </row>
    <row r="5203" spans="10:10" x14ac:dyDescent="0.35">
      <c r="J5203" s="19"/>
    </row>
    <row r="5204" spans="10:10" x14ac:dyDescent="0.35">
      <c r="J5204" s="19"/>
    </row>
    <row r="5205" spans="10:10" x14ac:dyDescent="0.35">
      <c r="J5205" s="19"/>
    </row>
    <row r="5206" spans="10:10" x14ac:dyDescent="0.35">
      <c r="J5206" s="19"/>
    </row>
    <row r="5207" spans="10:10" x14ac:dyDescent="0.35">
      <c r="J5207" s="19"/>
    </row>
    <row r="5208" spans="10:10" x14ac:dyDescent="0.35">
      <c r="J5208" s="19"/>
    </row>
    <row r="5209" spans="10:10" x14ac:dyDescent="0.35">
      <c r="J5209" s="19"/>
    </row>
    <row r="5210" spans="10:10" x14ac:dyDescent="0.35">
      <c r="J5210" s="19"/>
    </row>
    <row r="5211" spans="10:10" x14ac:dyDescent="0.35">
      <c r="J5211" s="19"/>
    </row>
    <row r="5212" spans="10:10" x14ac:dyDescent="0.35">
      <c r="J5212" s="19"/>
    </row>
    <row r="5213" spans="10:10" x14ac:dyDescent="0.35">
      <c r="J5213" s="19"/>
    </row>
    <row r="5214" spans="10:10" x14ac:dyDescent="0.35">
      <c r="J5214" s="19"/>
    </row>
    <row r="5215" spans="10:10" x14ac:dyDescent="0.35">
      <c r="J5215" s="19"/>
    </row>
    <row r="5216" spans="10:10" x14ac:dyDescent="0.35">
      <c r="J5216" s="19"/>
    </row>
    <row r="5217" spans="10:10" x14ac:dyDescent="0.35">
      <c r="J5217" s="19"/>
    </row>
    <row r="5218" spans="10:10" x14ac:dyDescent="0.35">
      <c r="J5218" s="19"/>
    </row>
    <row r="5219" spans="10:10" x14ac:dyDescent="0.35">
      <c r="J5219" s="19"/>
    </row>
    <row r="5220" spans="10:10" x14ac:dyDescent="0.35">
      <c r="J5220" s="19"/>
    </row>
    <row r="5221" spans="10:10" x14ac:dyDescent="0.35">
      <c r="J5221" s="19"/>
    </row>
    <row r="5222" spans="10:10" x14ac:dyDescent="0.35">
      <c r="J5222" s="19"/>
    </row>
    <row r="5223" spans="10:10" x14ac:dyDescent="0.35">
      <c r="J5223" s="19"/>
    </row>
    <row r="5224" spans="10:10" x14ac:dyDescent="0.35">
      <c r="J5224" s="19"/>
    </row>
    <row r="5225" spans="10:10" x14ac:dyDescent="0.35">
      <c r="J5225" s="19"/>
    </row>
    <row r="5226" spans="10:10" x14ac:dyDescent="0.35">
      <c r="J5226" s="19"/>
    </row>
    <row r="5227" spans="10:10" x14ac:dyDescent="0.35">
      <c r="J5227" s="19"/>
    </row>
    <row r="5228" spans="10:10" x14ac:dyDescent="0.35">
      <c r="J5228" s="19"/>
    </row>
    <row r="5229" spans="10:10" x14ac:dyDescent="0.35">
      <c r="J5229" s="19"/>
    </row>
    <row r="5230" spans="10:10" x14ac:dyDescent="0.35">
      <c r="J5230" s="19"/>
    </row>
    <row r="5231" spans="10:10" x14ac:dyDescent="0.35">
      <c r="J5231" s="19"/>
    </row>
    <row r="5232" spans="10:10" x14ac:dyDescent="0.35">
      <c r="J5232" s="19"/>
    </row>
    <row r="5233" spans="10:10" x14ac:dyDescent="0.35">
      <c r="J5233" s="19"/>
    </row>
    <row r="5234" spans="10:10" x14ac:dyDescent="0.35">
      <c r="J5234" s="19"/>
    </row>
    <row r="5235" spans="10:10" x14ac:dyDescent="0.35">
      <c r="J5235" s="19"/>
    </row>
    <row r="5236" spans="10:10" x14ac:dyDescent="0.35">
      <c r="J5236" s="19"/>
    </row>
    <row r="5237" spans="10:10" x14ac:dyDescent="0.35">
      <c r="J5237" s="19"/>
    </row>
    <row r="5238" spans="10:10" x14ac:dyDescent="0.35">
      <c r="J5238" s="19"/>
    </row>
    <row r="5239" spans="10:10" x14ac:dyDescent="0.35">
      <c r="J5239" s="19"/>
    </row>
    <row r="5240" spans="10:10" x14ac:dyDescent="0.35">
      <c r="J5240" s="19"/>
    </row>
    <row r="5241" spans="10:10" x14ac:dyDescent="0.35">
      <c r="J5241" s="19"/>
    </row>
    <row r="5242" spans="10:10" x14ac:dyDescent="0.35">
      <c r="J5242" s="19"/>
    </row>
    <row r="5243" spans="10:10" x14ac:dyDescent="0.35">
      <c r="J5243" s="19"/>
    </row>
    <row r="5244" spans="10:10" x14ac:dyDescent="0.35">
      <c r="J5244" s="19"/>
    </row>
    <row r="5245" spans="10:10" x14ac:dyDescent="0.35">
      <c r="J5245" s="19"/>
    </row>
    <row r="5246" spans="10:10" x14ac:dyDescent="0.35">
      <c r="J5246" s="19"/>
    </row>
    <row r="5247" spans="10:10" x14ac:dyDescent="0.35">
      <c r="J5247" s="19"/>
    </row>
    <row r="5248" spans="10:10" x14ac:dyDescent="0.35">
      <c r="J5248" s="19"/>
    </row>
    <row r="5249" spans="10:10" x14ac:dyDescent="0.35">
      <c r="J5249" s="19"/>
    </row>
    <row r="5250" spans="10:10" x14ac:dyDescent="0.35">
      <c r="J5250" s="19"/>
    </row>
    <row r="5251" spans="10:10" x14ac:dyDescent="0.35">
      <c r="J5251" s="19"/>
    </row>
    <row r="5252" spans="10:10" x14ac:dyDescent="0.35">
      <c r="J5252" s="19"/>
    </row>
    <row r="5253" spans="10:10" x14ac:dyDescent="0.35">
      <c r="J5253" s="19"/>
    </row>
    <row r="5254" spans="10:10" x14ac:dyDescent="0.35">
      <c r="J5254" s="19"/>
    </row>
    <row r="5255" spans="10:10" x14ac:dyDescent="0.35">
      <c r="J5255" s="19"/>
    </row>
    <row r="5256" spans="10:10" x14ac:dyDescent="0.35">
      <c r="J5256" s="19"/>
    </row>
    <row r="5257" spans="10:10" x14ac:dyDescent="0.35">
      <c r="J5257" s="19"/>
    </row>
    <row r="5258" spans="10:10" x14ac:dyDescent="0.35">
      <c r="J5258" s="19"/>
    </row>
    <row r="5259" spans="10:10" x14ac:dyDescent="0.35">
      <c r="J5259" s="19"/>
    </row>
    <row r="5260" spans="10:10" x14ac:dyDescent="0.35">
      <c r="J5260" s="19"/>
    </row>
    <row r="5261" spans="10:10" x14ac:dyDescent="0.35">
      <c r="J5261" s="19"/>
    </row>
    <row r="5262" spans="10:10" x14ac:dyDescent="0.35">
      <c r="J5262" s="19"/>
    </row>
    <row r="5263" spans="10:10" x14ac:dyDescent="0.35">
      <c r="J5263" s="19"/>
    </row>
    <row r="5264" spans="10:10" x14ac:dyDescent="0.35">
      <c r="J5264" s="19"/>
    </row>
    <row r="5265" spans="10:10" x14ac:dyDescent="0.35">
      <c r="J5265" s="19"/>
    </row>
    <row r="5266" spans="10:10" x14ac:dyDescent="0.35">
      <c r="J5266" s="19"/>
    </row>
    <row r="5267" spans="10:10" x14ac:dyDescent="0.35">
      <c r="J5267" s="19"/>
    </row>
    <row r="5268" spans="10:10" x14ac:dyDescent="0.35">
      <c r="J5268" s="19"/>
    </row>
    <row r="5269" spans="10:10" x14ac:dyDescent="0.35">
      <c r="J5269" s="19"/>
    </row>
    <row r="5270" spans="10:10" x14ac:dyDescent="0.35">
      <c r="J5270" s="19"/>
    </row>
    <row r="5271" spans="10:10" x14ac:dyDescent="0.35">
      <c r="J5271" s="19"/>
    </row>
    <row r="5272" spans="10:10" x14ac:dyDescent="0.35">
      <c r="J5272" s="19"/>
    </row>
    <row r="5273" spans="10:10" x14ac:dyDescent="0.35">
      <c r="J5273" s="19"/>
    </row>
    <row r="5274" spans="10:10" x14ac:dyDescent="0.35">
      <c r="J5274" s="19"/>
    </row>
    <row r="5275" spans="10:10" x14ac:dyDescent="0.35">
      <c r="J5275" s="19"/>
    </row>
    <row r="5276" spans="10:10" x14ac:dyDescent="0.35">
      <c r="J5276" s="19"/>
    </row>
    <row r="5277" spans="10:10" x14ac:dyDescent="0.35">
      <c r="J5277" s="19"/>
    </row>
    <row r="5278" spans="10:10" x14ac:dyDescent="0.35">
      <c r="J5278" s="19"/>
    </row>
    <row r="5279" spans="10:10" x14ac:dyDescent="0.35">
      <c r="J5279" s="19"/>
    </row>
    <row r="5280" spans="10:10" x14ac:dyDescent="0.35">
      <c r="J5280" s="19"/>
    </row>
    <row r="5281" spans="10:10" x14ac:dyDescent="0.35">
      <c r="J5281" s="19"/>
    </row>
    <row r="5282" spans="10:10" x14ac:dyDescent="0.35">
      <c r="J5282" s="19"/>
    </row>
    <row r="5283" spans="10:10" x14ac:dyDescent="0.35">
      <c r="J5283" s="19"/>
    </row>
    <row r="5284" spans="10:10" x14ac:dyDescent="0.35">
      <c r="J5284" s="19"/>
    </row>
    <row r="5285" spans="10:10" x14ac:dyDescent="0.35">
      <c r="J5285" s="19"/>
    </row>
    <row r="5286" spans="10:10" x14ac:dyDescent="0.35">
      <c r="J5286" s="19"/>
    </row>
    <row r="5287" spans="10:10" x14ac:dyDescent="0.35">
      <c r="J5287" s="19"/>
    </row>
    <row r="5288" spans="10:10" x14ac:dyDescent="0.35">
      <c r="J5288" s="19"/>
    </row>
    <row r="5289" spans="10:10" x14ac:dyDescent="0.35">
      <c r="J5289" s="19"/>
    </row>
    <row r="5290" spans="10:10" x14ac:dyDescent="0.35">
      <c r="J5290" s="19"/>
    </row>
    <row r="5291" spans="10:10" x14ac:dyDescent="0.35">
      <c r="J5291" s="19"/>
    </row>
    <row r="5292" spans="10:10" x14ac:dyDescent="0.35">
      <c r="J5292" s="19"/>
    </row>
    <row r="5293" spans="10:10" x14ac:dyDescent="0.35">
      <c r="J5293" s="19"/>
    </row>
    <row r="5294" spans="10:10" x14ac:dyDescent="0.35">
      <c r="J5294" s="19"/>
    </row>
    <row r="5295" spans="10:10" x14ac:dyDescent="0.35">
      <c r="J5295" s="19"/>
    </row>
    <row r="5296" spans="10:10" x14ac:dyDescent="0.35">
      <c r="J5296" s="19"/>
    </row>
    <row r="5297" spans="10:10" x14ac:dyDescent="0.35">
      <c r="J5297" s="19"/>
    </row>
    <row r="5298" spans="10:10" x14ac:dyDescent="0.35">
      <c r="J5298" s="19"/>
    </row>
    <row r="5299" spans="10:10" x14ac:dyDescent="0.35">
      <c r="J5299" s="19"/>
    </row>
    <row r="5300" spans="10:10" x14ac:dyDescent="0.35">
      <c r="J5300" s="19"/>
    </row>
    <row r="5301" spans="10:10" x14ac:dyDescent="0.35">
      <c r="J5301" s="19"/>
    </row>
    <row r="5302" spans="10:10" x14ac:dyDescent="0.35">
      <c r="J5302" s="19"/>
    </row>
    <row r="5303" spans="10:10" x14ac:dyDescent="0.35">
      <c r="J5303" s="19"/>
    </row>
    <row r="5304" spans="10:10" x14ac:dyDescent="0.35">
      <c r="J5304" s="19"/>
    </row>
    <row r="5305" spans="10:10" x14ac:dyDescent="0.35">
      <c r="J5305" s="19"/>
    </row>
    <row r="5306" spans="10:10" x14ac:dyDescent="0.35">
      <c r="J5306" s="19"/>
    </row>
    <row r="5307" spans="10:10" x14ac:dyDescent="0.35">
      <c r="J5307" s="19"/>
    </row>
    <row r="5308" spans="10:10" x14ac:dyDescent="0.35">
      <c r="J5308" s="19"/>
    </row>
    <row r="5309" spans="10:10" x14ac:dyDescent="0.35">
      <c r="J5309" s="19"/>
    </row>
    <row r="5310" spans="10:10" x14ac:dyDescent="0.35">
      <c r="J5310" s="19"/>
    </row>
    <row r="5311" spans="10:10" x14ac:dyDescent="0.35">
      <c r="J5311" s="19"/>
    </row>
    <row r="5312" spans="10:10" x14ac:dyDescent="0.35">
      <c r="J5312" s="19"/>
    </row>
    <row r="5313" spans="10:10" x14ac:dyDescent="0.35">
      <c r="J5313" s="19"/>
    </row>
    <row r="5314" spans="10:10" x14ac:dyDescent="0.35">
      <c r="J5314" s="19"/>
    </row>
    <row r="5315" spans="10:10" x14ac:dyDescent="0.35">
      <c r="J5315" s="19"/>
    </row>
    <row r="5316" spans="10:10" x14ac:dyDescent="0.35">
      <c r="J5316" s="19"/>
    </row>
    <row r="5317" spans="10:10" x14ac:dyDescent="0.35">
      <c r="J5317" s="19"/>
    </row>
    <row r="5318" spans="10:10" x14ac:dyDescent="0.35">
      <c r="J5318" s="19"/>
    </row>
    <row r="5319" spans="10:10" x14ac:dyDescent="0.35">
      <c r="J5319" s="19"/>
    </row>
    <row r="5320" spans="10:10" x14ac:dyDescent="0.35">
      <c r="J5320" s="19"/>
    </row>
    <row r="5321" spans="10:10" x14ac:dyDescent="0.35">
      <c r="J5321" s="19"/>
    </row>
    <row r="5322" spans="10:10" x14ac:dyDescent="0.35">
      <c r="J5322" s="19"/>
    </row>
    <row r="5323" spans="10:10" x14ac:dyDescent="0.35">
      <c r="J5323" s="19"/>
    </row>
    <row r="5324" spans="10:10" x14ac:dyDescent="0.35">
      <c r="J5324" s="19"/>
    </row>
    <row r="5325" spans="10:10" x14ac:dyDescent="0.35">
      <c r="J5325" s="19"/>
    </row>
    <row r="5326" spans="10:10" x14ac:dyDescent="0.35">
      <c r="J5326" s="19"/>
    </row>
    <row r="5327" spans="10:10" x14ac:dyDescent="0.35">
      <c r="J5327" s="19"/>
    </row>
    <row r="5328" spans="10:10" x14ac:dyDescent="0.35">
      <c r="J5328" s="19"/>
    </row>
    <row r="5329" spans="10:10" x14ac:dyDescent="0.35">
      <c r="J5329" s="19"/>
    </row>
    <row r="5330" spans="10:10" x14ac:dyDescent="0.35">
      <c r="J5330" s="19"/>
    </row>
    <row r="5331" spans="10:10" x14ac:dyDescent="0.35">
      <c r="J5331" s="19"/>
    </row>
    <row r="5332" spans="10:10" x14ac:dyDescent="0.35">
      <c r="J5332" s="19"/>
    </row>
    <row r="5333" spans="10:10" x14ac:dyDescent="0.35">
      <c r="J5333" s="19"/>
    </row>
    <row r="5334" spans="10:10" x14ac:dyDescent="0.35">
      <c r="J5334" s="19"/>
    </row>
    <row r="5335" spans="10:10" x14ac:dyDescent="0.35">
      <c r="J5335" s="19"/>
    </row>
    <row r="5336" spans="10:10" x14ac:dyDescent="0.35">
      <c r="J5336" s="19"/>
    </row>
    <row r="5337" spans="10:10" x14ac:dyDescent="0.35">
      <c r="J5337" s="19"/>
    </row>
    <row r="5338" spans="10:10" x14ac:dyDescent="0.35">
      <c r="J5338" s="19"/>
    </row>
    <row r="5339" spans="10:10" x14ac:dyDescent="0.35">
      <c r="J5339" s="19"/>
    </row>
    <row r="5340" spans="10:10" x14ac:dyDescent="0.35">
      <c r="J5340" s="19"/>
    </row>
    <row r="5341" spans="10:10" x14ac:dyDescent="0.35">
      <c r="J5341" s="19"/>
    </row>
    <row r="5342" spans="10:10" x14ac:dyDescent="0.35">
      <c r="J5342" s="19"/>
    </row>
    <row r="5343" spans="10:10" x14ac:dyDescent="0.35">
      <c r="J5343" s="19"/>
    </row>
    <row r="5344" spans="10:10" x14ac:dyDescent="0.35">
      <c r="J5344" s="19"/>
    </row>
    <row r="5345" spans="10:10" x14ac:dyDescent="0.35">
      <c r="J5345" s="19"/>
    </row>
    <row r="5346" spans="10:10" x14ac:dyDescent="0.35">
      <c r="J5346" s="19"/>
    </row>
    <row r="5347" spans="10:10" x14ac:dyDescent="0.35">
      <c r="J5347" s="19"/>
    </row>
    <row r="5348" spans="10:10" x14ac:dyDescent="0.35">
      <c r="J5348" s="19"/>
    </row>
    <row r="5349" spans="10:10" x14ac:dyDescent="0.35">
      <c r="J5349" s="19"/>
    </row>
    <row r="5350" spans="10:10" x14ac:dyDescent="0.35">
      <c r="J5350" s="19"/>
    </row>
    <row r="5351" spans="10:10" x14ac:dyDescent="0.35">
      <c r="J5351" s="19"/>
    </row>
    <row r="5352" spans="10:10" x14ac:dyDescent="0.35">
      <c r="J5352" s="19"/>
    </row>
    <row r="5353" spans="10:10" x14ac:dyDescent="0.35">
      <c r="J5353" s="19"/>
    </row>
    <row r="5354" spans="10:10" x14ac:dyDescent="0.35">
      <c r="J5354" s="19"/>
    </row>
    <row r="5355" spans="10:10" x14ac:dyDescent="0.35">
      <c r="J5355" s="19"/>
    </row>
    <row r="5356" spans="10:10" x14ac:dyDescent="0.35">
      <c r="J5356" s="19"/>
    </row>
    <row r="5357" spans="10:10" x14ac:dyDescent="0.35">
      <c r="J5357" s="19"/>
    </row>
    <row r="5358" spans="10:10" x14ac:dyDescent="0.35">
      <c r="J5358" s="19"/>
    </row>
    <row r="5359" spans="10:10" x14ac:dyDescent="0.35">
      <c r="J5359" s="19"/>
    </row>
    <row r="5360" spans="10:10" x14ac:dyDescent="0.35">
      <c r="J5360" s="19"/>
    </row>
    <row r="5361" spans="10:10" x14ac:dyDescent="0.35">
      <c r="J5361" s="19"/>
    </row>
    <row r="5362" spans="10:10" x14ac:dyDescent="0.35">
      <c r="J5362" s="19"/>
    </row>
    <row r="5363" spans="10:10" x14ac:dyDescent="0.35">
      <c r="J5363" s="19"/>
    </row>
    <row r="5364" spans="10:10" x14ac:dyDescent="0.35">
      <c r="J5364" s="19"/>
    </row>
    <row r="5365" spans="10:10" x14ac:dyDescent="0.35">
      <c r="J5365" s="19"/>
    </row>
    <row r="5366" spans="10:10" x14ac:dyDescent="0.35">
      <c r="J5366" s="19"/>
    </row>
    <row r="5367" spans="10:10" x14ac:dyDescent="0.35">
      <c r="J5367" s="19"/>
    </row>
    <row r="5368" spans="10:10" x14ac:dyDescent="0.35">
      <c r="J5368" s="19"/>
    </row>
    <row r="5369" spans="10:10" x14ac:dyDescent="0.35">
      <c r="J5369" s="19"/>
    </row>
    <row r="5370" spans="10:10" x14ac:dyDescent="0.35">
      <c r="J5370" s="19"/>
    </row>
    <row r="5371" spans="10:10" x14ac:dyDescent="0.35">
      <c r="J5371" s="19"/>
    </row>
    <row r="5372" spans="10:10" x14ac:dyDescent="0.35">
      <c r="J5372" s="19"/>
    </row>
    <row r="5373" spans="10:10" x14ac:dyDescent="0.35">
      <c r="J5373" s="19"/>
    </row>
    <row r="5374" spans="10:10" x14ac:dyDescent="0.35">
      <c r="J5374" s="19"/>
    </row>
    <row r="5375" spans="10:10" x14ac:dyDescent="0.35">
      <c r="J5375" s="19"/>
    </row>
    <row r="5376" spans="10:10" x14ac:dyDescent="0.35">
      <c r="J5376" s="19"/>
    </row>
    <row r="5377" spans="10:10" x14ac:dyDescent="0.35">
      <c r="J5377" s="19"/>
    </row>
    <row r="5378" spans="10:10" x14ac:dyDescent="0.35">
      <c r="J5378" s="19"/>
    </row>
    <row r="5379" spans="10:10" x14ac:dyDescent="0.35">
      <c r="J5379" s="19"/>
    </row>
    <row r="5380" spans="10:10" x14ac:dyDescent="0.35">
      <c r="J5380" s="19"/>
    </row>
    <row r="5381" spans="10:10" x14ac:dyDescent="0.35">
      <c r="J5381" s="19"/>
    </row>
    <row r="5382" spans="10:10" x14ac:dyDescent="0.35">
      <c r="J5382" s="19"/>
    </row>
    <row r="5383" spans="10:10" x14ac:dyDescent="0.35">
      <c r="J5383" s="19"/>
    </row>
    <row r="5384" spans="10:10" x14ac:dyDescent="0.35">
      <c r="J5384" s="19"/>
    </row>
    <row r="5385" spans="10:10" x14ac:dyDescent="0.35">
      <c r="J5385" s="19"/>
    </row>
    <row r="5386" spans="10:10" x14ac:dyDescent="0.35">
      <c r="J5386" s="19"/>
    </row>
    <row r="5387" spans="10:10" x14ac:dyDescent="0.35">
      <c r="J5387" s="19"/>
    </row>
    <row r="5388" spans="10:10" x14ac:dyDescent="0.35">
      <c r="J5388" s="19"/>
    </row>
    <row r="5389" spans="10:10" x14ac:dyDescent="0.35">
      <c r="J5389" s="19"/>
    </row>
    <row r="5390" spans="10:10" x14ac:dyDescent="0.35">
      <c r="J5390" s="19"/>
    </row>
    <row r="5391" spans="10:10" x14ac:dyDescent="0.35">
      <c r="J5391" s="19"/>
    </row>
    <row r="5392" spans="10:10" x14ac:dyDescent="0.35">
      <c r="J5392" s="19"/>
    </row>
    <row r="5393" spans="10:10" x14ac:dyDescent="0.35">
      <c r="J5393" s="19"/>
    </row>
    <row r="5394" spans="10:10" x14ac:dyDescent="0.35">
      <c r="J5394" s="19"/>
    </row>
    <row r="5395" spans="10:10" x14ac:dyDescent="0.35">
      <c r="J5395" s="19"/>
    </row>
    <row r="5396" spans="10:10" x14ac:dyDescent="0.35">
      <c r="J5396" s="19"/>
    </row>
    <row r="5397" spans="10:10" x14ac:dyDescent="0.35">
      <c r="J5397" s="19"/>
    </row>
    <row r="5398" spans="10:10" x14ac:dyDescent="0.35">
      <c r="J5398" s="19"/>
    </row>
    <row r="5399" spans="10:10" x14ac:dyDescent="0.35">
      <c r="J5399" s="19"/>
    </row>
    <row r="5400" spans="10:10" x14ac:dyDescent="0.35">
      <c r="J5400" s="19"/>
    </row>
    <row r="5401" spans="10:10" x14ac:dyDescent="0.35">
      <c r="J5401" s="19"/>
    </row>
    <row r="5402" spans="10:10" x14ac:dyDescent="0.35">
      <c r="J5402" s="19"/>
    </row>
    <row r="5403" spans="10:10" x14ac:dyDescent="0.35">
      <c r="J5403" s="19"/>
    </row>
    <row r="5404" spans="10:10" x14ac:dyDescent="0.35">
      <c r="J5404" s="19"/>
    </row>
    <row r="5405" spans="10:10" x14ac:dyDescent="0.35">
      <c r="J5405" s="19"/>
    </row>
    <row r="5406" spans="10:10" x14ac:dyDescent="0.35">
      <c r="J5406" s="19"/>
    </row>
    <row r="5407" spans="10:10" x14ac:dyDescent="0.35">
      <c r="J5407" s="19"/>
    </row>
    <row r="5408" spans="10:10" x14ac:dyDescent="0.35">
      <c r="J5408" s="19"/>
    </row>
    <row r="5409" spans="10:10" x14ac:dyDescent="0.35">
      <c r="J5409" s="19"/>
    </row>
    <row r="5410" spans="10:10" x14ac:dyDescent="0.35">
      <c r="J5410" s="19"/>
    </row>
    <row r="5411" spans="10:10" x14ac:dyDescent="0.35">
      <c r="J5411" s="19"/>
    </row>
    <row r="5412" spans="10:10" x14ac:dyDescent="0.35">
      <c r="J5412" s="19"/>
    </row>
    <row r="5413" spans="10:10" x14ac:dyDescent="0.35">
      <c r="J5413" s="19"/>
    </row>
    <row r="5414" spans="10:10" x14ac:dyDescent="0.35">
      <c r="J5414" s="19"/>
    </row>
    <row r="5415" spans="10:10" x14ac:dyDescent="0.35">
      <c r="J5415" s="19"/>
    </row>
    <row r="5416" spans="10:10" x14ac:dyDescent="0.35">
      <c r="J5416" s="19"/>
    </row>
    <row r="5417" spans="10:10" x14ac:dyDescent="0.35">
      <c r="J5417" s="19"/>
    </row>
    <row r="5418" spans="10:10" x14ac:dyDescent="0.35">
      <c r="J5418" s="19"/>
    </row>
    <row r="5419" spans="10:10" x14ac:dyDescent="0.35">
      <c r="J5419" s="19"/>
    </row>
    <row r="5420" spans="10:10" x14ac:dyDescent="0.35">
      <c r="J5420" s="19"/>
    </row>
    <row r="5421" spans="10:10" x14ac:dyDescent="0.35">
      <c r="J5421" s="19"/>
    </row>
    <row r="5422" spans="10:10" x14ac:dyDescent="0.35">
      <c r="J5422" s="19"/>
    </row>
    <row r="5423" spans="10:10" x14ac:dyDescent="0.35">
      <c r="J5423" s="19"/>
    </row>
    <row r="5424" spans="10:10" x14ac:dyDescent="0.35">
      <c r="J5424" s="19"/>
    </row>
    <row r="5425" spans="10:10" x14ac:dyDescent="0.35">
      <c r="J5425" s="19"/>
    </row>
    <row r="5426" spans="10:10" x14ac:dyDescent="0.35">
      <c r="J5426" s="19"/>
    </row>
    <row r="5427" spans="10:10" x14ac:dyDescent="0.35">
      <c r="J5427" s="19"/>
    </row>
    <row r="5428" spans="10:10" x14ac:dyDescent="0.35">
      <c r="J5428" s="19"/>
    </row>
    <row r="5429" spans="10:10" x14ac:dyDescent="0.35">
      <c r="J5429" s="19"/>
    </row>
    <row r="5430" spans="10:10" x14ac:dyDescent="0.35">
      <c r="J5430" s="19"/>
    </row>
    <row r="5431" spans="10:10" x14ac:dyDescent="0.35">
      <c r="J5431" s="19"/>
    </row>
    <row r="5432" spans="10:10" x14ac:dyDescent="0.35">
      <c r="J5432" s="19"/>
    </row>
    <row r="5433" spans="10:10" x14ac:dyDescent="0.35">
      <c r="J5433" s="19"/>
    </row>
    <row r="5434" spans="10:10" x14ac:dyDescent="0.35">
      <c r="J5434" s="19"/>
    </row>
    <row r="5435" spans="10:10" x14ac:dyDescent="0.35">
      <c r="J5435" s="19"/>
    </row>
    <row r="5436" spans="10:10" x14ac:dyDescent="0.35">
      <c r="J5436" s="19"/>
    </row>
    <row r="5437" spans="10:10" x14ac:dyDescent="0.35">
      <c r="J5437" s="19"/>
    </row>
    <row r="5438" spans="10:10" x14ac:dyDescent="0.35">
      <c r="J5438" s="19"/>
    </row>
    <row r="5439" spans="10:10" x14ac:dyDescent="0.35">
      <c r="J5439" s="19"/>
    </row>
    <row r="5440" spans="10:10" x14ac:dyDescent="0.35">
      <c r="J5440" s="19"/>
    </row>
    <row r="5441" spans="10:10" x14ac:dyDescent="0.35">
      <c r="J5441" s="19"/>
    </row>
    <row r="5442" spans="10:10" x14ac:dyDescent="0.35">
      <c r="J5442" s="19"/>
    </row>
    <row r="5443" spans="10:10" x14ac:dyDescent="0.35">
      <c r="J5443" s="19"/>
    </row>
    <row r="5444" spans="10:10" x14ac:dyDescent="0.35">
      <c r="J5444" s="19"/>
    </row>
    <row r="5445" spans="10:10" x14ac:dyDescent="0.35">
      <c r="J5445" s="19"/>
    </row>
    <row r="5446" spans="10:10" x14ac:dyDescent="0.35">
      <c r="J5446" s="19"/>
    </row>
    <row r="5447" spans="10:10" x14ac:dyDescent="0.35">
      <c r="J5447" s="19"/>
    </row>
    <row r="5448" spans="10:10" x14ac:dyDescent="0.35">
      <c r="J5448" s="19"/>
    </row>
    <row r="5449" spans="10:10" x14ac:dyDescent="0.35">
      <c r="J5449" s="19"/>
    </row>
    <row r="5450" spans="10:10" x14ac:dyDescent="0.35">
      <c r="J5450" s="19"/>
    </row>
    <row r="5451" spans="10:10" x14ac:dyDescent="0.35">
      <c r="J5451" s="19"/>
    </row>
    <row r="5452" spans="10:10" x14ac:dyDescent="0.35">
      <c r="J5452" s="19"/>
    </row>
    <row r="5453" spans="10:10" x14ac:dyDescent="0.35">
      <c r="J5453" s="19"/>
    </row>
    <row r="5454" spans="10:10" x14ac:dyDescent="0.35">
      <c r="J5454" s="19"/>
    </row>
    <row r="5455" spans="10:10" x14ac:dyDescent="0.35">
      <c r="J5455" s="19"/>
    </row>
    <row r="5456" spans="10:10" x14ac:dyDescent="0.35">
      <c r="J5456" s="19"/>
    </row>
    <row r="5457" spans="10:10" x14ac:dyDescent="0.35">
      <c r="J5457" s="19"/>
    </row>
    <row r="5458" spans="10:10" x14ac:dyDescent="0.35">
      <c r="J5458" s="19"/>
    </row>
    <row r="5459" spans="10:10" x14ac:dyDescent="0.35">
      <c r="J5459" s="19"/>
    </row>
    <row r="5460" spans="10:10" x14ac:dyDescent="0.35">
      <c r="J5460" s="19"/>
    </row>
    <row r="5461" spans="10:10" x14ac:dyDescent="0.35">
      <c r="J5461" s="19"/>
    </row>
    <row r="5462" spans="10:10" x14ac:dyDescent="0.35">
      <c r="J5462" s="19"/>
    </row>
    <row r="5463" spans="10:10" x14ac:dyDescent="0.35">
      <c r="J5463" s="19"/>
    </row>
    <row r="5464" spans="10:10" x14ac:dyDescent="0.35">
      <c r="J5464" s="19"/>
    </row>
    <row r="5465" spans="10:10" x14ac:dyDescent="0.35">
      <c r="J5465" s="19"/>
    </row>
    <row r="5466" spans="10:10" x14ac:dyDescent="0.35">
      <c r="J5466" s="19"/>
    </row>
    <row r="5467" spans="10:10" x14ac:dyDescent="0.35">
      <c r="J5467" s="19"/>
    </row>
    <row r="5468" spans="10:10" x14ac:dyDescent="0.35">
      <c r="J5468" s="19"/>
    </row>
    <row r="5469" spans="10:10" x14ac:dyDescent="0.35">
      <c r="J5469" s="19"/>
    </row>
    <row r="5470" spans="10:10" x14ac:dyDescent="0.35">
      <c r="J5470" s="19"/>
    </row>
    <row r="5471" spans="10:10" x14ac:dyDescent="0.35">
      <c r="J5471" s="19"/>
    </row>
    <row r="5472" spans="10:10" x14ac:dyDescent="0.35">
      <c r="J5472" s="19"/>
    </row>
    <row r="5473" spans="10:10" x14ac:dyDescent="0.35">
      <c r="J5473" s="19"/>
    </row>
    <row r="5474" spans="10:10" x14ac:dyDescent="0.35">
      <c r="J5474" s="19"/>
    </row>
    <row r="5475" spans="10:10" x14ac:dyDescent="0.35">
      <c r="J5475" s="19"/>
    </row>
    <row r="5476" spans="10:10" x14ac:dyDescent="0.35">
      <c r="J5476" s="19"/>
    </row>
    <row r="5477" spans="10:10" x14ac:dyDescent="0.35">
      <c r="J5477" s="19"/>
    </row>
    <row r="5478" spans="10:10" x14ac:dyDescent="0.35">
      <c r="J5478" s="19"/>
    </row>
    <row r="5479" spans="10:10" x14ac:dyDescent="0.35">
      <c r="J5479" s="19"/>
    </row>
    <row r="5480" spans="10:10" x14ac:dyDescent="0.35">
      <c r="J5480" s="19"/>
    </row>
    <row r="5481" spans="10:10" x14ac:dyDescent="0.35">
      <c r="J5481" s="19"/>
    </row>
    <row r="5482" spans="10:10" x14ac:dyDescent="0.35">
      <c r="J5482" s="19"/>
    </row>
    <row r="5483" spans="10:10" x14ac:dyDescent="0.35">
      <c r="J5483" s="19"/>
    </row>
    <row r="5484" spans="10:10" x14ac:dyDescent="0.35">
      <c r="J5484" s="19"/>
    </row>
    <row r="5485" spans="10:10" x14ac:dyDescent="0.35">
      <c r="J5485" s="19"/>
    </row>
    <row r="5486" spans="10:10" x14ac:dyDescent="0.35">
      <c r="J5486" s="19"/>
    </row>
    <row r="5487" spans="10:10" x14ac:dyDescent="0.35">
      <c r="J5487" s="19"/>
    </row>
    <row r="5488" spans="10:10" x14ac:dyDescent="0.35">
      <c r="J5488" s="19"/>
    </row>
    <row r="5489" spans="10:10" x14ac:dyDescent="0.35">
      <c r="J5489" s="19"/>
    </row>
    <row r="5490" spans="10:10" x14ac:dyDescent="0.35">
      <c r="J5490" s="19"/>
    </row>
    <row r="5491" spans="10:10" x14ac:dyDescent="0.35">
      <c r="J5491" s="19"/>
    </row>
    <row r="5492" spans="10:10" x14ac:dyDescent="0.35">
      <c r="J5492" s="19"/>
    </row>
    <row r="5493" spans="10:10" x14ac:dyDescent="0.35">
      <c r="J5493" s="19"/>
    </row>
    <row r="5494" spans="10:10" x14ac:dyDescent="0.35">
      <c r="J5494" s="19"/>
    </row>
    <row r="5495" spans="10:10" x14ac:dyDescent="0.35">
      <c r="J5495" s="19"/>
    </row>
    <row r="5496" spans="10:10" x14ac:dyDescent="0.35">
      <c r="J5496" s="19"/>
    </row>
    <row r="5497" spans="10:10" x14ac:dyDescent="0.35">
      <c r="J5497" s="19"/>
    </row>
    <row r="5498" spans="10:10" x14ac:dyDescent="0.35">
      <c r="J5498" s="19"/>
    </row>
    <row r="5499" spans="10:10" x14ac:dyDescent="0.35">
      <c r="J5499" s="19"/>
    </row>
    <row r="5500" spans="10:10" x14ac:dyDescent="0.35">
      <c r="J5500" s="19"/>
    </row>
    <row r="5501" spans="10:10" x14ac:dyDescent="0.35">
      <c r="J5501" s="19"/>
    </row>
    <row r="5502" spans="10:10" x14ac:dyDescent="0.35">
      <c r="J5502" s="19"/>
    </row>
    <row r="5503" spans="10:10" x14ac:dyDescent="0.35">
      <c r="J5503" s="19"/>
    </row>
    <row r="5504" spans="10:10" x14ac:dyDescent="0.35">
      <c r="J5504" s="19"/>
    </row>
    <row r="5505" spans="10:10" x14ac:dyDescent="0.35">
      <c r="J5505" s="19"/>
    </row>
    <row r="5506" spans="10:10" x14ac:dyDescent="0.35">
      <c r="J5506" s="19"/>
    </row>
    <row r="5507" spans="10:10" x14ac:dyDescent="0.35">
      <c r="J5507" s="19"/>
    </row>
    <row r="5508" spans="10:10" x14ac:dyDescent="0.35">
      <c r="J5508" s="19"/>
    </row>
    <row r="5509" spans="10:10" x14ac:dyDescent="0.35">
      <c r="J5509" s="19"/>
    </row>
    <row r="5510" spans="10:10" x14ac:dyDescent="0.35">
      <c r="J5510" s="19"/>
    </row>
    <row r="5511" spans="10:10" x14ac:dyDescent="0.35">
      <c r="J5511" s="19"/>
    </row>
    <row r="5512" spans="10:10" x14ac:dyDescent="0.35">
      <c r="J5512" s="19"/>
    </row>
    <row r="5513" spans="10:10" x14ac:dyDescent="0.35">
      <c r="J5513" s="19"/>
    </row>
    <row r="5514" spans="10:10" x14ac:dyDescent="0.35">
      <c r="J5514" s="19"/>
    </row>
    <row r="5515" spans="10:10" x14ac:dyDescent="0.35">
      <c r="J5515" s="19"/>
    </row>
    <row r="5516" spans="10:10" x14ac:dyDescent="0.35">
      <c r="J5516" s="19"/>
    </row>
    <row r="5517" spans="10:10" x14ac:dyDescent="0.35">
      <c r="J5517" s="19"/>
    </row>
    <row r="5518" spans="10:10" x14ac:dyDescent="0.35">
      <c r="J5518" s="19"/>
    </row>
    <row r="5519" spans="10:10" x14ac:dyDescent="0.35">
      <c r="J5519" s="19"/>
    </row>
    <row r="5520" spans="10:10" x14ac:dyDescent="0.35">
      <c r="J5520" s="19"/>
    </row>
    <row r="5521" spans="10:10" x14ac:dyDescent="0.35">
      <c r="J5521" s="19"/>
    </row>
    <row r="5522" spans="10:10" x14ac:dyDescent="0.35">
      <c r="J5522" s="19"/>
    </row>
    <row r="5523" spans="10:10" x14ac:dyDescent="0.35">
      <c r="J5523" s="19"/>
    </row>
    <row r="5524" spans="10:10" x14ac:dyDescent="0.35">
      <c r="J5524" s="19"/>
    </row>
    <row r="5525" spans="10:10" x14ac:dyDescent="0.35">
      <c r="J5525" s="19"/>
    </row>
    <row r="5526" spans="10:10" x14ac:dyDescent="0.35">
      <c r="J5526" s="19"/>
    </row>
    <row r="5527" spans="10:10" x14ac:dyDescent="0.35">
      <c r="J5527" s="19"/>
    </row>
    <row r="5528" spans="10:10" x14ac:dyDescent="0.35">
      <c r="J5528" s="19"/>
    </row>
    <row r="5529" spans="10:10" x14ac:dyDescent="0.35">
      <c r="J5529" s="19"/>
    </row>
    <row r="5530" spans="10:10" x14ac:dyDescent="0.35">
      <c r="J5530" s="19"/>
    </row>
    <row r="5531" spans="10:10" x14ac:dyDescent="0.35">
      <c r="J5531" s="19"/>
    </row>
    <row r="5532" spans="10:10" x14ac:dyDescent="0.35">
      <c r="J5532" s="19"/>
    </row>
    <row r="5533" spans="10:10" x14ac:dyDescent="0.35">
      <c r="J5533" s="19"/>
    </row>
    <row r="5534" spans="10:10" x14ac:dyDescent="0.35">
      <c r="J5534" s="19"/>
    </row>
    <row r="5535" spans="10:10" x14ac:dyDescent="0.35">
      <c r="J5535" s="19"/>
    </row>
    <row r="5536" spans="10:10" x14ac:dyDescent="0.35">
      <c r="J5536" s="19"/>
    </row>
    <row r="5537" spans="10:10" x14ac:dyDescent="0.35">
      <c r="J5537" s="19"/>
    </row>
    <row r="5538" spans="10:10" x14ac:dyDescent="0.35">
      <c r="J5538" s="19"/>
    </row>
    <row r="5539" spans="10:10" x14ac:dyDescent="0.35">
      <c r="J5539" s="19"/>
    </row>
    <row r="5540" spans="10:10" x14ac:dyDescent="0.35">
      <c r="J5540" s="19"/>
    </row>
    <row r="5541" spans="10:10" x14ac:dyDescent="0.35">
      <c r="J5541" s="19"/>
    </row>
    <row r="5542" spans="10:10" x14ac:dyDescent="0.35">
      <c r="J5542" s="19"/>
    </row>
    <row r="5543" spans="10:10" x14ac:dyDescent="0.35">
      <c r="J5543" s="19"/>
    </row>
    <row r="5544" spans="10:10" x14ac:dyDescent="0.35">
      <c r="J5544" s="19"/>
    </row>
    <row r="5545" spans="10:10" x14ac:dyDescent="0.35">
      <c r="J5545" s="19"/>
    </row>
    <row r="5546" spans="10:10" x14ac:dyDescent="0.35">
      <c r="J5546" s="19"/>
    </row>
    <row r="5547" spans="10:10" x14ac:dyDescent="0.35">
      <c r="J5547" s="19"/>
    </row>
    <row r="5548" spans="10:10" x14ac:dyDescent="0.35">
      <c r="J5548" s="19"/>
    </row>
    <row r="5549" spans="10:10" x14ac:dyDescent="0.35">
      <c r="J5549" s="19"/>
    </row>
    <row r="5550" spans="10:10" x14ac:dyDescent="0.35">
      <c r="J5550" s="19"/>
    </row>
    <row r="5551" spans="10:10" x14ac:dyDescent="0.35">
      <c r="J5551" s="19"/>
    </row>
    <row r="5552" spans="10:10" x14ac:dyDescent="0.35">
      <c r="J5552" s="19"/>
    </row>
    <row r="5553" spans="10:10" x14ac:dyDescent="0.35">
      <c r="J5553" s="19"/>
    </row>
    <row r="5554" spans="10:10" x14ac:dyDescent="0.35">
      <c r="J5554" s="19"/>
    </row>
    <row r="5555" spans="10:10" x14ac:dyDescent="0.35">
      <c r="J5555" s="19"/>
    </row>
    <row r="5556" spans="10:10" x14ac:dyDescent="0.35">
      <c r="J5556" s="19"/>
    </row>
    <row r="5557" spans="10:10" x14ac:dyDescent="0.35">
      <c r="J5557" s="19"/>
    </row>
    <row r="5558" spans="10:10" x14ac:dyDescent="0.35">
      <c r="J5558" s="19"/>
    </row>
    <row r="5559" spans="10:10" x14ac:dyDescent="0.35">
      <c r="J5559" s="19"/>
    </row>
    <row r="5560" spans="10:10" x14ac:dyDescent="0.35">
      <c r="J5560" s="19"/>
    </row>
    <row r="5561" spans="10:10" x14ac:dyDescent="0.35">
      <c r="J5561" s="19"/>
    </row>
    <row r="5562" spans="10:10" x14ac:dyDescent="0.35">
      <c r="J5562" s="19"/>
    </row>
    <row r="5563" spans="10:10" x14ac:dyDescent="0.35">
      <c r="J5563" s="19"/>
    </row>
    <row r="5564" spans="10:10" x14ac:dyDescent="0.35">
      <c r="J5564" s="19"/>
    </row>
    <row r="5565" spans="10:10" x14ac:dyDescent="0.35">
      <c r="J5565" s="19"/>
    </row>
    <row r="5566" spans="10:10" x14ac:dyDescent="0.35">
      <c r="J5566" s="19"/>
    </row>
    <row r="5567" spans="10:10" x14ac:dyDescent="0.35">
      <c r="J5567" s="19"/>
    </row>
    <row r="5568" spans="10:10" x14ac:dyDescent="0.35">
      <c r="J5568" s="19"/>
    </row>
    <row r="5569" spans="10:10" x14ac:dyDescent="0.35">
      <c r="J5569" s="19"/>
    </row>
    <row r="5570" spans="10:10" x14ac:dyDescent="0.35">
      <c r="J5570" s="19"/>
    </row>
    <row r="5571" spans="10:10" x14ac:dyDescent="0.35">
      <c r="J5571" s="19"/>
    </row>
    <row r="5572" spans="10:10" x14ac:dyDescent="0.35">
      <c r="J5572" s="19"/>
    </row>
    <row r="5573" spans="10:10" x14ac:dyDescent="0.35">
      <c r="J5573" s="19"/>
    </row>
    <row r="5574" spans="10:10" x14ac:dyDescent="0.35">
      <c r="J5574" s="19"/>
    </row>
    <row r="5575" spans="10:10" x14ac:dyDescent="0.35">
      <c r="J5575" s="19"/>
    </row>
    <row r="5576" spans="10:10" x14ac:dyDescent="0.35">
      <c r="J5576" s="19"/>
    </row>
    <row r="5577" spans="10:10" x14ac:dyDescent="0.35">
      <c r="J5577" s="19"/>
    </row>
    <row r="5578" spans="10:10" x14ac:dyDescent="0.35">
      <c r="J5578" s="19"/>
    </row>
    <row r="5579" spans="10:10" x14ac:dyDescent="0.35">
      <c r="J5579" s="19"/>
    </row>
    <row r="5580" spans="10:10" x14ac:dyDescent="0.35">
      <c r="J5580" s="19"/>
    </row>
    <row r="5581" spans="10:10" x14ac:dyDescent="0.35">
      <c r="J5581" s="19"/>
    </row>
    <row r="5582" spans="10:10" x14ac:dyDescent="0.35">
      <c r="J5582" s="19"/>
    </row>
    <row r="5583" spans="10:10" x14ac:dyDescent="0.35">
      <c r="J5583" s="19"/>
    </row>
    <row r="5584" spans="10:10" x14ac:dyDescent="0.35">
      <c r="J5584" s="19"/>
    </row>
    <row r="5585" spans="10:10" x14ac:dyDescent="0.35">
      <c r="J5585" s="19"/>
    </row>
    <row r="5586" spans="10:10" x14ac:dyDescent="0.35">
      <c r="J5586" s="19"/>
    </row>
    <row r="5587" spans="10:10" x14ac:dyDescent="0.35">
      <c r="J5587" s="19"/>
    </row>
    <row r="5588" spans="10:10" x14ac:dyDescent="0.35">
      <c r="J5588" s="19"/>
    </row>
    <row r="5589" spans="10:10" x14ac:dyDescent="0.35">
      <c r="J5589" s="19"/>
    </row>
    <row r="5590" spans="10:10" x14ac:dyDescent="0.35">
      <c r="J5590" s="19"/>
    </row>
    <row r="5591" spans="10:10" x14ac:dyDescent="0.35">
      <c r="J5591" s="19"/>
    </row>
    <row r="5592" spans="10:10" x14ac:dyDescent="0.35">
      <c r="J5592" s="19"/>
    </row>
    <row r="5593" spans="10:10" x14ac:dyDescent="0.35">
      <c r="J5593" s="19"/>
    </row>
    <row r="5594" spans="10:10" x14ac:dyDescent="0.35">
      <c r="J5594" s="19"/>
    </row>
    <row r="5595" spans="10:10" x14ac:dyDescent="0.35">
      <c r="J5595" s="19"/>
    </row>
    <row r="5596" spans="10:10" x14ac:dyDescent="0.35">
      <c r="J5596" s="19"/>
    </row>
    <row r="5597" spans="10:10" x14ac:dyDescent="0.35">
      <c r="J5597" s="19"/>
    </row>
    <row r="5598" spans="10:10" x14ac:dyDescent="0.35">
      <c r="J5598" s="19"/>
    </row>
    <row r="5599" spans="10:10" x14ac:dyDescent="0.35">
      <c r="J5599" s="19"/>
    </row>
    <row r="5600" spans="10:10" x14ac:dyDescent="0.35">
      <c r="J5600" s="19"/>
    </row>
    <row r="5601" spans="10:10" x14ac:dyDescent="0.35">
      <c r="J5601" s="19"/>
    </row>
    <row r="5602" spans="10:10" x14ac:dyDescent="0.35">
      <c r="J5602" s="19"/>
    </row>
    <row r="5603" spans="10:10" x14ac:dyDescent="0.35">
      <c r="J5603" s="19"/>
    </row>
    <row r="5604" spans="10:10" x14ac:dyDescent="0.35">
      <c r="J5604" s="19"/>
    </row>
    <row r="5605" spans="10:10" x14ac:dyDescent="0.35">
      <c r="J5605" s="19"/>
    </row>
    <row r="5606" spans="10:10" x14ac:dyDescent="0.35">
      <c r="J5606" s="19"/>
    </row>
    <row r="5607" spans="10:10" x14ac:dyDescent="0.35">
      <c r="J5607" s="19"/>
    </row>
    <row r="5608" spans="10:10" x14ac:dyDescent="0.35">
      <c r="J5608" s="19"/>
    </row>
    <row r="5609" spans="10:10" x14ac:dyDescent="0.35">
      <c r="J5609" s="19"/>
    </row>
    <row r="5610" spans="10:10" x14ac:dyDescent="0.35">
      <c r="J5610" s="19"/>
    </row>
    <row r="5611" spans="10:10" x14ac:dyDescent="0.35">
      <c r="J5611" s="19"/>
    </row>
    <row r="5612" spans="10:10" x14ac:dyDescent="0.35">
      <c r="J5612" s="19"/>
    </row>
    <row r="5613" spans="10:10" x14ac:dyDescent="0.35">
      <c r="J5613" s="19"/>
    </row>
    <row r="5614" spans="10:10" x14ac:dyDescent="0.35">
      <c r="J5614" s="19"/>
    </row>
    <row r="5615" spans="10:10" x14ac:dyDescent="0.35">
      <c r="J5615" s="19"/>
    </row>
    <row r="5616" spans="10:10" x14ac:dyDescent="0.35">
      <c r="J5616" s="19"/>
    </row>
    <row r="5617" spans="10:10" x14ac:dyDescent="0.35">
      <c r="J5617" s="19"/>
    </row>
    <row r="5618" spans="10:10" x14ac:dyDescent="0.35">
      <c r="J5618" s="19"/>
    </row>
    <row r="5619" spans="10:10" x14ac:dyDescent="0.35">
      <c r="J5619" s="19"/>
    </row>
    <row r="5620" spans="10:10" x14ac:dyDescent="0.35">
      <c r="J5620" s="19"/>
    </row>
    <row r="5621" spans="10:10" x14ac:dyDescent="0.35">
      <c r="J5621" s="19"/>
    </row>
    <row r="5622" spans="10:10" x14ac:dyDescent="0.35">
      <c r="J5622" s="19"/>
    </row>
    <row r="5623" spans="10:10" x14ac:dyDescent="0.35">
      <c r="J5623" s="19"/>
    </row>
    <row r="5624" spans="10:10" x14ac:dyDescent="0.35">
      <c r="J5624" s="19"/>
    </row>
    <row r="5625" spans="10:10" x14ac:dyDescent="0.35">
      <c r="J5625" s="19"/>
    </row>
    <row r="5626" spans="10:10" x14ac:dyDescent="0.35">
      <c r="J5626" s="19"/>
    </row>
    <row r="5627" spans="10:10" x14ac:dyDescent="0.35">
      <c r="J5627" s="19"/>
    </row>
    <row r="5628" spans="10:10" x14ac:dyDescent="0.35">
      <c r="J5628" s="19"/>
    </row>
    <row r="5629" spans="10:10" x14ac:dyDescent="0.35">
      <c r="J5629" s="19"/>
    </row>
    <row r="5630" spans="10:10" x14ac:dyDescent="0.35">
      <c r="J5630" s="19"/>
    </row>
    <row r="5631" spans="10:10" x14ac:dyDescent="0.35">
      <c r="J5631" s="19"/>
    </row>
    <row r="5632" spans="10:10" x14ac:dyDescent="0.35">
      <c r="J5632" s="19"/>
    </row>
    <row r="5633" spans="10:10" x14ac:dyDescent="0.35">
      <c r="J5633" s="19"/>
    </row>
    <row r="5634" spans="10:10" x14ac:dyDescent="0.35">
      <c r="J5634" s="19"/>
    </row>
    <row r="5635" spans="10:10" x14ac:dyDescent="0.35">
      <c r="J5635" s="19"/>
    </row>
    <row r="5636" spans="10:10" x14ac:dyDescent="0.35">
      <c r="J5636" s="19"/>
    </row>
    <row r="5637" spans="10:10" x14ac:dyDescent="0.35">
      <c r="J5637" s="19"/>
    </row>
    <row r="5638" spans="10:10" x14ac:dyDescent="0.35">
      <c r="J5638" s="19"/>
    </row>
    <row r="5639" spans="10:10" x14ac:dyDescent="0.35">
      <c r="J5639" s="19"/>
    </row>
    <row r="5640" spans="10:10" x14ac:dyDescent="0.35">
      <c r="J5640" s="19"/>
    </row>
    <row r="5641" spans="10:10" x14ac:dyDescent="0.35">
      <c r="J5641" s="19"/>
    </row>
    <row r="5642" spans="10:10" x14ac:dyDescent="0.35">
      <c r="J5642" s="19"/>
    </row>
    <row r="5643" spans="10:10" x14ac:dyDescent="0.35">
      <c r="J5643" s="19"/>
    </row>
    <row r="5644" spans="10:10" x14ac:dyDescent="0.35">
      <c r="J5644" s="19"/>
    </row>
    <row r="5645" spans="10:10" x14ac:dyDescent="0.35">
      <c r="J5645" s="19"/>
    </row>
    <row r="5646" spans="10:10" x14ac:dyDescent="0.35">
      <c r="J5646" s="19"/>
    </row>
    <row r="5647" spans="10:10" x14ac:dyDescent="0.35">
      <c r="J5647" s="19"/>
    </row>
    <row r="5648" spans="10:10" x14ac:dyDescent="0.35">
      <c r="J5648" s="19"/>
    </row>
    <row r="5649" spans="10:10" x14ac:dyDescent="0.35">
      <c r="J5649" s="19"/>
    </row>
    <row r="5650" spans="10:10" x14ac:dyDescent="0.35">
      <c r="J5650" s="19"/>
    </row>
    <row r="5651" spans="10:10" x14ac:dyDescent="0.35">
      <c r="J5651" s="19"/>
    </row>
    <row r="5652" spans="10:10" x14ac:dyDescent="0.35">
      <c r="J5652" s="19"/>
    </row>
    <row r="5653" spans="10:10" x14ac:dyDescent="0.35">
      <c r="J5653" s="19"/>
    </row>
    <row r="5654" spans="10:10" x14ac:dyDescent="0.35">
      <c r="J5654" s="19"/>
    </row>
    <row r="5655" spans="10:10" x14ac:dyDescent="0.35">
      <c r="J5655" s="19"/>
    </row>
    <row r="5656" spans="10:10" x14ac:dyDescent="0.35">
      <c r="J5656" s="19"/>
    </row>
    <row r="5657" spans="10:10" x14ac:dyDescent="0.35">
      <c r="J5657" s="19"/>
    </row>
    <row r="5658" spans="10:10" x14ac:dyDescent="0.35">
      <c r="J5658" s="19"/>
    </row>
    <row r="5659" spans="10:10" x14ac:dyDescent="0.35">
      <c r="J5659" s="19"/>
    </row>
    <row r="5660" spans="10:10" x14ac:dyDescent="0.35">
      <c r="J5660" s="19"/>
    </row>
    <row r="5661" spans="10:10" x14ac:dyDescent="0.35">
      <c r="J5661" s="19"/>
    </row>
    <row r="5662" spans="10:10" x14ac:dyDescent="0.35">
      <c r="J5662" s="19"/>
    </row>
    <row r="5663" spans="10:10" x14ac:dyDescent="0.35">
      <c r="J5663" s="19"/>
    </row>
    <row r="5664" spans="10:10" x14ac:dyDescent="0.35">
      <c r="J5664" s="19"/>
    </row>
    <row r="5665" spans="10:10" x14ac:dyDescent="0.35">
      <c r="J5665" s="19"/>
    </row>
    <row r="5666" spans="10:10" x14ac:dyDescent="0.35">
      <c r="J5666" s="19"/>
    </row>
    <row r="5667" spans="10:10" x14ac:dyDescent="0.35">
      <c r="J5667" s="19"/>
    </row>
    <row r="5668" spans="10:10" x14ac:dyDescent="0.35">
      <c r="J5668" s="19"/>
    </row>
    <row r="5669" spans="10:10" x14ac:dyDescent="0.35">
      <c r="J5669" s="19"/>
    </row>
    <row r="5670" spans="10:10" x14ac:dyDescent="0.35">
      <c r="J5670" s="19"/>
    </row>
    <row r="5671" spans="10:10" x14ac:dyDescent="0.35">
      <c r="J5671" s="19"/>
    </row>
    <row r="5672" spans="10:10" x14ac:dyDescent="0.35">
      <c r="J5672" s="19"/>
    </row>
    <row r="5673" spans="10:10" x14ac:dyDescent="0.35">
      <c r="J5673" s="19"/>
    </row>
    <row r="5674" spans="10:10" x14ac:dyDescent="0.35">
      <c r="J5674" s="19"/>
    </row>
    <row r="5675" spans="10:10" x14ac:dyDescent="0.35">
      <c r="J5675" s="19"/>
    </row>
    <row r="5676" spans="10:10" x14ac:dyDescent="0.35">
      <c r="J5676" s="19"/>
    </row>
    <row r="5677" spans="10:10" x14ac:dyDescent="0.35">
      <c r="J5677" s="19"/>
    </row>
    <row r="5678" spans="10:10" x14ac:dyDescent="0.35">
      <c r="J5678" s="19"/>
    </row>
    <row r="5679" spans="10:10" x14ac:dyDescent="0.35">
      <c r="J5679" s="19"/>
    </row>
    <row r="5680" spans="10:10" x14ac:dyDescent="0.35">
      <c r="J5680" s="19"/>
    </row>
    <row r="5681" spans="10:10" x14ac:dyDescent="0.35">
      <c r="J5681" s="19"/>
    </row>
    <row r="5682" spans="10:10" x14ac:dyDescent="0.35">
      <c r="J5682" s="19"/>
    </row>
    <row r="5683" spans="10:10" x14ac:dyDescent="0.35">
      <c r="J5683" s="19"/>
    </row>
    <row r="5684" spans="10:10" x14ac:dyDescent="0.35">
      <c r="J5684" s="19"/>
    </row>
    <row r="5685" spans="10:10" x14ac:dyDescent="0.35">
      <c r="J5685" s="19"/>
    </row>
    <row r="5686" spans="10:10" x14ac:dyDescent="0.35">
      <c r="J5686" s="19"/>
    </row>
    <row r="5687" spans="10:10" x14ac:dyDescent="0.35">
      <c r="J5687" s="19"/>
    </row>
    <row r="5688" spans="10:10" x14ac:dyDescent="0.35">
      <c r="J5688" s="19"/>
    </row>
    <row r="5689" spans="10:10" x14ac:dyDescent="0.35">
      <c r="J5689" s="19"/>
    </row>
    <row r="5690" spans="10:10" x14ac:dyDescent="0.35">
      <c r="J5690" s="19"/>
    </row>
    <row r="5691" spans="10:10" x14ac:dyDescent="0.35">
      <c r="J5691" s="19"/>
    </row>
    <row r="5692" spans="10:10" x14ac:dyDescent="0.35">
      <c r="J5692" s="19"/>
    </row>
    <row r="5693" spans="10:10" x14ac:dyDescent="0.35">
      <c r="J5693" s="19"/>
    </row>
    <row r="5694" spans="10:10" x14ac:dyDescent="0.35">
      <c r="J5694" s="19"/>
    </row>
    <row r="5695" spans="10:10" x14ac:dyDescent="0.35">
      <c r="J5695" s="19"/>
    </row>
    <row r="5696" spans="10:10" x14ac:dyDescent="0.35">
      <c r="J5696" s="19"/>
    </row>
    <row r="5697" spans="10:10" x14ac:dyDescent="0.35">
      <c r="J5697" s="19"/>
    </row>
    <row r="5698" spans="10:10" x14ac:dyDescent="0.35">
      <c r="J5698" s="19"/>
    </row>
    <row r="5699" spans="10:10" x14ac:dyDescent="0.35">
      <c r="J5699" s="19"/>
    </row>
    <row r="5700" spans="10:10" x14ac:dyDescent="0.35">
      <c r="J5700" s="19"/>
    </row>
    <row r="5701" spans="10:10" x14ac:dyDescent="0.35">
      <c r="J5701" s="19"/>
    </row>
    <row r="5702" spans="10:10" x14ac:dyDescent="0.35">
      <c r="J5702" s="19"/>
    </row>
    <row r="5703" spans="10:10" x14ac:dyDescent="0.35">
      <c r="J5703" s="19"/>
    </row>
    <row r="5704" spans="10:10" x14ac:dyDescent="0.35">
      <c r="J5704" s="19"/>
    </row>
    <row r="5705" spans="10:10" x14ac:dyDescent="0.35">
      <c r="J5705" s="19"/>
    </row>
    <row r="5706" spans="10:10" x14ac:dyDescent="0.35">
      <c r="J5706" s="19"/>
    </row>
    <row r="5707" spans="10:10" x14ac:dyDescent="0.35">
      <c r="J5707" s="19"/>
    </row>
    <row r="5708" spans="10:10" x14ac:dyDescent="0.35">
      <c r="J5708" s="19"/>
    </row>
    <row r="5709" spans="10:10" x14ac:dyDescent="0.35">
      <c r="J5709" s="19"/>
    </row>
    <row r="5710" spans="10:10" x14ac:dyDescent="0.35">
      <c r="J5710" s="19"/>
    </row>
    <row r="5711" spans="10:10" x14ac:dyDescent="0.35">
      <c r="J5711" s="19"/>
    </row>
    <row r="5712" spans="10:10" x14ac:dyDescent="0.35">
      <c r="J5712" s="19"/>
    </row>
    <row r="5713" spans="10:10" x14ac:dyDescent="0.35">
      <c r="J5713" s="19"/>
    </row>
    <row r="5714" spans="10:10" x14ac:dyDescent="0.35">
      <c r="J5714" s="19"/>
    </row>
    <row r="5715" spans="10:10" x14ac:dyDescent="0.35">
      <c r="J5715" s="19"/>
    </row>
    <row r="5716" spans="10:10" x14ac:dyDescent="0.35">
      <c r="J5716" s="19"/>
    </row>
    <row r="5717" spans="10:10" x14ac:dyDescent="0.35">
      <c r="J5717" s="19"/>
    </row>
    <row r="5718" spans="10:10" x14ac:dyDescent="0.35">
      <c r="J5718" s="19"/>
    </row>
    <row r="5719" spans="10:10" x14ac:dyDescent="0.35">
      <c r="J5719" s="19"/>
    </row>
    <row r="5720" spans="10:10" x14ac:dyDescent="0.35">
      <c r="J5720" s="19"/>
    </row>
    <row r="5721" spans="10:10" x14ac:dyDescent="0.35">
      <c r="J5721" s="19"/>
    </row>
    <row r="5722" spans="10:10" x14ac:dyDescent="0.35">
      <c r="J5722" s="19"/>
    </row>
    <row r="5723" spans="10:10" x14ac:dyDescent="0.35">
      <c r="J5723" s="19"/>
    </row>
    <row r="5724" spans="10:10" x14ac:dyDescent="0.35">
      <c r="J5724" s="19"/>
    </row>
    <row r="5725" spans="10:10" x14ac:dyDescent="0.35">
      <c r="J5725" s="19"/>
    </row>
    <row r="5726" spans="10:10" x14ac:dyDescent="0.35">
      <c r="J5726" s="19"/>
    </row>
    <row r="5727" spans="10:10" x14ac:dyDescent="0.35">
      <c r="J5727" s="19"/>
    </row>
    <row r="5728" spans="10:10" x14ac:dyDescent="0.35">
      <c r="J5728" s="19"/>
    </row>
    <row r="5729" spans="10:10" x14ac:dyDescent="0.35">
      <c r="J5729" s="19"/>
    </row>
    <row r="5730" spans="10:10" x14ac:dyDescent="0.35">
      <c r="J5730" s="19"/>
    </row>
    <row r="5731" spans="10:10" x14ac:dyDescent="0.35">
      <c r="J5731" s="19"/>
    </row>
    <row r="5732" spans="10:10" x14ac:dyDescent="0.35">
      <c r="J5732" s="19"/>
    </row>
    <row r="5733" spans="10:10" x14ac:dyDescent="0.35">
      <c r="J5733" s="19"/>
    </row>
    <row r="5734" spans="10:10" x14ac:dyDescent="0.35">
      <c r="J5734" s="19"/>
    </row>
    <row r="5735" spans="10:10" x14ac:dyDescent="0.35">
      <c r="J5735" s="19"/>
    </row>
    <row r="5736" spans="10:10" x14ac:dyDescent="0.35">
      <c r="J5736" s="19"/>
    </row>
    <row r="5737" spans="10:10" x14ac:dyDescent="0.35">
      <c r="J5737" s="19"/>
    </row>
    <row r="5738" spans="10:10" x14ac:dyDescent="0.35">
      <c r="J5738" s="19"/>
    </row>
    <row r="5739" spans="10:10" x14ac:dyDescent="0.35">
      <c r="J5739" s="19"/>
    </row>
    <row r="5740" spans="10:10" x14ac:dyDescent="0.35">
      <c r="J5740" s="19"/>
    </row>
    <row r="5741" spans="10:10" x14ac:dyDescent="0.35">
      <c r="J5741" s="19"/>
    </row>
    <row r="5742" spans="10:10" x14ac:dyDescent="0.35">
      <c r="J5742" s="19"/>
    </row>
    <row r="5743" spans="10:10" x14ac:dyDescent="0.35">
      <c r="J5743" s="19"/>
    </row>
    <row r="5744" spans="10:10" x14ac:dyDescent="0.35">
      <c r="J5744" s="19"/>
    </row>
    <row r="5745" spans="10:10" x14ac:dyDescent="0.35">
      <c r="J5745" s="19"/>
    </row>
    <row r="5746" spans="10:10" x14ac:dyDescent="0.35">
      <c r="J5746" s="19"/>
    </row>
    <row r="5747" spans="10:10" x14ac:dyDescent="0.35">
      <c r="J5747" s="19"/>
    </row>
    <row r="5748" spans="10:10" x14ac:dyDescent="0.35">
      <c r="J5748" s="19"/>
    </row>
    <row r="5749" spans="10:10" x14ac:dyDescent="0.35">
      <c r="J5749" s="19"/>
    </row>
    <row r="5750" spans="10:10" x14ac:dyDescent="0.35">
      <c r="J5750" s="19"/>
    </row>
    <row r="5751" spans="10:10" x14ac:dyDescent="0.35">
      <c r="J5751" s="19"/>
    </row>
    <row r="5752" spans="10:10" x14ac:dyDescent="0.35">
      <c r="J5752" s="19"/>
    </row>
    <row r="5753" spans="10:10" x14ac:dyDescent="0.35">
      <c r="J5753" s="19"/>
    </row>
    <row r="5754" spans="10:10" x14ac:dyDescent="0.35">
      <c r="J5754" s="19"/>
    </row>
    <row r="5755" spans="10:10" x14ac:dyDescent="0.35">
      <c r="J5755" s="19"/>
    </row>
    <row r="5756" spans="10:10" x14ac:dyDescent="0.35">
      <c r="J5756" s="19"/>
    </row>
    <row r="5757" spans="10:10" x14ac:dyDescent="0.35">
      <c r="J5757" s="19"/>
    </row>
    <row r="5758" spans="10:10" x14ac:dyDescent="0.35">
      <c r="J5758" s="19"/>
    </row>
    <row r="5759" spans="10:10" x14ac:dyDescent="0.35">
      <c r="J5759" s="19"/>
    </row>
    <row r="5760" spans="10:10" x14ac:dyDescent="0.35">
      <c r="J5760" s="19"/>
    </row>
    <row r="5761" spans="10:10" x14ac:dyDescent="0.35">
      <c r="J5761" s="19"/>
    </row>
    <row r="5762" spans="10:10" x14ac:dyDescent="0.35">
      <c r="J5762" s="19"/>
    </row>
    <row r="5763" spans="10:10" x14ac:dyDescent="0.35">
      <c r="J5763" s="19"/>
    </row>
    <row r="5764" spans="10:10" x14ac:dyDescent="0.35">
      <c r="J5764" s="19"/>
    </row>
    <row r="5765" spans="10:10" x14ac:dyDescent="0.35">
      <c r="J5765" s="19"/>
    </row>
    <row r="5766" spans="10:10" x14ac:dyDescent="0.35">
      <c r="J5766" s="19"/>
    </row>
    <row r="5767" spans="10:10" x14ac:dyDescent="0.35">
      <c r="J5767" s="19"/>
    </row>
    <row r="5768" spans="10:10" x14ac:dyDescent="0.35">
      <c r="J5768" s="19"/>
    </row>
    <row r="5769" spans="10:10" x14ac:dyDescent="0.35">
      <c r="J5769" s="19"/>
    </row>
    <row r="5770" spans="10:10" x14ac:dyDescent="0.35">
      <c r="J5770" s="19"/>
    </row>
    <row r="5771" spans="10:10" x14ac:dyDescent="0.35">
      <c r="J5771" s="19"/>
    </row>
    <row r="5772" spans="10:10" x14ac:dyDescent="0.35">
      <c r="J5772" s="19"/>
    </row>
    <row r="5773" spans="10:10" x14ac:dyDescent="0.35">
      <c r="J5773" s="19"/>
    </row>
    <row r="5774" spans="10:10" x14ac:dyDescent="0.35">
      <c r="J5774" s="19"/>
    </row>
    <row r="5775" spans="10:10" x14ac:dyDescent="0.35">
      <c r="J5775" s="19"/>
    </row>
    <row r="5776" spans="10:10" x14ac:dyDescent="0.35">
      <c r="J5776" s="19"/>
    </row>
    <row r="5777" spans="10:10" x14ac:dyDescent="0.35">
      <c r="J5777" s="19"/>
    </row>
    <row r="5778" spans="10:10" x14ac:dyDescent="0.35">
      <c r="J5778" s="19"/>
    </row>
    <row r="5779" spans="10:10" x14ac:dyDescent="0.35">
      <c r="J5779" s="19"/>
    </row>
    <row r="5780" spans="10:10" x14ac:dyDescent="0.35">
      <c r="J5780" s="19"/>
    </row>
    <row r="5781" spans="10:10" x14ac:dyDescent="0.35">
      <c r="J5781" s="19"/>
    </row>
    <row r="5782" spans="10:10" x14ac:dyDescent="0.35">
      <c r="J5782" s="19"/>
    </row>
    <row r="5783" spans="10:10" x14ac:dyDescent="0.35">
      <c r="J5783" s="19"/>
    </row>
    <row r="5784" spans="10:10" x14ac:dyDescent="0.35">
      <c r="J5784" s="19"/>
    </row>
    <row r="5785" spans="10:10" x14ac:dyDescent="0.35">
      <c r="J5785" s="19"/>
    </row>
    <row r="5786" spans="10:10" x14ac:dyDescent="0.35">
      <c r="J5786" s="19"/>
    </row>
    <row r="5787" spans="10:10" x14ac:dyDescent="0.35">
      <c r="J5787" s="19"/>
    </row>
    <row r="5788" spans="10:10" x14ac:dyDescent="0.35">
      <c r="J5788" s="19"/>
    </row>
    <row r="5789" spans="10:10" x14ac:dyDescent="0.35">
      <c r="J5789" s="19"/>
    </row>
    <row r="5790" spans="10:10" x14ac:dyDescent="0.35">
      <c r="J5790" s="19"/>
    </row>
    <row r="5791" spans="10:10" x14ac:dyDescent="0.35">
      <c r="J5791" s="19"/>
    </row>
    <row r="5792" spans="10:10" x14ac:dyDescent="0.35">
      <c r="J5792" s="19"/>
    </row>
    <row r="5793" spans="10:10" x14ac:dyDescent="0.35">
      <c r="J5793" s="19"/>
    </row>
    <row r="5794" spans="10:10" x14ac:dyDescent="0.35">
      <c r="J5794" s="19"/>
    </row>
    <row r="5795" spans="10:10" x14ac:dyDescent="0.35">
      <c r="J5795" s="19"/>
    </row>
    <row r="5796" spans="10:10" x14ac:dyDescent="0.35">
      <c r="J5796" s="19"/>
    </row>
    <row r="5797" spans="10:10" x14ac:dyDescent="0.35">
      <c r="J5797" s="19"/>
    </row>
    <row r="5798" spans="10:10" x14ac:dyDescent="0.35">
      <c r="J5798" s="19"/>
    </row>
    <row r="5799" spans="10:10" x14ac:dyDescent="0.35">
      <c r="J5799" s="19"/>
    </row>
    <row r="5800" spans="10:10" x14ac:dyDescent="0.35">
      <c r="J5800" s="19"/>
    </row>
    <row r="5801" spans="10:10" x14ac:dyDescent="0.35">
      <c r="J5801" s="19"/>
    </row>
    <row r="5802" spans="10:10" x14ac:dyDescent="0.35">
      <c r="J5802" s="19"/>
    </row>
    <row r="5803" spans="10:10" x14ac:dyDescent="0.35">
      <c r="J5803" s="19"/>
    </row>
    <row r="5804" spans="10:10" x14ac:dyDescent="0.35">
      <c r="J5804" s="19"/>
    </row>
    <row r="5805" spans="10:10" x14ac:dyDescent="0.35">
      <c r="J5805" s="19"/>
    </row>
    <row r="5806" spans="10:10" x14ac:dyDescent="0.35">
      <c r="J5806" s="19"/>
    </row>
    <row r="5807" spans="10:10" x14ac:dyDescent="0.35">
      <c r="J5807" s="19"/>
    </row>
    <row r="5808" spans="10:10" x14ac:dyDescent="0.35">
      <c r="J5808" s="19"/>
    </row>
    <row r="5809" spans="10:10" x14ac:dyDescent="0.35">
      <c r="J5809" s="19"/>
    </row>
    <row r="5810" spans="10:10" x14ac:dyDescent="0.35">
      <c r="J5810" s="19"/>
    </row>
    <row r="5811" spans="10:10" x14ac:dyDescent="0.35">
      <c r="J5811" s="19"/>
    </row>
    <row r="5812" spans="10:10" x14ac:dyDescent="0.35">
      <c r="J5812" s="19"/>
    </row>
    <row r="5813" spans="10:10" x14ac:dyDescent="0.35">
      <c r="J5813" s="19"/>
    </row>
    <row r="5814" spans="10:10" x14ac:dyDescent="0.35">
      <c r="J5814" s="19"/>
    </row>
    <row r="5815" spans="10:10" x14ac:dyDescent="0.35">
      <c r="J5815" s="19"/>
    </row>
    <row r="5816" spans="10:10" x14ac:dyDescent="0.35">
      <c r="J5816" s="19"/>
    </row>
    <row r="5817" spans="10:10" x14ac:dyDescent="0.35">
      <c r="J5817" s="19"/>
    </row>
    <row r="5818" spans="10:10" x14ac:dyDescent="0.35">
      <c r="J5818" s="19"/>
    </row>
    <row r="5819" spans="10:10" x14ac:dyDescent="0.35">
      <c r="J5819" s="19"/>
    </row>
    <row r="5820" spans="10:10" x14ac:dyDescent="0.35">
      <c r="J5820" s="19"/>
    </row>
    <row r="5821" spans="10:10" x14ac:dyDescent="0.35">
      <c r="J5821" s="19"/>
    </row>
    <row r="5822" spans="10:10" x14ac:dyDescent="0.35">
      <c r="J5822" s="19"/>
    </row>
    <row r="5823" spans="10:10" x14ac:dyDescent="0.35">
      <c r="J5823" s="19"/>
    </row>
    <row r="5824" spans="10:10" x14ac:dyDescent="0.35">
      <c r="J5824" s="19"/>
    </row>
    <row r="5825" spans="10:10" x14ac:dyDescent="0.35">
      <c r="J5825" s="19"/>
    </row>
    <row r="5826" spans="10:10" x14ac:dyDescent="0.35">
      <c r="J5826" s="19"/>
    </row>
    <row r="5827" spans="10:10" x14ac:dyDescent="0.35">
      <c r="J5827" s="19"/>
    </row>
    <row r="5828" spans="10:10" x14ac:dyDescent="0.35">
      <c r="J5828" s="19"/>
    </row>
    <row r="5829" spans="10:10" x14ac:dyDescent="0.35">
      <c r="J5829" s="19"/>
    </row>
    <row r="5830" spans="10:10" x14ac:dyDescent="0.35">
      <c r="J5830" s="19"/>
    </row>
    <row r="5831" spans="10:10" x14ac:dyDescent="0.35">
      <c r="J5831" s="19"/>
    </row>
    <row r="5832" spans="10:10" x14ac:dyDescent="0.35">
      <c r="J5832" s="19"/>
    </row>
    <row r="5833" spans="10:10" x14ac:dyDescent="0.35">
      <c r="J5833" s="19"/>
    </row>
    <row r="5834" spans="10:10" x14ac:dyDescent="0.35">
      <c r="J5834" s="19"/>
    </row>
    <row r="5835" spans="10:10" x14ac:dyDescent="0.35">
      <c r="J5835" s="19"/>
    </row>
    <row r="5836" spans="10:10" x14ac:dyDescent="0.35">
      <c r="J5836" s="19"/>
    </row>
    <row r="5837" spans="10:10" x14ac:dyDescent="0.35">
      <c r="J5837" s="19"/>
    </row>
    <row r="5838" spans="10:10" x14ac:dyDescent="0.35">
      <c r="J5838" s="19"/>
    </row>
    <row r="5839" spans="10:10" x14ac:dyDescent="0.35">
      <c r="J5839" s="19"/>
    </row>
    <row r="5840" spans="10:10" x14ac:dyDescent="0.35">
      <c r="J5840" s="19"/>
    </row>
    <row r="5841" spans="10:10" x14ac:dyDescent="0.35">
      <c r="J5841" s="19"/>
    </row>
    <row r="5842" spans="10:10" x14ac:dyDescent="0.35">
      <c r="J5842" s="19"/>
    </row>
    <row r="5843" spans="10:10" x14ac:dyDescent="0.35">
      <c r="J5843" s="19"/>
    </row>
    <row r="5844" spans="10:10" x14ac:dyDescent="0.35">
      <c r="J5844" s="19"/>
    </row>
    <row r="5845" spans="10:10" x14ac:dyDescent="0.35">
      <c r="J5845" s="19"/>
    </row>
    <row r="5846" spans="10:10" x14ac:dyDescent="0.35">
      <c r="J5846" s="19"/>
    </row>
    <row r="5847" spans="10:10" x14ac:dyDescent="0.35">
      <c r="J5847" s="19"/>
    </row>
    <row r="5848" spans="10:10" x14ac:dyDescent="0.35">
      <c r="J5848" s="19"/>
    </row>
    <row r="5849" spans="10:10" x14ac:dyDescent="0.35">
      <c r="J5849" s="19"/>
    </row>
    <row r="5850" spans="10:10" x14ac:dyDescent="0.35">
      <c r="J5850" s="19"/>
    </row>
    <row r="5851" spans="10:10" x14ac:dyDescent="0.35">
      <c r="J5851" s="19"/>
    </row>
    <row r="5852" spans="10:10" x14ac:dyDescent="0.35">
      <c r="J5852" s="19"/>
    </row>
    <row r="5853" spans="10:10" x14ac:dyDescent="0.35">
      <c r="J5853" s="19"/>
    </row>
    <row r="5854" spans="10:10" x14ac:dyDescent="0.35">
      <c r="J5854" s="19"/>
    </row>
    <row r="5855" spans="10:10" x14ac:dyDescent="0.35">
      <c r="J5855" s="19"/>
    </row>
    <row r="5856" spans="10:10" x14ac:dyDescent="0.35">
      <c r="J5856" s="19"/>
    </row>
    <row r="5857" spans="10:10" x14ac:dyDescent="0.35">
      <c r="J5857" s="19"/>
    </row>
    <row r="5858" spans="10:10" x14ac:dyDescent="0.35">
      <c r="J5858" s="19"/>
    </row>
    <row r="5859" spans="10:10" x14ac:dyDescent="0.35">
      <c r="J5859" s="19"/>
    </row>
    <row r="5860" spans="10:10" x14ac:dyDescent="0.35">
      <c r="J5860" s="19"/>
    </row>
    <row r="5861" spans="10:10" x14ac:dyDescent="0.35">
      <c r="J5861" s="19"/>
    </row>
    <row r="5862" spans="10:10" x14ac:dyDescent="0.35">
      <c r="J5862" s="19"/>
    </row>
    <row r="5863" spans="10:10" x14ac:dyDescent="0.35">
      <c r="J5863" s="19"/>
    </row>
    <row r="5864" spans="10:10" x14ac:dyDescent="0.35">
      <c r="J5864" s="19"/>
    </row>
    <row r="5865" spans="10:10" x14ac:dyDescent="0.35">
      <c r="J5865" s="19"/>
    </row>
    <row r="5866" spans="10:10" x14ac:dyDescent="0.35">
      <c r="J5866" s="19"/>
    </row>
    <row r="5867" spans="10:10" x14ac:dyDescent="0.35">
      <c r="J5867" s="19"/>
    </row>
    <row r="5868" spans="10:10" x14ac:dyDescent="0.35">
      <c r="J5868" s="19"/>
    </row>
    <row r="5869" spans="10:10" x14ac:dyDescent="0.35">
      <c r="J5869" s="19"/>
    </row>
    <row r="5870" spans="10:10" x14ac:dyDescent="0.35">
      <c r="J5870" s="19"/>
    </row>
    <row r="5871" spans="10:10" x14ac:dyDescent="0.35">
      <c r="J5871" s="19"/>
    </row>
    <row r="5872" spans="10:10" x14ac:dyDescent="0.35">
      <c r="J5872" s="19"/>
    </row>
    <row r="5873" spans="10:10" x14ac:dyDescent="0.35">
      <c r="J5873" s="19"/>
    </row>
    <row r="5874" spans="10:10" x14ac:dyDescent="0.35">
      <c r="J5874" s="19"/>
    </row>
    <row r="5875" spans="10:10" x14ac:dyDescent="0.35">
      <c r="J5875" s="19"/>
    </row>
    <row r="5876" spans="10:10" x14ac:dyDescent="0.35">
      <c r="J5876" s="19"/>
    </row>
    <row r="5877" spans="10:10" x14ac:dyDescent="0.35">
      <c r="J5877" s="19"/>
    </row>
    <row r="5878" spans="10:10" x14ac:dyDescent="0.35">
      <c r="J5878" s="19"/>
    </row>
    <row r="5879" spans="10:10" x14ac:dyDescent="0.35">
      <c r="J5879" s="19"/>
    </row>
    <row r="5880" spans="10:10" x14ac:dyDescent="0.35">
      <c r="J5880" s="19"/>
    </row>
    <row r="5881" spans="10:10" x14ac:dyDescent="0.35">
      <c r="J5881" s="19"/>
    </row>
    <row r="5882" spans="10:10" x14ac:dyDescent="0.35">
      <c r="J5882" s="19"/>
    </row>
    <row r="5883" spans="10:10" x14ac:dyDescent="0.35">
      <c r="J5883" s="19"/>
    </row>
    <row r="5884" spans="10:10" x14ac:dyDescent="0.35">
      <c r="J5884" s="19"/>
    </row>
    <row r="5885" spans="10:10" x14ac:dyDescent="0.35">
      <c r="J5885" s="19"/>
    </row>
    <row r="5886" spans="10:10" x14ac:dyDescent="0.35">
      <c r="J5886" s="19"/>
    </row>
    <row r="5887" spans="10:10" x14ac:dyDescent="0.35">
      <c r="J5887" s="19"/>
    </row>
    <row r="5888" spans="10:10" x14ac:dyDescent="0.35">
      <c r="J5888" s="19"/>
    </row>
    <row r="5889" spans="10:10" x14ac:dyDescent="0.35">
      <c r="J5889" s="19"/>
    </row>
    <row r="5890" spans="10:10" x14ac:dyDescent="0.35">
      <c r="J5890" s="19"/>
    </row>
    <row r="5891" spans="10:10" x14ac:dyDescent="0.35">
      <c r="J5891" s="19"/>
    </row>
    <row r="5892" spans="10:10" x14ac:dyDescent="0.35">
      <c r="J5892" s="19"/>
    </row>
    <row r="5893" spans="10:10" x14ac:dyDescent="0.35">
      <c r="J5893" s="19"/>
    </row>
    <row r="5894" spans="10:10" x14ac:dyDescent="0.35">
      <c r="J5894" s="19"/>
    </row>
    <row r="5895" spans="10:10" x14ac:dyDescent="0.35">
      <c r="J5895" s="19"/>
    </row>
    <row r="5896" spans="10:10" x14ac:dyDescent="0.35">
      <c r="J5896" s="19"/>
    </row>
    <row r="5897" spans="10:10" x14ac:dyDescent="0.35">
      <c r="J5897" s="19"/>
    </row>
    <row r="5898" spans="10:10" x14ac:dyDescent="0.35">
      <c r="J5898" s="19"/>
    </row>
    <row r="5899" spans="10:10" x14ac:dyDescent="0.35">
      <c r="J5899" s="19"/>
    </row>
    <row r="5900" spans="10:10" x14ac:dyDescent="0.35">
      <c r="J5900" s="19"/>
    </row>
    <row r="5901" spans="10:10" x14ac:dyDescent="0.35">
      <c r="J5901" s="19"/>
    </row>
    <row r="5902" spans="10:10" x14ac:dyDescent="0.35">
      <c r="J5902" s="19"/>
    </row>
    <row r="5903" spans="10:10" x14ac:dyDescent="0.35">
      <c r="J5903" s="19"/>
    </row>
    <row r="5904" spans="10:10" x14ac:dyDescent="0.35">
      <c r="J5904" s="19"/>
    </row>
    <row r="5905" spans="10:10" x14ac:dyDescent="0.35">
      <c r="J5905" s="19"/>
    </row>
    <row r="5906" spans="10:10" x14ac:dyDescent="0.35">
      <c r="J5906" s="19"/>
    </row>
    <row r="5907" spans="10:10" x14ac:dyDescent="0.35">
      <c r="J5907" s="19"/>
    </row>
    <row r="5908" spans="10:10" x14ac:dyDescent="0.35">
      <c r="J5908" s="19"/>
    </row>
    <row r="5909" spans="10:10" x14ac:dyDescent="0.35">
      <c r="J5909" s="19"/>
    </row>
    <row r="5910" spans="10:10" x14ac:dyDescent="0.35">
      <c r="J5910" s="19"/>
    </row>
    <row r="5911" spans="10:10" x14ac:dyDescent="0.35">
      <c r="J5911" s="19"/>
    </row>
    <row r="5912" spans="10:10" x14ac:dyDescent="0.35">
      <c r="J5912" s="19"/>
    </row>
    <row r="5913" spans="10:10" x14ac:dyDescent="0.35">
      <c r="J5913" s="19"/>
    </row>
    <row r="5914" spans="10:10" x14ac:dyDescent="0.35">
      <c r="J5914" s="19"/>
    </row>
    <row r="5915" spans="10:10" x14ac:dyDescent="0.35">
      <c r="J5915" s="19"/>
    </row>
    <row r="5916" spans="10:10" x14ac:dyDescent="0.35">
      <c r="J5916" s="19"/>
    </row>
    <row r="5917" spans="10:10" x14ac:dyDescent="0.35">
      <c r="J5917" s="19"/>
    </row>
    <row r="5918" spans="10:10" x14ac:dyDescent="0.35">
      <c r="J5918" s="19"/>
    </row>
    <row r="5919" spans="10:10" x14ac:dyDescent="0.35">
      <c r="J5919" s="19"/>
    </row>
    <row r="5920" spans="10:10" x14ac:dyDescent="0.35">
      <c r="J5920" s="19"/>
    </row>
    <row r="5921" spans="10:10" x14ac:dyDescent="0.35">
      <c r="J5921" s="19"/>
    </row>
    <row r="5922" spans="10:10" x14ac:dyDescent="0.35">
      <c r="J5922" s="19"/>
    </row>
    <row r="5923" spans="10:10" x14ac:dyDescent="0.35">
      <c r="J5923" s="19"/>
    </row>
    <row r="5924" spans="10:10" x14ac:dyDescent="0.35">
      <c r="J5924" s="19"/>
    </row>
    <row r="5925" spans="10:10" x14ac:dyDescent="0.35">
      <c r="J5925" s="19"/>
    </row>
    <row r="5926" spans="10:10" x14ac:dyDescent="0.35">
      <c r="J5926" s="19"/>
    </row>
    <row r="5927" spans="10:10" x14ac:dyDescent="0.35">
      <c r="J5927" s="19"/>
    </row>
    <row r="5928" spans="10:10" x14ac:dyDescent="0.35">
      <c r="J5928" s="19"/>
    </row>
    <row r="5929" spans="10:10" x14ac:dyDescent="0.35">
      <c r="J5929" s="19"/>
    </row>
    <row r="5930" spans="10:10" x14ac:dyDescent="0.35">
      <c r="J5930" s="19"/>
    </row>
    <row r="5931" spans="10:10" x14ac:dyDescent="0.35">
      <c r="J5931" s="19"/>
    </row>
    <row r="5932" spans="10:10" x14ac:dyDescent="0.35">
      <c r="J5932" s="19"/>
    </row>
    <row r="5933" spans="10:10" x14ac:dyDescent="0.35">
      <c r="J5933" s="19"/>
    </row>
    <row r="5934" spans="10:10" x14ac:dyDescent="0.35">
      <c r="J5934" s="19"/>
    </row>
    <row r="5935" spans="10:10" x14ac:dyDescent="0.35">
      <c r="J5935" s="19"/>
    </row>
    <row r="5936" spans="10:10" x14ac:dyDescent="0.35">
      <c r="J5936" s="19"/>
    </row>
    <row r="5937" spans="10:10" x14ac:dyDescent="0.35">
      <c r="J5937" s="19"/>
    </row>
    <row r="5938" spans="10:10" x14ac:dyDescent="0.35">
      <c r="J5938" s="19"/>
    </row>
    <row r="5939" spans="10:10" x14ac:dyDescent="0.35">
      <c r="J5939" s="19"/>
    </row>
    <row r="5940" spans="10:10" x14ac:dyDescent="0.35">
      <c r="J5940" s="19"/>
    </row>
    <row r="5941" spans="10:10" x14ac:dyDescent="0.35">
      <c r="J5941" s="19"/>
    </row>
    <row r="5942" spans="10:10" x14ac:dyDescent="0.35">
      <c r="J5942" s="19"/>
    </row>
    <row r="5943" spans="10:10" x14ac:dyDescent="0.35">
      <c r="J5943" s="19"/>
    </row>
    <row r="5944" spans="10:10" x14ac:dyDescent="0.35">
      <c r="J5944" s="19"/>
    </row>
    <row r="5945" spans="10:10" x14ac:dyDescent="0.35">
      <c r="J5945" s="19"/>
    </row>
    <row r="5946" spans="10:10" x14ac:dyDescent="0.35">
      <c r="J5946" s="19"/>
    </row>
    <row r="5947" spans="10:10" x14ac:dyDescent="0.35">
      <c r="J5947" s="19"/>
    </row>
    <row r="5948" spans="10:10" x14ac:dyDescent="0.35">
      <c r="J5948" s="19"/>
    </row>
    <row r="5949" spans="10:10" x14ac:dyDescent="0.35">
      <c r="J5949" s="19"/>
    </row>
    <row r="5950" spans="10:10" x14ac:dyDescent="0.35">
      <c r="J5950" s="19"/>
    </row>
    <row r="5951" spans="10:10" x14ac:dyDescent="0.35">
      <c r="J5951" s="19"/>
    </row>
    <row r="5952" spans="10:10" x14ac:dyDescent="0.35">
      <c r="J5952" s="19"/>
    </row>
    <row r="5953" spans="10:10" x14ac:dyDescent="0.35">
      <c r="J5953" s="19"/>
    </row>
    <row r="5954" spans="10:10" x14ac:dyDescent="0.35">
      <c r="J5954" s="19"/>
    </row>
    <row r="5955" spans="10:10" x14ac:dyDescent="0.35">
      <c r="J5955" s="19"/>
    </row>
    <row r="5956" spans="10:10" x14ac:dyDescent="0.35">
      <c r="J5956" s="19"/>
    </row>
    <row r="5957" spans="10:10" x14ac:dyDescent="0.35">
      <c r="J5957" s="19"/>
    </row>
    <row r="5958" spans="10:10" x14ac:dyDescent="0.35">
      <c r="J5958" s="19"/>
    </row>
    <row r="5959" spans="10:10" x14ac:dyDescent="0.35">
      <c r="J5959" s="19"/>
    </row>
    <row r="5960" spans="10:10" x14ac:dyDescent="0.35">
      <c r="J5960" s="19"/>
    </row>
    <row r="5961" spans="10:10" x14ac:dyDescent="0.35">
      <c r="J5961" s="19"/>
    </row>
    <row r="5962" spans="10:10" x14ac:dyDescent="0.35">
      <c r="J5962" s="19"/>
    </row>
    <row r="5963" spans="10:10" x14ac:dyDescent="0.35">
      <c r="J5963" s="19"/>
    </row>
    <row r="5964" spans="10:10" x14ac:dyDescent="0.35">
      <c r="J5964" s="19"/>
    </row>
    <row r="5965" spans="10:10" x14ac:dyDescent="0.35">
      <c r="J5965" s="19"/>
    </row>
    <row r="5966" spans="10:10" x14ac:dyDescent="0.35">
      <c r="J5966" s="19"/>
    </row>
    <row r="5967" spans="10:10" x14ac:dyDescent="0.35">
      <c r="J5967" s="19"/>
    </row>
    <row r="5968" spans="10:10" x14ac:dyDescent="0.35">
      <c r="J5968" s="19"/>
    </row>
    <row r="5969" spans="10:10" x14ac:dyDescent="0.35">
      <c r="J5969" s="19"/>
    </row>
    <row r="5970" spans="10:10" x14ac:dyDescent="0.35">
      <c r="J5970" s="19"/>
    </row>
    <row r="5971" spans="10:10" x14ac:dyDescent="0.35">
      <c r="J5971" s="19"/>
    </row>
    <row r="5972" spans="10:10" x14ac:dyDescent="0.35">
      <c r="J5972" s="19"/>
    </row>
    <row r="5973" spans="10:10" x14ac:dyDescent="0.35">
      <c r="J5973" s="19"/>
    </row>
    <row r="5974" spans="10:10" x14ac:dyDescent="0.35">
      <c r="J5974" s="19"/>
    </row>
    <row r="5975" spans="10:10" x14ac:dyDescent="0.35">
      <c r="J5975" s="19"/>
    </row>
    <row r="5976" spans="10:10" x14ac:dyDescent="0.35">
      <c r="J5976" s="19"/>
    </row>
    <row r="5977" spans="10:10" x14ac:dyDescent="0.35">
      <c r="J5977" s="19"/>
    </row>
    <row r="5978" spans="10:10" x14ac:dyDescent="0.35">
      <c r="J5978" s="19"/>
    </row>
    <row r="5979" spans="10:10" x14ac:dyDescent="0.35">
      <c r="J5979" s="19"/>
    </row>
    <row r="5980" spans="10:10" x14ac:dyDescent="0.35">
      <c r="J5980" s="19"/>
    </row>
    <row r="5981" spans="10:10" x14ac:dyDescent="0.35">
      <c r="J5981" s="19"/>
    </row>
    <row r="5982" spans="10:10" x14ac:dyDescent="0.35">
      <c r="J5982" s="19"/>
    </row>
    <row r="5983" spans="10:10" x14ac:dyDescent="0.35">
      <c r="J5983" s="19"/>
    </row>
    <row r="5984" spans="10:10" x14ac:dyDescent="0.35">
      <c r="J5984" s="19"/>
    </row>
    <row r="5985" spans="10:10" x14ac:dyDescent="0.35">
      <c r="J5985" s="19"/>
    </row>
    <row r="5986" spans="10:10" x14ac:dyDescent="0.35">
      <c r="J5986" s="19"/>
    </row>
    <row r="5987" spans="10:10" x14ac:dyDescent="0.35">
      <c r="J5987" s="19"/>
    </row>
    <row r="5988" spans="10:10" x14ac:dyDescent="0.35">
      <c r="J5988" s="19"/>
    </row>
    <row r="5989" spans="10:10" x14ac:dyDescent="0.35">
      <c r="J5989" s="19"/>
    </row>
    <row r="5990" spans="10:10" x14ac:dyDescent="0.35">
      <c r="J5990" s="19"/>
    </row>
    <row r="5991" spans="10:10" x14ac:dyDescent="0.35">
      <c r="J5991" s="19"/>
    </row>
    <row r="5992" spans="10:10" x14ac:dyDescent="0.35">
      <c r="J5992" s="19"/>
    </row>
    <row r="5993" spans="10:10" x14ac:dyDescent="0.35">
      <c r="J5993" s="19"/>
    </row>
    <row r="5994" spans="10:10" x14ac:dyDescent="0.35">
      <c r="J5994" s="19"/>
    </row>
    <row r="5995" spans="10:10" x14ac:dyDescent="0.35">
      <c r="J5995" s="19"/>
    </row>
    <row r="5996" spans="10:10" x14ac:dyDescent="0.35">
      <c r="J5996" s="19"/>
    </row>
    <row r="5997" spans="10:10" x14ac:dyDescent="0.35">
      <c r="J5997" s="19"/>
    </row>
    <row r="5998" spans="10:10" x14ac:dyDescent="0.35">
      <c r="J5998" s="19"/>
    </row>
    <row r="5999" spans="10:10" x14ac:dyDescent="0.35">
      <c r="J5999" s="19"/>
    </row>
    <row r="6000" spans="10:10" x14ac:dyDescent="0.35">
      <c r="J6000" s="19"/>
    </row>
    <row r="6001" spans="10:10" x14ac:dyDescent="0.35">
      <c r="J6001" s="19"/>
    </row>
    <row r="6002" spans="10:10" x14ac:dyDescent="0.35">
      <c r="J6002" s="19"/>
    </row>
    <row r="6003" spans="10:10" x14ac:dyDescent="0.35">
      <c r="J6003" s="19"/>
    </row>
    <row r="6004" spans="10:10" x14ac:dyDescent="0.35">
      <c r="J6004" s="19"/>
    </row>
    <row r="6005" spans="10:10" x14ac:dyDescent="0.35">
      <c r="J6005" s="19"/>
    </row>
    <row r="6006" spans="10:10" x14ac:dyDescent="0.35">
      <c r="J6006" s="19"/>
    </row>
    <row r="6007" spans="10:10" x14ac:dyDescent="0.35">
      <c r="J6007" s="19"/>
    </row>
    <row r="6008" spans="10:10" x14ac:dyDescent="0.35">
      <c r="J6008" s="19"/>
    </row>
    <row r="6009" spans="10:10" x14ac:dyDescent="0.35">
      <c r="J6009" s="19"/>
    </row>
    <row r="6010" spans="10:10" x14ac:dyDescent="0.35">
      <c r="J6010" s="19"/>
    </row>
    <row r="6011" spans="10:10" x14ac:dyDescent="0.35">
      <c r="J6011" s="19"/>
    </row>
    <row r="6012" spans="10:10" x14ac:dyDescent="0.35">
      <c r="J6012" s="19"/>
    </row>
    <row r="6013" spans="10:10" x14ac:dyDescent="0.35">
      <c r="J6013" s="19"/>
    </row>
    <row r="6014" spans="10:10" x14ac:dyDescent="0.35">
      <c r="J6014" s="19"/>
    </row>
    <row r="6015" spans="10:10" x14ac:dyDescent="0.35">
      <c r="J6015" s="19"/>
    </row>
    <row r="6016" spans="10:10" x14ac:dyDescent="0.35">
      <c r="J6016" s="19"/>
    </row>
    <row r="6017" spans="10:10" x14ac:dyDescent="0.35">
      <c r="J6017" s="19"/>
    </row>
    <row r="6018" spans="10:10" x14ac:dyDescent="0.35">
      <c r="J6018" s="19"/>
    </row>
    <row r="6019" spans="10:10" x14ac:dyDescent="0.35">
      <c r="J6019" s="19"/>
    </row>
    <row r="6020" spans="10:10" x14ac:dyDescent="0.35">
      <c r="J6020" s="19"/>
    </row>
    <row r="6021" spans="10:10" x14ac:dyDescent="0.35">
      <c r="J6021" s="19"/>
    </row>
    <row r="6022" spans="10:10" x14ac:dyDescent="0.35">
      <c r="J6022" s="19"/>
    </row>
    <row r="6023" spans="10:10" x14ac:dyDescent="0.35">
      <c r="J6023" s="19"/>
    </row>
    <row r="6024" spans="10:10" x14ac:dyDescent="0.35">
      <c r="J6024" s="19"/>
    </row>
    <row r="6025" spans="10:10" x14ac:dyDescent="0.35">
      <c r="J6025" s="19"/>
    </row>
    <row r="6026" spans="10:10" x14ac:dyDescent="0.35">
      <c r="J6026" s="19"/>
    </row>
    <row r="6027" spans="10:10" x14ac:dyDescent="0.35">
      <c r="J6027" s="19"/>
    </row>
    <row r="6028" spans="10:10" x14ac:dyDescent="0.35">
      <c r="J6028" s="19"/>
    </row>
    <row r="6029" spans="10:10" x14ac:dyDescent="0.35">
      <c r="J6029" s="19"/>
    </row>
    <row r="6030" spans="10:10" x14ac:dyDescent="0.35">
      <c r="J6030" s="19"/>
    </row>
    <row r="6031" spans="10:10" x14ac:dyDescent="0.35">
      <c r="J6031" s="19"/>
    </row>
    <row r="6032" spans="10:10" x14ac:dyDescent="0.35">
      <c r="J6032" s="19"/>
    </row>
    <row r="6033" spans="10:10" x14ac:dyDescent="0.35">
      <c r="J6033" s="19"/>
    </row>
    <row r="6034" spans="10:10" x14ac:dyDescent="0.35">
      <c r="J6034" s="19"/>
    </row>
    <row r="6035" spans="10:10" x14ac:dyDescent="0.35">
      <c r="J6035" s="19"/>
    </row>
    <row r="6036" spans="10:10" x14ac:dyDescent="0.35">
      <c r="J6036" s="19"/>
    </row>
    <row r="6037" spans="10:10" x14ac:dyDescent="0.35">
      <c r="J6037" s="19"/>
    </row>
    <row r="6038" spans="10:10" x14ac:dyDescent="0.35">
      <c r="J6038" s="19"/>
    </row>
    <row r="6039" spans="10:10" x14ac:dyDescent="0.35">
      <c r="J6039" s="19"/>
    </row>
    <row r="6040" spans="10:10" x14ac:dyDescent="0.35">
      <c r="J6040" s="19"/>
    </row>
    <row r="6041" spans="10:10" x14ac:dyDescent="0.35">
      <c r="J6041" s="19"/>
    </row>
    <row r="6042" spans="10:10" x14ac:dyDescent="0.35">
      <c r="J6042" s="19"/>
    </row>
    <row r="6043" spans="10:10" x14ac:dyDescent="0.35">
      <c r="J6043" s="19"/>
    </row>
    <row r="6044" spans="10:10" x14ac:dyDescent="0.35">
      <c r="J6044" s="19"/>
    </row>
    <row r="6045" spans="10:10" x14ac:dyDescent="0.35">
      <c r="J6045" s="19"/>
    </row>
    <row r="6046" spans="10:10" x14ac:dyDescent="0.35">
      <c r="J6046" s="19"/>
    </row>
    <row r="6047" spans="10:10" x14ac:dyDescent="0.35">
      <c r="J6047" s="19"/>
    </row>
    <row r="6048" spans="10:10" x14ac:dyDescent="0.35">
      <c r="J6048" s="19"/>
    </row>
    <row r="6049" spans="10:10" x14ac:dyDescent="0.35">
      <c r="J6049" s="19"/>
    </row>
    <row r="6050" spans="10:10" x14ac:dyDescent="0.35">
      <c r="J6050" s="19"/>
    </row>
    <row r="6051" spans="10:10" x14ac:dyDescent="0.35">
      <c r="J6051" s="19"/>
    </row>
    <row r="6052" spans="10:10" x14ac:dyDescent="0.35">
      <c r="J6052" s="19"/>
    </row>
    <row r="6053" spans="10:10" x14ac:dyDescent="0.35">
      <c r="J6053" s="19"/>
    </row>
    <row r="6054" spans="10:10" x14ac:dyDescent="0.35">
      <c r="J6054" s="19"/>
    </row>
    <row r="6055" spans="10:10" x14ac:dyDescent="0.35">
      <c r="J6055" s="19"/>
    </row>
    <row r="6056" spans="10:10" x14ac:dyDescent="0.35">
      <c r="J6056" s="19"/>
    </row>
    <row r="6057" spans="10:10" x14ac:dyDescent="0.35">
      <c r="J6057" s="19"/>
    </row>
    <row r="6058" spans="10:10" x14ac:dyDescent="0.35">
      <c r="J6058" s="19"/>
    </row>
    <row r="6059" spans="10:10" x14ac:dyDescent="0.35">
      <c r="J6059" s="19"/>
    </row>
    <row r="6060" spans="10:10" x14ac:dyDescent="0.35">
      <c r="J6060" s="19"/>
    </row>
    <row r="6061" spans="10:10" x14ac:dyDescent="0.35">
      <c r="J6061" s="19"/>
    </row>
    <row r="6062" spans="10:10" x14ac:dyDescent="0.35">
      <c r="J6062" s="19"/>
    </row>
    <row r="6063" spans="10:10" x14ac:dyDescent="0.35">
      <c r="J6063" s="19"/>
    </row>
    <row r="6064" spans="10:10" x14ac:dyDescent="0.35">
      <c r="J6064" s="19"/>
    </row>
    <row r="6065" spans="10:10" x14ac:dyDescent="0.35">
      <c r="J6065" s="19"/>
    </row>
    <row r="6066" spans="10:10" x14ac:dyDescent="0.35">
      <c r="J6066" s="19"/>
    </row>
    <row r="6067" spans="10:10" x14ac:dyDescent="0.35">
      <c r="J6067" s="19"/>
    </row>
    <row r="6068" spans="10:10" x14ac:dyDescent="0.35">
      <c r="J6068" s="19"/>
    </row>
    <row r="6069" spans="10:10" x14ac:dyDescent="0.35">
      <c r="J6069" s="19"/>
    </row>
    <row r="6070" spans="10:10" x14ac:dyDescent="0.35">
      <c r="J6070" s="19"/>
    </row>
    <row r="6071" spans="10:10" x14ac:dyDescent="0.35">
      <c r="J6071" s="19"/>
    </row>
    <row r="6072" spans="10:10" x14ac:dyDescent="0.35">
      <c r="J6072" s="19"/>
    </row>
    <row r="6073" spans="10:10" x14ac:dyDescent="0.35">
      <c r="J6073" s="19"/>
    </row>
    <row r="6074" spans="10:10" x14ac:dyDescent="0.35">
      <c r="J6074" s="19"/>
    </row>
    <row r="6075" spans="10:10" x14ac:dyDescent="0.35">
      <c r="J6075" s="19"/>
    </row>
    <row r="6076" spans="10:10" x14ac:dyDescent="0.35">
      <c r="J6076" s="19"/>
    </row>
    <row r="6077" spans="10:10" x14ac:dyDescent="0.35">
      <c r="J6077" s="19"/>
    </row>
    <row r="6078" spans="10:10" x14ac:dyDescent="0.35">
      <c r="J6078" s="19"/>
    </row>
    <row r="6079" spans="10:10" x14ac:dyDescent="0.35">
      <c r="J6079" s="19"/>
    </row>
    <row r="6080" spans="10:10" x14ac:dyDescent="0.35">
      <c r="J6080" s="19"/>
    </row>
    <row r="6081" spans="10:10" x14ac:dyDescent="0.35">
      <c r="J6081" s="19"/>
    </row>
    <row r="6082" spans="10:10" x14ac:dyDescent="0.35">
      <c r="J6082" s="19"/>
    </row>
    <row r="6083" spans="10:10" x14ac:dyDescent="0.35">
      <c r="J6083" s="19"/>
    </row>
    <row r="6084" spans="10:10" x14ac:dyDescent="0.35">
      <c r="J6084" s="19"/>
    </row>
    <row r="6085" spans="10:10" x14ac:dyDescent="0.35">
      <c r="J6085" s="19"/>
    </row>
    <row r="6086" spans="10:10" x14ac:dyDescent="0.35">
      <c r="J6086" s="19"/>
    </row>
    <row r="6087" spans="10:10" x14ac:dyDescent="0.35">
      <c r="J6087" s="19"/>
    </row>
    <row r="6088" spans="10:10" x14ac:dyDescent="0.35">
      <c r="J6088" s="19"/>
    </row>
    <row r="6089" spans="10:10" x14ac:dyDescent="0.35">
      <c r="J6089" s="19"/>
    </row>
    <row r="6090" spans="10:10" x14ac:dyDescent="0.35">
      <c r="J6090" s="19"/>
    </row>
    <row r="6091" spans="10:10" x14ac:dyDescent="0.35">
      <c r="J6091" s="19"/>
    </row>
    <row r="6092" spans="10:10" x14ac:dyDescent="0.35">
      <c r="J6092" s="19"/>
    </row>
    <row r="6093" spans="10:10" x14ac:dyDescent="0.35">
      <c r="J6093" s="19"/>
    </row>
    <row r="6094" spans="10:10" x14ac:dyDescent="0.35">
      <c r="J6094" s="19"/>
    </row>
    <row r="6095" spans="10:10" x14ac:dyDescent="0.35">
      <c r="J6095" s="19"/>
    </row>
    <row r="6096" spans="10:10" x14ac:dyDescent="0.35">
      <c r="J6096" s="19"/>
    </row>
    <row r="6097" spans="10:10" x14ac:dyDescent="0.35">
      <c r="J6097" s="19"/>
    </row>
    <row r="6098" spans="10:10" x14ac:dyDescent="0.35">
      <c r="J6098" s="19"/>
    </row>
    <row r="6099" spans="10:10" x14ac:dyDescent="0.35">
      <c r="J6099" s="19"/>
    </row>
    <row r="6100" spans="10:10" x14ac:dyDescent="0.35">
      <c r="J6100" s="19"/>
    </row>
    <row r="6101" spans="10:10" x14ac:dyDescent="0.35">
      <c r="J6101" s="19"/>
    </row>
    <row r="6102" spans="10:10" x14ac:dyDescent="0.35">
      <c r="J6102" s="19"/>
    </row>
    <row r="6103" spans="10:10" x14ac:dyDescent="0.35">
      <c r="J6103" s="19"/>
    </row>
    <row r="6104" spans="10:10" x14ac:dyDescent="0.35">
      <c r="J6104" s="19"/>
    </row>
    <row r="6105" spans="10:10" x14ac:dyDescent="0.35">
      <c r="J6105" s="19"/>
    </row>
    <row r="6106" spans="10:10" x14ac:dyDescent="0.35">
      <c r="J6106" s="19"/>
    </row>
    <row r="6107" spans="10:10" x14ac:dyDescent="0.35">
      <c r="J6107" s="19"/>
    </row>
    <row r="6108" spans="10:10" x14ac:dyDescent="0.35">
      <c r="J6108" s="19"/>
    </row>
    <row r="6109" spans="10:10" x14ac:dyDescent="0.35">
      <c r="J6109" s="19"/>
    </row>
    <row r="6110" spans="10:10" x14ac:dyDescent="0.35">
      <c r="J6110" s="19"/>
    </row>
    <row r="6111" spans="10:10" x14ac:dyDescent="0.35">
      <c r="J6111" s="19"/>
    </row>
    <row r="6112" spans="10:10" x14ac:dyDescent="0.35">
      <c r="J6112" s="19"/>
    </row>
    <row r="6113" spans="10:10" x14ac:dyDescent="0.35">
      <c r="J6113" s="19"/>
    </row>
    <row r="6114" spans="10:10" x14ac:dyDescent="0.35">
      <c r="J6114" s="19"/>
    </row>
    <row r="6115" spans="10:10" x14ac:dyDescent="0.35">
      <c r="J6115" s="19"/>
    </row>
    <row r="6116" spans="10:10" x14ac:dyDescent="0.35">
      <c r="J6116" s="19"/>
    </row>
    <row r="6117" spans="10:10" x14ac:dyDescent="0.35">
      <c r="J6117" s="19"/>
    </row>
    <row r="6118" spans="10:10" x14ac:dyDescent="0.35">
      <c r="J6118" s="19"/>
    </row>
    <row r="6119" spans="10:10" x14ac:dyDescent="0.35">
      <c r="J6119" s="19"/>
    </row>
    <row r="6120" spans="10:10" x14ac:dyDescent="0.35">
      <c r="J6120" s="19"/>
    </row>
    <row r="6121" spans="10:10" x14ac:dyDescent="0.35">
      <c r="J6121" s="19"/>
    </row>
    <row r="6122" spans="10:10" x14ac:dyDescent="0.35">
      <c r="J6122" s="19"/>
    </row>
    <row r="6123" spans="10:10" x14ac:dyDescent="0.35">
      <c r="J6123" s="19"/>
    </row>
    <row r="6124" spans="10:10" x14ac:dyDescent="0.35">
      <c r="J6124" s="19"/>
    </row>
    <row r="6125" spans="10:10" x14ac:dyDescent="0.35">
      <c r="J6125" s="19"/>
    </row>
    <row r="6126" spans="10:10" x14ac:dyDescent="0.35">
      <c r="J6126" s="19"/>
    </row>
    <row r="6127" spans="10:10" x14ac:dyDescent="0.35">
      <c r="J6127" s="19"/>
    </row>
    <row r="6128" spans="10:10" x14ac:dyDescent="0.35">
      <c r="J6128" s="19"/>
    </row>
    <row r="6129" spans="10:10" x14ac:dyDescent="0.35">
      <c r="J6129" s="19"/>
    </row>
    <row r="6130" spans="10:10" x14ac:dyDescent="0.35">
      <c r="J6130" s="19"/>
    </row>
    <row r="6131" spans="10:10" x14ac:dyDescent="0.35">
      <c r="J6131" s="19"/>
    </row>
    <row r="6132" spans="10:10" x14ac:dyDescent="0.35">
      <c r="J6132" s="19"/>
    </row>
    <row r="6133" spans="10:10" x14ac:dyDescent="0.35">
      <c r="J6133" s="19"/>
    </row>
    <row r="6134" spans="10:10" x14ac:dyDescent="0.35">
      <c r="J6134" s="19"/>
    </row>
    <row r="6135" spans="10:10" x14ac:dyDescent="0.35">
      <c r="J6135" s="19"/>
    </row>
    <row r="6136" spans="10:10" x14ac:dyDescent="0.35">
      <c r="J6136" s="19"/>
    </row>
    <row r="6137" spans="10:10" x14ac:dyDescent="0.35">
      <c r="J6137" s="19"/>
    </row>
    <row r="6138" spans="10:10" x14ac:dyDescent="0.35">
      <c r="J6138" s="19"/>
    </row>
    <row r="6139" spans="10:10" x14ac:dyDescent="0.35">
      <c r="J6139" s="19"/>
    </row>
    <row r="6140" spans="10:10" x14ac:dyDescent="0.35">
      <c r="J6140" s="19"/>
    </row>
    <row r="6141" spans="10:10" x14ac:dyDescent="0.35">
      <c r="J6141" s="19"/>
    </row>
    <row r="6142" spans="10:10" x14ac:dyDescent="0.35">
      <c r="J6142" s="19"/>
    </row>
    <row r="6143" spans="10:10" x14ac:dyDescent="0.35">
      <c r="J6143" s="19"/>
    </row>
    <row r="6144" spans="10:10" x14ac:dyDescent="0.35">
      <c r="J6144" s="19"/>
    </row>
    <row r="6145" spans="10:10" x14ac:dyDescent="0.35">
      <c r="J6145" s="19"/>
    </row>
    <row r="6146" spans="10:10" x14ac:dyDescent="0.35">
      <c r="J6146" s="19"/>
    </row>
    <row r="6147" spans="10:10" x14ac:dyDescent="0.35">
      <c r="J6147" s="19"/>
    </row>
    <row r="6148" spans="10:10" x14ac:dyDescent="0.35">
      <c r="J6148" s="19"/>
    </row>
    <row r="6149" spans="10:10" x14ac:dyDescent="0.35">
      <c r="J6149" s="19"/>
    </row>
    <row r="6150" spans="10:10" x14ac:dyDescent="0.35">
      <c r="J6150" s="19"/>
    </row>
    <row r="6151" spans="10:10" x14ac:dyDescent="0.35">
      <c r="J6151" s="19"/>
    </row>
    <row r="6152" spans="10:10" x14ac:dyDescent="0.35">
      <c r="J6152" s="19"/>
    </row>
    <row r="6153" spans="10:10" x14ac:dyDescent="0.35">
      <c r="J6153" s="19"/>
    </row>
    <row r="6154" spans="10:10" x14ac:dyDescent="0.35">
      <c r="J6154" s="19"/>
    </row>
    <row r="6155" spans="10:10" x14ac:dyDescent="0.35">
      <c r="J6155" s="19"/>
    </row>
    <row r="6156" spans="10:10" x14ac:dyDescent="0.35">
      <c r="J6156" s="19"/>
    </row>
    <row r="6157" spans="10:10" x14ac:dyDescent="0.35">
      <c r="J6157" s="19"/>
    </row>
    <row r="6158" spans="10:10" x14ac:dyDescent="0.35">
      <c r="J6158" s="19"/>
    </row>
    <row r="6159" spans="10:10" x14ac:dyDescent="0.35">
      <c r="J6159" s="19"/>
    </row>
    <row r="6160" spans="10:10" x14ac:dyDescent="0.35">
      <c r="J6160" s="19"/>
    </row>
    <row r="6161" spans="10:10" x14ac:dyDescent="0.35">
      <c r="J6161" s="19"/>
    </row>
    <row r="6162" spans="10:10" x14ac:dyDescent="0.35">
      <c r="J6162" s="19"/>
    </row>
    <row r="6163" spans="10:10" x14ac:dyDescent="0.35">
      <c r="J6163" s="19"/>
    </row>
    <row r="6164" spans="10:10" x14ac:dyDescent="0.35">
      <c r="J6164" s="19"/>
    </row>
    <row r="6165" spans="10:10" x14ac:dyDescent="0.35">
      <c r="J6165" s="19"/>
    </row>
    <row r="6166" spans="10:10" x14ac:dyDescent="0.35">
      <c r="J6166" s="19"/>
    </row>
    <row r="6167" spans="10:10" x14ac:dyDescent="0.35">
      <c r="J6167" s="19"/>
    </row>
    <row r="6168" spans="10:10" x14ac:dyDescent="0.35">
      <c r="J6168" s="19"/>
    </row>
    <row r="6169" spans="10:10" x14ac:dyDescent="0.35">
      <c r="J6169" s="19"/>
    </row>
    <row r="6170" spans="10:10" x14ac:dyDescent="0.35">
      <c r="J6170" s="19"/>
    </row>
    <row r="6171" spans="10:10" x14ac:dyDescent="0.35">
      <c r="J6171" s="19"/>
    </row>
    <row r="6172" spans="10:10" x14ac:dyDescent="0.35">
      <c r="J6172" s="19"/>
    </row>
    <row r="6173" spans="10:10" x14ac:dyDescent="0.35">
      <c r="J6173" s="19"/>
    </row>
    <row r="6174" spans="10:10" x14ac:dyDescent="0.35">
      <c r="J6174" s="19"/>
    </row>
    <row r="6175" spans="10:10" x14ac:dyDescent="0.35">
      <c r="J6175" s="19"/>
    </row>
    <row r="6176" spans="10:10" x14ac:dyDescent="0.35">
      <c r="J6176" s="19"/>
    </row>
    <row r="6177" spans="10:10" x14ac:dyDescent="0.35">
      <c r="J6177" s="19"/>
    </row>
    <row r="6178" spans="10:10" x14ac:dyDescent="0.35">
      <c r="J6178" s="19"/>
    </row>
    <row r="6179" spans="10:10" x14ac:dyDescent="0.35">
      <c r="J6179" s="19"/>
    </row>
    <row r="6180" spans="10:10" x14ac:dyDescent="0.35">
      <c r="J6180" s="19"/>
    </row>
    <row r="6181" spans="10:10" x14ac:dyDescent="0.35">
      <c r="J6181" s="19"/>
    </row>
    <row r="6182" spans="10:10" x14ac:dyDescent="0.35">
      <c r="J6182" s="19"/>
    </row>
    <row r="6183" spans="10:10" x14ac:dyDescent="0.35">
      <c r="J6183" s="19"/>
    </row>
    <row r="6184" spans="10:10" x14ac:dyDescent="0.35">
      <c r="J6184" s="19"/>
    </row>
    <row r="6185" spans="10:10" x14ac:dyDescent="0.35">
      <c r="J6185" s="19"/>
    </row>
    <row r="6186" spans="10:10" x14ac:dyDescent="0.35">
      <c r="J6186" s="19"/>
    </row>
    <row r="6187" spans="10:10" x14ac:dyDescent="0.35">
      <c r="J6187" s="19"/>
    </row>
    <row r="6188" spans="10:10" x14ac:dyDescent="0.35">
      <c r="J6188" s="19"/>
    </row>
    <row r="6189" spans="10:10" x14ac:dyDescent="0.35">
      <c r="J6189" s="19"/>
    </row>
    <row r="6190" spans="10:10" x14ac:dyDescent="0.35">
      <c r="J6190" s="19"/>
    </row>
    <row r="6191" spans="10:10" x14ac:dyDescent="0.35">
      <c r="J6191" s="19"/>
    </row>
    <row r="6192" spans="10:10" x14ac:dyDescent="0.35">
      <c r="J6192" s="19"/>
    </row>
    <row r="6193" spans="10:10" x14ac:dyDescent="0.35">
      <c r="J6193" s="19"/>
    </row>
    <row r="6194" spans="10:10" x14ac:dyDescent="0.35">
      <c r="J6194" s="19"/>
    </row>
    <row r="6195" spans="10:10" x14ac:dyDescent="0.35">
      <c r="J6195" s="19"/>
    </row>
    <row r="6196" spans="10:10" x14ac:dyDescent="0.35">
      <c r="J6196" s="19"/>
    </row>
    <row r="6197" spans="10:10" x14ac:dyDescent="0.35">
      <c r="J6197" s="19"/>
    </row>
    <row r="6198" spans="10:10" x14ac:dyDescent="0.35">
      <c r="J6198" s="19"/>
    </row>
    <row r="6199" spans="10:10" x14ac:dyDescent="0.35">
      <c r="J6199" s="19"/>
    </row>
    <row r="6200" spans="10:10" x14ac:dyDescent="0.35">
      <c r="J6200" s="19"/>
    </row>
    <row r="6201" spans="10:10" x14ac:dyDescent="0.35">
      <c r="J6201" s="19"/>
    </row>
    <row r="6202" spans="10:10" x14ac:dyDescent="0.35">
      <c r="J6202" s="19"/>
    </row>
    <row r="6203" spans="10:10" x14ac:dyDescent="0.35">
      <c r="J6203" s="19"/>
    </row>
    <row r="6204" spans="10:10" x14ac:dyDescent="0.35">
      <c r="J6204" s="19"/>
    </row>
    <row r="6205" spans="10:10" x14ac:dyDescent="0.35">
      <c r="J6205" s="19"/>
    </row>
    <row r="6206" spans="10:10" x14ac:dyDescent="0.35">
      <c r="J6206" s="19"/>
    </row>
    <row r="6207" spans="10:10" x14ac:dyDescent="0.35">
      <c r="J6207" s="19"/>
    </row>
    <row r="6208" spans="10:10" x14ac:dyDescent="0.35">
      <c r="J6208" s="19"/>
    </row>
    <row r="6209" spans="10:10" x14ac:dyDescent="0.35">
      <c r="J6209" s="19"/>
    </row>
    <row r="6210" spans="10:10" x14ac:dyDescent="0.35">
      <c r="J6210" s="19"/>
    </row>
    <row r="6211" spans="10:10" x14ac:dyDescent="0.35">
      <c r="J6211" s="19"/>
    </row>
    <row r="6212" spans="10:10" x14ac:dyDescent="0.35">
      <c r="J6212" s="19"/>
    </row>
    <row r="6213" spans="10:10" x14ac:dyDescent="0.35">
      <c r="J6213" s="19"/>
    </row>
    <row r="6214" spans="10:10" x14ac:dyDescent="0.35">
      <c r="J6214" s="19"/>
    </row>
    <row r="6215" spans="10:10" x14ac:dyDescent="0.35">
      <c r="J6215" s="19"/>
    </row>
    <row r="6216" spans="10:10" x14ac:dyDescent="0.35">
      <c r="J6216" s="19"/>
    </row>
    <row r="6217" spans="10:10" x14ac:dyDescent="0.35">
      <c r="J6217" s="19"/>
    </row>
    <row r="6218" spans="10:10" x14ac:dyDescent="0.35">
      <c r="J6218" s="19"/>
    </row>
    <row r="6219" spans="10:10" x14ac:dyDescent="0.35">
      <c r="J6219" s="19"/>
    </row>
    <row r="6220" spans="10:10" x14ac:dyDescent="0.35">
      <c r="J6220" s="19"/>
    </row>
    <row r="6221" spans="10:10" x14ac:dyDescent="0.35">
      <c r="J6221" s="19"/>
    </row>
    <row r="6222" spans="10:10" x14ac:dyDescent="0.35">
      <c r="J6222" s="19"/>
    </row>
    <row r="6223" spans="10:10" x14ac:dyDescent="0.35">
      <c r="J6223" s="19"/>
    </row>
    <row r="6224" spans="10:10" x14ac:dyDescent="0.35">
      <c r="J6224" s="19"/>
    </row>
    <row r="6225" spans="10:10" x14ac:dyDescent="0.35">
      <c r="J6225" s="19"/>
    </row>
    <row r="6226" spans="10:10" x14ac:dyDescent="0.35">
      <c r="J6226" s="19"/>
    </row>
    <row r="6227" spans="10:10" x14ac:dyDescent="0.35">
      <c r="J6227" s="19"/>
    </row>
    <row r="6228" spans="10:10" x14ac:dyDescent="0.35">
      <c r="J6228" s="19"/>
    </row>
    <row r="6229" spans="10:10" x14ac:dyDescent="0.35">
      <c r="J6229" s="19"/>
    </row>
    <row r="6230" spans="10:10" x14ac:dyDescent="0.35">
      <c r="J6230" s="19"/>
    </row>
    <row r="6231" spans="10:10" x14ac:dyDescent="0.35">
      <c r="J6231" s="19"/>
    </row>
    <row r="6232" spans="10:10" x14ac:dyDescent="0.35">
      <c r="J6232" s="19"/>
    </row>
    <row r="6233" spans="10:10" x14ac:dyDescent="0.35">
      <c r="J6233" s="19"/>
    </row>
    <row r="6234" spans="10:10" x14ac:dyDescent="0.35">
      <c r="J6234" s="19"/>
    </row>
    <row r="6235" spans="10:10" x14ac:dyDescent="0.35">
      <c r="J6235" s="19"/>
    </row>
    <row r="6236" spans="10:10" x14ac:dyDescent="0.35">
      <c r="J6236" s="19"/>
    </row>
    <row r="6237" spans="10:10" x14ac:dyDescent="0.35">
      <c r="J6237" s="19"/>
    </row>
    <row r="6238" spans="10:10" x14ac:dyDescent="0.35">
      <c r="J6238" s="19"/>
    </row>
    <row r="6239" spans="10:10" x14ac:dyDescent="0.35">
      <c r="J6239" s="19"/>
    </row>
    <row r="6240" spans="10:10" x14ac:dyDescent="0.35">
      <c r="J6240" s="19"/>
    </row>
    <row r="6241" spans="10:10" x14ac:dyDescent="0.35">
      <c r="J6241" s="19"/>
    </row>
    <row r="6242" spans="10:10" x14ac:dyDescent="0.35">
      <c r="J6242" s="19"/>
    </row>
    <row r="6243" spans="10:10" x14ac:dyDescent="0.35">
      <c r="J6243" s="19"/>
    </row>
    <row r="6244" spans="10:10" x14ac:dyDescent="0.35">
      <c r="J6244" s="19"/>
    </row>
    <row r="6245" spans="10:10" x14ac:dyDescent="0.35">
      <c r="J6245" s="19"/>
    </row>
    <row r="6246" spans="10:10" x14ac:dyDescent="0.35">
      <c r="J6246" s="19"/>
    </row>
    <row r="6247" spans="10:10" x14ac:dyDescent="0.35">
      <c r="J6247" s="19"/>
    </row>
    <row r="6248" spans="10:10" x14ac:dyDescent="0.35">
      <c r="J6248" s="19"/>
    </row>
    <row r="6249" spans="10:10" x14ac:dyDescent="0.35">
      <c r="J6249" s="19"/>
    </row>
    <row r="6250" spans="10:10" x14ac:dyDescent="0.35">
      <c r="J6250" s="19"/>
    </row>
    <row r="6251" spans="10:10" x14ac:dyDescent="0.35">
      <c r="J6251" s="19"/>
    </row>
    <row r="6252" spans="10:10" x14ac:dyDescent="0.35">
      <c r="J6252" s="19"/>
    </row>
    <row r="6253" spans="10:10" x14ac:dyDescent="0.35">
      <c r="J6253" s="19"/>
    </row>
    <row r="6254" spans="10:10" x14ac:dyDescent="0.35">
      <c r="J6254" s="19"/>
    </row>
    <row r="6255" spans="10:10" x14ac:dyDescent="0.35">
      <c r="J6255" s="19"/>
    </row>
    <row r="6256" spans="10:10" x14ac:dyDescent="0.35">
      <c r="J6256" s="19"/>
    </row>
    <row r="6257" spans="10:10" x14ac:dyDescent="0.35">
      <c r="J6257" s="19"/>
    </row>
    <row r="6258" spans="10:10" x14ac:dyDescent="0.35">
      <c r="J6258" s="19"/>
    </row>
    <row r="6259" spans="10:10" x14ac:dyDescent="0.35">
      <c r="J6259" s="19"/>
    </row>
    <row r="6260" spans="10:10" x14ac:dyDescent="0.35">
      <c r="J6260" s="19"/>
    </row>
    <row r="6261" spans="10:10" x14ac:dyDescent="0.35">
      <c r="J6261" s="19"/>
    </row>
    <row r="6262" spans="10:10" x14ac:dyDescent="0.35">
      <c r="J6262" s="19"/>
    </row>
    <row r="6263" spans="10:10" x14ac:dyDescent="0.35">
      <c r="J6263" s="19"/>
    </row>
    <row r="6264" spans="10:10" x14ac:dyDescent="0.35">
      <c r="J6264" s="19"/>
    </row>
    <row r="6265" spans="10:10" x14ac:dyDescent="0.35">
      <c r="J6265" s="19"/>
    </row>
    <row r="6266" spans="10:10" x14ac:dyDescent="0.35">
      <c r="J6266" s="19"/>
    </row>
    <row r="6267" spans="10:10" x14ac:dyDescent="0.35">
      <c r="J6267" s="19"/>
    </row>
    <row r="6268" spans="10:10" x14ac:dyDescent="0.35">
      <c r="J6268" s="19"/>
    </row>
    <row r="6269" spans="10:10" x14ac:dyDescent="0.35">
      <c r="J6269" s="19"/>
    </row>
    <row r="6270" spans="10:10" x14ac:dyDescent="0.35">
      <c r="J6270" s="19"/>
    </row>
    <row r="6271" spans="10:10" x14ac:dyDescent="0.35">
      <c r="J6271" s="19"/>
    </row>
    <row r="6272" spans="10:10" x14ac:dyDescent="0.35">
      <c r="J6272" s="19"/>
    </row>
    <row r="6273" spans="10:10" x14ac:dyDescent="0.35">
      <c r="J6273" s="19"/>
    </row>
    <row r="6274" spans="10:10" x14ac:dyDescent="0.35">
      <c r="J6274" s="19"/>
    </row>
    <row r="6275" spans="10:10" x14ac:dyDescent="0.35">
      <c r="J6275" s="19"/>
    </row>
    <row r="6276" spans="10:10" x14ac:dyDescent="0.35">
      <c r="J6276" s="19"/>
    </row>
    <row r="6277" spans="10:10" x14ac:dyDescent="0.35">
      <c r="J6277" s="19"/>
    </row>
    <row r="6278" spans="10:10" x14ac:dyDescent="0.35">
      <c r="J6278" s="19"/>
    </row>
    <row r="6279" spans="10:10" x14ac:dyDescent="0.35">
      <c r="J6279" s="19"/>
    </row>
    <row r="6280" spans="10:10" x14ac:dyDescent="0.35">
      <c r="J6280" s="19"/>
    </row>
    <row r="6281" spans="10:10" x14ac:dyDescent="0.35">
      <c r="J6281" s="19"/>
    </row>
    <row r="6282" spans="10:10" x14ac:dyDescent="0.35">
      <c r="J6282" s="19"/>
    </row>
    <row r="6283" spans="10:10" x14ac:dyDescent="0.35">
      <c r="J6283" s="19"/>
    </row>
    <row r="6284" spans="10:10" x14ac:dyDescent="0.35">
      <c r="J6284" s="19"/>
    </row>
    <row r="6285" spans="10:10" x14ac:dyDescent="0.35">
      <c r="J6285" s="19"/>
    </row>
    <row r="6286" spans="10:10" x14ac:dyDescent="0.35">
      <c r="J6286" s="19"/>
    </row>
    <row r="6287" spans="10:10" x14ac:dyDescent="0.35">
      <c r="J6287" s="19"/>
    </row>
    <row r="6288" spans="10:10" x14ac:dyDescent="0.35">
      <c r="J6288" s="19"/>
    </row>
    <row r="6289" spans="10:10" x14ac:dyDescent="0.35">
      <c r="J6289" s="19"/>
    </row>
    <row r="6290" spans="10:10" x14ac:dyDescent="0.35">
      <c r="J6290" s="19"/>
    </row>
    <row r="6291" spans="10:10" x14ac:dyDescent="0.35">
      <c r="J6291" s="19"/>
    </row>
    <row r="6292" spans="10:10" x14ac:dyDescent="0.35">
      <c r="J6292" s="19"/>
    </row>
    <row r="6293" spans="10:10" x14ac:dyDescent="0.35">
      <c r="J6293" s="19"/>
    </row>
    <row r="6294" spans="10:10" x14ac:dyDescent="0.35">
      <c r="J6294" s="19"/>
    </row>
    <row r="6295" spans="10:10" x14ac:dyDescent="0.35">
      <c r="J6295" s="19"/>
    </row>
    <row r="6296" spans="10:10" x14ac:dyDescent="0.35">
      <c r="J6296" s="19"/>
    </row>
    <row r="6297" spans="10:10" x14ac:dyDescent="0.35">
      <c r="J6297" s="19"/>
    </row>
    <row r="6298" spans="10:10" x14ac:dyDescent="0.35">
      <c r="J6298" s="19"/>
    </row>
    <row r="6299" spans="10:10" x14ac:dyDescent="0.35">
      <c r="J6299" s="19"/>
    </row>
    <row r="6300" spans="10:10" x14ac:dyDescent="0.35">
      <c r="J6300" s="19"/>
    </row>
    <row r="6301" spans="10:10" x14ac:dyDescent="0.35">
      <c r="J6301" s="19"/>
    </row>
    <row r="6302" spans="10:10" x14ac:dyDescent="0.35">
      <c r="J6302" s="19"/>
    </row>
    <row r="6303" spans="10:10" x14ac:dyDescent="0.35">
      <c r="J6303" s="19"/>
    </row>
    <row r="6304" spans="10:10" x14ac:dyDescent="0.35">
      <c r="J6304" s="19"/>
    </row>
    <row r="6305" spans="10:10" x14ac:dyDescent="0.35">
      <c r="J6305" s="19"/>
    </row>
    <row r="6306" spans="10:10" x14ac:dyDescent="0.35">
      <c r="J6306" s="19"/>
    </row>
    <row r="6307" spans="10:10" x14ac:dyDescent="0.35">
      <c r="J6307" s="19"/>
    </row>
    <row r="6308" spans="10:10" x14ac:dyDescent="0.35">
      <c r="J6308" s="19"/>
    </row>
    <row r="6309" spans="10:10" x14ac:dyDescent="0.35">
      <c r="J6309" s="19"/>
    </row>
    <row r="6310" spans="10:10" x14ac:dyDescent="0.35">
      <c r="J6310" s="19"/>
    </row>
    <row r="6311" spans="10:10" x14ac:dyDescent="0.35">
      <c r="J6311" s="19"/>
    </row>
    <row r="6312" spans="10:10" x14ac:dyDescent="0.35">
      <c r="J6312" s="19"/>
    </row>
    <row r="6313" spans="10:10" x14ac:dyDescent="0.35">
      <c r="J6313" s="19"/>
    </row>
    <row r="6314" spans="10:10" x14ac:dyDescent="0.35">
      <c r="J6314" s="19"/>
    </row>
    <row r="6315" spans="10:10" x14ac:dyDescent="0.35">
      <c r="J6315" s="19"/>
    </row>
    <row r="6316" spans="10:10" x14ac:dyDescent="0.35">
      <c r="J6316" s="19"/>
    </row>
    <row r="6317" spans="10:10" x14ac:dyDescent="0.35">
      <c r="J6317" s="19"/>
    </row>
    <row r="6318" spans="10:10" x14ac:dyDescent="0.35">
      <c r="J6318" s="19"/>
    </row>
    <row r="6319" spans="10:10" x14ac:dyDescent="0.35">
      <c r="J6319" s="19"/>
    </row>
    <row r="6320" spans="10:10" x14ac:dyDescent="0.35">
      <c r="J6320" s="19"/>
    </row>
    <row r="6321" spans="10:10" x14ac:dyDescent="0.35">
      <c r="J6321" s="19"/>
    </row>
    <row r="6322" spans="10:10" x14ac:dyDescent="0.35">
      <c r="J6322" s="19"/>
    </row>
    <row r="6323" spans="10:10" x14ac:dyDescent="0.35">
      <c r="J6323" s="19"/>
    </row>
    <row r="6324" spans="10:10" x14ac:dyDescent="0.35">
      <c r="J6324" s="19"/>
    </row>
    <row r="6325" spans="10:10" x14ac:dyDescent="0.35">
      <c r="J6325" s="19"/>
    </row>
    <row r="6326" spans="10:10" x14ac:dyDescent="0.35">
      <c r="J6326" s="19"/>
    </row>
    <row r="6327" spans="10:10" x14ac:dyDescent="0.35">
      <c r="J6327" s="19"/>
    </row>
    <row r="6328" spans="10:10" x14ac:dyDescent="0.35">
      <c r="J6328" s="19"/>
    </row>
    <row r="6329" spans="10:10" x14ac:dyDescent="0.35">
      <c r="J6329" s="19"/>
    </row>
    <row r="6330" spans="10:10" x14ac:dyDescent="0.35">
      <c r="J6330" s="19"/>
    </row>
    <row r="6331" spans="10:10" x14ac:dyDescent="0.35">
      <c r="J6331" s="19"/>
    </row>
    <row r="6332" spans="10:10" x14ac:dyDescent="0.35">
      <c r="J6332" s="19"/>
    </row>
    <row r="6333" spans="10:10" x14ac:dyDescent="0.35">
      <c r="J6333" s="19"/>
    </row>
    <row r="6334" spans="10:10" x14ac:dyDescent="0.35">
      <c r="J6334" s="19"/>
    </row>
    <row r="6335" spans="10:10" x14ac:dyDescent="0.35">
      <c r="J6335" s="19"/>
    </row>
    <row r="6336" spans="10:10" x14ac:dyDescent="0.35">
      <c r="J6336" s="19"/>
    </row>
    <row r="6337" spans="10:10" x14ac:dyDescent="0.35">
      <c r="J6337" s="19"/>
    </row>
    <row r="6338" spans="10:10" x14ac:dyDescent="0.35">
      <c r="J6338" s="19"/>
    </row>
    <row r="6339" spans="10:10" x14ac:dyDescent="0.35">
      <c r="J6339" s="19"/>
    </row>
    <row r="6340" spans="10:10" x14ac:dyDescent="0.35">
      <c r="J6340" s="19"/>
    </row>
    <row r="6341" spans="10:10" x14ac:dyDescent="0.35">
      <c r="J6341" s="19"/>
    </row>
    <row r="6342" spans="10:10" x14ac:dyDescent="0.35">
      <c r="J6342" s="19"/>
    </row>
    <row r="6343" spans="10:10" x14ac:dyDescent="0.35">
      <c r="J6343" s="19"/>
    </row>
    <row r="6344" spans="10:10" x14ac:dyDescent="0.35">
      <c r="J6344" s="19"/>
    </row>
    <row r="6345" spans="10:10" x14ac:dyDescent="0.35">
      <c r="J6345" s="19"/>
    </row>
    <row r="6346" spans="10:10" x14ac:dyDescent="0.35">
      <c r="J6346" s="19"/>
    </row>
    <row r="6347" spans="10:10" x14ac:dyDescent="0.35">
      <c r="J6347" s="19"/>
    </row>
    <row r="6348" spans="10:10" x14ac:dyDescent="0.35">
      <c r="J6348" s="19"/>
    </row>
    <row r="6349" spans="10:10" x14ac:dyDescent="0.35">
      <c r="J6349" s="19"/>
    </row>
    <row r="6350" spans="10:10" x14ac:dyDescent="0.35">
      <c r="J6350" s="19"/>
    </row>
    <row r="6351" spans="10:10" x14ac:dyDescent="0.35">
      <c r="J6351" s="19"/>
    </row>
    <row r="6352" spans="10:10" x14ac:dyDescent="0.35">
      <c r="J6352" s="19"/>
    </row>
    <row r="6353" spans="10:10" x14ac:dyDescent="0.35">
      <c r="J6353" s="19"/>
    </row>
    <row r="6354" spans="10:10" x14ac:dyDescent="0.35">
      <c r="J6354" s="19"/>
    </row>
    <row r="6355" spans="10:10" x14ac:dyDescent="0.35">
      <c r="J6355" s="19"/>
    </row>
    <row r="6356" spans="10:10" x14ac:dyDescent="0.35">
      <c r="J6356" s="19"/>
    </row>
    <row r="6357" spans="10:10" x14ac:dyDescent="0.35">
      <c r="J6357" s="19"/>
    </row>
    <row r="6358" spans="10:10" x14ac:dyDescent="0.35">
      <c r="J6358" s="19"/>
    </row>
    <row r="6359" spans="10:10" x14ac:dyDescent="0.35">
      <c r="J6359" s="19"/>
    </row>
    <row r="6360" spans="10:10" x14ac:dyDescent="0.35">
      <c r="J6360" s="19"/>
    </row>
    <row r="6361" spans="10:10" x14ac:dyDescent="0.35">
      <c r="J6361" s="19"/>
    </row>
    <row r="6362" spans="10:10" x14ac:dyDescent="0.35">
      <c r="J6362" s="19"/>
    </row>
    <row r="6363" spans="10:10" x14ac:dyDescent="0.35">
      <c r="J6363" s="19"/>
    </row>
    <row r="6364" spans="10:10" x14ac:dyDescent="0.35">
      <c r="J6364" s="19"/>
    </row>
    <row r="6365" spans="10:10" x14ac:dyDescent="0.35">
      <c r="J6365" s="19"/>
    </row>
    <row r="6366" spans="10:10" x14ac:dyDescent="0.35">
      <c r="J6366" s="19"/>
    </row>
    <row r="6367" spans="10:10" x14ac:dyDescent="0.35">
      <c r="J6367" s="19"/>
    </row>
    <row r="6368" spans="10:10" x14ac:dyDescent="0.35">
      <c r="J6368" s="19"/>
    </row>
    <row r="6369" spans="10:10" x14ac:dyDescent="0.35">
      <c r="J6369" s="19"/>
    </row>
    <row r="6370" spans="10:10" x14ac:dyDescent="0.35">
      <c r="J6370" s="19"/>
    </row>
    <row r="6371" spans="10:10" x14ac:dyDescent="0.35">
      <c r="J6371" s="19"/>
    </row>
    <row r="6372" spans="10:10" x14ac:dyDescent="0.35">
      <c r="J6372" s="19"/>
    </row>
    <row r="6373" spans="10:10" x14ac:dyDescent="0.35">
      <c r="J6373" s="19"/>
    </row>
    <row r="6374" spans="10:10" x14ac:dyDescent="0.35">
      <c r="J6374" s="19"/>
    </row>
    <row r="6375" spans="10:10" x14ac:dyDescent="0.35">
      <c r="J6375" s="19"/>
    </row>
    <row r="6376" spans="10:10" x14ac:dyDescent="0.35">
      <c r="J6376" s="19"/>
    </row>
    <row r="6377" spans="10:10" x14ac:dyDescent="0.35">
      <c r="J6377" s="19"/>
    </row>
    <row r="6378" spans="10:10" x14ac:dyDescent="0.35">
      <c r="J6378" s="19"/>
    </row>
    <row r="6379" spans="10:10" x14ac:dyDescent="0.35">
      <c r="J6379" s="19"/>
    </row>
    <row r="6380" spans="10:10" x14ac:dyDescent="0.35">
      <c r="J6380" s="19"/>
    </row>
    <row r="6381" spans="10:10" x14ac:dyDescent="0.35">
      <c r="J6381" s="19"/>
    </row>
    <row r="6382" spans="10:10" x14ac:dyDescent="0.35">
      <c r="J6382" s="19"/>
    </row>
    <row r="6383" spans="10:10" x14ac:dyDescent="0.35">
      <c r="J6383" s="19"/>
    </row>
    <row r="6384" spans="10:10" x14ac:dyDescent="0.35">
      <c r="J6384" s="19"/>
    </row>
    <row r="6385" spans="10:10" x14ac:dyDescent="0.35">
      <c r="J6385" s="19"/>
    </row>
    <row r="6386" spans="10:10" x14ac:dyDescent="0.35">
      <c r="J6386" s="19"/>
    </row>
    <row r="6387" spans="10:10" x14ac:dyDescent="0.35">
      <c r="J6387" s="19"/>
    </row>
    <row r="6388" spans="10:10" x14ac:dyDescent="0.35">
      <c r="J6388" s="19"/>
    </row>
    <row r="6389" spans="10:10" x14ac:dyDescent="0.35">
      <c r="J6389" s="19"/>
    </row>
    <row r="6390" spans="10:10" x14ac:dyDescent="0.35">
      <c r="J6390" s="19"/>
    </row>
    <row r="6391" spans="10:10" x14ac:dyDescent="0.35">
      <c r="J6391" s="19"/>
    </row>
    <row r="6392" spans="10:10" x14ac:dyDescent="0.35">
      <c r="J6392" s="19"/>
    </row>
    <row r="6393" spans="10:10" x14ac:dyDescent="0.35">
      <c r="J6393" s="19"/>
    </row>
    <row r="6394" spans="10:10" x14ac:dyDescent="0.35">
      <c r="J6394" s="19"/>
    </row>
    <row r="6395" spans="10:10" x14ac:dyDescent="0.35">
      <c r="J6395" s="19"/>
    </row>
    <row r="6396" spans="10:10" x14ac:dyDescent="0.35">
      <c r="J6396" s="19"/>
    </row>
    <row r="6397" spans="10:10" x14ac:dyDescent="0.35">
      <c r="J6397" s="19"/>
    </row>
    <row r="6398" spans="10:10" x14ac:dyDescent="0.35">
      <c r="J6398" s="19"/>
    </row>
    <row r="6399" spans="10:10" x14ac:dyDescent="0.35">
      <c r="J6399" s="19"/>
    </row>
    <row r="6400" spans="10:10" x14ac:dyDescent="0.35">
      <c r="J6400" s="19"/>
    </row>
    <row r="6401" spans="10:10" x14ac:dyDescent="0.35">
      <c r="J6401" s="19"/>
    </row>
    <row r="6402" spans="10:10" x14ac:dyDescent="0.35">
      <c r="J6402" s="19"/>
    </row>
    <row r="6403" spans="10:10" x14ac:dyDescent="0.35">
      <c r="J6403" s="19"/>
    </row>
    <row r="6404" spans="10:10" x14ac:dyDescent="0.35">
      <c r="J6404" s="19"/>
    </row>
    <row r="6405" spans="10:10" x14ac:dyDescent="0.35">
      <c r="J6405" s="19"/>
    </row>
    <row r="6406" spans="10:10" x14ac:dyDescent="0.35">
      <c r="J6406" s="19"/>
    </row>
    <row r="6407" spans="10:10" x14ac:dyDescent="0.35">
      <c r="J6407" s="19"/>
    </row>
    <row r="6408" spans="10:10" x14ac:dyDescent="0.35">
      <c r="J6408" s="19"/>
    </row>
    <row r="6409" spans="10:10" x14ac:dyDescent="0.35">
      <c r="J6409" s="19"/>
    </row>
    <row r="6410" spans="10:10" x14ac:dyDescent="0.35">
      <c r="J6410" s="19"/>
    </row>
    <row r="6411" spans="10:10" x14ac:dyDescent="0.35">
      <c r="J6411" s="19"/>
    </row>
    <row r="6412" spans="10:10" x14ac:dyDescent="0.35">
      <c r="J6412" s="19"/>
    </row>
    <row r="6413" spans="10:10" x14ac:dyDescent="0.35">
      <c r="J6413" s="19"/>
    </row>
    <row r="6414" spans="10:10" x14ac:dyDescent="0.35">
      <c r="J6414" s="19"/>
    </row>
    <row r="6415" spans="10:10" x14ac:dyDescent="0.35">
      <c r="J6415" s="19"/>
    </row>
    <row r="6416" spans="10:10" x14ac:dyDescent="0.35">
      <c r="J6416" s="19"/>
    </row>
    <row r="6417" spans="10:10" x14ac:dyDescent="0.35">
      <c r="J6417" s="19"/>
    </row>
    <row r="6418" spans="10:10" x14ac:dyDescent="0.35">
      <c r="J6418" s="19"/>
    </row>
    <row r="6419" spans="10:10" x14ac:dyDescent="0.35">
      <c r="J6419" s="19"/>
    </row>
    <row r="6420" spans="10:10" x14ac:dyDescent="0.35">
      <c r="J6420" s="19"/>
    </row>
    <row r="6421" spans="10:10" x14ac:dyDescent="0.35">
      <c r="J6421" s="19"/>
    </row>
    <row r="6422" spans="10:10" x14ac:dyDescent="0.35">
      <c r="J6422" s="19"/>
    </row>
    <row r="6423" spans="10:10" x14ac:dyDescent="0.35">
      <c r="J6423" s="19"/>
    </row>
    <row r="6424" spans="10:10" x14ac:dyDescent="0.35">
      <c r="J6424" s="19"/>
    </row>
    <row r="6425" spans="10:10" x14ac:dyDescent="0.35">
      <c r="J6425" s="19"/>
    </row>
    <row r="6426" spans="10:10" x14ac:dyDescent="0.35">
      <c r="J6426" s="19"/>
    </row>
    <row r="6427" spans="10:10" x14ac:dyDescent="0.35">
      <c r="J6427" s="19"/>
    </row>
    <row r="6428" spans="10:10" x14ac:dyDescent="0.35">
      <c r="J6428" s="19"/>
    </row>
    <row r="6429" spans="10:10" x14ac:dyDescent="0.35">
      <c r="J6429" s="19"/>
    </row>
    <row r="6430" spans="10:10" x14ac:dyDescent="0.35">
      <c r="J6430" s="19"/>
    </row>
    <row r="6431" spans="10:10" x14ac:dyDescent="0.35">
      <c r="J6431" s="19"/>
    </row>
    <row r="6432" spans="10:10" x14ac:dyDescent="0.35">
      <c r="J6432" s="19"/>
    </row>
    <row r="6433" spans="10:10" x14ac:dyDescent="0.35">
      <c r="J6433" s="19"/>
    </row>
    <row r="6434" spans="10:10" x14ac:dyDescent="0.35">
      <c r="J6434" s="19"/>
    </row>
    <row r="6435" spans="10:10" x14ac:dyDescent="0.35">
      <c r="J6435" s="19"/>
    </row>
    <row r="6436" spans="10:10" x14ac:dyDescent="0.35">
      <c r="J6436" s="19"/>
    </row>
    <row r="6437" spans="10:10" x14ac:dyDescent="0.35">
      <c r="J6437" s="19"/>
    </row>
    <row r="6438" spans="10:10" x14ac:dyDescent="0.35">
      <c r="J6438" s="19"/>
    </row>
    <row r="6439" spans="10:10" x14ac:dyDescent="0.35">
      <c r="J6439" s="19"/>
    </row>
    <row r="6440" spans="10:10" x14ac:dyDescent="0.35">
      <c r="J6440" s="19"/>
    </row>
    <row r="6441" spans="10:10" x14ac:dyDescent="0.35">
      <c r="J6441" s="19"/>
    </row>
    <row r="6442" spans="10:10" x14ac:dyDescent="0.35">
      <c r="J6442" s="19"/>
    </row>
    <row r="6443" spans="10:10" x14ac:dyDescent="0.35">
      <c r="J6443" s="19"/>
    </row>
    <row r="6444" spans="10:10" x14ac:dyDescent="0.35">
      <c r="J6444" s="19"/>
    </row>
    <row r="6445" spans="10:10" x14ac:dyDescent="0.35">
      <c r="J6445" s="19"/>
    </row>
    <row r="6446" spans="10:10" x14ac:dyDescent="0.35">
      <c r="J6446" s="19"/>
    </row>
    <row r="6447" spans="10:10" x14ac:dyDescent="0.35">
      <c r="J6447" s="19"/>
    </row>
    <row r="6448" spans="10:10" x14ac:dyDescent="0.35">
      <c r="J6448" s="19"/>
    </row>
    <row r="6449" spans="10:10" x14ac:dyDescent="0.35">
      <c r="J6449" s="19"/>
    </row>
    <row r="6450" spans="10:10" x14ac:dyDescent="0.35">
      <c r="J6450" s="19"/>
    </row>
    <row r="6451" spans="10:10" x14ac:dyDescent="0.35">
      <c r="J6451" s="19"/>
    </row>
    <row r="6452" spans="10:10" x14ac:dyDescent="0.35">
      <c r="J6452" s="19"/>
    </row>
    <row r="6453" spans="10:10" x14ac:dyDescent="0.35">
      <c r="J6453" s="19"/>
    </row>
    <row r="6454" spans="10:10" x14ac:dyDescent="0.35">
      <c r="J6454" s="19"/>
    </row>
    <row r="6455" spans="10:10" x14ac:dyDescent="0.35">
      <c r="J6455" s="19"/>
    </row>
    <row r="6456" spans="10:10" x14ac:dyDescent="0.35">
      <c r="J6456" s="19"/>
    </row>
    <row r="6457" spans="10:10" x14ac:dyDescent="0.35">
      <c r="J6457" s="19"/>
    </row>
    <row r="6458" spans="10:10" x14ac:dyDescent="0.35">
      <c r="J6458" s="19"/>
    </row>
    <row r="6459" spans="10:10" x14ac:dyDescent="0.35">
      <c r="J6459" s="19"/>
    </row>
    <row r="6460" spans="10:10" x14ac:dyDescent="0.35">
      <c r="J6460" s="19"/>
    </row>
    <row r="6461" spans="10:10" x14ac:dyDescent="0.35">
      <c r="J6461" s="19"/>
    </row>
    <row r="6462" spans="10:10" x14ac:dyDescent="0.35">
      <c r="J6462" s="19"/>
    </row>
    <row r="6463" spans="10:10" x14ac:dyDescent="0.35">
      <c r="J6463" s="19"/>
    </row>
    <row r="6464" spans="10:10" x14ac:dyDescent="0.35">
      <c r="J6464" s="19"/>
    </row>
    <row r="6465" spans="10:10" x14ac:dyDescent="0.35">
      <c r="J6465" s="19"/>
    </row>
    <row r="6466" spans="10:10" x14ac:dyDescent="0.35">
      <c r="J6466" s="19"/>
    </row>
    <row r="6467" spans="10:10" x14ac:dyDescent="0.35">
      <c r="J6467" s="19"/>
    </row>
    <row r="6468" spans="10:10" x14ac:dyDescent="0.35">
      <c r="J6468" s="19"/>
    </row>
    <row r="6469" spans="10:10" x14ac:dyDescent="0.35">
      <c r="J6469" s="19"/>
    </row>
    <row r="6470" spans="10:10" x14ac:dyDescent="0.35">
      <c r="J6470" s="19"/>
    </row>
    <row r="6471" spans="10:10" x14ac:dyDescent="0.35">
      <c r="J6471" s="19"/>
    </row>
    <row r="6472" spans="10:10" x14ac:dyDescent="0.35">
      <c r="J6472" s="19"/>
    </row>
    <row r="6473" spans="10:10" x14ac:dyDescent="0.35">
      <c r="J6473" s="19"/>
    </row>
    <row r="6474" spans="10:10" x14ac:dyDescent="0.35">
      <c r="J6474" s="19"/>
    </row>
    <row r="6475" spans="10:10" x14ac:dyDescent="0.35">
      <c r="J6475" s="19"/>
    </row>
    <row r="6476" spans="10:10" x14ac:dyDescent="0.35">
      <c r="J6476" s="19"/>
    </row>
    <row r="6477" spans="10:10" x14ac:dyDescent="0.35">
      <c r="J6477" s="19"/>
    </row>
    <row r="6478" spans="10:10" x14ac:dyDescent="0.35">
      <c r="J6478" s="19"/>
    </row>
    <row r="6479" spans="10:10" x14ac:dyDescent="0.35">
      <c r="J6479" s="19"/>
    </row>
    <row r="6480" spans="10:10" x14ac:dyDescent="0.35">
      <c r="J6480" s="19"/>
    </row>
    <row r="6481" spans="10:10" x14ac:dyDescent="0.35">
      <c r="J6481" s="19"/>
    </row>
    <row r="6482" spans="10:10" x14ac:dyDescent="0.35">
      <c r="J6482" s="19"/>
    </row>
    <row r="6483" spans="10:10" x14ac:dyDescent="0.35">
      <c r="J6483" s="19"/>
    </row>
    <row r="6484" spans="10:10" x14ac:dyDescent="0.35">
      <c r="J6484" s="19"/>
    </row>
    <row r="6485" spans="10:10" x14ac:dyDescent="0.35">
      <c r="J6485" s="19"/>
    </row>
    <row r="6486" spans="10:10" x14ac:dyDescent="0.35">
      <c r="J6486" s="19"/>
    </row>
    <row r="6487" spans="10:10" x14ac:dyDescent="0.35">
      <c r="J6487" s="19"/>
    </row>
    <row r="6488" spans="10:10" x14ac:dyDescent="0.35">
      <c r="J6488" s="19"/>
    </row>
    <row r="6489" spans="10:10" x14ac:dyDescent="0.35">
      <c r="J6489" s="19"/>
    </row>
    <row r="6490" spans="10:10" x14ac:dyDescent="0.35">
      <c r="J6490" s="19"/>
    </row>
    <row r="6491" spans="10:10" x14ac:dyDescent="0.35">
      <c r="J6491" s="19"/>
    </row>
    <row r="6492" spans="10:10" x14ac:dyDescent="0.35">
      <c r="J6492" s="19"/>
    </row>
    <row r="6493" spans="10:10" x14ac:dyDescent="0.35">
      <c r="J6493" s="19"/>
    </row>
    <row r="6494" spans="10:10" x14ac:dyDescent="0.35">
      <c r="J6494" s="19"/>
    </row>
    <row r="6495" spans="10:10" x14ac:dyDescent="0.35">
      <c r="J6495" s="19"/>
    </row>
    <row r="6496" spans="10:10" x14ac:dyDescent="0.35">
      <c r="J6496" s="19"/>
    </row>
    <row r="6497" spans="10:10" x14ac:dyDescent="0.35">
      <c r="J6497" s="19"/>
    </row>
    <row r="6498" spans="10:10" x14ac:dyDescent="0.35">
      <c r="J6498" s="19"/>
    </row>
    <row r="6499" spans="10:10" x14ac:dyDescent="0.35">
      <c r="J6499" s="19"/>
    </row>
    <row r="6500" spans="10:10" x14ac:dyDescent="0.35">
      <c r="J6500" s="19"/>
    </row>
    <row r="6501" spans="10:10" x14ac:dyDescent="0.35">
      <c r="J6501" s="19"/>
    </row>
    <row r="6502" spans="10:10" x14ac:dyDescent="0.35">
      <c r="J6502" s="19"/>
    </row>
    <row r="6503" spans="10:10" x14ac:dyDescent="0.35">
      <c r="J6503" s="19"/>
    </row>
    <row r="6504" spans="10:10" x14ac:dyDescent="0.35">
      <c r="J6504" s="19"/>
    </row>
    <row r="6505" spans="10:10" x14ac:dyDescent="0.35">
      <c r="J6505" s="19"/>
    </row>
    <row r="6506" spans="10:10" x14ac:dyDescent="0.35">
      <c r="J6506" s="19"/>
    </row>
    <row r="6507" spans="10:10" x14ac:dyDescent="0.35">
      <c r="J6507" s="19"/>
    </row>
    <row r="6508" spans="10:10" x14ac:dyDescent="0.35">
      <c r="J6508" s="19"/>
    </row>
    <row r="6509" spans="10:10" x14ac:dyDescent="0.35">
      <c r="J6509" s="19"/>
    </row>
    <row r="6510" spans="10:10" x14ac:dyDescent="0.35">
      <c r="J6510" s="19"/>
    </row>
    <row r="6511" spans="10:10" x14ac:dyDescent="0.35">
      <c r="J6511" s="19"/>
    </row>
    <row r="6512" spans="10:10" x14ac:dyDescent="0.35">
      <c r="J6512" s="19"/>
    </row>
    <row r="6513" spans="10:10" x14ac:dyDescent="0.35">
      <c r="J6513" s="19"/>
    </row>
    <row r="6514" spans="10:10" x14ac:dyDescent="0.35">
      <c r="J6514" s="19"/>
    </row>
    <row r="6515" spans="10:10" x14ac:dyDescent="0.35">
      <c r="J6515" s="19"/>
    </row>
    <row r="6516" spans="10:10" x14ac:dyDescent="0.35">
      <c r="J6516" s="19"/>
    </row>
    <row r="6517" spans="10:10" x14ac:dyDescent="0.35">
      <c r="J6517" s="19"/>
    </row>
    <row r="6518" spans="10:10" x14ac:dyDescent="0.35">
      <c r="J6518" s="19"/>
    </row>
    <row r="6519" spans="10:10" x14ac:dyDescent="0.35">
      <c r="J6519" s="19"/>
    </row>
    <row r="6520" spans="10:10" x14ac:dyDescent="0.35">
      <c r="J6520" s="19"/>
    </row>
    <row r="6521" spans="10:10" x14ac:dyDescent="0.35">
      <c r="J6521" s="19"/>
    </row>
    <row r="6522" spans="10:10" x14ac:dyDescent="0.35">
      <c r="J6522" s="19"/>
    </row>
    <row r="6523" spans="10:10" x14ac:dyDescent="0.35">
      <c r="J6523" s="19"/>
    </row>
    <row r="6524" spans="10:10" x14ac:dyDescent="0.35">
      <c r="J6524" s="19"/>
    </row>
    <row r="6525" spans="10:10" x14ac:dyDescent="0.35">
      <c r="J6525" s="19"/>
    </row>
    <row r="6526" spans="10:10" x14ac:dyDescent="0.35">
      <c r="J6526" s="19"/>
    </row>
    <row r="6527" spans="10:10" x14ac:dyDescent="0.35">
      <c r="J6527" s="19"/>
    </row>
    <row r="6528" spans="10:10" x14ac:dyDescent="0.35">
      <c r="J6528" s="19"/>
    </row>
    <row r="6529" spans="10:10" x14ac:dyDescent="0.35">
      <c r="J6529" s="19"/>
    </row>
    <row r="6530" spans="10:10" x14ac:dyDescent="0.35">
      <c r="J6530" s="19"/>
    </row>
    <row r="6531" spans="10:10" x14ac:dyDescent="0.35">
      <c r="J6531" s="19"/>
    </row>
    <row r="6532" spans="10:10" x14ac:dyDescent="0.35">
      <c r="J6532" s="19"/>
    </row>
    <row r="6533" spans="10:10" x14ac:dyDescent="0.35">
      <c r="J6533" s="19"/>
    </row>
    <row r="6534" spans="10:10" x14ac:dyDescent="0.35">
      <c r="J6534" s="19"/>
    </row>
    <row r="6535" spans="10:10" x14ac:dyDescent="0.35">
      <c r="J6535" s="19"/>
    </row>
    <row r="6536" spans="10:10" x14ac:dyDescent="0.35">
      <c r="J6536" s="19"/>
    </row>
    <row r="6537" spans="10:10" x14ac:dyDescent="0.35">
      <c r="J6537" s="19"/>
    </row>
    <row r="6538" spans="10:10" x14ac:dyDescent="0.35">
      <c r="J6538" s="19"/>
    </row>
    <row r="6539" spans="10:10" x14ac:dyDescent="0.35">
      <c r="J6539" s="19"/>
    </row>
    <row r="6540" spans="10:10" x14ac:dyDescent="0.35">
      <c r="J6540" s="19"/>
    </row>
    <row r="6541" spans="10:10" x14ac:dyDescent="0.35">
      <c r="J6541" s="19"/>
    </row>
    <row r="6542" spans="10:10" x14ac:dyDescent="0.35">
      <c r="J6542" s="19"/>
    </row>
    <row r="6543" spans="10:10" x14ac:dyDescent="0.35">
      <c r="J6543" s="19"/>
    </row>
    <row r="6544" spans="10:10" x14ac:dyDescent="0.35">
      <c r="J6544" s="19"/>
    </row>
    <row r="6545" spans="10:10" x14ac:dyDescent="0.35">
      <c r="J6545" s="19"/>
    </row>
    <row r="6546" spans="10:10" x14ac:dyDescent="0.35">
      <c r="J6546" s="19"/>
    </row>
    <row r="6547" spans="10:10" x14ac:dyDescent="0.35">
      <c r="J6547" s="19"/>
    </row>
    <row r="6548" spans="10:10" x14ac:dyDescent="0.35">
      <c r="J6548" s="19"/>
    </row>
    <row r="6549" spans="10:10" x14ac:dyDescent="0.35">
      <c r="J6549" s="19"/>
    </row>
    <row r="6550" spans="10:10" x14ac:dyDescent="0.35">
      <c r="J6550" s="19"/>
    </row>
    <row r="6551" spans="10:10" x14ac:dyDescent="0.35">
      <c r="J6551" s="19"/>
    </row>
    <row r="6552" spans="10:10" x14ac:dyDescent="0.35">
      <c r="J6552" s="19"/>
    </row>
    <row r="6553" spans="10:10" x14ac:dyDescent="0.35">
      <c r="J6553" s="19"/>
    </row>
    <row r="6554" spans="10:10" x14ac:dyDescent="0.35">
      <c r="J6554" s="19"/>
    </row>
    <row r="6555" spans="10:10" x14ac:dyDescent="0.35">
      <c r="J6555" s="19"/>
    </row>
    <row r="6556" spans="10:10" x14ac:dyDescent="0.35">
      <c r="J6556" s="19"/>
    </row>
    <row r="6557" spans="10:10" x14ac:dyDescent="0.35">
      <c r="J6557" s="19"/>
    </row>
    <row r="6558" spans="10:10" x14ac:dyDescent="0.35">
      <c r="J6558" s="19"/>
    </row>
    <row r="6559" spans="10:10" x14ac:dyDescent="0.35">
      <c r="J6559" s="19"/>
    </row>
    <row r="6560" spans="10:10" x14ac:dyDescent="0.35">
      <c r="J6560" s="19"/>
    </row>
    <row r="6561" spans="10:10" x14ac:dyDescent="0.35">
      <c r="J6561" s="19"/>
    </row>
    <row r="6562" spans="10:10" x14ac:dyDescent="0.35">
      <c r="J6562" s="19"/>
    </row>
    <row r="6563" spans="10:10" x14ac:dyDescent="0.35">
      <c r="J6563" s="19"/>
    </row>
    <row r="6564" spans="10:10" x14ac:dyDescent="0.35">
      <c r="J6564" s="19"/>
    </row>
    <row r="6565" spans="10:10" x14ac:dyDescent="0.35">
      <c r="J6565" s="19"/>
    </row>
    <row r="6566" spans="10:10" x14ac:dyDescent="0.35">
      <c r="J6566" s="19"/>
    </row>
    <row r="6567" spans="10:10" x14ac:dyDescent="0.35">
      <c r="J6567" s="19"/>
    </row>
    <row r="6568" spans="10:10" x14ac:dyDescent="0.35">
      <c r="J6568" s="19"/>
    </row>
    <row r="6569" spans="10:10" x14ac:dyDescent="0.35">
      <c r="J6569" s="19"/>
    </row>
    <row r="6570" spans="10:10" x14ac:dyDescent="0.35">
      <c r="J6570" s="19"/>
    </row>
    <row r="6571" spans="10:10" x14ac:dyDescent="0.35">
      <c r="J6571" s="19"/>
    </row>
    <row r="6572" spans="10:10" x14ac:dyDescent="0.35">
      <c r="J6572" s="19"/>
    </row>
    <row r="6573" spans="10:10" x14ac:dyDescent="0.35">
      <c r="J6573" s="19"/>
    </row>
    <row r="6574" spans="10:10" x14ac:dyDescent="0.35">
      <c r="J6574" s="19"/>
    </row>
    <row r="6575" spans="10:10" x14ac:dyDescent="0.35">
      <c r="J6575" s="19"/>
    </row>
    <row r="6576" spans="10:10" x14ac:dyDescent="0.35">
      <c r="J6576" s="19"/>
    </row>
    <row r="6577" spans="10:10" x14ac:dyDescent="0.35">
      <c r="J6577" s="19"/>
    </row>
    <row r="6578" spans="10:10" x14ac:dyDescent="0.35">
      <c r="J6578" s="19"/>
    </row>
    <row r="6579" spans="10:10" x14ac:dyDescent="0.35">
      <c r="J6579" s="19"/>
    </row>
    <row r="6580" spans="10:10" x14ac:dyDescent="0.35">
      <c r="J6580" s="19"/>
    </row>
    <row r="6581" spans="10:10" x14ac:dyDescent="0.35">
      <c r="J6581" s="19"/>
    </row>
    <row r="6582" spans="10:10" x14ac:dyDescent="0.35">
      <c r="J6582" s="19"/>
    </row>
    <row r="6583" spans="10:10" x14ac:dyDescent="0.35">
      <c r="J6583" s="19"/>
    </row>
    <row r="6584" spans="10:10" x14ac:dyDescent="0.35">
      <c r="J6584" s="19"/>
    </row>
    <row r="6585" spans="10:10" x14ac:dyDescent="0.35">
      <c r="J6585" s="19"/>
    </row>
    <row r="6586" spans="10:10" x14ac:dyDescent="0.35">
      <c r="J6586" s="19"/>
    </row>
    <row r="6587" spans="10:10" x14ac:dyDescent="0.35">
      <c r="J6587" s="19"/>
    </row>
    <row r="6588" spans="10:10" x14ac:dyDescent="0.35">
      <c r="J6588" s="19"/>
    </row>
    <row r="6589" spans="10:10" x14ac:dyDescent="0.35">
      <c r="J6589" s="19"/>
    </row>
    <row r="6590" spans="10:10" x14ac:dyDescent="0.35">
      <c r="J6590" s="19"/>
    </row>
    <row r="6591" spans="10:10" x14ac:dyDescent="0.35">
      <c r="J6591" s="19"/>
    </row>
    <row r="6592" spans="10:10" x14ac:dyDescent="0.35">
      <c r="J6592" s="19"/>
    </row>
    <row r="6593" spans="10:10" x14ac:dyDescent="0.35">
      <c r="J6593" s="19"/>
    </row>
    <row r="6594" spans="10:10" x14ac:dyDescent="0.35">
      <c r="J6594" s="19"/>
    </row>
    <row r="6595" spans="10:10" x14ac:dyDescent="0.35">
      <c r="J6595" s="19"/>
    </row>
    <row r="6596" spans="10:10" x14ac:dyDescent="0.35">
      <c r="J6596" s="19"/>
    </row>
    <row r="6597" spans="10:10" x14ac:dyDescent="0.35">
      <c r="J6597" s="19"/>
    </row>
    <row r="6598" spans="10:10" x14ac:dyDescent="0.35">
      <c r="J6598" s="19"/>
    </row>
    <row r="6599" spans="10:10" x14ac:dyDescent="0.35">
      <c r="J6599" s="19"/>
    </row>
    <row r="6600" spans="10:10" x14ac:dyDescent="0.35">
      <c r="J6600" s="19"/>
    </row>
    <row r="6601" spans="10:10" x14ac:dyDescent="0.35">
      <c r="J6601" s="19"/>
    </row>
    <row r="6602" spans="10:10" x14ac:dyDescent="0.35">
      <c r="J6602" s="19"/>
    </row>
    <row r="6603" spans="10:10" x14ac:dyDescent="0.35">
      <c r="J6603" s="19"/>
    </row>
    <row r="6604" spans="10:10" x14ac:dyDescent="0.35">
      <c r="J6604" s="19"/>
    </row>
    <row r="6605" spans="10:10" x14ac:dyDescent="0.35">
      <c r="J6605" s="19"/>
    </row>
    <row r="6606" spans="10:10" x14ac:dyDescent="0.35">
      <c r="J6606" s="19"/>
    </row>
    <row r="6607" spans="10:10" x14ac:dyDescent="0.35">
      <c r="J6607" s="19"/>
    </row>
    <row r="6608" spans="10:10" x14ac:dyDescent="0.35">
      <c r="J6608" s="19"/>
    </row>
    <row r="6609" spans="10:10" x14ac:dyDescent="0.35">
      <c r="J6609" s="19"/>
    </row>
    <row r="6610" spans="10:10" x14ac:dyDescent="0.35">
      <c r="J6610" s="19"/>
    </row>
    <row r="6611" spans="10:10" x14ac:dyDescent="0.35">
      <c r="J6611" s="19"/>
    </row>
    <row r="6612" spans="10:10" x14ac:dyDescent="0.35">
      <c r="J6612" s="19"/>
    </row>
    <row r="6613" spans="10:10" x14ac:dyDescent="0.35">
      <c r="J6613" s="19"/>
    </row>
    <row r="6614" spans="10:10" x14ac:dyDescent="0.35">
      <c r="J6614" s="19"/>
    </row>
    <row r="6615" spans="10:10" x14ac:dyDescent="0.35">
      <c r="J6615" s="19"/>
    </row>
    <row r="6616" spans="10:10" x14ac:dyDescent="0.35">
      <c r="J6616" s="19"/>
    </row>
    <row r="6617" spans="10:10" x14ac:dyDescent="0.35">
      <c r="J6617" s="19"/>
    </row>
    <row r="6618" spans="10:10" x14ac:dyDescent="0.35">
      <c r="J6618" s="19"/>
    </row>
    <row r="6619" spans="10:10" x14ac:dyDescent="0.35">
      <c r="J6619" s="19"/>
    </row>
    <row r="6620" spans="10:10" x14ac:dyDescent="0.35">
      <c r="J6620" s="19"/>
    </row>
    <row r="6621" spans="10:10" x14ac:dyDescent="0.35">
      <c r="J6621" s="19"/>
    </row>
    <row r="6622" spans="10:10" x14ac:dyDescent="0.35">
      <c r="J6622" s="19"/>
    </row>
    <row r="6623" spans="10:10" x14ac:dyDescent="0.35">
      <c r="J6623" s="19"/>
    </row>
    <row r="6624" spans="10:10" x14ac:dyDescent="0.35">
      <c r="J6624" s="19"/>
    </row>
    <row r="6625" spans="10:10" x14ac:dyDescent="0.35">
      <c r="J6625" s="19"/>
    </row>
    <row r="6626" spans="10:10" x14ac:dyDescent="0.35">
      <c r="J6626" s="19"/>
    </row>
    <row r="6627" spans="10:10" x14ac:dyDescent="0.35">
      <c r="J6627" s="19"/>
    </row>
    <row r="6628" spans="10:10" x14ac:dyDescent="0.35">
      <c r="J6628" s="19"/>
    </row>
    <row r="6629" spans="10:10" x14ac:dyDescent="0.35">
      <c r="J6629" s="19"/>
    </row>
    <row r="6630" spans="10:10" x14ac:dyDescent="0.35">
      <c r="J6630" s="19"/>
    </row>
    <row r="6631" spans="10:10" x14ac:dyDescent="0.35">
      <c r="J6631" s="19"/>
    </row>
    <row r="6632" spans="10:10" x14ac:dyDescent="0.35">
      <c r="J6632" s="19"/>
    </row>
    <row r="6633" spans="10:10" x14ac:dyDescent="0.35">
      <c r="J6633" s="19"/>
    </row>
    <row r="6634" spans="10:10" x14ac:dyDescent="0.35">
      <c r="J6634" s="19"/>
    </row>
    <row r="6635" spans="10:10" x14ac:dyDescent="0.35">
      <c r="J6635" s="19"/>
    </row>
    <row r="6636" spans="10:10" x14ac:dyDescent="0.35">
      <c r="J6636" s="19"/>
    </row>
    <row r="6637" spans="10:10" x14ac:dyDescent="0.35">
      <c r="J6637" s="19"/>
    </row>
    <row r="6638" spans="10:10" x14ac:dyDescent="0.35">
      <c r="J6638" s="19"/>
    </row>
    <row r="6639" spans="10:10" x14ac:dyDescent="0.35">
      <c r="J6639" s="19"/>
    </row>
    <row r="6640" spans="10:10" x14ac:dyDescent="0.35">
      <c r="J6640" s="19"/>
    </row>
    <row r="6641" spans="10:10" x14ac:dyDescent="0.35">
      <c r="J6641" s="19"/>
    </row>
    <row r="6642" spans="10:10" x14ac:dyDescent="0.35">
      <c r="J6642" s="19"/>
    </row>
    <row r="6643" spans="10:10" x14ac:dyDescent="0.35">
      <c r="J6643" s="19"/>
    </row>
    <row r="6644" spans="10:10" x14ac:dyDescent="0.35">
      <c r="J6644" s="19"/>
    </row>
    <row r="6645" spans="10:10" x14ac:dyDescent="0.35">
      <c r="J6645" s="19"/>
    </row>
    <row r="6646" spans="10:10" x14ac:dyDescent="0.35">
      <c r="J6646" s="19"/>
    </row>
    <row r="6647" spans="10:10" x14ac:dyDescent="0.35">
      <c r="J6647" s="19"/>
    </row>
    <row r="6648" spans="10:10" x14ac:dyDescent="0.35">
      <c r="J6648" s="19"/>
    </row>
    <row r="6649" spans="10:10" x14ac:dyDescent="0.35">
      <c r="J6649" s="19"/>
    </row>
    <row r="6650" spans="10:10" x14ac:dyDescent="0.35">
      <c r="J6650" s="19"/>
    </row>
    <row r="6651" spans="10:10" x14ac:dyDescent="0.35">
      <c r="J6651" s="19"/>
    </row>
    <row r="6652" spans="10:10" x14ac:dyDescent="0.35">
      <c r="J6652" s="19"/>
    </row>
    <row r="6653" spans="10:10" x14ac:dyDescent="0.35">
      <c r="J6653" s="19"/>
    </row>
    <row r="6654" spans="10:10" x14ac:dyDescent="0.35">
      <c r="J6654" s="19"/>
    </row>
    <row r="6655" spans="10:10" x14ac:dyDescent="0.35">
      <c r="J6655" s="19"/>
    </row>
    <row r="6656" spans="10:10" x14ac:dyDescent="0.35">
      <c r="J6656" s="19"/>
    </row>
    <row r="6657" spans="10:10" x14ac:dyDescent="0.35">
      <c r="J6657" s="19"/>
    </row>
    <row r="6658" spans="10:10" x14ac:dyDescent="0.35">
      <c r="J6658" s="19"/>
    </row>
    <row r="6659" spans="10:10" x14ac:dyDescent="0.35">
      <c r="J6659" s="19"/>
    </row>
    <row r="6660" spans="10:10" x14ac:dyDescent="0.35">
      <c r="J6660" s="19"/>
    </row>
    <row r="6661" spans="10:10" x14ac:dyDescent="0.35">
      <c r="J6661" s="19"/>
    </row>
    <row r="6662" spans="10:10" x14ac:dyDescent="0.35">
      <c r="J6662" s="19"/>
    </row>
    <row r="6663" spans="10:10" x14ac:dyDescent="0.35">
      <c r="J6663" s="19"/>
    </row>
    <row r="6664" spans="10:10" x14ac:dyDescent="0.35">
      <c r="J6664" s="19"/>
    </row>
    <row r="6665" spans="10:10" x14ac:dyDescent="0.35">
      <c r="J6665" s="19"/>
    </row>
    <row r="6666" spans="10:10" x14ac:dyDescent="0.35">
      <c r="J6666" s="19"/>
    </row>
    <row r="6667" spans="10:10" x14ac:dyDescent="0.35">
      <c r="J6667" s="19"/>
    </row>
    <row r="6668" spans="10:10" x14ac:dyDescent="0.35">
      <c r="J6668" s="19"/>
    </row>
    <row r="6669" spans="10:10" x14ac:dyDescent="0.35">
      <c r="J6669" s="19"/>
    </row>
    <row r="6670" spans="10:10" x14ac:dyDescent="0.35">
      <c r="J6670" s="19"/>
    </row>
    <row r="6671" spans="10:10" x14ac:dyDescent="0.35">
      <c r="J6671" s="19"/>
    </row>
    <row r="6672" spans="10:10" x14ac:dyDescent="0.35">
      <c r="J6672" s="19"/>
    </row>
    <row r="6673" spans="10:10" x14ac:dyDescent="0.35">
      <c r="J6673" s="19"/>
    </row>
    <row r="6674" spans="10:10" x14ac:dyDescent="0.35">
      <c r="J6674" s="19"/>
    </row>
    <row r="6675" spans="10:10" x14ac:dyDescent="0.35">
      <c r="J6675" s="19"/>
    </row>
    <row r="6676" spans="10:10" x14ac:dyDescent="0.35">
      <c r="J6676" s="19"/>
    </row>
    <row r="6677" spans="10:10" x14ac:dyDescent="0.35">
      <c r="J6677" s="19"/>
    </row>
    <row r="6678" spans="10:10" x14ac:dyDescent="0.35">
      <c r="J6678" s="19"/>
    </row>
    <row r="6679" spans="10:10" x14ac:dyDescent="0.35">
      <c r="J6679" s="19"/>
    </row>
    <row r="6680" spans="10:10" x14ac:dyDescent="0.35">
      <c r="J6680" s="19"/>
    </row>
    <row r="6681" spans="10:10" x14ac:dyDescent="0.35">
      <c r="J6681" s="19"/>
    </row>
    <row r="6682" spans="10:10" x14ac:dyDescent="0.35">
      <c r="J6682" s="19"/>
    </row>
    <row r="6683" spans="10:10" x14ac:dyDescent="0.35">
      <c r="J6683" s="19"/>
    </row>
    <row r="6684" spans="10:10" x14ac:dyDescent="0.35">
      <c r="J6684" s="19"/>
    </row>
    <row r="6685" spans="10:10" x14ac:dyDescent="0.35">
      <c r="J6685" s="19"/>
    </row>
    <row r="6686" spans="10:10" x14ac:dyDescent="0.35">
      <c r="J6686" s="19"/>
    </row>
    <row r="6687" spans="10:10" x14ac:dyDescent="0.35">
      <c r="J6687" s="19"/>
    </row>
    <row r="6688" spans="10:10" x14ac:dyDescent="0.35">
      <c r="J6688" s="19"/>
    </row>
    <row r="6689" spans="10:10" x14ac:dyDescent="0.35">
      <c r="J6689" s="19"/>
    </row>
    <row r="6690" spans="10:10" x14ac:dyDescent="0.35">
      <c r="J6690" s="19"/>
    </row>
    <row r="6691" spans="10:10" x14ac:dyDescent="0.35">
      <c r="J6691" s="19"/>
    </row>
    <row r="6692" spans="10:10" x14ac:dyDescent="0.35">
      <c r="J6692" s="19"/>
    </row>
    <row r="6693" spans="10:10" x14ac:dyDescent="0.35">
      <c r="J6693" s="19"/>
    </row>
    <row r="6694" spans="10:10" x14ac:dyDescent="0.35">
      <c r="J6694" s="19"/>
    </row>
    <row r="6695" spans="10:10" x14ac:dyDescent="0.35">
      <c r="J6695" s="19"/>
    </row>
    <row r="6696" spans="10:10" x14ac:dyDescent="0.35">
      <c r="J6696" s="19"/>
    </row>
    <row r="6697" spans="10:10" x14ac:dyDescent="0.35">
      <c r="J6697" s="19"/>
    </row>
    <row r="6698" spans="10:10" x14ac:dyDescent="0.35">
      <c r="J6698" s="19"/>
    </row>
    <row r="6699" spans="10:10" x14ac:dyDescent="0.35">
      <c r="J6699" s="19"/>
    </row>
    <row r="6700" spans="10:10" x14ac:dyDescent="0.35">
      <c r="J6700" s="19"/>
    </row>
    <row r="6701" spans="10:10" x14ac:dyDescent="0.35">
      <c r="J6701" s="19"/>
    </row>
    <row r="6702" spans="10:10" x14ac:dyDescent="0.35">
      <c r="J6702" s="19"/>
    </row>
    <row r="6703" spans="10:10" x14ac:dyDescent="0.35">
      <c r="J6703" s="19"/>
    </row>
    <row r="6704" spans="10:10" x14ac:dyDescent="0.35">
      <c r="J6704" s="19"/>
    </row>
    <row r="6705" spans="10:10" x14ac:dyDescent="0.35">
      <c r="J6705" s="19"/>
    </row>
    <row r="6706" spans="10:10" x14ac:dyDescent="0.35">
      <c r="J6706" s="19"/>
    </row>
    <row r="6707" spans="10:10" x14ac:dyDescent="0.35">
      <c r="J6707" s="19"/>
    </row>
    <row r="6708" spans="10:10" x14ac:dyDescent="0.35">
      <c r="J6708" s="19"/>
    </row>
    <row r="6709" spans="10:10" x14ac:dyDescent="0.35">
      <c r="J6709" s="19"/>
    </row>
    <row r="6710" spans="10:10" x14ac:dyDescent="0.35">
      <c r="J6710" s="19"/>
    </row>
    <row r="6711" spans="10:10" x14ac:dyDescent="0.35">
      <c r="J6711" s="19"/>
    </row>
    <row r="6712" spans="10:10" x14ac:dyDescent="0.35">
      <c r="J6712" s="19"/>
    </row>
    <row r="6713" spans="10:10" x14ac:dyDescent="0.35">
      <c r="J6713" s="19"/>
    </row>
    <row r="6714" spans="10:10" x14ac:dyDescent="0.35">
      <c r="J6714" s="19"/>
    </row>
    <row r="6715" spans="10:10" x14ac:dyDescent="0.35">
      <c r="J6715" s="19"/>
    </row>
    <row r="6716" spans="10:10" x14ac:dyDescent="0.35">
      <c r="J6716" s="19"/>
    </row>
    <row r="6717" spans="10:10" x14ac:dyDescent="0.35">
      <c r="J6717" s="19"/>
    </row>
    <row r="6718" spans="10:10" x14ac:dyDescent="0.35">
      <c r="J6718" s="19"/>
    </row>
    <row r="6719" spans="10:10" x14ac:dyDescent="0.35">
      <c r="J6719" s="19"/>
    </row>
    <row r="6720" spans="10:10" x14ac:dyDescent="0.35">
      <c r="J6720" s="19"/>
    </row>
    <row r="6721" spans="10:10" x14ac:dyDescent="0.35">
      <c r="J6721" s="19"/>
    </row>
    <row r="6722" spans="10:10" x14ac:dyDescent="0.35">
      <c r="J6722" s="19"/>
    </row>
    <row r="6723" spans="10:10" x14ac:dyDescent="0.35">
      <c r="J6723" s="19"/>
    </row>
    <row r="6724" spans="10:10" x14ac:dyDescent="0.35">
      <c r="J6724" s="19"/>
    </row>
    <row r="6725" spans="10:10" x14ac:dyDescent="0.35">
      <c r="J6725" s="19"/>
    </row>
    <row r="6726" spans="10:10" x14ac:dyDescent="0.35">
      <c r="J6726" s="19"/>
    </row>
    <row r="6727" spans="10:10" x14ac:dyDescent="0.35">
      <c r="J6727" s="19"/>
    </row>
    <row r="6728" spans="10:10" x14ac:dyDescent="0.35">
      <c r="J6728" s="19"/>
    </row>
    <row r="6729" spans="10:10" x14ac:dyDescent="0.35">
      <c r="J6729" s="19"/>
    </row>
    <row r="6730" spans="10:10" x14ac:dyDescent="0.35">
      <c r="J6730" s="19"/>
    </row>
    <row r="6731" spans="10:10" x14ac:dyDescent="0.35">
      <c r="J6731" s="19"/>
    </row>
    <row r="6732" spans="10:10" x14ac:dyDescent="0.35">
      <c r="J6732" s="19"/>
    </row>
    <row r="6733" spans="10:10" x14ac:dyDescent="0.35">
      <c r="J6733" s="19"/>
    </row>
    <row r="6734" spans="10:10" x14ac:dyDescent="0.35">
      <c r="J6734" s="19"/>
    </row>
    <row r="6735" spans="10:10" x14ac:dyDescent="0.35">
      <c r="J6735" s="19"/>
    </row>
    <row r="6736" spans="10:10" x14ac:dyDescent="0.35">
      <c r="J6736" s="19"/>
    </row>
    <row r="6737" spans="10:10" x14ac:dyDescent="0.35">
      <c r="J6737" s="19"/>
    </row>
    <row r="6738" spans="10:10" x14ac:dyDescent="0.35">
      <c r="J6738" s="19"/>
    </row>
    <row r="6739" spans="10:10" x14ac:dyDescent="0.35">
      <c r="J6739" s="19"/>
    </row>
    <row r="6740" spans="10:10" x14ac:dyDescent="0.35">
      <c r="J6740" s="19"/>
    </row>
    <row r="6741" spans="10:10" x14ac:dyDescent="0.35">
      <c r="J6741" s="19"/>
    </row>
    <row r="6742" spans="10:10" x14ac:dyDescent="0.35">
      <c r="J6742" s="19"/>
    </row>
    <row r="6743" spans="10:10" x14ac:dyDescent="0.35">
      <c r="J6743" s="19"/>
    </row>
    <row r="6744" spans="10:10" x14ac:dyDescent="0.35">
      <c r="J6744" s="19"/>
    </row>
    <row r="6745" spans="10:10" x14ac:dyDescent="0.35">
      <c r="J6745" s="19"/>
    </row>
    <row r="6746" spans="10:10" x14ac:dyDescent="0.35">
      <c r="J6746" s="19"/>
    </row>
    <row r="6747" spans="10:10" x14ac:dyDescent="0.35">
      <c r="J6747" s="19"/>
    </row>
    <row r="6748" spans="10:10" x14ac:dyDescent="0.35">
      <c r="J6748" s="19"/>
    </row>
    <row r="6749" spans="10:10" x14ac:dyDescent="0.35">
      <c r="J6749" s="19"/>
    </row>
    <row r="6750" spans="10:10" x14ac:dyDescent="0.35">
      <c r="J6750" s="19"/>
    </row>
    <row r="6751" spans="10:10" x14ac:dyDescent="0.35">
      <c r="J6751" s="19"/>
    </row>
    <row r="6752" spans="10:10" x14ac:dyDescent="0.35">
      <c r="J6752" s="19"/>
    </row>
    <row r="6753" spans="10:10" x14ac:dyDescent="0.35">
      <c r="J6753" s="19"/>
    </row>
    <row r="6754" spans="10:10" x14ac:dyDescent="0.35">
      <c r="J6754" s="19"/>
    </row>
    <row r="6755" spans="10:10" x14ac:dyDescent="0.35">
      <c r="J6755" s="19"/>
    </row>
    <row r="6756" spans="10:10" x14ac:dyDescent="0.35">
      <c r="J6756" s="19"/>
    </row>
    <row r="6757" spans="10:10" x14ac:dyDescent="0.35">
      <c r="J6757" s="19"/>
    </row>
    <row r="6758" spans="10:10" x14ac:dyDescent="0.35">
      <c r="J6758" s="19"/>
    </row>
    <row r="6759" spans="10:10" x14ac:dyDescent="0.35">
      <c r="J6759" s="19"/>
    </row>
    <row r="6760" spans="10:10" x14ac:dyDescent="0.35">
      <c r="J6760" s="19"/>
    </row>
    <row r="6761" spans="10:10" x14ac:dyDescent="0.35">
      <c r="J6761" s="19"/>
    </row>
    <row r="6762" spans="10:10" x14ac:dyDescent="0.35">
      <c r="J6762" s="19"/>
    </row>
    <row r="6763" spans="10:10" x14ac:dyDescent="0.35">
      <c r="J6763" s="19"/>
    </row>
    <row r="6764" spans="10:10" x14ac:dyDescent="0.35">
      <c r="J6764" s="19"/>
    </row>
    <row r="6765" spans="10:10" x14ac:dyDescent="0.35">
      <c r="J6765" s="19"/>
    </row>
    <row r="6766" spans="10:10" x14ac:dyDescent="0.35">
      <c r="J6766" s="19"/>
    </row>
    <row r="6767" spans="10:10" x14ac:dyDescent="0.35">
      <c r="J6767" s="19"/>
    </row>
    <row r="6768" spans="10:10" x14ac:dyDescent="0.35">
      <c r="J6768" s="19"/>
    </row>
    <row r="6769" spans="10:10" x14ac:dyDescent="0.35">
      <c r="J6769" s="19"/>
    </row>
    <row r="6770" spans="10:10" x14ac:dyDescent="0.35">
      <c r="J6770" s="19"/>
    </row>
    <row r="6771" spans="10:10" x14ac:dyDescent="0.35">
      <c r="J6771" s="19"/>
    </row>
    <row r="6772" spans="10:10" x14ac:dyDescent="0.35">
      <c r="J6772" s="19"/>
    </row>
    <row r="6773" spans="10:10" x14ac:dyDescent="0.35">
      <c r="J6773" s="19"/>
    </row>
    <row r="6774" spans="10:10" x14ac:dyDescent="0.35">
      <c r="J6774" s="19"/>
    </row>
    <row r="6775" spans="10:10" x14ac:dyDescent="0.35">
      <c r="J6775" s="19"/>
    </row>
    <row r="6776" spans="10:10" x14ac:dyDescent="0.35">
      <c r="J6776" s="19"/>
    </row>
    <row r="6777" spans="10:10" x14ac:dyDescent="0.35">
      <c r="J6777" s="19"/>
    </row>
    <row r="6778" spans="10:10" x14ac:dyDescent="0.35">
      <c r="J6778" s="19"/>
    </row>
    <row r="6779" spans="10:10" x14ac:dyDescent="0.35">
      <c r="J6779" s="19"/>
    </row>
    <row r="6780" spans="10:10" x14ac:dyDescent="0.35">
      <c r="J6780" s="19"/>
    </row>
    <row r="6781" spans="10:10" x14ac:dyDescent="0.35">
      <c r="J6781" s="19"/>
    </row>
    <row r="6782" spans="10:10" x14ac:dyDescent="0.35">
      <c r="J6782" s="19"/>
    </row>
    <row r="6783" spans="10:10" x14ac:dyDescent="0.35">
      <c r="J6783" s="19"/>
    </row>
    <row r="6784" spans="10:10" x14ac:dyDescent="0.35">
      <c r="J6784" s="19"/>
    </row>
    <row r="6785" spans="10:10" x14ac:dyDescent="0.35">
      <c r="J6785" s="19"/>
    </row>
    <row r="6786" spans="10:10" x14ac:dyDescent="0.35">
      <c r="J6786" s="19"/>
    </row>
    <row r="6787" spans="10:10" x14ac:dyDescent="0.35">
      <c r="J6787" s="19"/>
    </row>
    <row r="6788" spans="10:10" x14ac:dyDescent="0.35">
      <c r="J6788" s="19"/>
    </row>
    <row r="6789" spans="10:10" x14ac:dyDescent="0.35">
      <c r="J6789" s="19"/>
    </row>
    <row r="6790" spans="10:10" x14ac:dyDescent="0.35">
      <c r="J6790" s="19"/>
    </row>
    <row r="6791" spans="10:10" x14ac:dyDescent="0.35">
      <c r="J6791" s="19"/>
    </row>
    <row r="6792" spans="10:10" x14ac:dyDescent="0.35">
      <c r="J6792" s="19"/>
    </row>
    <row r="6793" spans="10:10" x14ac:dyDescent="0.35">
      <c r="J6793" s="19"/>
    </row>
    <row r="6794" spans="10:10" x14ac:dyDescent="0.35">
      <c r="J6794" s="19"/>
    </row>
    <row r="6795" spans="10:10" x14ac:dyDescent="0.35">
      <c r="J6795" s="19"/>
    </row>
    <row r="6796" spans="10:10" x14ac:dyDescent="0.35">
      <c r="J6796" s="19"/>
    </row>
    <row r="6797" spans="10:10" x14ac:dyDescent="0.35">
      <c r="J6797" s="19"/>
    </row>
    <row r="6798" spans="10:10" x14ac:dyDescent="0.35">
      <c r="J6798" s="19"/>
    </row>
    <row r="6799" spans="10:10" x14ac:dyDescent="0.35">
      <c r="J6799" s="19"/>
    </row>
    <row r="6800" spans="10:10" x14ac:dyDescent="0.35">
      <c r="J6800" s="19"/>
    </row>
    <row r="6801" spans="10:10" x14ac:dyDescent="0.35">
      <c r="J6801" s="19"/>
    </row>
    <row r="6802" spans="10:10" x14ac:dyDescent="0.35">
      <c r="J6802" s="19"/>
    </row>
    <row r="6803" spans="10:10" x14ac:dyDescent="0.35">
      <c r="J6803" s="19"/>
    </row>
    <row r="6804" spans="10:10" x14ac:dyDescent="0.35">
      <c r="J6804" s="19"/>
    </row>
    <row r="6805" spans="10:10" x14ac:dyDescent="0.35">
      <c r="J6805" s="19"/>
    </row>
    <row r="6806" spans="10:10" x14ac:dyDescent="0.35">
      <c r="J6806" s="19"/>
    </row>
    <row r="6807" spans="10:10" x14ac:dyDescent="0.35">
      <c r="J6807" s="19"/>
    </row>
    <row r="6808" spans="10:10" x14ac:dyDescent="0.35">
      <c r="J6808" s="19"/>
    </row>
    <row r="6809" spans="10:10" x14ac:dyDescent="0.35">
      <c r="J6809" s="19"/>
    </row>
    <row r="6810" spans="10:10" x14ac:dyDescent="0.35">
      <c r="J6810" s="19"/>
    </row>
    <row r="6811" spans="10:10" x14ac:dyDescent="0.35">
      <c r="J6811" s="19"/>
    </row>
    <row r="6812" spans="10:10" x14ac:dyDescent="0.35">
      <c r="J6812" s="19"/>
    </row>
    <row r="6813" spans="10:10" x14ac:dyDescent="0.35">
      <c r="J6813" s="19"/>
    </row>
    <row r="6814" spans="10:10" x14ac:dyDescent="0.35">
      <c r="J6814" s="19"/>
    </row>
    <row r="6815" spans="10:10" x14ac:dyDescent="0.35">
      <c r="J6815" s="19"/>
    </row>
    <row r="6816" spans="10:10" x14ac:dyDescent="0.35">
      <c r="J6816" s="19"/>
    </row>
    <row r="6817" spans="10:10" x14ac:dyDescent="0.35">
      <c r="J6817" s="19"/>
    </row>
    <row r="6818" spans="10:10" x14ac:dyDescent="0.35">
      <c r="J6818" s="19"/>
    </row>
    <row r="6819" spans="10:10" x14ac:dyDescent="0.35">
      <c r="J6819" s="19"/>
    </row>
    <row r="6820" spans="10:10" x14ac:dyDescent="0.35">
      <c r="J6820" s="19"/>
    </row>
    <row r="6821" spans="10:10" x14ac:dyDescent="0.35">
      <c r="J6821" s="19"/>
    </row>
    <row r="6822" spans="10:10" x14ac:dyDescent="0.35">
      <c r="J6822" s="19"/>
    </row>
    <row r="6823" spans="10:10" x14ac:dyDescent="0.35">
      <c r="J6823" s="19"/>
    </row>
    <row r="6824" spans="10:10" x14ac:dyDescent="0.35">
      <c r="J6824" s="19"/>
    </row>
    <row r="6825" spans="10:10" x14ac:dyDescent="0.35">
      <c r="J6825" s="19"/>
    </row>
    <row r="6826" spans="10:10" x14ac:dyDescent="0.35">
      <c r="J6826" s="19"/>
    </row>
    <row r="6827" spans="10:10" x14ac:dyDescent="0.35">
      <c r="J6827" s="19"/>
    </row>
    <row r="6828" spans="10:10" x14ac:dyDescent="0.35">
      <c r="J6828" s="19"/>
    </row>
    <row r="6829" spans="10:10" x14ac:dyDescent="0.35">
      <c r="J6829" s="19"/>
    </row>
    <row r="6830" spans="10:10" x14ac:dyDescent="0.35">
      <c r="J6830" s="19"/>
    </row>
    <row r="6831" spans="10:10" x14ac:dyDescent="0.35">
      <c r="J6831" s="19"/>
    </row>
    <row r="6832" spans="10:10" x14ac:dyDescent="0.35">
      <c r="J6832" s="19"/>
    </row>
    <row r="6833" spans="10:10" x14ac:dyDescent="0.35">
      <c r="J6833" s="19"/>
    </row>
    <row r="6834" spans="10:10" x14ac:dyDescent="0.35">
      <c r="J6834" s="19"/>
    </row>
    <row r="6835" spans="10:10" x14ac:dyDescent="0.35">
      <c r="J6835" s="19"/>
    </row>
    <row r="6836" spans="10:10" x14ac:dyDescent="0.35">
      <c r="J6836" s="19"/>
    </row>
    <row r="6837" spans="10:10" x14ac:dyDescent="0.35">
      <c r="J6837" s="19"/>
    </row>
    <row r="6838" spans="10:10" x14ac:dyDescent="0.35">
      <c r="J6838" s="19"/>
    </row>
    <row r="6839" spans="10:10" x14ac:dyDescent="0.35">
      <c r="J6839" s="19"/>
    </row>
    <row r="6840" spans="10:10" x14ac:dyDescent="0.35">
      <c r="J6840" s="19"/>
    </row>
    <row r="6841" spans="10:10" x14ac:dyDescent="0.35">
      <c r="J6841" s="19"/>
    </row>
    <row r="6842" spans="10:10" x14ac:dyDescent="0.35">
      <c r="J6842" s="19"/>
    </row>
    <row r="6843" spans="10:10" x14ac:dyDescent="0.35">
      <c r="J6843" s="19"/>
    </row>
    <row r="6844" spans="10:10" x14ac:dyDescent="0.35">
      <c r="J6844" s="19"/>
    </row>
    <row r="6845" spans="10:10" x14ac:dyDescent="0.35">
      <c r="J6845" s="19"/>
    </row>
    <row r="6846" spans="10:10" x14ac:dyDescent="0.35">
      <c r="J6846" s="19"/>
    </row>
    <row r="6847" spans="10:10" x14ac:dyDescent="0.35">
      <c r="J6847" s="19"/>
    </row>
    <row r="6848" spans="10:10" x14ac:dyDescent="0.35">
      <c r="J6848" s="19"/>
    </row>
    <row r="6849" spans="10:10" x14ac:dyDescent="0.35">
      <c r="J6849" s="19"/>
    </row>
    <row r="6850" spans="10:10" x14ac:dyDescent="0.35">
      <c r="J6850" s="19"/>
    </row>
    <row r="6851" spans="10:10" x14ac:dyDescent="0.35">
      <c r="J6851" s="19"/>
    </row>
    <row r="6852" spans="10:10" x14ac:dyDescent="0.35">
      <c r="J6852" s="19"/>
    </row>
    <row r="6853" spans="10:10" x14ac:dyDescent="0.35">
      <c r="J6853" s="19"/>
    </row>
    <row r="6854" spans="10:10" x14ac:dyDescent="0.35">
      <c r="J6854" s="19"/>
    </row>
    <row r="6855" spans="10:10" x14ac:dyDescent="0.35">
      <c r="J6855" s="19"/>
    </row>
    <row r="6856" spans="10:10" x14ac:dyDescent="0.35">
      <c r="J6856" s="19"/>
    </row>
    <row r="6857" spans="10:10" x14ac:dyDescent="0.35">
      <c r="J6857" s="19"/>
    </row>
    <row r="6858" spans="10:10" x14ac:dyDescent="0.35">
      <c r="J6858" s="19"/>
    </row>
    <row r="6859" spans="10:10" x14ac:dyDescent="0.35">
      <c r="J6859" s="19"/>
    </row>
    <row r="6860" spans="10:10" x14ac:dyDescent="0.35">
      <c r="J6860" s="19"/>
    </row>
    <row r="6861" spans="10:10" x14ac:dyDescent="0.35">
      <c r="J6861" s="19"/>
    </row>
    <row r="6862" spans="10:10" x14ac:dyDescent="0.35">
      <c r="J6862" s="19"/>
    </row>
    <row r="6863" spans="10:10" x14ac:dyDescent="0.35">
      <c r="J6863" s="19"/>
    </row>
    <row r="6864" spans="10:10" x14ac:dyDescent="0.35">
      <c r="J6864" s="19"/>
    </row>
    <row r="6865" spans="10:10" x14ac:dyDescent="0.35">
      <c r="J6865" s="19"/>
    </row>
    <row r="6866" spans="10:10" x14ac:dyDescent="0.35">
      <c r="J6866" s="19"/>
    </row>
    <row r="6867" spans="10:10" x14ac:dyDescent="0.35">
      <c r="J6867" s="19"/>
    </row>
    <row r="6868" spans="10:10" x14ac:dyDescent="0.35">
      <c r="J6868" s="19"/>
    </row>
    <row r="6869" spans="10:10" x14ac:dyDescent="0.35">
      <c r="J6869" s="19"/>
    </row>
    <row r="6870" spans="10:10" x14ac:dyDescent="0.35">
      <c r="J6870" s="19"/>
    </row>
    <row r="6871" spans="10:10" x14ac:dyDescent="0.35">
      <c r="J6871" s="19"/>
    </row>
    <row r="6872" spans="10:10" x14ac:dyDescent="0.35">
      <c r="J6872" s="19"/>
    </row>
    <row r="6873" spans="10:10" x14ac:dyDescent="0.35">
      <c r="J6873" s="19"/>
    </row>
    <row r="6874" spans="10:10" x14ac:dyDescent="0.35">
      <c r="J6874" s="19"/>
    </row>
    <row r="6875" spans="10:10" x14ac:dyDescent="0.35">
      <c r="J6875" s="19"/>
    </row>
    <row r="6876" spans="10:10" x14ac:dyDescent="0.35">
      <c r="J6876" s="19"/>
    </row>
    <row r="6877" spans="10:10" x14ac:dyDescent="0.35">
      <c r="J6877" s="19"/>
    </row>
    <row r="6878" spans="10:10" x14ac:dyDescent="0.35">
      <c r="J6878" s="19"/>
    </row>
    <row r="6879" spans="10:10" x14ac:dyDescent="0.35">
      <c r="J6879" s="19"/>
    </row>
    <row r="6880" spans="10:10" x14ac:dyDescent="0.35">
      <c r="J6880" s="19"/>
    </row>
    <row r="6881" spans="10:10" x14ac:dyDescent="0.35">
      <c r="J6881" s="19"/>
    </row>
    <row r="6882" spans="10:10" x14ac:dyDescent="0.35">
      <c r="J6882" s="19"/>
    </row>
    <row r="6883" spans="10:10" x14ac:dyDescent="0.35">
      <c r="J6883" s="19"/>
    </row>
    <row r="6884" spans="10:10" x14ac:dyDescent="0.35">
      <c r="J6884" s="19"/>
    </row>
    <row r="6885" spans="10:10" x14ac:dyDescent="0.35">
      <c r="J6885" s="19"/>
    </row>
    <row r="6886" spans="10:10" x14ac:dyDescent="0.35">
      <c r="J6886" s="19"/>
    </row>
    <row r="6887" spans="10:10" x14ac:dyDescent="0.35">
      <c r="J6887" s="19"/>
    </row>
    <row r="6888" spans="10:10" x14ac:dyDescent="0.35">
      <c r="J6888" s="19"/>
    </row>
    <row r="6889" spans="10:10" x14ac:dyDescent="0.35">
      <c r="J6889" s="19"/>
    </row>
    <row r="6890" spans="10:10" x14ac:dyDescent="0.35">
      <c r="J6890" s="19"/>
    </row>
    <row r="6891" spans="10:10" x14ac:dyDescent="0.35">
      <c r="J6891" s="19"/>
    </row>
    <row r="6892" spans="10:10" x14ac:dyDescent="0.35">
      <c r="J6892" s="19"/>
    </row>
    <row r="6893" spans="10:10" x14ac:dyDescent="0.35">
      <c r="J6893" s="19"/>
    </row>
    <row r="6894" spans="10:10" x14ac:dyDescent="0.35">
      <c r="J6894" s="19"/>
    </row>
    <row r="6895" spans="10:10" x14ac:dyDescent="0.35">
      <c r="J6895" s="19"/>
    </row>
    <row r="6896" spans="10:10" x14ac:dyDescent="0.35">
      <c r="J6896" s="19"/>
    </row>
    <row r="6897" spans="10:10" x14ac:dyDescent="0.35">
      <c r="J6897" s="19"/>
    </row>
    <row r="6898" spans="10:10" x14ac:dyDescent="0.35">
      <c r="J6898" s="19"/>
    </row>
    <row r="6899" spans="10:10" x14ac:dyDescent="0.35">
      <c r="J6899" s="19"/>
    </row>
    <row r="6900" spans="10:10" x14ac:dyDescent="0.35">
      <c r="J6900" s="19"/>
    </row>
    <row r="6901" spans="10:10" x14ac:dyDescent="0.35">
      <c r="J6901" s="19"/>
    </row>
    <row r="6902" spans="10:10" x14ac:dyDescent="0.35">
      <c r="J6902" s="19"/>
    </row>
    <row r="6903" spans="10:10" x14ac:dyDescent="0.35">
      <c r="J6903" s="19"/>
    </row>
    <row r="6904" spans="10:10" x14ac:dyDescent="0.35">
      <c r="J6904" s="19"/>
    </row>
    <row r="6905" spans="10:10" x14ac:dyDescent="0.35">
      <c r="J6905" s="19"/>
    </row>
    <row r="6906" spans="10:10" x14ac:dyDescent="0.35">
      <c r="J6906" s="19"/>
    </row>
    <row r="6907" spans="10:10" x14ac:dyDescent="0.35">
      <c r="J6907" s="19"/>
    </row>
    <row r="6908" spans="10:10" x14ac:dyDescent="0.35">
      <c r="J6908" s="19"/>
    </row>
    <row r="6909" spans="10:10" x14ac:dyDescent="0.35">
      <c r="J6909" s="19"/>
    </row>
    <row r="6910" spans="10:10" x14ac:dyDescent="0.35">
      <c r="J6910" s="19"/>
    </row>
    <row r="6911" spans="10:10" x14ac:dyDescent="0.35">
      <c r="J6911" s="19"/>
    </row>
    <row r="6912" spans="10:10" x14ac:dyDescent="0.35">
      <c r="J6912" s="19"/>
    </row>
    <row r="6913" spans="10:10" x14ac:dyDescent="0.35">
      <c r="J6913" s="19"/>
    </row>
    <row r="6914" spans="10:10" x14ac:dyDescent="0.35">
      <c r="J6914" s="19"/>
    </row>
    <row r="6915" spans="10:10" x14ac:dyDescent="0.35">
      <c r="J6915" s="19"/>
    </row>
    <row r="6916" spans="10:10" x14ac:dyDescent="0.35">
      <c r="J6916" s="19"/>
    </row>
    <row r="6917" spans="10:10" x14ac:dyDescent="0.35">
      <c r="J6917" s="19"/>
    </row>
    <row r="6918" spans="10:10" x14ac:dyDescent="0.35">
      <c r="J6918" s="19"/>
    </row>
    <row r="6919" spans="10:10" x14ac:dyDescent="0.35">
      <c r="J6919" s="19"/>
    </row>
    <row r="6920" spans="10:10" x14ac:dyDescent="0.35">
      <c r="J6920" s="19"/>
    </row>
    <row r="6921" spans="10:10" x14ac:dyDescent="0.35">
      <c r="J6921" s="19"/>
    </row>
    <row r="6922" spans="10:10" x14ac:dyDescent="0.35">
      <c r="J6922" s="19"/>
    </row>
    <row r="6923" spans="10:10" x14ac:dyDescent="0.35">
      <c r="J6923" s="19"/>
    </row>
    <row r="6924" spans="10:10" x14ac:dyDescent="0.35">
      <c r="J6924" s="19"/>
    </row>
    <row r="6925" spans="10:10" x14ac:dyDescent="0.35">
      <c r="J6925" s="19"/>
    </row>
    <row r="6926" spans="10:10" x14ac:dyDescent="0.35">
      <c r="J6926" s="19"/>
    </row>
    <row r="6927" spans="10:10" x14ac:dyDescent="0.35">
      <c r="J6927" s="19"/>
    </row>
    <row r="6928" spans="10:10" x14ac:dyDescent="0.35">
      <c r="J6928" s="19"/>
    </row>
    <row r="6929" spans="10:10" x14ac:dyDescent="0.35">
      <c r="J6929" s="19"/>
    </row>
    <row r="6930" spans="10:10" x14ac:dyDescent="0.35">
      <c r="J6930" s="19"/>
    </row>
    <row r="6931" spans="10:10" x14ac:dyDescent="0.35">
      <c r="J6931" s="19"/>
    </row>
    <row r="6932" spans="10:10" x14ac:dyDescent="0.35">
      <c r="J6932" s="19"/>
    </row>
    <row r="6933" spans="10:10" x14ac:dyDescent="0.35">
      <c r="J6933" s="19"/>
    </row>
    <row r="6934" spans="10:10" x14ac:dyDescent="0.35">
      <c r="J6934" s="19"/>
    </row>
    <row r="6935" spans="10:10" x14ac:dyDescent="0.35">
      <c r="J6935" s="19"/>
    </row>
    <row r="6936" spans="10:10" x14ac:dyDescent="0.35">
      <c r="J6936" s="19"/>
    </row>
    <row r="6937" spans="10:10" x14ac:dyDescent="0.35">
      <c r="J6937" s="19"/>
    </row>
    <row r="6938" spans="10:10" x14ac:dyDescent="0.35">
      <c r="J6938" s="19"/>
    </row>
    <row r="6939" spans="10:10" x14ac:dyDescent="0.35">
      <c r="J6939" s="19"/>
    </row>
    <row r="6940" spans="10:10" x14ac:dyDescent="0.35">
      <c r="J6940" s="19"/>
    </row>
    <row r="6941" spans="10:10" x14ac:dyDescent="0.35">
      <c r="J6941" s="19"/>
    </row>
    <row r="6942" spans="10:10" x14ac:dyDescent="0.35">
      <c r="J6942" s="19"/>
    </row>
    <row r="6943" spans="10:10" x14ac:dyDescent="0.35">
      <c r="J6943" s="19"/>
    </row>
    <row r="6944" spans="10:10" x14ac:dyDescent="0.35">
      <c r="J6944" s="19"/>
    </row>
    <row r="6945" spans="10:10" x14ac:dyDescent="0.35">
      <c r="J6945" s="19"/>
    </row>
    <row r="6946" spans="10:10" x14ac:dyDescent="0.35">
      <c r="J6946" s="19"/>
    </row>
    <row r="6947" spans="10:10" x14ac:dyDescent="0.35">
      <c r="J6947" s="19"/>
    </row>
    <row r="6948" spans="10:10" x14ac:dyDescent="0.35">
      <c r="J6948" s="19"/>
    </row>
    <row r="6949" spans="10:10" x14ac:dyDescent="0.35">
      <c r="J6949" s="19"/>
    </row>
    <row r="6950" spans="10:10" x14ac:dyDescent="0.35">
      <c r="J6950" s="19"/>
    </row>
    <row r="6951" spans="10:10" x14ac:dyDescent="0.35">
      <c r="J6951" s="19"/>
    </row>
    <row r="6952" spans="10:10" x14ac:dyDescent="0.35">
      <c r="J6952" s="19"/>
    </row>
    <row r="6953" spans="10:10" x14ac:dyDescent="0.35">
      <c r="J6953" s="19"/>
    </row>
    <row r="6954" spans="10:10" x14ac:dyDescent="0.35">
      <c r="J6954" s="19"/>
    </row>
    <row r="6955" spans="10:10" x14ac:dyDescent="0.35">
      <c r="J6955" s="19"/>
    </row>
    <row r="6956" spans="10:10" x14ac:dyDescent="0.35">
      <c r="J6956" s="19"/>
    </row>
    <row r="6957" spans="10:10" x14ac:dyDescent="0.35">
      <c r="J6957" s="19"/>
    </row>
    <row r="6958" spans="10:10" x14ac:dyDescent="0.35">
      <c r="J6958" s="19"/>
    </row>
    <row r="6959" spans="10:10" x14ac:dyDescent="0.35">
      <c r="J6959" s="19"/>
    </row>
    <row r="6960" spans="10:10" x14ac:dyDescent="0.35">
      <c r="J6960" s="19"/>
    </row>
    <row r="6961" spans="10:10" x14ac:dyDescent="0.35">
      <c r="J6961" s="19"/>
    </row>
    <row r="6962" spans="10:10" x14ac:dyDescent="0.35">
      <c r="J6962" s="19"/>
    </row>
    <row r="6963" spans="10:10" x14ac:dyDescent="0.35">
      <c r="J6963" s="19"/>
    </row>
    <row r="6964" spans="10:10" x14ac:dyDescent="0.35">
      <c r="J6964" s="19"/>
    </row>
    <row r="6965" spans="10:10" x14ac:dyDescent="0.35">
      <c r="J6965" s="19"/>
    </row>
    <row r="6966" spans="10:10" x14ac:dyDescent="0.35">
      <c r="J6966" s="19"/>
    </row>
    <row r="6967" spans="10:10" x14ac:dyDescent="0.35">
      <c r="J6967" s="19"/>
    </row>
    <row r="6968" spans="10:10" x14ac:dyDescent="0.35">
      <c r="J6968" s="19"/>
    </row>
    <row r="6969" spans="10:10" x14ac:dyDescent="0.35">
      <c r="J6969" s="19"/>
    </row>
    <row r="6970" spans="10:10" x14ac:dyDescent="0.35">
      <c r="J6970" s="19"/>
    </row>
    <row r="6971" spans="10:10" x14ac:dyDescent="0.35">
      <c r="J6971" s="19"/>
    </row>
    <row r="6972" spans="10:10" x14ac:dyDescent="0.35">
      <c r="J6972" s="19"/>
    </row>
    <row r="6973" spans="10:10" x14ac:dyDescent="0.35">
      <c r="J6973" s="19"/>
    </row>
    <row r="6974" spans="10:10" x14ac:dyDescent="0.35">
      <c r="J6974" s="19"/>
    </row>
    <row r="6975" spans="10:10" x14ac:dyDescent="0.35">
      <c r="J6975" s="19"/>
    </row>
    <row r="6976" spans="10:10" x14ac:dyDescent="0.35">
      <c r="J6976" s="19"/>
    </row>
    <row r="6977" spans="10:10" x14ac:dyDescent="0.35">
      <c r="J6977" s="19"/>
    </row>
    <row r="6978" spans="10:10" x14ac:dyDescent="0.35">
      <c r="J6978" s="19"/>
    </row>
    <row r="6979" spans="10:10" x14ac:dyDescent="0.35">
      <c r="J6979" s="19"/>
    </row>
    <row r="6980" spans="10:10" x14ac:dyDescent="0.35">
      <c r="J6980" s="19"/>
    </row>
    <row r="6981" spans="10:10" x14ac:dyDescent="0.35">
      <c r="J6981" s="19"/>
    </row>
    <row r="6982" spans="10:10" x14ac:dyDescent="0.35">
      <c r="J6982" s="19"/>
    </row>
    <row r="6983" spans="10:10" x14ac:dyDescent="0.35">
      <c r="J6983" s="19"/>
    </row>
    <row r="6984" spans="10:10" x14ac:dyDescent="0.35">
      <c r="J6984" s="19"/>
    </row>
    <row r="6985" spans="10:10" x14ac:dyDescent="0.35">
      <c r="J6985" s="19"/>
    </row>
    <row r="6986" spans="10:10" x14ac:dyDescent="0.35">
      <c r="J6986" s="19"/>
    </row>
    <row r="6987" spans="10:10" x14ac:dyDescent="0.35">
      <c r="J6987" s="19"/>
    </row>
    <row r="6988" spans="10:10" x14ac:dyDescent="0.35">
      <c r="J6988" s="19"/>
    </row>
    <row r="6989" spans="10:10" x14ac:dyDescent="0.35">
      <c r="J6989" s="19"/>
    </row>
    <row r="6990" spans="10:10" x14ac:dyDescent="0.35">
      <c r="J6990" s="19"/>
    </row>
    <row r="6991" spans="10:10" x14ac:dyDescent="0.35">
      <c r="J6991" s="19"/>
    </row>
    <row r="6992" spans="10:10" x14ac:dyDescent="0.35">
      <c r="J6992" s="19"/>
    </row>
    <row r="6993" spans="10:10" x14ac:dyDescent="0.35">
      <c r="J6993" s="19"/>
    </row>
    <row r="6994" spans="10:10" x14ac:dyDescent="0.35">
      <c r="J6994" s="19"/>
    </row>
    <row r="6995" spans="10:10" x14ac:dyDescent="0.35">
      <c r="J6995" s="19"/>
    </row>
    <row r="6996" spans="10:10" x14ac:dyDescent="0.35">
      <c r="J6996" s="19"/>
    </row>
    <row r="6997" spans="10:10" x14ac:dyDescent="0.35">
      <c r="J6997" s="19"/>
    </row>
    <row r="6998" spans="10:10" x14ac:dyDescent="0.35">
      <c r="J6998" s="19"/>
    </row>
    <row r="6999" spans="10:10" x14ac:dyDescent="0.35">
      <c r="J6999" s="19"/>
    </row>
    <row r="7000" spans="10:10" x14ac:dyDescent="0.35">
      <c r="J7000" s="19"/>
    </row>
    <row r="7001" spans="10:10" x14ac:dyDescent="0.35">
      <c r="J7001" s="19"/>
    </row>
    <row r="7002" spans="10:10" x14ac:dyDescent="0.35">
      <c r="J7002" s="19"/>
    </row>
    <row r="7003" spans="10:10" x14ac:dyDescent="0.35">
      <c r="J7003" s="19"/>
    </row>
    <row r="7004" spans="10:10" x14ac:dyDescent="0.35">
      <c r="J7004" s="19"/>
    </row>
    <row r="7005" spans="10:10" x14ac:dyDescent="0.35">
      <c r="J7005" s="19"/>
    </row>
    <row r="7006" spans="10:10" x14ac:dyDescent="0.35">
      <c r="J7006" s="19"/>
    </row>
    <row r="7007" spans="10:10" x14ac:dyDescent="0.35">
      <c r="J7007" s="19"/>
    </row>
    <row r="7008" spans="10:10" x14ac:dyDescent="0.35">
      <c r="J7008" s="19"/>
    </row>
    <row r="7009" spans="10:10" x14ac:dyDescent="0.35">
      <c r="J7009" s="19"/>
    </row>
    <row r="7010" spans="10:10" x14ac:dyDescent="0.35">
      <c r="J7010" s="19"/>
    </row>
    <row r="7011" spans="10:10" x14ac:dyDescent="0.35">
      <c r="J7011" s="19"/>
    </row>
    <row r="7012" spans="10:10" x14ac:dyDescent="0.35">
      <c r="J7012" s="19"/>
    </row>
    <row r="7013" spans="10:10" x14ac:dyDescent="0.35">
      <c r="J7013" s="19"/>
    </row>
    <row r="7014" spans="10:10" x14ac:dyDescent="0.35">
      <c r="J7014" s="19"/>
    </row>
    <row r="7015" spans="10:10" x14ac:dyDescent="0.35">
      <c r="J7015" s="19"/>
    </row>
    <row r="7016" spans="10:10" x14ac:dyDescent="0.35">
      <c r="J7016" s="19"/>
    </row>
    <row r="7017" spans="10:10" x14ac:dyDescent="0.35">
      <c r="J7017" s="19"/>
    </row>
    <row r="7018" spans="10:10" x14ac:dyDescent="0.35">
      <c r="J7018" s="19"/>
    </row>
    <row r="7019" spans="10:10" x14ac:dyDescent="0.35">
      <c r="J7019" s="19"/>
    </row>
    <row r="7020" spans="10:10" x14ac:dyDescent="0.35">
      <c r="J7020" s="19"/>
    </row>
    <row r="7021" spans="10:10" x14ac:dyDescent="0.35">
      <c r="J7021" s="19"/>
    </row>
    <row r="7022" spans="10:10" x14ac:dyDescent="0.35">
      <c r="J7022" s="19"/>
    </row>
    <row r="7023" spans="10:10" x14ac:dyDescent="0.35">
      <c r="J7023" s="19"/>
    </row>
    <row r="7024" spans="10:10" x14ac:dyDescent="0.35">
      <c r="J7024" s="19"/>
    </row>
    <row r="7025" spans="10:10" x14ac:dyDescent="0.35">
      <c r="J7025" s="19"/>
    </row>
    <row r="7026" spans="10:10" x14ac:dyDescent="0.35">
      <c r="J7026" s="19"/>
    </row>
    <row r="7027" spans="10:10" x14ac:dyDescent="0.35">
      <c r="J7027" s="19"/>
    </row>
    <row r="7028" spans="10:10" x14ac:dyDescent="0.35">
      <c r="J7028" s="19"/>
    </row>
    <row r="7029" spans="10:10" x14ac:dyDescent="0.35">
      <c r="J7029" s="19"/>
    </row>
    <row r="7030" spans="10:10" x14ac:dyDescent="0.35">
      <c r="J7030" s="19"/>
    </row>
    <row r="7031" spans="10:10" x14ac:dyDescent="0.35">
      <c r="J7031" s="19"/>
    </row>
    <row r="7032" spans="10:10" x14ac:dyDescent="0.35">
      <c r="J7032" s="19"/>
    </row>
    <row r="7033" spans="10:10" x14ac:dyDescent="0.35">
      <c r="J7033" s="19"/>
    </row>
    <row r="7034" spans="10:10" x14ac:dyDescent="0.35">
      <c r="J7034" s="19"/>
    </row>
    <row r="7035" spans="10:10" x14ac:dyDescent="0.35">
      <c r="J7035" s="19"/>
    </row>
    <row r="7036" spans="10:10" x14ac:dyDescent="0.35">
      <c r="J7036" s="19"/>
    </row>
    <row r="7037" spans="10:10" x14ac:dyDescent="0.35">
      <c r="J7037" s="19"/>
    </row>
    <row r="7038" spans="10:10" x14ac:dyDescent="0.35">
      <c r="J7038" s="19"/>
    </row>
    <row r="7039" spans="10:10" x14ac:dyDescent="0.35">
      <c r="J7039" s="19"/>
    </row>
    <row r="7040" spans="10:10" x14ac:dyDescent="0.35">
      <c r="J7040" s="19"/>
    </row>
    <row r="7041" spans="10:10" x14ac:dyDescent="0.35">
      <c r="J7041" s="19"/>
    </row>
    <row r="7042" spans="10:10" x14ac:dyDescent="0.35">
      <c r="J7042" s="19"/>
    </row>
    <row r="7043" spans="10:10" x14ac:dyDescent="0.35">
      <c r="J7043" s="19"/>
    </row>
    <row r="7044" spans="10:10" x14ac:dyDescent="0.35">
      <c r="J7044" s="19"/>
    </row>
    <row r="7045" spans="10:10" x14ac:dyDescent="0.35">
      <c r="J7045" s="19"/>
    </row>
    <row r="7046" spans="10:10" x14ac:dyDescent="0.35">
      <c r="J7046" s="19"/>
    </row>
    <row r="7047" spans="10:10" x14ac:dyDescent="0.35">
      <c r="J7047" s="19"/>
    </row>
    <row r="7048" spans="10:10" x14ac:dyDescent="0.35">
      <c r="J7048" s="19"/>
    </row>
    <row r="7049" spans="10:10" x14ac:dyDescent="0.35">
      <c r="J7049" s="19"/>
    </row>
    <row r="7050" spans="10:10" x14ac:dyDescent="0.35">
      <c r="J7050" s="19"/>
    </row>
    <row r="7051" spans="10:10" x14ac:dyDescent="0.35">
      <c r="J7051" s="19"/>
    </row>
    <row r="7052" spans="10:10" x14ac:dyDescent="0.35">
      <c r="J7052" s="19"/>
    </row>
    <row r="7053" spans="10:10" x14ac:dyDescent="0.35">
      <c r="J7053" s="19"/>
    </row>
    <row r="7054" spans="10:10" x14ac:dyDescent="0.35">
      <c r="J7054" s="19"/>
    </row>
    <row r="7055" spans="10:10" x14ac:dyDescent="0.35">
      <c r="J7055" s="19"/>
    </row>
    <row r="7056" spans="10:10" x14ac:dyDescent="0.35">
      <c r="J7056" s="19"/>
    </row>
    <row r="7057" spans="10:10" x14ac:dyDescent="0.35">
      <c r="J7057" s="19"/>
    </row>
    <row r="7058" spans="10:10" x14ac:dyDescent="0.35">
      <c r="J7058" s="19"/>
    </row>
    <row r="7059" spans="10:10" x14ac:dyDescent="0.35">
      <c r="J7059" s="19"/>
    </row>
    <row r="7060" spans="10:10" x14ac:dyDescent="0.35">
      <c r="J7060" s="19"/>
    </row>
    <row r="7061" spans="10:10" x14ac:dyDescent="0.35">
      <c r="J7061" s="19"/>
    </row>
    <row r="7062" spans="10:10" x14ac:dyDescent="0.35">
      <c r="J7062" s="19"/>
    </row>
    <row r="7063" spans="10:10" x14ac:dyDescent="0.35">
      <c r="J7063" s="19"/>
    </row>
    <row r="7064" spans="10:10" x14ac:dyDescent="0.35">
      <c r="J7064" s="19"/>
    </row>
    <row r="7065" spans="10:10" x14ac:dyDescent="0.35">
      <c r="J7065" s="19"/>
    </row>
    <row r="7066" spans="10:10" x14ac:dyDescent="0.35">
      <c r="J7066" s="19"/>
    </row>
    <row r="7067" spans="10:10" x14ac:dyDescent="0.35">
      <c r="J7067" s="19"/>
    </row>
    <row r="7068" spans="10:10" x14ac:dyDescent="0.35">
      <c r="J7068" s="19"/>
    </row>
    <row r="7069" spans="10:10" x14ac:dyDescent="0.35">
      <c r="J7069" s="19"/>
    </row>
    <row r="7070" spans="10:10" x14ac:dyDescent="0.35">
      <c r="J7070" s="19"/>
    </row>
    <row r="7071" spans="10:10" x14ac:dyDescent="0.35">
      <c r="J7071" s="19"/>
    </row>
    <row r="7072" spans="10:10" x14ac:dyDescent="0.35">
      <c r="J7072" s="19"/>
    </row>
    <row r="7073" spans="10:10" x14ac:dyDescent="0.35">
      <c r="J7073" s="19"/>
    </row>
    <row r="7074" spans="10:10" x14ac:dyDescent="0.35">
      <c r="J7074" s="19"/>
    </row>
    <row r="7075" spans="10:10" x14ac:dyDescent="0.35">
      <c r="J7075" s="19"/>
    </row>
    <row r="7076" spans="10:10" x14ac:dyDescent="0.35">
      <c r="J7076" s="19"/>
    </row>
    <row r="7077" spans="10:10" x14ac:dyDescent="0.35">
      <c r="J7077" s="19"/>
    </row>
    <row r="7078" spans="10:10" x14ac:dyDescent="0.35">
      <c r="J7078" s="19"/>
    </row>
    <row r="7079" spans="10:10" x14ac:dyDescent="0.35">
      <c r="J7079" s="19"/>
    </row>
    <row r="7080" spans="10:10" x14ac:dyDescent="0.35">
      <c r="J7080" s="19"/>
    </row>
    <row r="7081" spans="10:10" x14ac:dyDescent="0.35">
      <c r="J7081" s="19"/>
    </row>
    <row r="7082" spans="10:10" x14ac:dyDescent="0.35">
      <c r="J7082" s="19"/>
    </row>
    <row r="7083" spans="10:10" x14ac:dyDescent="0.35">
      <c r="J7083" s="19"/>
    </row>
    <row r="7084" spans="10:10" x14ac:dyDescent="0.35">
      <c r="J7084" s="19"/>
    </row>
    <row r="7085" spans="10:10" x14ac:dyDescent="0.35">
      <c r="J7085" s="19"/>
    </row>
    <row r="7086" spans="10:10" x14ac:dyDescent="0.35">
      <c r="J7086" s="19"/>
    </row>
    <row r="7087" spans="10:10" x14ac:dyDescent="0.35">
      <c r="J7087" s="19"/>
    </row>
    <row r="7088" spans="10:10" x14ac:dyDescent="0.35">
      <c r="J7088" s="19"/>
    </row>
    <row r="7089" spans="10:10" x14ac:dyDescent="0.35">
      <c r="J7089" s="19"/>
    </row>
    <row r="7090" spans="10:10" x14ac:dyDescent="0.35">
      <c r="J7090" s="19"/>
    </row>
    <row r="7091" spans="10:10" x14ac:dyDescent="0.35">
      <c r="J7091" s="19"/>
    </row>
    <row r="7092" spans="10:10" x14ac:dyDescent="0.35">
      <c r="J7092" s="19"/>
    </row>
    <row r="7093" spans="10:10" x14ac:dyDescent="0.35">
      <c r="J7093" s="19"/>
    </row>
    <row r="7094" spans="10:10" x14ac:dyDescent="0.35">
      <c r="J7094" s="19"/>
    </row>
    <row r="7095" spans="10:10" x14ac:dyDescent="0.35">
      <c r="J7095" s="19"/>
    </row>
    <row r="7096" spans="10:10" x14ac:dyDescent="0.35">
      <c r="J7096" s="19"/>
    </row>
    <row r="7097" spans="10:10" x14ac:dyDescent="0.35">
      <c r="J7097" s="19"/>
    </row>
    <row r="7098" spans="10:10" x14ac:dyDescent="0.35">
      <c r="J7098" s="19"/>
    </row>
    <row r="7099" spans="10:10" x14ac:dyDescent="0.35">
      <c r="J7099" s="19"/>
    </row>
    <row r="7100" spans="10:10" x14ac:dyDescent="0.35">
      <c r="J7100" s="19"/>
    </row>
    <row r="7101" spans="10:10" x14ac:dyDescent="0.35">
      <c r="J7101" s="19"/>
    </row>
    <row r="7102" spans="10:10" x14ac:dyDescent="0.35">
      <c r="J7102" s="19"/>
    </row>
    <row r="7103" spans="10:10" x14ac:dyDescent="0.35">
      <c r="J7103" s="19"/>
    </row>
    <row r="7104" spans="10:10" x14ac:dyDescent="0.35">
      <c r="J7104" s="19"/>
    </row>
    <row r="7105" spans="10:10" x14ac:dyDescent="0.35">
      <c r="J7105" s="19"/>
    </row>
    <row r="7106" spans="10:10" x14ac:dyDescent="0.35">
      <c r="J7106" s="19"/>
    </row>
    <row r="7107" spans="10:10" x14ac:dyDescent="0.35">
      <c r="J7107" s="19"/>
    </row>
    <row r="7108" spans="10:10" x14ac:dyDescent="0.35">
      <c r="J7108" s="19"/>
    </row>
    <row r="7109" spans="10:10" x14ac:dyDescent="0.35">
      <c r="J7109" s="19"/>
    </row>
    <row r="7110" spans="10:10" x14ac:dyDescent="0.35">
      <c r="J7110" s="19"/>
    </row>
    <row r="7111" spans="10:10" x14ac:dyDescent="0.35">
      <c r="J7111" s="19"/>
    </row>
    <row r="7112" spans="10:10" x14ac:dyDescent="0.35">
      <c r="J7112" s="19"/>
    </row>
    <row r="7113" spans="10:10" x14ac:dyDescent="0.35">
      <c r="J7113" s="19"/>
    </row>
    <row r="7114" spans="10:10" x14ac:dyDescent="0.35">
      <c r="J7114" s="19"/>
    </row>
    <row r="7115" spans="10:10" x14ac:dyDescent="0.35">
      <c r="J7115" s="19"/>
    </row>
    <row r="7116" spans="10:10" x14ac:dyDescent="0.35">
      <c r="J7116" s="19"/>
    </row>
    <row r="7117" spans="10:10" x14ac:dyDescent="0.35">
      <c r="J7117" s="19"/>
    </row>
    <row r="7118" spans="10:10" x14ac:dyDescent="0.35">
      <c r="J7118" s="19"/>
    </row>
    <row r="7119" spans="10:10" x14ac:dyDescent="0.35">
      <c r="J7119" s="19"/>
    </row>
    <row r="7120" spans="10:10" x14ac:dyDescent="0.35">
      <c r="J7120" s="19"/>
    </row>
    <row r="7121" spans="10:10" x14ac:dyDescent="0.35">
      <c r="J7121" s="19"/>
    </row>
    <row r="7122" spans="10:10" x14ac:dyDescent="0.35">
      <c r="J7122" s="19"/>
    </row>
    <row r="7123" spans="10:10" x14ac:dyDescent="0.35">
      <c r="J7123" s="19"/>
    </row>
    <row r="7124" spans="10:10" x14ac:dyDescent="0.35">
      <c r="J7124" s="19"/>
    </row>
    <row r="7125" spans="10:10" x14ac:dyDescent="0.35">
      <c r="J7125" s="19"/>
    </row>
    <row r="7126" spans="10:10" x14ac:dyDescent="0.35">
      <c r="J7126" s="19"/>
    </row>
    <row r="7127" spans="10:10" x14ac:dyDescent="0.35">
      <c r="J7127" s="19"/>
    </row>
    <row r="7128" spans="10:10" x14ac:dyDescent="0.35">
      <c r="J7128" s="19"/>
    </row>
    <row r="7129" spans="10:10" x14ac:dyDescent="0.35">
      <c r="J7129" s="19"/>
    </row>
    <row r="7130" spans="10:10" x14ac:dyDescent="0.35">
      <c r="J7130" s="19"/>
    </row>
    <row r="7131" spans="10:10" x14ac:dyDescent="0.35">
      <c r="J7131" s="19"/>
    </row>
    <row r="7132" spans="10:10" x14ac:dyDescent="0.35">
      <c r="J7132" s="19"/>
    </row>
    <row r="7133" spans="10:10" x14ac:dyDescent="0.35">
      <c r="J7133" s="19"/>
    </row>
    <row r="7134" spans="10:10" x14ac:dyDescent="0.35">
      <c r="J7134" s="19"/>
    </row>
    <row r="7135" spans="10:10" x14ac:dyDescent="0.35">
      <c r="J7135" s="19"/>
    </row>
    <row r="7136" spans="10:10" x14ac:dyDescent="0.35">
      <c r="J7136" s="19"/>
    </row>
    <row r="7137" spans="10:10" x14ac:dyDescent="0.35">
      <c r="J7137" s="19"/>
    </row>
    <row r="7138" spans="10:10" x14ac:dyDescent="0.35">
      <c r="J7138" s="19"/>
    </row>
    <row r="7139" spans="10:10" x14ac:dyDescent="0.35">
      <c r="J7139" s="19"/>
    </row>
    <row r="7140" spans="10:10" x14ac:dyDescent="0.35">
      <c r="J7140" s="19"/>
    </row>
    <row r="7141" spans="10:10" x14ac:dyDescent="0.35">
      <c r="J7141" s="19"/>
    </row>
    <row r="7142" spans="10:10" x14ac:dyDescent="0.35">
      <c r="J7142" s="19"/>
    </row>
    <row r="7143" spans="10:10" x14ac:dyDescent="0.35">
      <c r="J7143" s="19"/>
    </row>
    <row r="7144" spans="10:10" x14ac:dyDescent="0.35">
      <c r="J7144" s="19"/>
    </row>
    <row r="7145" spans="10:10" x14ac:dyDescent="0.35">
      <c r="J7145" s="19"/>
    </row>
    <row r="7146" spans="10:10" x14ac:dyDescent="0.35">
      <c r="J7146" s="19"/>
    </row>
    <row r="7147" spans="10:10" x14ac:dyDescent="0.35">
      <c r="J7147" s="19"/>
    </row>
    <row r="7148" spans="10:10" x14ac:dyDescent="0.35">
      <c r="J7148" s="19"/>
    </row>
    <row r="7149" spans="10:10" x14ac:dyDescent="0.35">
      <c r="J7149" s="19"/>
    </row>
    <row r="7150" spans="10:10" x14ac:dyDescent="0.35">
      <c r="J7150" s="19"/>
    </row>
    <row r="7151" spans="10:10" x14ac:dyDescent="0.35">
      <c r="J7151" s="19"/>
    </row>
    <row r="7152" spans="10:10" x14ac:dyDescent="0.35">
      <c r="J7152" s="19"/>
    </row>
    <row r="7153" spans="10:10" x14ac:dyDescent="0.35">
      <c r="J7153" s="19"/>
    </row>
    <row r="7154" spans="10:10" x14ac:dyDescent="0.35">
      <c r="J7154" s="19"/>
    </row>
    <row r="7155" spans="10:10" x14ac:dyDescent="0.35">
      <c r="J7155" s="19"/>
    </row>
    <row r="7156" spans="10:10" x14ac:dyDescent="0.35">
      <c r="J7156" s="19"/>
    </row>
    <row r="7157" spans="10:10" x14ac:dyDescent="0.35">
      <c r="J7157" s="19"/>
    </row>
    <row r="7158" spans="10:10" x14ac:dyDescent="0.35">
      <c r="J7158" s="19"/>
    </row>
    <row r="7159" spans="10:10" x14ac:dyDescent="0.35">
      <c r="J7159" s="19"/>
    </row>
    <row r="7160" spans="10:10" x14ac:dyDescent="0.35">
      <c r="J7160" s="19"/>
    </row>
    <row r="7161" spans="10:10" x14ac:dyDescent="0.35">
      <c r="J7161" s="19"/>
    </row>
    <row r="7162" spans="10:10" x14ac:dyDescent="0.35">
      <c r="J7162" s="19"/>
    </row>
    <row r="7163" spans="10:10" x14ac:dyDescent="0.35">
      <c r="J7163" s="19"/>
    </row>
    <row r="7164" spans="10:10" x14ac:dyDescent="0.35">
      <c r="J7164" s="19"/>
    </row>
    <row r="7165" spans="10:10" x14ac:dyDescent="0.35">
      <c r="J7165" s="19"/>
    </row>
    <row r="7166" spans="10:10" x14ac:dyDescent="0.35">
      <c r="J7166" s="19"/>
    </row>
    <row r="7167" spans="10:10" x14ac:dyDescent="0.35">
      <c r="J7167" s="19"/>
    </row>
    <row r="7168" spans="10:10" x14ac:dyDescent="0.35">
      <c r="J7168" s="19"/>
    </row>
    <row r="7169" spans="10:10" x14ac:dyDescent="0.35">
      <c r="J7169" s="19"/>
    </row>
    <row r="7170" spans="10:10" x14ac:dyDescent="0.35">
      <c r="J7170" s="19"/>
    </row>
    <row r="7171" spans="10:10" x14ac:dyDescent="0.35">
      <c r="J7171" s="19"/>
    </row>
    <row r="7172" spans="10:10" x14ac:dyDescent="0.35">
      <c r="J7172" s="19"/>
    </row>
    <row r="7173" spans="10:10" x14ac:dyDescent="0.35">
      <c r="J7173" s="19"/>
    </row>
    <row r="7174" spans="10:10" x14ac:dyDescent="0.35">
      <c r="J7174" s="19"/>
    </row>
    <row r="7175" spans="10:10" x14ac:dyDescent="0.35">
      <c r="J7175" s="19"/>
    </row>
    <row r="7176" spans="10:10" x14ac:dyDescent="0.35">
      <c r="J7176" s="19"/>
    </row>
    <row r="7177" spans="10:10" x14ac:dyDescent="0.35">
      <c r="J7177" s="19"/>
    </row>
    <row r="7178" spans="10:10" x14ac:dyDescent="0.35">
      <c r="J7178" s="19"/>
    </row>
    <row r="7179" spans="10:10" x14ac:dyDescent="0.35">
      <c r="J7179" s="19"/>
    </row>
    <row r="7180" spans="10:10" x14ac:dyDescent="0.35">
      <c r="J7180" s="19"/>
    </row>
    <row r="7181" spans="10:10" x14ac:dyDescent="0.35">
      <c r="J7181" s="19"/>
    </row>
    <row r="7182" spans="10:10" x14ac:dyDescent="0.35">
      <c r="J7182" s="19"/>
    </row>
    <row r="7183" spans="10:10" x14ac:dyDescent="0.35">
      <c r="J7183" s="19"/>
    </row>
    <row r="7184" spans="10:10" x14ac:dyDescent="0.35">
      <c r="J7184" s="19"/>
    </row>
    <row r="7185" spans="10:10" x14ac:dyDescent="0.35">
      <c r="J7185" s="19"/>
    </row>
    <row r="7186" spans="10:10" x14ac:dyDescent="0.35">
      <c r="J7186" s="19"/>
    </row>
    <row r="7187" spans="10:10" x14ac:dyDescent="0.35">
      <c r="J7187" s="19"/>
    </row>
    <row r="7188" spans="10:10" x14ac:dyDescent="0.35">
      <c r="J7188" s="19"/>
    </row>
    <row r="7189" spans="10:10" x14ac:dyDescent="0.35">
      <c r="J7189" s="19"/>
    </row>
    <row r="7190" spans="10:10" x14ac:dyDescent="0.35">
      <c r="J7190" s="19"/>
    </row>
    <row r="7191" spans="10:10" x14ac:dyDescent="0.35">
      <c r="J7191" s="19"/>
    </row>
    <row r="7192" spans="10:10" x14ac:dyDescent="0.35">
      <c r="J7192" s="19"/>
    </row>
    <row r="7193" spans="10:10" x14ac:dyDescent="0.35">
      <c r="J7193" s="19"/>
    </row>
    <row r="7194" spans="10:10" x14ac:dyDescent="0.35">
      <c r="J7194" s="19"/>
    </row>
    <row r="7195" spans="10:10" x14ac:dyDescent="0.35">
      <c r="J7195" s="19"/>
    </row>
    <row r="7196" spans="10:10" x14ac:dyDescent="0.35">
      <c r="J7196" s="19"/>
    </row>
    <row r="7197" spans="10:10" x14ac:dyDescent="0.35">
      <c r="J7197" s="19"/>
    </row>
    <row r="7198" spans="10:10" x14ac:dyDescent="0.35">
      <c r="J7198" s="19"/>
    </row>
    <row r="7199" spans="10:10" x14ac:dyDescent="0.35">
      <c r="J7199" s="19"/>
    </row>
    <row r="7200" spans="10:10" x14ac:dyDescent="0.35">
      <c r="J7200" s="19"/>
    </row>
    <row r="7201" spans="10:10" x14ac:dyDescent="0.35">
      <c r="J7201" s="19"/>
    </row>
    <row r="7202" spans="10:10" x14ac:dyDescent="0.35">
      <c r="J7202" s="19"/>
    </row>
    <row r="7203" spans="10:10" x14ac:dyDescent="0.35">
      <c r="J7203" s="19"/>
    </row>
    <row r="7204" spans="10:10" x14ac:dyDescent="0.35">
      <c r="J7204" s="19"/>
    </row>
    <row r="7205" spans="10:10" x14ac:dyDescent="0.35">
      <c r="J7205" s="19"/>
    </row>
    <row r="7206" spans="10:10" x14ac:dyDescent="0.35">
      <c r="J7206" s="19"/>
    </row>
    <row r="7207" spans="10:10" x14ac:dyDescent="0.35">
      <c r="J7207" s="19"/>
    </row>
    <row r="7208" spans="10:10" x14ac:dyDescent="0.35">
      <c r="J7208" s="19"/>
    </row>
    <row r="7209" spans="10:10" x14ac:dyDescent="0.35">
      <c r="J7209" s="19"/>
    </row>
    <row r="7210" spans="10:10" x14ac:dyDescent="0.35">
      <c r="J7210" s="19"/>
    </row>
    <row r="7211" spans="10:10" x14ac:dyDescent="0.35">
      <c r="J7211" s="19"/>
    </row>
    <row r="7212" spans="10:10" x14ac:dyDescent="0.35">
      <c r="J7212" s="19"/>
    </row>
    <row r="7213" spans="10:10" x14ac:dyDescent="0.35">
      <c r="J7213" s="19"/>
    </row>
    <row r="7214" spans="10:10" x14ac:dyDescent="0.35">
      <c r="J7214" s="19"/>
    </row>
    <row r="7215" spans="10:10" x14ac:dyDescent="0.35">
      <c r="J7215" s="19"/>
    </row>
    <row r="7216" spans="10:10" x14ac:dyDescent="0.35">
      <c r="J7216" s="19"/>
    </row>
    <row r="7217" spans="10:10" x14ac:dyDescent="0.35">
      <c r="J7217" s="19"/>
    </row>
    <row r="7218" spans="10:10" x14ac:dyDescent="0.35">
      <c r="J7218" s="19"/>
    </row>
    <row r="7219" spans="10:10" x14ac:dyDescent="0.35">
      <c r="J7219" s="19"/>
    </row>
    <row r="7220" spans="10:10" x14ac:dyDescent="0.35">
      <c r="J7220" s="19"/>
    </row>
    <row r="7221" spans="10:10" x14ac:dyDescent="0.35">
      <c r="J7221" s="19"/>
    </row>
    <row r="7222" spans="10:10" x14ac:dyDescent="0.35">
      <c r="J7222" s="19"/>
    </row>
    <row r="7223" spans="10:10" x14ac:dyDescent="0.35">
      <c r="J7223" s="19"/>
    </row>
    <row r="7224" spans="10:10" x14ac:dyDescent="0.35">
      <c r="J7224" s="19"/>
    </row>
    <row r="7225" spans="10:10" x14ac:dyDescent="0.35">
      <c r="J7225" s="19"/>
    </row>
    <row r="7226" spans="10:10" x14ac:dyDescent="0.35">
      <c r="J7226" s="19"/>
    </row>
    <row r="7227" spans="10:10" x14ac:dyDescent="0.35">
      <c r="J7227" s="19"/>
    </row>
    <row r="7228" spans="10:10" x14ac:dyDescent="0.35">
      <c r="J7228" s="19"/>
    </row>
    <row r="7229" spans="10:10" x14ac:dyDescent="0.35">
      <c r="J7229" s="19"/>
    </row>
    <row r="7230" spans="10:10" x14ac:dyDescent="0.35">
      <c r="J7230" s="19"/>
    </row>
    <row r="7231" spans="10:10" x14ac:dyDescent="0.35">
      <c r="J7231" s="19"/>
    </row>
    <row r="7232" spans="10:10" x14ac:dyDescent="0.35">
      <c r="J7232" s="19"/>
    </row>
    <row r="7233" spans="10:10" x14ac:dyDescent="0.35">
      <c r="J7233" s="19"/>
    </row>
    <row r="7234" spans="10:10" x14ac:dyDescent="0.35">
      <c r="J7234" s="19"/>
    </row>
    <row r="7235" spans="10:10" x14ac:dyDescent="0.35">
      <c r="J7235" s="19"/>
    </row>
    <row r="7236" spans="10:10" x14ac:dyDescent="0.35">
      <c r="J7236" s="19"/>
    </row>
    <row r="7237" spans="10:10" x14ac:dyDescent="0.35">
      <c r="J7237" s="19"/>
    </row>
    <row r="7238" spans="10:10" x14ac:dyDescent="0.35">
      <c r="J7238" s="19"/>
    </row>
    <row r="7239" spans="10:10" x14ac:dyDescent="0.35">
      <c r="J7239" s="19"/>
    </row>
    <row r="7240" spans="10:10" x14ac:dyDescent="0.35">
      <c r="J7240" s="19"/>
    </row>
    <row r="7241" spans="10:10" x14ac:dyDescent="0.35">
      <c r="J7241" s="19"/>
    </row>
    <row r="7242" spans="10:10" x14ac:dyDescent="0.35">
      <c r="J7242" s="19"/>
    </row>
    <row r="7243" spans="10:10" x14ac:dyDescent="0.35">
      <c r="J7243" s="19"/>
    </row>
    <row r="7244" spans="10:10" x14ac:dyDescent="0.35">
      <c r="J7244" s="19"/>
    </row>
    <row r="7245" spans="10:10" x14ac:dyDescent="0.35">
      <c r="J7245" s="19"/>
    </row>
    <row r="7246" spans="10:10" x14ac:dyDescent="0.35">
      <c r="J7246" s="19"/>
    </row>
    <row r="7247" spans="10:10" x14ac:dyDescent="0.35">
      <c r="J7247" s="19"/>
    </row>
    <row r="7248" spans="10:10" x14ac:dyDescent="0.35">
      <c r="J7248" s="19"/>
    </row>
    <row r="7249" spans="10:10" x14ac:dyDescent="0.35">
      <c r="J7249" s="19"/>
    </row>
    <row r="7250" spans="10:10" x14ac:dyDescent="0.35">
      <c r="J7250" s="19"/>
    </row>
    <row r="7251" spans="10:10" x14ac:dyDescent="0.35">
      <c r="J7251" s="19"/>
    </row>
    <row r="7252" spans="10:10" x14ac:dyDescent="0.35">
      <c r="J7252" s="19"/>
    </row>
    <row r="7253" spans="10:10" x14ac:dyDescent="0.35">
      <c r="J7253" s="19"/>
    </row>
    <row r="7254" spans="10:10" x14ac:dyDescent="0.35">
      <c r="J7254" s="19"/>
    </row>
    <row r="7255" spans="10:10" x14ac:dyDescent="0.35">
      <c r="J7255" s="19"/>
    </row>
    <row r="7256" spans="10:10" x14ac:dyDescent="0.35">
      <c r="J7256" s="19"/>
    </row>
    <row r="7257" spans="10:10" x14ac:dyDescent="0.35">
      <c r="J7257" s="19"/>
    </row>
    <row r="7258" spans="10:10" x14ac:dyDescent="0.35">
      <c r="J7258" s="19"/>
    </row>
    <row r="7259" spans="10:10" x14ac:dyDescent="0.35">
      <c r="J7259" s="19"/>
    </row>
    <row r="7260" spans="10:10" x14ac:dyDescent="0.35">
      <c r="J7260" s="19"/>
    </row>
    <row r="7261" spans="10:10" x14ac:dyDescent="0.35">
      <c r="J7261" s="19"/>
    </row>
    <row r="7262" spans="10:10" x14ac:dyDescent="0.35">
      <c r="J7262" s="19"/>
    </row>
    <row r="7263" spans="10:10" x14ac:dyDescent="0.35">
      <c r="J7263" s="19"/>
    </row>
    <row r="7264" spans="10:10" x14ac:dyDescent="0.35">
      <c r="J7264" s="19"/>
    </row>
    <row r="7265" spans="10:10" x14ac:dyDescent="0.35">
      <c r="J7265" s="19"/>
    </row>
    <row r="7266" spans="10:10" x14ac:dyDescent="0.35">
      <c r="J7266" s="19"/>
    </row>
    <row r="7267" spans="10:10" x14ac:dyDescent="0.35">
      <c r="J7267" s="19"/>
    </row>
    <row r="7268" spans="10:10" x14ac:dyDescent="0.35">
      <c r="J7268" s="19"/>
    </row>
    <row r="7269" spans="10:10" x14ac:dyDescent="0.35">
      <c r="J7269" s="19"/>
    </row>
    <row r="7270" spans="10:10" x14ac:dyDescent="0.35">
      <c r="J7270" s="19"/>
    </row>
    <row r="7271" spans="10:10" x14ac:dyDescent="0.35">
      <c r="J7271" s="19"/>
    </row>
    <row r="7272" spans="10:10" x14ac:dyDescent="0.35">
      <c r="J7272" s="19"/>
    </row>
    <row r="7273" spans="10:10" x14ac:dyDescent="0.35">
      <c r="J7273" s="19"/>
    </row>
    <row r="7274" spans="10:10" x14ac:dyDescent="0.35">
      <c r="J7274" s="19"/>
    </row>
    <row r="7275" spans="10:10" x14ac:dyDescent="0.35">
      <c r="J7275" s="19"/>
    </row>
    <row r="7276" spans="10:10" x14ac:dyDescent="0.35">
      <c r="J7276" s="19"/>
    </row>
    <row r="7277" spans="10:10" x14ac:dyDescent="0.35">
      <c r="J7277" s="19"/>
    </row>
    <row r="7278" spans="10:10" x14ac:dyDescent="0.35">
      <c r="J7278" s="19"/>
    </row>
    <row r="7279" spans="10:10" x14ac:dyDescent="0.35">
      <c r="J7279" s="19"/>
    </row>
    <row r="7280" spans="10:10" x14ac:dyDescent="0.35">
      <c r="J7280" s="19"/>
    </row>
    <row r="7281" spans="10:10" x14ac:dyDescent="0.35">
      <c r="J7281" s="19"/>
    </row>
    <row r="7282" spans="10:10" x14ac:dyDescent="0.35">
      <c r="J7282" s="19"/>
    </row>
    <row r="7283" spans="10:10" x14ac:dyDescent="0.35">
      <c r="J7283" s="19"/>
    </row>
    <row r="7284" spans="10:10" x14ac:dyDescent="0.35">
      <c r="J7284" s="19"/>
    </row>
    <row r="7285" spans="10:10" x14ac:dyDescent="0.35">
      <c r="J7285" s="19"/>
    </row>
    <row r="7286" spans="10:10" x14ac:dyDescent="0.35">
      <c r="J7286" s="19"/>
    </row>
    <row r="7287" spans="10:10" x14ac:dyDescent="0.35">
      <c r="J7287" s="19"/>
    </row>
    <row r="7288" spans="10:10" x14ac:dyDescent="0.35">
      <c r="J7288" s="19"/>
    </row>
    <row r="7289" spans="10:10" x14ac:dyDescent="0.35">
      <c r="J7289" s="19"/>
    </row>
    <row r="7290" spans="10:10" x14ac:dyDescent="0.35">
      <c r="J7290" s="19"/>
    </row>
    <row r="7291" spans="10:10" x14ac:dyDescent="0.35">
      <c r="J7291" s="19"/>
    </row>
    <row r="7292" spans="10:10" x14ac:dyDescent="0.35">
      <c r="J7292" s="19"/>
    </row>
    <row r="7293" spans="10:10" x14ac:dyDescent="0.35">
      <c r="J7293" s="19"/>
    </row>
    <row r="7294" spans="10:10" x14ac:dyDescent="0.35">
      <c r="J7294" s="19"/>
    </row>
    <row r="7295" spans="10:10" x14ac:dyDescent="0.35">
      <c r="J7295" s="19"/>
    </row>
    <row r="7296" spans="10:10" x14ac:dyDescent="0.35">
      <c r="J7296" s="19"/>
    </row>
    <row r="7297" spans="10:10" x14ac:dyDescent="0.35">
      <c r="J7297" s="19"/>
    </row>
    <row r="7298" spans="10:10" x14ac:dyDescent="0.35">
      <c r="J7298" s="19"/>
    </row>
    <row r="7299" spans="10:10" x14ac:dyDescent="0.35">
      <c r="J7299" s="19"/>
    </row>
    <row r="7300" spans="10:10" x14ac:dyDescent="0.35">
      <c r="J7300" s="19"/>
    </row>
    <row r="7301" spans="10:10" x14ac:dyDescent="0.35">
      <c r="J7301" s="19"/>
    </row>
    <row r="7302" spans="10:10" x14ac:dyDescent="0.35">
      <c r="J7302" s="19"/>
    </row>
    <row r="7303" spans="10:10" x14ac:dyDescent="0.35">
      <c r="J7303" s="19"/>
    </row>
    <row r="7304" spans="10:10" x14ac:dyDescent="0.35">
      <c r="J7304" s="19"/>
    </row>
    <row r="7305" spans="10:10" x14ac:dyDescent="0.35">
      <c r="J7305" s="19"/>
    </row>
    <row r="7306" spans="10:10" x14ac:dyDescent="0.35">
      <c r="J7306" s="19"/>
    </row>
    <row r="7307" spans="10:10" x14ac:dyDescent="0.35">
      <c r="J7307" s="19"/>
    </row>
    <row r="7308" spans="10:10" x14ac:dyDescent="0.35">
      <c r="J7308" s="19"/>
    </row>
    <row r="7309" spans="10:10" x14ac:dyDescent="0.35">
      <c r="J7309" s="19"/>
    </row>
    <row r="7310" spans="10:10" x14ac:dyDescent="0.35">
      <c r="J7310" s="19"/>
    </row>
    <row r="7311" spans="10:10" x14ac:dyDescent="0.35">
      <c r="J7311" s="19"/>
    </row>
    <row r="7312" spans="10:10" x14ac:dyDescent="0.35">
      <c r="J7312" s="19"/>
    </row>
    <row r="7313" spans="10:10" x14ac:dyDescent="0.35">
      <c r="J7313" s="19"/>
    </row>
    <row r="7314" spans="10:10" x14ac:dyDescent="0.35">
      <c r="J7314" s="19"/>
    </row>
    <row r="7315" spans="10:10" x14ac:dyDescent="0.35">
      <c r="J7315" s="19"/>
    </row>
    <row r="7316" spans="10:10" x14ac:dyDescent="0.35">
      <c r="J7316" s="19"/>
    </row>
    <row r="7317" spans="10:10" x14ac:dyDescent="0.35">
      <c r="J7317" s="19"/>
    </row>
    <row r="7318" spans="10:10" x14ac:dyDescent="0.35">
      <c r="J7318" s="19"/>
    </row>
    <row r="7319" spans="10:10" x14ac:dyDescent="0.35">
      <c r="J7319" s="19"/>
    </row>
    <row r="7320" spans="10:10" x14ac:dyDescent="0.35">
      <c r="J7320" s="19"/>
    </row>
    <row r="7321" spans="10:10" x14ac:dyDescent="0.35">
      <c r="J7321" s="19"/>
    </row>
    <row r="7322" spans="10:10" x14ac:dyDescent="0.35">
      <c r="J7322" s="19"/>
    </row>
    <row r="7323" spans="10:10" x14ac:dyDescent="0.35">
      <c r="J7323" s="19"/>
    </row>
    <row r="7324" spans="10:10" x14ac:dyDescent="0.35">
      <c r="J7324" s="19"/>
    </row>
    <row r="7325" spans="10:10" x14ac:dyDescent="0.35">
      <c r="J7325" s="19"/>
    </row>
    <row r="7326" spans="10:10" x14ac:dyDescent="0.35">
      <c r="J7326" s="19"/>
    </row>
    <row r="7327" spans="10:10" x14ac:dyDescent="0.35">
      <c r="J7327" s="19"/>
    </row>
    <row r="7328" spans="10:10" x14ac:dyDescent="0.35">
      <c r="J7328" s="19"/>
    </row>
    <row r="7329" spans="10:10" x14ac:dyDescent="0.35">
      <c r="J7329" s="19"/>
    </row>
    <row r="7330" spans="10:10" x14ac:dyDescent="0.35">
      <c r="J7330" s="19"/>
    </row>
    <row r="7331" spans="10:10" x14ac:dyDescent="0.35">
      <c r="J7331" s="19"/>
    </row>
    <row r="7332" spans="10:10" x14ac:dyDescent="0.35">
      <c r="J7332" s="19"/>
    </row>
    <row r="7333" spans="10:10" x14ac:dyDescent="0.35">
      <c r="J7333" s="19"/>
    </row>
    <row r="7334" spans="10:10" x14ac:dyDescent="0.35">
      <c r="J7334" s="19"/>
    </row>
    <row r="7335" spans="10:10" x14ac:dyDescent="0.35">
      <c r="J7335" s="19"/>
    </row>
    <row r="7336" spans="10:10" x14ac:dyDescent="0.35">
      <c r="J7336" s="19"/>
    </row>
    <row r="7337" spans="10:10" x14ac:dyDescent="0.35">
      <c r="J7337" s="19"/>
    </row>
    <row r="7338" spans="10:10" x14ac:dyDescent="0.35">
      <c r="J7338" s="19"/>
    </row>
    <row r="7339" spans="10:10" x14ac:dyDescent="0.35">
      <c r="J7339" s="19"/>
    </row>
    <row r="7340" spans="10:10" x14ac:dyDescent="0.35">
      <c r="J7340" s="19"/>
    </row>
    <row r="7341" spans="10:10" x14ac:dyDescent="0.35">
      <c r="J7341" s="19"/>
    </row>
    <row r="7342" spans="10:10" x14ac:dyDescent="0.35">
      <c r="J7342" s="19"/>
    </row>
    <row r="7343" spans="10:10" x14ac:dyDescent="0.35">
      <c r="J7343" s="19"/>
    </row>
    <row r="7344" spans="10:10" x14ac:dyDescent="0.35">
      <c r="J7344" s="19"/>
    </row>
    <row r="7345" spans="10:10" x14ac:dyDescent="0.35">
      <c r="J7345" s="19"/>
    </row>
    <row r="7346" spans="10:10" x14ac:dyDescent="0.35">
      <c r="J7346" s="19"/>
    </row>
    <row r="7347" spans="10:10" x14ac:dyDescent="0.35">
      <c r="J7347" s="19"/>
    </row>
    <row r="7348" spans="10:10" x14ac:dyDescent="0.35">
      <c r="J7348" s="19"/>
    </row>
    <row r="7349" spans="10:10" x14ac:dyDescent="0.35">
      <c r="J7349" s="19"/>
    </row>
    <row r="7350" spans="10:10" x14ac:dyDescent="0.35">
      <c r="J7350" s="19"/>
    </row>
    <row r="7351" spans="10:10" x14ac:dyDescent="0.35">
      <c r="J7351" s="19"/>
    </row>
    <row r="7352" spans="10:10" x14ac:dyDescent="0.35">
      <c r="J7352" s="19"/>
    </row>
    <row r="7353" spans="10:10" x14ac:dyDescent="0.35">
      <c r="J7353" s="19"/>
    </row>
    <row r="7354" spans="10:10" x14ac:dyDescent="0.35">
      <c r="J7354" s="19"/>
    </row>
    <row r="7355" spans="10:10" x14ac:dyDescent="0.35">
      <c r="J7355" s="19"/>
    </row>
    <row r="7356" spans="10:10" x14ac:dyDescent="0.35">
      <c r="J7356" s="19"/>
    </row>
    <row r="7357" spans="10:10" x14ac:dyDescent="0.35">
      <c r="J7357" s="19"/>
    </row>
    <row r="7358" spans="10:10" x14ac:dyDescent="0.35">
      <c r="J7358" s="19"/>
    </row>
    <row r="7359" spans="10:10" x14ac:dyDescent="0.35">
      <c r="J7359" s="19"/>
    </row>
    <row r="7360" spans="10:10" x14ac:dyDescent="0.35">
      <c r="J7360" s="19"/>
    </row>
    <row r="7361" spans="10:10" x14ac:dyDescent="0.35">
      <c r="J7361" s="19"/>
    </row>
    <row r="7362" spans="10:10" x14ac:dyDescent="0.35">
      <c r="J7362" s="19"/>
    </row>
    <row r="7363" spans="10:10" x14ac:dyDescent="0.35">
      <c r="J7363" s="19"/>
    </row>
    <row r="7364" spans="10:10" x14ac:dyDescent="0.35">
      <c r="J7364" s="19"/>
    </row>
    <row r="7365" spans="10:10" x14ac:dyDescent="0.35">
      <c r="J7365" s="19"/>
    </row>
    <row r="7366" spans="10:10" x14ac:dyDescent="0.35">
      <c r="J7366" s="19"/>
    </row>
    <row r="7367" spans="10:10" x14ac:dyDescent="0.35">
      <c r="J7367" s="19"/>
    </row>
    <row r="7368" spans="10:10" x14ac:dyDescent="0.35">
      <c r="J7368" s="19"/>
    </row>
    <row r="7369" spans="10:10" x14ac:dyDescent="0.35">
      <c r="J7369" s="19"/>
    </row>
    <row r="7370" spans="10:10" x14ac:dyDescent="0.35">
      <c r="J7370" s="19"/>
    </row>
    <row r="7371" spans="10:10" x14ac:dyDescent="0.35">
      <c r="J7371" s="19"/>
    </row>
    <row r="7372" spans="10:10" x14ac:dyDescent="0.35">
      <c r="J7372" s="19"/>
    </row>
    <row r="7373" spans="10:10" x14ac:dyDescent="0.35">
      <c r="J7373" s="19"/>
    </row>
    <row r="7374" spans="10:10" x14ac:dyDescent="0.35">
      <c r="J7374" s="19"/>
    </row>
    <row r="7375" spans="10:10" x14ac:dyDescent="0.35">
      <c r="J7375" s="19"/>
    </row>
    <row r="7376" spans="10:10" x14ac:dyDescent="0.35">
      <c r="J7376" s="19"/>
    </row>
    <row r="7377" spans="10:10" x14ac:dyDescent="0.35">
      <c r="J7377" s="19"/>
    </row>
    <row r="7378" spans="10:10" x14ac:dyDescent="0.35">
      <c r="J7378" s="19"/>
    </row>
    <row r="7379" spans="10:10" x14ac:dyDescent="0.35">
      <c r="J7379" s="19"/>
    </row>
    <row r="7380" spans="10:10" x14ac:dyDescent="0.35">
      <c r="J7380" s="19"/>
    </row>
    <row r="7381" spans="10:10" x14ac:dyDescent="0.35">
      <c r="J7381" s="19"/>
    </row>
    <row r="7382" spans="10:10" x14ac:dyDescent="0.35">
      <c r="J7382" s="19"/>
    </row>
    <row r="7383" spans="10:10" x14ac:dyDescent="0.35">
      <c r="J7383" s="19"/>
    </row>
    <row r="7384" spans="10:10" x14ac:dyDescent="0.35">
      <c r="J7384" s="19"/>
    </row>
    <row r="7385" spans="10:10" x14ac:dyDescent="0.35">
      <c r="J7385" s="19"/>
    </row>
    <row r="7386" spans="10:10" x14ac:dyDescent="0.35">
      <c r="J7386" s="19"/>
    </row>
    <row r="7387" spans="10:10" x14ac:dyDescent="0.35">
      <c r="J7387" s="19"/>
    </row>
    <row r="7388" spans="10:10" x14ac:dyDescent="0.35">
      <c r="J7388" s="19"/>
    </row>
    <row r="7389" spans="10:10" x14ac:dyDescent="0.35">
      <c r="J7389" s="19"/>
    </row>
    <row r="7390" spans="10:10" x14ac:dyDescent="0.35">
      <c r="J7390" s="19"/>
    </row>
    <row r="7391" spans="10:10" x14ac:dyDescent="0.35">
      <c r="J7391" s="19"/>
    </row>
    <row r="7392" spans="10:10" x14ac:dyDescent="0.35">
      <c r="J7392" s="19"/>
    </row>
    <row r="7393" spans="10:10" x14ac:dyDescent="0.35">
      <c r="J7393" s="19"/>
    </row>
    <row r="7394" spans="10:10" x14ac:dyDescent="0.35">
      <c r="J7394" s="19"/>
    </row>
    <row r="7395" spans="10:10" x14ac:dyDescent="0.35">
      <c r="J7395" s="19"/>
    </row>
    <row r="7396" spans="10:10" x14ac:dyDescent="0.35">
      <c r="J7396" s="19"/>
    </row>
    <row r="7397" spans="10:10" x14ac:dyDescent="0.35">
      <c r="J7397" s="19"/>
    </row>
    <row r="7398" spans="10:10" x14ac:dyDescent="0.35">
      <c r="J7398" s="19"/>
    </row>
    <row r="7399" spans="10:10" x14ac:dyDescent="0.35">
      <c r="J7399" s="19"/>
    </row>
    <row r="7400" spans="10:10" x14ac:dyDescent="0.35">
      <c r="J7400" s="19"/>
    </row>
    <row r="7401" spans="10:10" x14ac:dyDescent="0.35">
      <c r="J7401" s="19"/>
    </row>
    <row r="7402" spans="10:10" x14ac:dyDescent="0.35">
      <c r="J7402" s="19"/>
    </row>
    <row r="7403" spans="10:10" x14ac:dyDescent="0.35">
      <c r="J7403" s="19"/>
    </row>
    <row r="7404" spans="10:10" x14ac:dyDescent="0.35">
      <c r="J7404" s="19"/>
    </row>
    <row r="7405" spans="10:10" x14ac:dyDescent="0.35">
      <c r="J7405" s="19"/>
    </row>
    <row r="7406" spans="10:10" x14ac:dyDescent="0.35">
      <c r="J7406" s="19"/>
    </row>
    <row r="7407" spans="10:10" x14ac:dyDescent="0.35">
      <c r="J7407" s="19"/>
    </row>
    <row r="7408" spans="10:10" x14ac:dyDescent="0.35">
      <c r="J7408" s="19"/>
    </row>
    <row r="7409" spans="10:10" x14ac:dyDescent="0.35">
      <c r="J7409" s="19"/>
    </row>
    <row r="7410" spans="10:10" x14ac:dyDescent="0.35">
      <c r="J7410" s="19"/>
    </row>
    <row r="7411" spans="10:10" x14ac:dyDescent="0.35">
      <c r="J7411" s="19"/>
    </row>
    <row r="7412" spans="10:10" x14ac:dyDescent="0.35">
      <c r="J7412" s="19"/>
    </row>
    <row r="7413" spans="10:10" x14ac:dyDescent="0.35">
      <c r="J7413" s="19"/>
    </row>
    <row r="7414" spans="10:10" x14ac:dyDescent="0.35">
      <c r="J7414" s="19"/>
    </row>
    <row r="7415" spans="10:10" x14ac:dyDescent="0.35">
      <c r="J7415" s="19"/>
    </row>
    <row r="7416" spans="10:10" x14ac:dyDescent="0.35">
      <c r="J7416" s="19"/>
    </row>
    <row r="7417" spans="10:10" x14ac:dyDescent="0.35">
      <c r="J7417" s="19"/>
    </row>
    <row r="7418" spans="10:10" x14ac:dyDescent="0.35">
      <c r="J7418" s="19"/>
    </row>
    <row r="7419" spans="10:10" x14ac:dyDescent="0.35">
      <c r="J7419" s="19"/>
    </row>
    <row r="7420" spans="10:10" x14ac:dyDescent="0.35">
      <c r="J7420" s="19"/>
    </row>
    <row r="7421" spans="10:10" x14ac:dyDescent="0.35">
      <c r="J7421" s="19"/>
    </row>
    <row r="7422" spans="10:10" x14ac:dyDescent="0.35">
      <c r="J7422" s="19"/>
    </row>
    <row r="7423" spans="10:10" x14ac:dyDescent="0.35">
      <c r="J7423" s="19"/>
    </row>
    <row r="7424" spans="10:10" x14ac:dyDescent="0.35">
      <c r="J7424" s="19"/>
    </row>
    <row r="7425" spans="10:10" x14ac:dyDescent="0.35">
      <c r="J7425" s="19"/>
    </row>
    <row r="7426" spans="10:10" x14ac:dyDescent="0.35">
      <c r="J7426" s="19"/>
    </row>
    <row r="7427" spans="10:10" x14ac:dyDescent="0.35">
      <c r="J7427" s="19"/>
    </row>
    <row r="7428" spans="10:10" x14ac:dyDescent="0.35">
      <c r="J7428" s="19"/>
    </row>
    <row r="7429" spans="10:10" x14ac:dyDescent="0.35">
      <c r="J7429" s="19"/>
    </row>
    <row r="7430" spans="10:10" x14ac:dyDescent="0.35">
      <c r="J7430" s="19"/>
    </row>
    <row r="7431" spans="10:10" x14ac:dyDescent="0.35">
      <c r="J7431" s="19"/>
    </row>
    <row r="7432" spans="10:10" x14ac:dyDescent="0.35">
      <c r="J7432" s="19"/>
    </row>
    <row r="7433" spans="10:10" x14ac:dyDescent="0.35">
      <c r="J7433" s="19"/>
    </row>
    <row r="7434" spans="10:10" x14ac:dyDescent="0.35">
      <c r="J7434" s="19"/>
    </row>
    <row r="7435" spans="10:10" x14ac:dyDescent="0.35">
      <c r="J7435" s="19"/>
    </row>
    <row r="7436" spans="10:10" x14ac:dyDescent="0.35">
      <c r="J7436" s="19"/>
    </row>
    <row r="7437" spans="10:10" x14ac:dyDescent="0.35">
      <c r="J7437" s="19"/>
    </row>
    <row r="7438" spans="10:10" x14ac:dyDescent="0.35">
      <c r="J7438" s="19"/>
    </row>
    <row r="7439" spans="10:10" x14ac:dyDescent="0.35">
      <c r="J7439" s="19"/>
    </row>
    <row r="7440" spans="10:10" x14ac:dyDescent="0.35">
      <c r="J7440" s="19"/>
    </row>
    <row r="7441" spans="10:10" x14ac:dyDescent="0.35">
      <c r="J7441" s="19"/>
    </row>
    <row r="7442" spans="10:10" x14ac:dyDescent="0.35">
      <c r="J7442" s="19"/>
    </row>
    <row r="7443" spans="10:10" x14ac:dyDescent="0.35">
      <c r="J7443" s="19"/>
    </row>
    <row r="7444" spans="10:10" x14ac:dyDescent="0.35">
      <c r="J7444" s="19"/>
    </row>
    <row r="7445" spans="10:10" x14ac:dyDescent="0.35">
      <c r="J7445" s="19"/>
    </row>
    <row r="7446" spans="10:10" x14ac:dyDescent="0.35">
      <c r="J7446" s="19"/>
    </row>
    <row r="7447" spans="10:10" x14ac:dyDescent="0.35">
      <c r="J7447" s="19"/>
    </row>
    <row r="7448" spans="10:10" x14ac:dyDescent="0.35">
      <c r="J7448" s="19"/>
    </row>
    <row r="7449" spans="10:10" x14ac:dyDescent="0.35">
      <c r="J7449" s="19"/>
    </row>
    <row r="7450" spans="10:10" x14ac:dyDescent="0.35">
      <c r="J7450" s="19"/>
    </row>
    <row r="7451" spans="10:10" x14ac:dyDescent="0.35">
      <c r="J7451" s="19"/>
    </row>
    <row r="7452" spans="10:10" x14ac:dyDescent="0.35">
      <c r="J7452" s="19"/>
    </row>
    <row r="7453" spans="10:10" x14ac:dyDescent="0.35">
      <c r="J7453" s="19"/>
    </row>
    <row r="7454" spans="10:10" x14ac:dyDescent="0.35">
      <c r="J7454" s="19"/>
    </row>
    <row r="7455" spans="10:10" x14ac:dyDescent="0.35">
      <c r="J7455" s="19"/>
    </row>
    <row r="7456" spans="10:10" x14ac:dyDescent="0.35">
      <c r="J7456" s="19"/>
    </row>
    <row r="7457" spans="10:10" x14ac:dyDescent="0.35">
      <c r="J7457" s="19"/>
    </row>
    <row r="7458" spans="10:10" x14ac:dyDescent="0.35">
      <c r="J7458" s="19"/>
    </row>
    <row r="7459" spans="10:10" x14ac:dyDescent="0.35">
      <c r="J7459" s="19"/>
    </row>
    <row r="7460" spans="10:10" x14ac:dyDescent="0.35">
      <c r="J7460" s="19"/>
    </row>
    <row r="7461" spans="10:10" x14ac:dyDescent="0.35">
      <c r="J7461" s="19"/>
    </row>
    <row r="7462" spans="10:10" x14ac:dyDescent="0.35">
      <c r="J7462" s="19"/>
    </row>
    <row r="7463" spans="10:10" x14ac:dyDescent="0.35">
      <c r="J7463" s="19"/>
    </row>
    <row r="7464" spans="10:10" x14ac:dyDescent="0.35">
      <c r="J7464" s="19"/>
    </row>
    <row r="7465" spans="10:10" x14ac:dyDescent="0.35">
      <c r="J7465" s="19"/>
    </row>
    <row r="7466" spans="10:10" x14ac:dyDescent="0.35">
      <c r="J7466" s="19"/>
    </row>
    <row r="7467" spans="10:10" x14ac:dyDescent="0.35">
      <c r="J7467" s="19"/>
    </row>
    <row r="7468" spans="10:10" x14ac:dyDescent="0.35">
      <c r="J7468" s="19"/>
    </row>
    <row r="7469" spans="10:10" x14ac:dyDescent="0.35">
      <c r="J7469" s="19"/>
    </row>
    <row r="7470" spans="10:10" x14ac:dyDescent="0.35">
      <c r="J7470" s="19"/>
    </row>
    <row r="7471" spans="10:10" x14ac:dyDescent="0.35">
      <c r="J7471" s="19"/>
    </row>
    <row r="7472" spans="10:10" x14ac:dyDescent="0.35">
      <c r="J7472" s="19"/>
    </row>
    <row r="7473" spans="10:10" x14ac:dyDescent="0.35">
      <c r="J7473" s="19"/>
    </row>
    <row r="7474" spans="10:10" x14ac:dyDescent="0.35">
      <c r="J7474" s="19"/>
    </row>
    <row r="7475" spans="10:10" x14ac:dyDescent="0.35">
      <c r="J7475" s="19"/>
    </row>
    <row r="7476" spans="10:10" x14ac:dyDescent="0.35">
      <c r="J7476" s="19"/>
    </row>
    <row r="7477" spans="10:10" x14ac:dyDescent="0.35">
      <c r="J7477" s="19"/>
    </row>
    <row r="7478" spans="10:10" x14ac:dyDescent="0.35">
      <c r="J7478" s="19"/>
    </row>
    <row r="7479" spans="10:10" x14ac:dyDescent="0.35">
      <c r="J7479" s="19"/>
    </row>
    <row r="7480" spans="10:10" x14ac:dyDescent="0.35">
      <c r="J7480" s="19"/>
    </row>
    <row r="7481" spans="10:10" x14ac:dyDescent="0.35">
      <c r="J7481" s="19"/>
    </row>
    <row r="7482" spans="10:10" x14ac:dyDescent="0.35">
      <c r="J7482" s="19"/>
    </row>
    <row r="7483" spans="10:10" x14ac:dyDescent="0.35">
      <c r="J7483" s="19"/>
    </row>
    <row r="7484" spans="10:10" x14ac:dyDescent="0.35">
      <c r="J7484" s="19"/>
    </row>
    <row r="7485" spans="10:10" x14ac:dyDescent="0.35">
      <c r="J7485" s="19"/>
    </row>
    <row r="7486" spans="10:10" x14ac:dyDescent="0.35">
      <c r="J7486" s="19"/>
    </row>
    <row r="7487" spans="10:10" x14ac:dyDescent="0.35">
      <c r="J7487" s="19"/>
    </row>
    <row r="7488" spans="10:10" x14ac:dyDescent="0.35">
      <c r="J7488" s="19"/>
    </row>
    <row r="7489" spans="10:10" x14ac:dyDescent="0.35">
      <c r="J7489" s="19"/>
    </row>
    <row r="7490" spans="10:10" x14ac:dyDescent="0.35">
      <c r="J7490" s="19"/>
    </row>
    <row r="7491" spans="10:10" x14ac:dyDescent="0.35">
      <c r="J7491" s="19"/>
    </row>
    <row r="7492" spans="10:10" x14ac:dyDescent="0.35">
      <c r="J7492" s="19"/>
    </row>
    <row r="7493" spans="10:10" x14ac:dyDescent="0.35">
      <c r="J7493" s="19"/>
    </row>
    <row r="7494" spans="10:10" x14ac:dyDescent="0.35">
      <c r="J7494" s="19"/>
    </row>
    <row r="7495" spans="10:10" x14ac:dyDescent="0.35">
      <c r="J7495" s="19"/>
    </row>
    <row r="7496" spans="10:10" x14ac:dyDescent="0.35">
      <c r="J7496" s="19"/>
    </row>
    <row r="7497" spans="10:10" x14ac:dyDescent="0.35">
      <c r="J7497" s="19"/>
    </row>
    <row r="7498" spans="10:10" x14ac:dyDescent="0.35">
      <c r="J7498" s="19"/>
    </row>
    <row r="7499" spans="10:10" x14ac:dyDescent="0.35">
      <c r="J7499" s="19"/>
    </row>
    <row r="7500" spans="10:10" x14ac:dyDescent="0.35">
      <c r="J7500" s="19"/>
    </row>
    <row r="7501" spans="10:10" x14ac:dyDescent="0.35">
      <c r="J7501" s="19"/>
    </row>
    <row r="7502" spans="10:10" x14ac:dyDescent="0.35">
      <c r="J7502" s="19"/>
    </row>
    <row r="7503" spans="10:10" x14ac:dyDescent="0.35">
      <c r="J7503" s="19"/>
    </row>
    <row r="7504" spans="10:10" x14ac:dyDescent="0.35">
      <c r="J7504" s="19"/>
    </row>
    <row r="7505" spans="10:10" x14ac:dyDescent="0.35">
      <c r="J7505" s="19"/>
    </row>
    <row r="7506" spans="10:10" x14ac:dyDescent="0.35">
      <c r="J7506" s="19"/>
    </row>
    <row r="7507" spans="10:10" x14ac:dyDescent="0.35">
      <c r="J7507" s="19"/>
    </row>
    <row r="7508" spans="10:10" x14ac:dyDescent="0.35">
      <c r="J7508" s="19"/>
    </row>
    <row r="7509" spans="10:10" x14ac:dyDescent="0.35">
      <c r="J7509" s="19"/>
    </row>
    <row r="7510" spans="10:10" x14ac:dyDescent="0.35">
      <c r="J7510" s="19"/>
    </row>
    <row r="7511" spans="10:10" x14ac:dyDescent="0.35">
      <c r="J7511" s="19"/>
    </row>
    <row r="7512" spans="10:10" x14ac:dyDescent="0.35">
      <c r="J7512" s="19"/>
    </row>
    <row r="7513" spans="10:10" x14ac:dyDescent="0.35">
      <c r="J7513" s="19"/>
    </row>
    <row r="7514" spans="10:10" x14ac:dyDescent="0.35">
      <c r="J7514" s="19"/>
    </row>
    <row r="7515" spans="10:10" x14ac:dyDescent="0.35">
      <c r="J7515" s="19"/>
    </row>
    <row r="7516" spans="10:10" x14ac:dyDescent="0.35">
      <c r="J7516" s="19"/>
    </row>
    <row r="7517" spans="10:10" x14ac:dyDescent="0.35">
      <c r="J7517" s="19"/>
    </row>
    <row r="7518" spans="10:10" x14ac:dyDescent="0.35">
      <c r="J7518" s="19"/>
    </row>
    <row r="7519" spans="10:10" x14ac:dyDescent="0.35">
      <c r="J7519" s="19"/>
    </row>
    <row r="7520" spans="10:10" x14ac:dyDescent="0.35">
      <c r="J7520" s="19"/>
    </row>
    <row r="7521" spans="10:10" x14ac:dyDescent="0.35">
      <c r="J7521" s="19"/>
    </row>
    <row r="7522" spans="10:10" x14ac:dyDescent="0.35">
      <c r="J7522" s="19"/>
    </row>
    <row r="7523" spans="10:10" x14ac:dyDescent="0.35">
      <c r="J7523" s="19"/>
    </row>
    <row r="7524" spans="10:10" x14ac:dyDescent="0.35">
      <c r="J7524" s="19"/>
    </row>
    <row r="7525" spans="10:10" x14ac:dyDescent="0.35">
      <c r="J7525" s="19"/>
    </row>
    <row r="7526" spans="10:10" x14ac:dyDescent="0.35">
      <c r="J7526" s="19"/>
    </row>
    <row r="7527" spans="10:10" x14ac:dyDescent="0.35">
      <c r="J7527" s="19"/>
    </row>
    <row r="7528" spans="10:10" x14ac:dyDescent="0.35">
      <c r="J7528" s="19"/>
    </row>
    <row r="7529" spans="10:10" x14ac:dyDescent="0.35">
      <c r="J7529" s="19"/>
    </row>
    <row r="7530" spans="10:10" x14ac:dyDescent="0.35">
      <c r="J7530" s="19"/>
    </row>
    <row r="7531" spans="10:10" x14ac:dyDescent="0.35">
      <c r="J7531" s="19"/>
    </row>
    <row r="7532" spans="10:10" x14ac:dyDescent="0.35">
      <c r="J7532" s="19"/>
    </row>
    <row r="7533" spans="10:10" x14ac:dyDescent="0.35">
      <c r="J7533" s="19"/>
    </row>
    <row r="7534" spans="10:10" x14ac:dyDescent="0.35">
      <c r="J7534" s="19"/>
    </row>
    <row r="7535" spans="10:10" x14ac:dyDescent="0.35">
      <c r="J7535" s="19"/>
    </row>
    <row r="7536" spans="10:10" x14ac:dyDescent="0.35">
      <c r="J7536" s="19"/>
    </row>
    <row r="7537" spans="10:10" x14ac:dyDescent="0.35">
      <c r="J7537" s="19"/>
    </row>
    <row r="7538" spans="10:10" x14ac:dyDescent="0.35">
      <c r="J7538" s="19"/>
    </row>
    <row r="7539" spans="10:10" x14ac:dyDescent="0.35">
      <c r="J7539" s="19"/>
    </row>
    <row r="7540" spans="10:10" x14ac:dyDescent="0.35">
      <c r="J7540" s="19"/>
    </row>
    <row r="7541" spans="10:10" x14ac:dyDescent="0.35">
      <c r="J7541" s="19"/>
    </row>
    <row r="7542" spans="10:10" x14ac:dyDescent="0.35">
      <c r="J7542" s="19"/>
    </row>
    <row r="7543" spans="10:10" x14ac:dyDescent="0.35">
      <c r="J7543" s="19"/>
    </row>
    <row r="7544" spans="10:10" x14ac:dyDescent="0.35">
      <c r="J7544" s="19"/>
    </row>
    <row r="7545" spans="10:10" x14ac:dyDescent="0.35">
      <c r="J7545" s="19"/>
    </row>
    <row r="7546" spans="10:10" x14ac:dyDescent="0.35">
      <c r="J7546" s="19"/>
    </row>
    <row r="7547" spans="10:10" x14ac:dyDescent="0.35">
      <c r="J7547" s="19"/>
    </row>
    <row r="7548" spans="10:10" x14ac:dyDescent="0.35">
      <c r="J7548" s="19"/>
    </row>
    <row r="7549" spans="10:10" x14ac:dyDescent="0.35">
      <c r="J7549" s="19"/>
    </row>
    <row r="7550" spans="10:10" x14ac:dyDescent="0.35">
      <c r="J7550" s="19"/>
    </row>
    <row r="7551" spans="10:10" x14ac:dyDescent="0.35">
      <c r="J7551" s="19"/>
    </row>
    <row r="7552" spans="10:10" x14ac:dyDescent="0.35">
      <c r="J7552" s="19"/>
    </row>
    <row r="7553" spans="10:10" x14ac:dyDescent="0.35">
      <c r="J7553" s="19"/>
    </row>
    <row r="7554" spans="10:10" x14ac:dyDescent="0.35">
      <c r="J7554" s="19"/>
    </row>
    <row r="7555" spans="10:10" x14ac:dyDescent="0.35">
      <c r="J7555" s="19"/>
    </row>
    <row r="7556" spans="10:10" x14ac:dyDescent="0.35">
      <c r="J7556" s="19"/>
    </row>
    <row r="7557" spans="10:10" x14ac:dyDescent="0.35">
      <c r="J7557" s="19"/>
    </row>
    <row r="7558" spans="10:10" x14ac:dyDescent="0.35">
      <c r="J7558" s="19"/>
    </row>
    <row r="7559" spans="10:10" x14ac:dyDescent="0.35">
      <c r="J7559" s="19"/>
    </row>
    <row r="7560" spans="10:10" x14ac:dyDescent="0.35">
      <c r="J7560" s="19"/>
    </row>
    <row r="7561" spans="10:10" x14ac:dyDescent="0.35">
      <c r="J7561" s="19"/>
    </row>
    <row r="7562" spans="10:10" x14ac:dyDescent="0.35">
      <c r="J7562" s="19"/>
    </row>
    <row r="7563" spans="10:10" x14ac:dyDescent="0.35">
      <c r="J7563" s="19"/>
    </row>
    <row r="7564" spans="10:10" x14ac:dyDescent="0.35">
      <c r="J7564" s="19"/>
    </row>
    <row r="7565" spans="10:10" x14ac:dyDescent="0.35">
      <c r="J7565" s="19"/>
    </row>
    <row r="7566" spans="10:10" x14ac:dyDescent="0.35">
      <c r="J7566" s="19"/>
    </row>
    <row r="7567" spans="10:10" x14ac:dyDescent="0.35">
      <c r="J7567" s="19"/>
    </row>
    <row r="7568" spans="10:10" x14ac:dyDescent="0.35">
      <c r="J7568" s="19"/>
    </row>
    <row r="7569" spans="10:10" x14ac:dyDescent="0.35">
      <c r="J7569" s="19"/>
    </row>
    <row r="7570" spans="10:10" x14ac:dyDescent="0.35">
      <c r="J7570" s="19"/>
    </row>
    <row r="7571" spans="10:10" x14ac:dyDescent="0.35">
      <c r="J7571" s="19"/>
    </row>
    <row r="7572" spans="10:10" x14ac:dyDescent="0.35">
      <c r="J7572" s="19"/>
    </row>
    <row r="7573" spans="10:10" x14ac:dyDescent="0.35">
      <c r="J7573" s="19"/>
    </row>
    <row r="7574" spans="10:10" x14ac:dyDescent="0.35">
      <c r="J7574" s="19"/>
    </row>
    <row r="7575" spans="10:10" x14ac:dyDescent="0.35">
      <c r="J7575" s="19"/>
    </row>
    <row r="7576" spans="10:10" x14ac:dyDescent="0.35">
      <c r="J7576" s="19"/>
    </row>
    <row r="7577" spans="10:10" x14ac:dyDescent="0.35">
      <c r="J7577" s="19"/>
    </row>
    <row r="7578" spans="10:10" x14ac:dyDescent="0.35">
      <c r="J7578" s="19"/>
    </row>
    <row r="7579" spans="10:10" x14ac:dyDescent="0.35">
      <c r="J7579" s="19"/>
    </row>
    <row r="7580" spans="10:10" x14ac:dyDescent="0.35">
      <c r="J7580" s="19"/>
    </row>
    <row r="7581" spans="10:10" x14ac:dyDescent="0.35">
      <c r="J7581" s="19"/>
    </row>
    <row r="7582" spans="10:10" x14ac:dyDescent="0.35">
      <c r="J7582" s="19"/>
    </row>
    <row r="7583" spans="10:10" x14ac:dyDescent="0.35">
      <c r="J7583" s="19"/>
    </row>
    <row r="7584" spans="10:10" x14ac:dyDescent="0.35">
      <c r="J7584" s="19"/>
    </row>
    <row r="7585" spans="10:10" x14ac:dyDescent="0.35">
      <c r="J7585" s="19"/>
    </row>
    <row r="7586" spans="10:10" x14ac:dyDescent="0.35">
      <c r="J7586" s="19"/>
    </row>
    <row r="7587" spans="10:10" x14ac:dyDescent="0.35">
      <c r="J7587" s="19"/>
    </row>
    <row r="7588" spans="10:10" x14ac:dyDescent="0.35">
      <c r="J7588" s="19"/>
    </row>
    <row r="7589" spans="10:10" x14ac:dyDescent="0.35">
      <c r="J7589" s="19"/>
    </row>
    <row r="7590" spans="10:10" x14ac:dyDescent="0.35">
      <c r="J7590" s="19"/>
    </row>
    <row r="7591" spans="10:10" x14ac:dyDescent="0.35">
      <c r="J7591" s="19"/>
    </row>
    <row r="7592" spans="10:10" x14ac:dyDescent="0.35">
      <c r="J7592" s="19"/>
    </row>
    <row r="7593" spans="10:10" x14ac:dyDescent="0.35">
      <c r="J7593" s="19"/>
    </row>
    <row r="7594" spans="10:10" x14ac:dyDescent="0.35">
      <c r="J7594" s="19"/>
    </row>
    <row r="7595" spans="10:10" x14ac:dyDescent="0.35">
      <c r="J7595" s="19"/>
    </row>
    <row r="7596" spans="10:10" x14ac:dyDescent="0.35">
      <c r="J7596" s="19"/>
    </row>
    <row r="7597" spans="10:10" x14ac:dyDescent="0.35">
      <c r="J7597" s="19"/>
    </row>
    <row r="7598" spans="10:10" x14ac:dyDescent="0.35">
      <c r="J7598" s="19"/>
    </row>
    <row r="7599" spans="10:10" x14ac:dyDescent="0.35">
      <c r="J7599" s="19"/>
    </row>
    <row r="7600" spans="10:10" x14ac:dyDescent="0.35">
      <c r="J7600" s="19"/>
    </row>
    <row r="7601" spans="10:10" x14ac:dyDescent="0.35">
      <c r="J7601" s="19"/>
    </row>
    <row r="7602" spans="10:10" x14ac:dyDescent="0.35">
      <c r="J7602" s="19"/>
    </row>
    <row r="7603" spans="10:10" x14ac:dyDescent="0.35">
      <c r="J7603" s="19"/>
    </row>
    <row r="7604" spans="10:10" x14ac:dyDescent="0.35">
      <c r="J7604" s="19"/>
    </row>
    <row r="7605" spans="10:10" x14ac:dyDescent="0.35">
      <c r="J7605" s="19"/>
    </row>
    <row r="7606" spans="10:10" x14ac:dyDescent="0.35">
      <c r="J7606" s="19"/>
    </row>
    <row r="7607" spans="10:10" x14ac:dyDescent="0.35">
      <c r="J7607" s="19"/>
    </row>
    <row r="7608" spans="10:10" x14ac:dyDescent="0.35">
      <c r="J7608" s="19"/>
    </row>
    <row r="7609" spans="10:10" x14ac:dyDescent="0.35">
      <c r="J7609" s="19"/>
    </row>
    <row r="7610" spans="10:10" x14ac:dyDescent="0.35">
      <c r="J7610" s="19"/>
    </row>
    <row r="7611" spans="10:10" x14ac:dyDescent="0.35">
      <c r="J7611" s="19"/>
    </row>
    <row r="7612" spans="10:10" x14ac:dyDescent="0.35">
      <c r="J7612" s="19"/>
    </row>
    <row r="7613" spans="10:10" x14ac:dyDescent="0.35">
      <c r="J7613" s="19"/>
    </row>
    <row r="7614" spans="10:10" x14ac:dyDescent="0.35">
      <c r="J7614" s="19"/>
    </row>
    <row r="7615" spans="10:10" x14ac:dyDescent="0.35">
      <c r="J7615" s="19"/>
    </row>
    <row r="7616" spans="10:10" x14ac:dyDescent="0.35">
      <c r="J7616" s="19"/>
    </row>
    <row r="7617" spans="10:10" x14ac:dyDescent="0.35">
      <c r="J7617" s="19"/>
    </row>
    <row r="7618" spans="10:10" x14ac:dyDescent="0.35">
      <c r="J7618" s="19"/>
    </row>
    <row r="7619" spans="10:10" x14ac:dyDescent="0.35">
      <c r="J7619" s="19"/>
    </row>
    <row r="7620" spans="10:10" x14ac:dyDescent="0.35">
      <c r="J7620" s="19"/>
    </row>
    <row r="7621" spans="10:10" x14ac:dyDescent="0.35">
      <c r="J7621" s="19"/>
    </row>
    <row r="7622" spans="10:10" x14ac:dyDescent="0.35">
      <c r="J7622" s="19"/>
    </row>
    <row r="7623" spans="10:10" x14ac:dyDescent="0.35">
      <c r="J7623" s="19"/>
    </row>
    <row r="7624" spans="10:10" x14ac:dyDescent="0.35">
      <c r="J7624" s="19"/>
    </row>
    <row r="7625" spans="10:10" x14ac:dyDescent="0.35">
      <c r="J7625" s="19"/>
    </row>
    <row r="7626" spans="10:10" x14ac:dyDescent="0.35">
      <c r="J7626" s="19"/>
    </row>
    <row r="7627" spans="10:10" x14ac:dyDescent="0.35">
      <c r="J7627" s="19"/>
    </row>
    <row r="7628" spans="10:10" x14ac:dyDescent="0.35">
      <c r="J7628" s="19"/>
    </row>
    <row r="7629" spans="10:10" x14ac:dyDescent="0.35">
      <c r="J7629" s="19"/>
    </row>
    <row r="7630" spans="10:10" x14ac:dyDescent="0.35">
      <c r="J7630" s="19"/>
    </row>
    <row r="7631" spans="10:10" x14ac:dyDescent="0.35">
      <c r="J7631" s="19"/>
    </row>
    <row r="7632" spans="10:10" x14ac:dyDescent="0.35">
      <c r="J7632" s="19"/>
    </row>
    <row r="7633" spans="10:10" x14ac:dyDescent="0.35">
      <c r="J7633" s="19"/>
    </row>
    <row r="7634" spans="10:10" x14ac:dyDescent="0.35">
      <c r="J7634" s="19"/>
    </row>
    <row r="7635" spans="10:10" x14ac:dyDescent="0.35">
      <c r="J7635" s="19"/>
    </row>
    <row r="7636" spans="10:10" x14ac:dyDescent="0.35">
      <c r="J7636" s="19"/>
    </row>
    <row r="7637" spans="10:10" x14ac:dyDescent="0.35">
      <c r="J7637" s="19"/>
    </row>
    <row r="7638" spans="10:10" x14ac:dyDescent="0.35">
      <c r="J7638" s="19"/>
    </row>
    <row r="7639" spans="10:10" x14ac:dyDescent="0.35">
      <c r="J7639" s="19"/>
    </row>
    <row r="7640" spans="10:10" x14ac:dyDescent="0.35">
      <c r="J7640" s="19"/>
    </row>
    <row r="7641" spans="10:10" x14ac:dyDescent="0.35">
      <c r="J7641" s="19"/>
    </row>
    <row r="7642" spans="10:10" x14ac:dyDescent="0.35">
      <c r="J7642" s="19"/>
    </row>
    <row r="7643" spans="10:10" x14ac:dyDescent="0.35">
      <c r="J7643" s="19"/>
    </row>
    <row r="7644" spans="10:10" x14ac:dyDescent="0.35">
      <c r="J7644" s="19"/>
    </row>
    <row r="7645" spans="10:10" x14ac:dyDescent="0.35">
      <c r="J7645" s="19"/>
    </row>
    <row r="7646" spans="10:10" x14ac:dyDescent="0.35">
      <c r="J7646" s="19"/>
    </row>
    <row r="7647" spans="10:10" x14ac:dyDescent="0.35">
      <c r="J7647" s="19"/>
    </row>
    <row r="7648" spans="10:10" x14ac:dyDescent="0.35">
      <c r="J7648" s="19"/>
    </row>
    <row r="7649" spans="10:10" x14ac:dyDescent="0.35">
      <c r="J7649" s="19"/>
    </row>
    <row r="7650" spans="10:10" x14ac:dyDescent="0.35">
      <c r="J7650" s="19"/>
    </row>
    <row r="7651" spans="10:10" x14ac:dyDescent="0.35">
      <c r="J7651" s="19"/>
    </row>
    <row r="7652" spans="10:10" x14ac:dyDescent="0.35">
      <c r="J7652" s="19"/>
    </row>
    <row r="7653" spans="10:10" x14ac:dyDescent="0.35">
      <c r="J7653" s="19"/>
    </row>
    <row r="7654" spans="10:10" x14ac:dyDescent="0.35">
      <c r="J7654" s="19"/>
    </row>
    <row r="7655" spans="10:10" x14ac:dyDescent="0.35">
      <c r="J7655" s="19"/>
    </row>
    <row r="7656" spans="10:10" x14ac:dyDescent="0.35">
      <c r="J7656" s="19"/>
    </row>
    <row r="7657" spans="10:10" x14ac:dyDescent="0.35">
      <c r="J7657" s="19"/>
    </row>
    <row r="7658" spans="10:10" x14ac:dyDescent="0.35">
      <c r="J7658" s="19"/>
    </row>
    <row r="7659" spans="10:10" x14ac:dyDescent="0.35">
      <c r="J7659" s="19"/>
    </row>
    <row r="7660" spans="10:10" x14ac:dyDescent="0.35">
      <c r="J7660" s="19"/>
    </row>
    <row r="7661" spans="10:10" x14ac:dyDescent="0.35">
      <c r="J7661" s="19"/>
    </row>
    <row r="7662" spans="10:10" x14ac:dyDescent="0.35">
      <c r="J7662" s="19"/>
    </row>
    <row r="7663" spans="10:10" x14ac:dyDescent="0.35">
      <c r="J7663" s="19"/>
    </row>
    <row r="7664" spans="10:10" x14ac:dyDescent="0.35">
      <c r="J7664" s="19"/>
    </row>
    <row r="7665" spans="10:10" x14ac:dyDescent="0.35">
      <c r="J7665" s="19"/>
    </row>
    <row r="7666" spans="10:10" x14ac:dyDescent="0.35">
      <c r="J7666" s="19"/>
    </row>
    <row r="7667" spans="10:10" x14ac:dyDescent="0.35">
      <c r="J7667" s="19"/>
    </row>
    <row r="7668" spans="10:10" x14ac:dyDescent="0.35">
      <c r="J7668" s="19"/>
    </row>
    <row r="7669" spans="10:10" x14ac:dyDescent="0.35">
      <c r="J7669" s="19"/>
    </row>
    <row r="7670" spans="10:10" x14ac:dyDescent="0.35">
      <c r="J7670" s="19"/>
    </row>
    <row r="7671" spans="10:10" x14ac:dyDescent="0.35">
      <c r="J7671" s="19"/>
    </row>
    <row r="7672" spans="10:10" x14ac:dyDescent="0.35">
      <c r="J7672" s="19"/>
    </row>
    <row r="7673" spans="10:10" x14ac:dyDescent="0.35">
      <c r="J7673" s="19"/>
    </row>
    <row r="7674" spans="10:10" x14ac:dyDescent="0.35">
      <c r="J7674" s="19"/>
    </row>
    <row r="7675" spans="10:10" x14ac:dyDescent="0.35">
      <c r="J7675" s="19"/>
    </row>
    <row r="7676" spans="10:10" x14ac:dyDescent="0.35">
      <c r="J7676" s="19"/>
    </row>
    <row r="7677" spans="10:10" x14ac:dyDescent="0.35">
      <c r="J7677" s="19"/>
    </row>
    <row r="7678" spans="10:10" x14ac:dyDescent="0.35">
      <c r="J7678" s="19"/>
    </row>
    <row r="7679" spans="10:10" x14ac:dyDescent="0.35">
      <c r="J7679" s="19"/>
    </row>
    <row r="7680" spans="10:10" x14ac:dyDescent="0.35">
      <c r="J7680" s="19"/>
    </row>
    <row r="7681" spans="10:10" x14ac:dyDescent="0.35">
      <c r="J7681" s="19"/>
    </row>
    <row r="7682" spans="10:10" x14ac:dyDescent="0.35">
      <c r="J7682" s="19"/>
    </row>
    <row r="7683" spans="10:10" x14ac:dyDescent="0.35">
      <c r="J7683" s="19"/>
    </row>
    <row r="7684" spans="10:10" x14ac:dyDescent="0.35">
      <c r="J7684" s="19"/>
    </row>
    <row r="7685" spans="10:10" x14ac:dyDescent="0.35">
      <c r="J7685" s="19"/>
    </row>
    <row r="7686" spans="10:10" x14ac:dyDescent="0.35">
      <c r="J7686" s="19"/>
    </row>
    <row r="7687" spans="10:10" x14ac:dyDescent="0.35">
      <c r="J7687" s="19"/>
    </row>
    <row r="7688" spans="10:10" x14ac:dyDescent="0.35">
      <c r="J7688" s="19"/>
    </row>
    <row r="7689" spans="10:10" x14ac:dyDescent="0.35">
      <c r="J7689" s="19"/>
    </row>
    <row r="7690" spans="10:10" x14ac:dyDescent="0.35">
      <c r="J7690" s="19"/>
    </row>
    <row r="7691" spans="10:10" x14ac:dyDescent="0.35">
      <c r="J7691" s="19"/>
    </row>
    <row r="7692" spans="10:10" x14ac:dyDescent="0.35">
      <c r="J7692" s="19"/>
    </row>
    <row r="7693" spans="10:10" x14ac:dyDescent="0.35">
      <c r="J7693" s="19"/>
    </row>
    <row r="7694" spans="10:10" x14ac:dyDescent="0.35">
      <c r="J7694" s="19"/>
    </row>
    <row r="7695" spans="10:10" x14ac:dyDescent="0.35">
      <c r="J7695" s="19"/>
    </row>
    <row r="7696" spans="10:10" x14ac:dyDescent="0.35">
      <c r="J7696" s="19"/>
    </row>
    <row r="7697" spans="10:10" x14ac:dyDescent="0.35">
      <c r="J7697" s="19"/>
    </row>
    <row r="7698" spans="10:10" x14ac:dyDescent="0.35">
      <c r="J7698" s="19"/>
    </row>
    <row r="7699" spans="10:10" x14ac:dyDescent="0.35">
      <c r="J7699" s="19"/>
    </row>
    <row r="7700" spans="10:10" x14ac:dyDescent="0.35">
      <c r="J7700" s="19"/>
    </row>
    <row r="7701" spans="10:10" x14ac:dyDescent="0.35">
      <c r="J7701" s="19"/>
    </row>
    <row r="7702" spans="10:10" x14ac:dyDescent="0.35">
      <c r="J7702" s="19"/>
    </row>
    <row r="7703" spans="10:10" x14ac:dyDescent="0.35">
      <c r="J7703" s="19"/>
    </row>
    <row r="7704" spans="10:10" x14ac:dyDescent="0.35">
      <c r="J7704" s="19"/>
    </row>
    <row r="7705" spans="10:10" x14ac:dyDescent="0.35">
      <c r="J7705" s="19"/>
    </row>
    <row r="7706" spans="10:10" x14ac:dyDescent="0.35">
      <c r="J7706" s="19"/>
    </row>
    <row r="7707" spans="10:10" x14ac:dyDescent="0.35">
      <c r="J7707" s="19"/>
    </row>
    <row r="7708" spans="10:10" x14ac:dyDescent="0.35">
      <c r="J7708" s="19"/>
    </row>
    <row r="7709" spans="10:10" x14ac:dyDescent="0.35">
      <c r="J7709" s="19"/>
    </row>
    <row r="7710" spans="10:10" x14ac:dyDescent="0.35">
      <c r="J7710" s="19"/>
    </row>
    <row r="7711" spans="10:10" x14ac:dyDescent="0.35">
      <c r="J7711" s="19"/>
    </row>
    <row r="7712" spans="10:10" x14ac:dyDescent="0.35">
      <c r="J7712" s="19"/>
    </row>
    <row r="7713" spans="10:10" x14ac:dyDescent="0.35">
      <c r="J7713" s="19"/>
    </row>
    <row r="7714" spans="10:10" x14ac:dyDescent="0.35">
      <c r="J7714" s="19"/>
    </row>
    <row r="7715" spans="10:10" x14ac:dyDescent="0.35">
      <c r="J7715" s="19"/>
    </row>
    <row r="7716" spans="10:10" x14ac:dyDescent="0.35">
      <c r="J7716" s="19"/>
    </row>
    <row r="7717" spans="10:10" x14ac:dyDescent="0.35">
      <c r="J7717" s="19"/>
    </row>
    <row r="7718" spans="10:10" x14ac:dyDescent="0.35">
      <c r="J7718" s="19"/>
    </row>
    <row r="7719" spans="10:10" x14ac:dyDescent="0.35">
      <c r="J7719" s="19"/>
    </row>
    <row r="7720" spans="10:10" x14ac:dyDescent="0.35">
      <c r="J7720" s="19"/>
    </row>
    <row r="7721" spans="10:10" x14ac:dyDescent="0.35">
      <c r="J7721" s="19"/>
    </row>
    <row r="7722" spans="10:10" x14ac:dyDescent="0.35">
      <c r="J7722" s="19"/>
    </row>
    <row r="7723" spans="10:10" x14ac:dyDescent="0.35">
      <c r="J7723" s="19"/>
    </row>
    <row r="7724" spans="10:10" x14ac:dyDescent="0.35">
      <c r="J7724" s="19"/>
    </row>
    <row r="7725" spans="10:10" x14ac:dyDescent="0.35">
      <c r="J7725" s="19"/>
    </row>
    <row r="7726" spans="10:10" x14ac:dyDescent="0.35">
      <c r="J7726" s="19"/>
    </row>
    <row r="7727" spans="10:10" x14ac:dyDescent="0.35">
      <c r="J7727" s="19"/>
    </row>
    <row r="7728" spans="10:10" x14ac:dyDescent="0.35">
      <c r="J7728" s="19"/>
    </row>
    <row r="7729" spans="10:10" x14ac:dyDescent="0.35">
      <c r="J7729" s="19"/>
    </row>
    <row r="7730" spans="10:10" x14ac:dyDescent="0.35">
      <c r="J7730" s="19"/>
    </row>
    <row r="7731" spans="10:10" x14ac:dyDescent="0.35">
      <c r="J7731" s="19"/>
    </row>
    <row r="7732" spans="10:10" x14ac:dyDescent="0.35">
      <c r="J7732" s="19"/>
    </row>
    <row r="7733" spans="10:10" x14ac:dyDescent="0.35">
      <c r="J7733" s="19"/>
    </row>
    <row r="7734" spans="10:10" x14ac:dyDescent="0.35">
      <c r="J7734" s="19"/>
    </row>
    <row r="7735" spans="10:10" x14ac:dyDescent="0.35">
      <c r="J7735" s="19"/>
    </row>
    <row r="7736" spans="10:10" x14ac:dyDescent="0.35">
      <c r="J7736" s="19"/>
    </row>
    <row r="7737" spans="10:10" x14ac:dyDescent="0.35">
      <c r="J7737" s="19"/>
    </row>
    <row r="7738" spans="10:10" x14ac:dyDescent="0.35">
      <c r="J7738" s="19"/>
    </row>
    <row r="7739" spans="10:10" x14ac:dyDescent="0.35">
      <c r="J7739" s="19"/>
    </row>
    <row r="7740" spans="10:10" x14ac:dyDescent="0.35">
      <c r="J7740" s="19"/>
    </row>
    <row r="7741" spans="10:10" x14ac:dyDescent="0.35">
      <c r="J7741" s="19"/>
    </row>
    <row r="7742" spans="10:10" x14ac:dyDescent="0.35">
      <c r="J7742" s="19"/>
    </row>
    <row r="7743" spans="10:10" x14ac:dyDescent="0.35">
      <c r="J7743" s="19"/>
    </row>
    <row r="7744" spans="10:10" x14ac:dyDescent="0.35">
      <c r="J7744" s="19"/>
    </row>
    <row r="7745" spans="10:10" x14ac:dyDescent="0.35">
      <c r="J7745" s="19"/>
    </row>
    <row r="7746" spans="10:10" x14ac:dyDescent="0.35">
      <c r="J7746" s="19"/>
    </row>
    <row r="7747" spans="10:10" x14ac:dyDescent="0.35">
      <c r="J7747" s="19"/>
    </row>
    <row r="7748" spans="10:10" x14ac:dyDescent="0.35">
      <c r="J7748" s="19"/>
    </row>
    <row r="7749" spans="10:10" x14ac:dyDescent="0.35">
      <c r="J7749" s="19"/>
    </row>
    <row r="7750" spans="10:10" x14ac:dyDescent="0.35">
      <c r="J7750" s="19"/>
    </row>
    <row r="7751" spans="10:10" x14ac:dyDescent="0.35">
      <c r="J7751" s="19"/>
    </row>
    <row r="7752" spans="10:10" x14ac:dyDescent="0.35">
      <c r="J7752" s="19"/>
    </row>
    <row r="7753" spans="10:10" x14ac:dyDescent="0.35">
      <c r="J7753" s="19"/>
    </row>
    <row r="7754" spans="10:10" x14ac:dyDescent="0.35">
      <c r="J7754" s="19"/>
    </row>
    <row r="7755" spans="10:10" x14ac:dyDescent="0.35">
      <c r="J7755" s="19"/>
    </row>
    <row r="7756" spans="10:10" x14ac:dyDescent="0.35">
      <c r="J7756" s="19"/>
    </row>
    <row r="7757" spans="10:10" x14ac:dyDescent="0.35">
      <c r="J7757" s="19"/>
    </row>
    <row r="7758" spans="10:10" x14ac:dyDescent="0.35">
      <c r="J7758" s="19"/>
    </row>
    <row r="7759" spans="10:10" x14ac:dyDescent="0.35">
      <c r="J7759" s="19"/>
    </row>
    <row r="7760" spans="10:10" x14ac:dyDescent="0.35">
      <c r="J7760" s="19"/>
    </row>
    <row r="7761" spans="10:10" x14ac:dyDescent="0.35">
      <c r="J7761" s="19"/>
    </row>
    <row r="7762" spans="10:10" x14ac:dyDescent="0.35">
      <c r="J7762" s="19"/>
    </row>
    <row r="7763" spans="10:10" x14ac:dyDescent="0.35">
      <c r="J7763" s="19"/>
    </row>
    <row r="7764" spans="10:10" x14ac:dyDescent="0.35">
      <c r="J7764" s="19"/>
    </row>
    <row r="7765" spans="10:10" x14ac:dyDescent="0.35">
      <c r="J7765" s="19"/>
    </row>
    <row r="7766" spans="10:10" x14ac:dyDescent="0.35">
      <c r="J7766" s="19"/>
    </row>
    <row r="7767" spans="10:10" x14ac:dyDescent="0.35">
      <c r="J7767" s="19"/>
    </row>
    <row r="7768" spans="10:10" x14ac:dyDescent="0.35">
      <c r="J7768" s="19"/>
    </row>
    <row r="7769" spans="10:10" x14ac:dyDescent="0.35">
      <c r="J7769" s="19"/>
    </row>
    <row r="7770" spans="10:10" x14ac:dyDescent="0.35">
      <c r="J7770" s="19"/>
    </row>
    <row r="7771" spans="10:10" x14ac:dyDescent="0.35">
      <c r="J7771" s="19"/>
    </row>
    <row r="7772" spans="10:10" x14ac:dyDescent="0.35">
      <c r="J7772" s="19"/>
    </row>
    <row r="7773" spans="10:10" x14ac:dyDescent="0.35">
      <c r="J7773" s="19"/>
    </row>
    <row r="7774" spans="10:10" x14ac:dyDescent="0.35">
      <c r="J7774" s="19"/>
    </row>
    <row r="7775" spans="10:10" x14ac:dyDescent="0.35">
      <c r="J7775" s="19"/>
    </row>
    <row r="7776" spans="10:10" x14ac:dyDescent="0.35">
      <c r="J7776" s="19"/>
    </row>
    <row r="7777" spans="10:10" x14ac:dyDescent="0.35">
      <c r="J7777" s="19"/>
    </row>
    <row r="7778" spans="10:10" x14ac:dyDescent="0.35">
      <c r="J7778" s="19"/>
    </row>
    <row r="7779" spans="10:10" x14ac:dyDescent="0.35">
      <c r="J7779" s="19"/>
    </row>
    <row r="7780" spans="10:10" x14ac:dyDescent="0.35">
      <c r="J7780" s="19"/>
    </row>
    <row r="7781" spans="10:10" x14ac:dyDescent="0.35">
      <c r="J7781" s="19"/>
    </row>
    <row r="7782" spans="10:10" x14ac:dyDescent="0.35">
      <c r="J7782" s="19"/>
    </row>
    <row r="7783" spans="10:10" x14ac:dyDescent="0.35">
      <c r="J7783" s="19"/>
    </row>
    <row r="7784" spans="10:10" x14ac:dyDescent="0.35">
      <c r="J7784" s="19"/>
    </row>
    <row r="7785" spans="10:10" x14ac:dyDescent="0.35">
      <c r="J7785" s="19"/>
    </row>
    <row r="7786" spans="10:10" x14ac:dyDescent="0.35">
      <c r="J7786" s="19"/>
    </row>
    <row r="7787" spans="10:10" x14ac:dyDescent="0.35">
      <c r="J7787" s="19"/>
    </row>
    <row r="7788" spans="10:10" x14ac:dyDescent="0.35">
      <c r="J7788" s="19"/>
    </row>
    <row r="7789" spans="10:10" x14ac:dyDescent="0.35">
      <c r="J7789" s="19"/>
    </row>
    <row r="7790" spans="10:10" x14ac:dyDescent="0.35">
      <c r="J7790" s="19"/>
    </row>
    <row r="7791" spans="10:10" x14ac:dyDescent="0.35">
      <c r="J7791" s="19"/>
    </row>
    <row r="7792" spans="10:10" x14ac:dyDescent="0.35">
      <c r="J7792" s="19"/>
    </row>
    <row r="7793" spans="10:10" x14ac:dyDescent="0.35">
      <c r="J7793" s="19"/>
    </row>
    <row r="7794" spans="10:10" x14ac:dyDescent="0.35">
      <c r="J7794" s="19"/>
    </row>
    <row r="7795" spans="10:10" x14ac:dyDescent="0.35">
      <c r="J7795" s="19"/>
    </row>
    <row r="7796" spans="10:10" x14ac:dyDescent="0.35">
      <c r="J7796" s="19"/>
    </row>
    <row r="7797" spans="10:10" x14ac:dyDescent="0.35">
      <c r="J7797" s="19"/>
    </row>
    <row r="7798" spans="10:10" x14ac:dyDescent="0.35">
      <c r="J7798" s="19"/>
    </row>
    <row r="7799" spans="10:10" x14ac:dyDescent="0.35">
      <c r="J7799" s="19"/>
    </row>
    <row r="7800" spans="10:10" x14ac:dyDescent="0.35">
      <c r="J7800" s="19"/>
    </row>
    <row r="7801" spans="10:10" x14ac:dyDescent="0.35">
      <c r="J7801" s="19"/>
    </row>
    <row r="7802" spans="10:10" x14ac:dyDescent="0.35">
      <c r="J7802" s="19"/>
    </row>
    <row r="7803" spans="10:10" x14ac:dyDescent="0.35">
      <c r="J7803" s="19"/>
    </row>
    <row r="7804" spans="10:10" x14ac:dyDescent="0.35">
      <c r="J7804" s="19"/>
    </row>
    <row r="7805" spans="10:10" x14ac:dyDescent="0.35">
      <c r="J7805" s="19"/>
    </row>
    <row r="7806" spans="10:10" x14ac:dyDescent="0.35">
      <c r="J7806" s="19"/>
    </row>
    <row r="7807" spans="10:10" x14ac:dyDescent="0.35">
      <c r="J7807" s="19"/>
    </row>
    <row r="7808" spans="10:10" x14ac:dyDescent="0.35">
      <c r="J7808" s="19"/>
    </row>
    <row r="7809" spans="10:10" x14ac:dyDescent="0.35">
      <c r="J7809" s="19"/>
    </row>
    <row r="7810" spans="10:10" x14ac:dyDescent="0.35">
      <c r="J7810" s="19"/>
    </row>
    <row r="7811" spans="10:10" x14ac:dyDescent="0.35">
      <c r="J7811" s="19"/>
    </row>
    <row r="7812" spans="10:10" x14ac:dyDescent="0.35">
      <c r="J7812" s="19"/>
    </row>
    <row r="7813" spans="10:10" x14ac:dyDescent="0.35">
      <c r="J7813" s="19"/>
    </row>
    <row r="7814" spans="10:10" x14ac:dyDescent="0.35">
      <c r="J7814" s="19"/>
    </row>
    <row r="7815" spans="10:10" x14ac:dyDescent="0.35">
      <c r="J7815" s="19"/>
    </row>
    <row r="7816" spans="10:10" x14ac:dyDescent="0.35">
      <c r="J7816" s="19"/>
    </row>
    <row r="7817" spans="10:10" x14ac:dyDescent="0.35">
      <c r="J7817" s="19"/>
    </row>
    <row r="7818" spans="10:10" x14ac:dyDescent="0.35">
      <c r="J7818" s="19"/>
    </row>
    <row r="7819" spans="10:10" x14ac:dyDescent="0.35">
      <c r="J7819" s="19"/>
    </row>
    <row r="7820" spans="10:10" x14ac:dyDescent="0.35">
      <c r="J7820" s="19"/>
    </row>
    <row r="7821" spans="10:10" x14ac:dyDescent="0.35">
      <c r="J7821" s="19"/>
    </row>
    <row r="7822" spans="10:10" x14ac:dyDescent="0.35">
      <c r="J7822" s="19"/>
    </row>
    <row r="7823" spans="10:10" x14ac:dyDescent="0.35">
      <c r="J7823" s="19"/>
    </row>
    <row r="7824" spans="10:10" x14ac:dyDescent="0.35">
      <c r="J7824" s="19"/>
    </row>
    <row r="7825" spans="10:10" x14ac:dyDescent="0.35">
      <c r="J7825" s="19"/>
    </row>
    <row r="7826" spans="10:10" x14ac:dyDescent="0.35">
      <c r="J7826" s="19"/>
    </row>
    <row r="7827" spans="10:10" x14ac:dyDescent="0.35">
      <c r="J7827" s="19"/>
    </row>
    <row r="7828" spans="10:10" x14ac:dyDescent="0.35">
      <c r="J7828" s="19"/>
    </row>
    <row r="7829" spans="10:10" x14ac:dyDescent="0.35">
      <c r="J7829" s="19"/>
    </row>
    <row r="7830" spans="10:10" x14ac:dyDescent="0.35">
      <c r="J7830" s="19"/>
    </row>
    <row r="7831" spans="10:10" x14ac:dyDescent="0.35">
      <c r="J7831" s="19"/>
    </row>
    <row r="7832" spans="10:10" x14ac:dyDescent="0.35">
      <c r="J7832" s="19"/>
    </row>
    <row r="7833" spans="10:10" x14ac:dyDescent="0.35">
      <c r="J7833" s="19"/>
    </row>
    <row r="7834" spans="10:10" x14ac:dyDescent="0.35">
      <c r="J7834" s="19"/>
    </row>
    <row r="7835" spans="10:10" x14ac:dyDescent="0.35">
      <c r="J7835" s="19"/>
    </row>
    <row r="7836" spans="10:10" x14ac:dyDescent="0.35">
      <c r="J7836" s="19"/>
    </row>
    <row r="7837" spans="10:10" x14ac:dyDescent="0.35">
      <c r="J7837" s="19"/>
    </row>
    <row r="7838" spans="10:10" x14ac:dyDescent="0.35">
      <c r="J7838" s="19"/>
    </row>
    <row r="7839" spans="10:10" x14ac:dyDescent="0.35">
      <c r="J7839" s="19"/>
    </row>
    <row r="7840" spans="10:10" x14ac:dyDescent="0.35">
      <c r="J7840" s="19"/>
    </row>
    <row r="7841" spans="10:10" x14ac:dyDescent="0.35">
      <c r="J7841" s="19"/>
    </row>
    <row r="7842" spans="10:10" x14ac:dyDescent="0.35">
      <c r="J7842" s="19"/>
    </row>
    <row r="7843" spans="10:10" x14ac:dyDescent="0.35">
      <c r="J7843" s="19"/>
    </row>
    <row r="7844" spans="10:10" x14ac:dyDescent="0.35">
      <c r="J7844" s="19"/>
    </row>
    <row r="7845" spans="10:10" x14ac:dyDescent="0.35">
      <c r="J7845" s="19"/>
    </row>
    <row r="7846" spans="10:10" x14ac:dyDescent="0.35">
      <c r="J7846" s="19"/>
    </row>
    <row r="7847" spans="10:10" x14ac:dyDescent="0.35">
      <c r="J7847" s="19"/>
    </row>
    <row r="7848" spans="10:10" x14ac:dyDescent="0.35">
      <c r="J7848" s="19"/>
    </row>
    <row r="7849" spans="10:10" x14ac:dyDescent="0.35">
      <c r="J7849" s="19"/>
    </row>
    <row r="7850" spans="10:10" x14ac:dyDescent="0.35">
      <c r="J7850" s="19"/>
    </row>
    <row r="7851" spans="10:10" x14ac:dyDescent="0.35">
      <c r="J7851" s="19"/>
    </row>
    <row r="7852" spans="10:10" x14ac:dyDescent="0.35">
      <c r="J7852" s="19"/>
    </row>
    <row r="7853" spans="10:10" x14ac:dyDescent="0.35">
      <c r="J7853" s="19"/>
    </row>
    <row r="7854" spans="10:10" x14ac:dyDescent="0.35">
      <c r="J7854" s="19"/>
    </row>
    <row r="7855" spans="10:10" x14ac:dyDescent="0.35">
      <c r="J7855" s="19"/>
    </row>
    <row r="7856" spans="10:10" x14ac:dyDescent="0.35">
      <c r="J7856" s="19"/>
    </row>
    <row r="7857" spans="10:10" x14ac:dyDescent="0.35">
      <c r="J7857" s="19"/>
    </row>
    <row r="7858" spans="10:10" x14ac:dyDescent="0.35">
      <c r="J7858" s="19"/>
    </row>
    <row r="7859" spans="10:10" x14ac:dyDescent="0.35">
      <c r="J7859" s="19"/>
    </row>
    <row r="7860" spans="10:10" x14ac:dyDescent="0.35">
      <c r="J7860" s="19"/>
    </row>
    <row r="7861" spans="10:10" x14ac:dyDescent="0.35">
      <c r="J7861" s="19"/>
    </row>
    <row r="7862" spans="10:10" x14ac:dyDescent="0.35">
      <c r="J7862" s="19"/>
    </row>
    <row r="7863" spans="10:10" x14ac:dyDescent="0.35">
      <c r="J7863" s="19"/>
    </row>
    <row r="7864" spans="10:10" x14ac:dyDescent="0.35">
      <c r="J7864" s="19"/>
    </row>
    <row r="7865" spans="10:10" x14ac:dyDescent="0.35">
      <c r="J7865" s="19"/>
    </row>
    <row r="7866" spans="10:10" x14ac:dyDescent="0.35">
      <c r="J7866" s="19"/>
    </row>
    <row r="7867" spans="10:10" x14ac:dyDescent="0.35">
      <c r="J7867" s="19"/>
    </row>
    <row r="7868" spans="10:10" x14ac:dyDescent="0.35">
      <c r="J7868" s="19"/>
    </row>
    <row r="7869" spans="10:10" x14ac:dyDescent="0.35">
      <c r="J7869" s="19"/>
    </row>
    <row r="7870" spans="10:10" x14ac:dyDescent="0.35">
      <c r="J7870" s="19"/>
    </row>
    <row r="7871" spans="10:10" x14ac:dyDescent="0.35">
      <c r="J7871" s="19"/>
    </row>
    <row r="7872" spans="10:10" x14ac:dyDescent="0.35">
      <c r="J7872" s="19"/>
    </row>
    <row r="7873" spans="10:10" x14ac:dyDescent="0.35">
      <c r="J7873" s="19"/>
    </row>
    <row r="7874" spans="10:10" x14ac:dyDescent="0.35">
      <c r="J7874" s="19"/>
    </row>
    <row r="7875" spans="10:10" x14ac:dyDescent="0.35">
      <c r="J7875" s="19"/>
    </row>
    <row r="7876" spans="10:10" x14ac:dyDescent="0.35">
      <c r="J7876" s="19"/>
    </row>
    <row r="7877" spans="10:10" x14ac:dyDescent="0.35">
      <c r="J7877" s="19"/>
    </row>
    <row r="7878" spans="10:10" x14ac:dyDescent="0.35">
      <c r="J7878" s="19"/>
    </row>
    <row r="7879" spans="10:10" x14ac:dyDescent="0.35">
      <c r="J7879" s="19"/>
    </row>
    <row r="7880" spans="10:10" x14ac:dyDescent="0.35">
      <c r="J7880" s="19"/>
    </row>
    <row r="7881" spans="10:10" x14ac:dyDescent="0.35">
      <c r="J7881" s="19"/>
    </row>
    <row r="7882" spans="10:10" x14ac:dyDescent="0.35">
      <c r="J7882" s="19"/>
    </row>
    <row r="7883" spans="10:10" x14ac:dyDescent="0.35">
      <c r="J7883" s="19"/>
    </row>
    <row r="7884" spans="10:10" x14ac:dyDescent="0.35">
      <c r="J7884" s="19"/>
    </row>
    <row r="7885" spans="10:10" x14ac:dyDescent="0.35">
      <c r="J7885" s="19"/>
    </row>
    <row r="7886" spans="10:10" x14ac:dyDescent="0.35">
      <c r="J7886" s="19"/>
    </row>
    <row r="7887" spans="10:10" x14ac:dyDescent="0.35">
      <c r="J7887" s="19"/>
    </row>
    <row r="7888" spans="10:10" x14ac:dyDescent="0.35">
      <c r="J7888" s="19"/>
    </row>
    <row r="7889" spans="10:10" x14ac:dyDescent="0.35">
      <c r="J7889" s="19"/>
    </row>
    <row r="7890" spans="10:10" x14ac:dyDescent="0.35">
      <c r="J7890" s="19"/>
    </row>
    <row r="7891" spans="10:10" x14ac:dyDescent="0.35">
      <c r="J7891" s="19"/>
    </row>
    <row r="7892" spans="10:10" x14ac:dyDescent="0.35">
      <c r="J7892" s="19"/>
    </row>
    <row r="7893" spans="10:10" x14ac:dyDescent="0.35">
      <c r="J7893" s="19"/>
    </row>
    <row r="7894" spans="10:10" x14ac:dyDescent="0.35">
      <c r="J7894" s="19"/>
    </row>
    <row r="7895" spans="10:10" x14ac:dyDescent="0.35">
      <c r="J7895" s="19"/>
    </row>
    <row r="7896" spans="10:10" x14ac:dyDescent="0.35">
      <c r="J7896" s="19"/>
    </row>
    <row r="7897" spans="10:10" x14ac:dyDescent="0.35">
      <c r="J7897" s="19"/>
    </row>
    <row r="7898" spans="10:10" x14ac:dyDescent="0.35">
      <c r="J7898" s="19"/>
    </row>
    <row r="7899" spans="10:10" x14ac:dyDescent="0.35">
      <c r="J7899" s="19"/>
    </row>
    <row r="7900" spans="10:10" x14ac:dyDescent="0.35">
      <c r="J7900" s="19"/>
    </row>
    <row r="7901" spans="10:10" x14ac:dyDescent="0.35">
      <c r="J7901" s="19"/>
    </row>
    <row r="7902" spans="10:10" x14ac:dyDescent="0.35">
      <c r="J7902" s="19"/>
    </row>
    <row r="7903" spans="10:10" x14ac:dyDescent="0.35">
      <c r="J7903" s="19"/>
    </row>
    <row r="7904" spans="10:10" x14ac:dyDescent="0.35">
      <c r="J7904" s="19"/>
    </row>
    <row r="7905" spans="10:10" x14ac:dyDescent="0.35">
      <c r="J7905" s="19"/>
    </row>
    <row r="7906" spans="10:10" x14ac:dyDescent="0.35">
      <c r="J7906" s="19"/>
    </row>
    <row r="7907" spans="10:10" x14ac:dyDescent="0.35">
      <c r="J7907" s="19"/>
    </row>
    <row r="7908" spans="10:10" x14ac:dyDescent="0.35">
      <c r="J7908" s="19"/>
    </row>
    <row r="7909" spans="10:10" x14ac:dyDescent="0.35">
      <c r="J7909" s="19"/>
    </row>
    <row r="7910" spans="10:10" x14ac:dyDescent="0.35">
      <c r="J7910" s="19"/>
    </row>
    <row r="7911" spans="10:10" x14ac:dyDescent="0.35">
      <c r="J7911" s="19"/>
    </row>
    <row r="7912" spans="10:10" x14ac:dyDescent="0.35">
      <c r="J7912" s="19"/>
    </row>
    <row r="7913" spans="10:10" x14ac:dyDescent="0.35">
      <c r="J7913" s="19"/>
    </row>
    <row r="7914" spans="10:10" x14ac:dyDescent="0.35">
      <c r="J7914" s="19"/>
    </row>
    <row r="7915" spans="10:10" x14ac:dyDescent="0.35">
      <c r="J7915" s="19"/>
    </row>
    <row r="7916" spans="10:10" x14ac:dyDescent="0.35">
      <c r="J7916" s="19"/>
    </row>
    <row r="7917" spans="10:10" x14ac:dyDescent="0.35">
      <c r="J7917" s="19"/>
    </row>
    <row r="7918" spans="10:10" x14ac:dyDescent="0.35">
      <c r="J7918" s="19"/>
    </row>
    <row r="7919" spans="10:10" x14ac:dyDescent="0.35">
      <c r="J7919" s="19"/>
    </row>
    <row r="7920" spans="10:10" x14ac:dyDescent="0.35">
      <c r="J7920" s="19"/>
    </row>
    <row r="7921" spans="10:10" x14ac:dyDescent="0.35">
      <c r="J7921" s="19"/>
    </row>
    <row r="7922" spans="10:10" x14ac:dyDescent="0.35">
      <c r="J7922" s="19"/>
    </row>
    <row r="7923" spans="10:10" x14ac:dyDescent="0.35">
      <c r="J7923" s="19"/>
    </row>
    <row r="7924" spans="10:10" x14ac:dyDescent="0.35">
      <c r="J7924" s="19"/>
    </row>
    <row r="7925" spans="10:10" x14ac:dyDescent="0.35">
      <c r="J7925" s="19"/>
    </row>
    <row r="7926" spans="10:10" x14ac:dyDescent="0.35">
      <c r="J7926" s="19"/>
    </row>
    <row r="7927" spans="10:10" x14ac:dyDescent="0.35">
      <c r="J7927" s="19"/>
    </row>
    <row r="7928" spans="10:10" x14ac:dyDescent="0.35">
      <c r="J7928" s="19"/>
    </row>
    <row r="7929" spans="10:10" x14ac:dyDescent="0.35">
      <c r="J7929" s="19"/>
    </row>
    <row r="7930" spans="10:10" x14ac:dyDescent="0.35">
      <c r="J7930" s="19"/>
    </row>
    <row r="7931" spans="10:10" x14ac:dyDescent="0.35">
      <c r="J7931" s="19"/>
    </row>
    <row r="7932" spans="10:10" x14ac:dyDescent="0.35">
      <c r="J7932" s="19"/>
    </row>
    <row r="7933" spans="10:10" x14ac:dyDescent="0.35">
      <c r="J7933" s="19"/>
    </row>
    <row r="7934" spans="10:10" x14ac:dyDescent="0.35">
      <c r="J7934" s="19"/>
    </row>
    <row r="7935" spans="10:10" x14ac:dyDescent="0.35">
      <c r="J7935" s="19"/>
    </row>
    <row r="7936" spans="10:10" x14ac:dyDescent="0.35">
      <c r="J7936" s="19"/>
    </row>
    <row r="7937" spans="10:10" x14ac:dyDescent="0.35">
      <c r="J7937" s="19"/>
    </row>
    <row r="7938" spans="10:10" x14ac:dyDescent="0.35">
      <c r="J7938" s="19"/>
    </row>
    <row r="7939" spans="10:10" x14ac:dyDescent="0.35">
      <c r="J7939" s="19"/>
    </row>
    <row r="7940" spans="10:10" x14ac:dyDescent="0.35">
      <c r="J7940" s="19"/>
    </row>
    <row r="7941" spans="10:10" x14ac:dyDescent="0.35">
      <c r="J7941" s="19"/>
    </row>
    <row r="7942" spans="10:10" x14ac:dyDescent="0.35">
      <c r="J7942" s="19"/>
    </row>
    <row r="7943" spans="10:10" x14ac:dyDescent="0.35">
      <c r="J7943" s="19"/>
    </row>
    <row r="7944" spans="10:10" x14ac:dyDescent="0.35">
      <c r="J7944" s="19"/>
    </row>
    <row r="7945" spans="10:10" x14ac:dyDescent="0.35">
      <c r="J7945" s="19"/>
    </row>
    <row r="7946" spans="10:10" x14ac:dyDescent="0.35">
      <c r="J7946" s="19"/>
    </row>
    <row r="7947" spans="10:10" x14ac:dyDescent="0.35">
      <c r="J7947" s="19"/>
    </row>
    <row r="7948" spans="10:10" x14ac:dyDescent="0.35">
      <c r="J7948" s="19"/>
    </row>
    <row r="7949" spans="10:10" x14ac:dyDescent="0.35">
      <c r="J7949" s="19"/>
    </row>
    <row r="7950" spans="10:10" x14ac:dyDescent="0.35">
      <c r="J7950" s="19"/>
    </row>
    <row r="7951" spans="10:10" x14ac:dyDescent="0.35">
      <c r="J7951" s="19"/>
    </row>
    <row r="7952" spans="10:10" x14ac:dyDescent="0.35">
      <c r="J7952" s="19"/>
    </row>
    <row r="7953" spans="10:10" x14ac:dyDescent="0.35">
      <c r="J7953" s="19"/>
    </row>
    <row r="7954" spans="10:10" x14ac:dyDescent="0.35">
      <c r="J7954" s="19"/>
    </row>
    <row r="7955" spans="10:10" x14ac:dyDescent="0.35">
      <c r="J7955" s="19"/>
    </row>
    <row r="7956" spans="10:10" x14ac:dyDescent="0.35">
      <c r="J7956" s="19"/>
    </row>
    <row r="7957" spans="10:10" x14ac:dyDescent="0.35">
      <c r="J7957" s="19"/>
    </row>
    <row r="7958" spans="10:10" x14ac:dyDescent="0.35">
      <c r="J7958" s="19"/>
    </row>
    <row r="7959" spans="10:10" x14ac:dyDescent="0.35">
      <c r="J7959" s="19"/>
    </row>
    <row r="7960" spans="10:10" x14ac:dyDescent="0.35">
      <c r="J7960" s="19"/>
    </row>
    <row r="7961" spans="10:10" x14ac:dyDescent="0.35">
      <c r="J7961" s="19"/>
    </row>
    <row r="7962" spans="10:10" x14ac:dyDescent="0.35">
      <c r="J7962" s="19"/>
    </row>
    <row r="7963" spans="10:10" x14ac:dyDescent="0.35">
      <c r="J7963" s="19"/>
    </row>
    <row r="7964" spans="10:10" x14ac:dyDescent="0.35">
      <c r="J7964" s="19"/>
    </row>
    <row r="7965" spans="10:10" x14ac:dyDescent="0.35">
      <c r="J7965" s="19"/>
    </row>
    <row r="7966" spans="10:10" x14ac:dyDescent="0.35">
      <c r="J7966" s="19"/>
    </row>
    <row r="7967" spans="10:10" x14ac:dyDescent="0.35">
      <c r="J7967" s="19"/>
    </row>
    <row r="7968" spans="10:10" x14ac:dyDescent="0.35">
      <c r="J7968" s="19"/>
    </row>
    <row r="7969" spans="10:10" x14ac:dyDescent="0.35">
      <c r="J7969" s="19"/>
    </row>
    <row r="7970" spans="10:10" x14ac:dyDescent="0.35">
      <c r="J7970" s="19"/>
    </row>
    <row r="7971" spans="10:10" x14ac:dyDescent="0.35">
      <c r="J7971" s="19"/>
    </row>
    <row r="7972" spans="10:10" x14ac:dyDescent="0.35">
      <c r="J7972" s="19"/>
    </row>
    <row r="7973" spans="10:10" x14ac:dyDescent="0.35">
      <c r="J7973" s="19"/>
    </row>
    <row r="7974" spans="10:10" x14ac:dyDescent="0.35">
      <c r="J7974" s="19"/>
    </row>
    <row r="7975" spans="10:10" x14ac:dyDescent="0.35">
      <c r="J7975" s="19"/>
    </row>
    <row r="7976" spans="10:10" x14ac:dyDescent="0.35">
      <c r="J7976" s="19"/>
    </row>
    <row r="7977" spans="10:10" x14ac:dyDescent="0.35">
      <c r="J7977" s="19"/>
    </row>
    <row r="7978" spans="10:10" x14ac:dyDescent="0.35">
      <c r="J7978" s="19"/>
    </row>
    <row r="7979" spans="10:10" x14ac:dyDescent="0.35">
      <c r="J7979" s="19"/>
    </row>
    <row r="7980" spans="10:10" x14ac:dyDescent="0.35">
      <c r="J7980" s="19"/>
    </row>
    <row r="7981" spans="10:10" x14ac:dyDescent="0.35">
      <c r="J7981" s="19"/>
    </row>
    <row r="7982" spans="10:10" x14ac:dyDescent="0.35">
      <c r="J7982" s="19"/>
    </row>
    <row r="7983" spans="10:10" x14ac:dyDescent="0.35">
      <c r="J7983" s="19"/>
    </row>
    <row r="7984" spans="10:10" x14ac:dyDescent="0.35">
      <c r="J7984" s="19"/>
    </row>
    <row r="7985" spans="10:10" x14ac:dyDescent="0.35">
      <c r="J7985" s="19"/>
    </row>
    <row r="7986" spans="10:10" x14ac:dyDescent="0.35">
      <c r="J7986" s="19"/>
    </row>
    <row r="7987" spans="10:10" x14ac:dyDescent="0.35">
      <c r="J7987" s="19"/>
    </row>
    <row r="7988" spans="10:10" x14ac:dyDescent="0.35">
      <c r="J7988" s="19"/>
    </row>
    <row r="7989" spans="10:10" x14ac:dyDescent="0.35">
      <c r="J7989" s="19"/>
    </row>
    <row r="7990" spans="10:10" x14ac:dyDescent="0.35">
      <c r="J7990" s="19"/>
    </row>
    <row r="7991" spans="10:10" x14ac:dyDescent="0.35">
      <c r="J7991" s="19"/>
    </row>
    <row r="7992" spans="10:10" x14ac:dyDescent="0.35">
      <c r="J7992" s="19"/>
    </row>
    <row r="7993" spans="10:10" x14ac:dyDescent="0.35">
      <c r="J7993" s="19"/>
    </row>
    <row r="7994" spans="10:10" x14ac:dyDescent="0.35">
      <c r="J7994" s="19"/>
    </row>
    <row r="7995" spans="10:10" x14ac:dyDescent="0.35">
      <c r="J7995" s="19"/>
    </row>
    <row r="7996" spans="10:10" x14ac:dyDescent="0.35">
      <c r="J7996" s="19"/>
    </row>
    <row r="7997" spans="10:10" x14ac:dyDescent="0.35">
      <c r="J7997" s="19"/>
    </row>
    <row r="7998" spans="10:10" x14ac:dyDescent="0.35">
      <c r="J7998" s="19"/>
    </row>
    <row r="7999" spans="10:10" x14ac:dyDescent="0.35">
      <c r="J7999" s="19"/>
    </row>
    <row r="8000" spans="10:10" x14ac:dyDescent="0.35">
      <c r="J8000" s="19"/>
    </row>
    <row r="8001" spans="10:10" x14ac:dyDescent="0.35">
      <c r="J8001" s="19"/>
    </row>
    <row r="8002" spans="10:10" x14ac:dyDescent="0.35">
      <c r="J8002" s="19"/>
    </row>
    <row r="8003" spans="10:10" x14ac:dyDescent="0.35">
      <c r="J8003" s="19"/>
    </row>
    <row r="8004" spans="10:10" x14ac:dyDescent="0.35">
      <c r="J8004" s="19"/>
    </row>
    <row r="8005" spans="10:10" x14ac:dyDescent="0.35">
      <c r="J8005" s="19"/>
    </row>
    <row r="8006" spans="10:10" x14ac:dyDescent="0.35">
      <c r="J8006" s="19"/>
    </row>
    <row r="8007" spans="10:10" x14ac:dyDescent="0.35">
      <c r="J8007" s="19"/>
    </row>
    <row r="8008" spans="10:10" x14ac:dyDescent="0.35">
      <c r="J8008" s="19"/>
    </row>
    <row r="8009" spans="10:10" x14ac:dyDescent="0.35">
      <c r="J8009" s="19"/>
    </row>
    <row r="8010" spans="10:10" x14ac:dyDescent="0.35">
      <c r="J8010" s="19"/>
    </row>
    <row r="8011" spans="10:10" x14ac:dyDescent="0.35">
      <c r="J8011" s="19"/>
    </row>
    <row r="8012" spans="10:10" x14ac:dyDescent="0.35">
      <c r="J8012" s="19"/>
    </row>
    <row r="8013" spans="10:10" x14ac:dyDescent="0.35">
      <c r="J8013" s="19"/>
    </row>
    <row r="8014" spans="10:10" x14ac:dyDescent="0.35">
      <c r="J8014" s="19"/>
    </row>
    <row r="8015" spans="10:10" x14ac:dyDescent="0.35">
      <c r="J8015" s="19"/>
    </row>
    <row r="8016" spans="10:10" x14ac:dyDescent="0.35">
      <c r="J8016" s="19"/>
    </row>
    <row r="8017" spans="10:10" x14ac:dyDescent="0.35">
      <c r="J8017" s="19"/>
    </row>
    <row r="8018" spans="10:10" x14ac:dyDescent="0.35">
      <c r="J8018" s="19"/>
    </row>
    <row r="8019" spans="10:10" x14ac:dyDescent="0.35">
      <c r="J8019" s="19"/>
    </row>
    <row r="8020" spans="10:10" x14ac:dyDescent="0.35">
      <c r="J8020" s="19"/>
    </row>
    <row r="8021" spans="10:10" x14ac:dyDescent="0.35">
      <c r="J8021" s="19"/>
    </row>
    <row r="8022" spans="10:10" x14ac:dyDescent="0.35">
      <c r="J8022" s="19"/>
    </row>
    <row r="8023" spans="10:10" x14ac:dyDescent="0.35">
      <c r="J8023" s="19"/>
    </row>
    <row r="8024" spans="10:10" x14ac:dyDescent="0.35">
      <c r="J8024" s="19"/>
    </row>
    <row r="8025" spans="10:10" x14ac:dyDescent="0.35">
      <c r="J8025" s="19"/>
    </row>
    <row r="8026" spans="10:10" x14ac:dyDescent="0.35">
      <c r="J8026" s="19"/>
    </row>
    <row r="8027" spans="10:10" x14ac:dyDescent="0.35">
      <c r="J8027" s="19"/>
    </row>
    <row r="8028" spans="10:10" x14ac:dyDescent="0.35">
      <c r="J8028" s="19"/>
    </row>
    <row r="8029" spans="10:10" x14ac:dyDescent="0.35">
      <c r="J8029" s="19"/>
    </row>
    <row r="8030" spans="10:10" x14ac:dyDescent="0.35">
      <c r="J8030" s="19"/>
    </row>
    <row r="8031" spans="10:10" x14ac:dyDescent="0.35">
      <c r="J8031" s="19"/>
    </row>
    <row r="8032" spans="10:10" x14ac:dyDescent="0.35">
      <c r="J8032" s="19"/>
    </row>
    <row r="8033" spans="10:10" x14ac:dyDescent="0.35">
      <c r="J8033" s="19"/>
    </row>
    <row r="8034" spans="10:10" x14ac:dyDescent="0.35">
      <c r="J8034" s="19"/>
    </row>
    <row r="8035" spans="10:10" x14ac:dyDescent="0.35">
      <c r="J8035" s="19"/>
    </row>
    <row r="8036" spans="10:10" x14ac:dyDescent="0.35">
      <c r="J8036" s="19"/>
    </row>
    <row r="8037" spans="10:10" x14ac:dyDescent="0.35">
      <c r="J8037" s="19"/>
    </row>
    <row r="8038" spans="10:10" x14ac:dyDescent="0.35">
      <c r="J8038" s="19"/>
    </row>
    <row r="8039" spans="10:10" x14ac:dyDescent="0.35">
      <c r="J8039" s="19"/>
    </row>
    <row r="8040" spans="10:10" x14ac:dyDescent="0.35">
      <c r="J8040" s="19"/>
    </row>
    <row r="8041" spans="10:10" x14ac:dyDescent="0.35">
      <c r="J8041" s="19"/>
    </row>
    <row r="8042" spans="10:10" x14ac:dyDescent="0.35">
      <c r="J8042" s="19"/>
    </row>
    <row r="8043" spans="10:10" x14ac:dyDescent="0.35">
      <c r="J8043" s="19"/>
    </row>
    <row r="8044" spans="10:10" x14ac:dyDescent="0.35">
      <c r="J8044" s="19"/>
    </row>
    <row r="8045" spans="10:10" x14ac:dyDescent="0.35">
      <c r="J8045" s="19"/>
    </row>
    <row r="8046" spans="10:10" x14ac:dyDescent="0.35">
      <c r="J8046" s="19"/>
    </row>
    <row r="8047" spans="10:10" x14ac:dyDescent="0.35">
      <c r="J8047" s="19"/>
    </row>
    <row r="8048" spans="10:10" x14ac:dyDescent="0.35">
      <c r="J8048" s="19"/>
    </row>
    <row r="8049" spans="10:10" x14ac:dyDescent="0.35">
      <c r="J8049" s="19"/>
    </row>
    <row r="8050" spans="10:10" x14ac:dyDescent="0.35">
      <c r="J8050" s="19"/>
    </row>
    <row r="8051" spans="10:10" x14ac:dyDescent="0.35">
      <c r="J8051" s="19"/>
    </row>
    <row r="8052" spans="10:10" x14ac:dyDescent="0.35">
      <c r="J8052" s="19"/>
    </row>
    <row r="8053" spans="10:10" x14ac:dyDescent="0.35">
      <c r="J8053" s="19"/>
    </row>
    <row r="8054" spans="10:10" x14ac:dyDescent="0.35">
      <c r="J8054" s="19"/>
    </row>
    <row r="8055" spans="10:10" x14ac:dyDescent="0.35">
      <c r="J8055" s="19"/>
    </row>
    <row r="8056" spans="10:10" x14ac:dyDescent="0.35">
      <c r="J8056" s="19"/>
    </row>
    <row r="8057" spans="10:10" x14ac:dyDescent="0.35">
      <c r="J8057" s="19"/>
    </row>
    <row r="8058" spans="10:10" x14ac:dyDescent="0.35">
      <c r="J8058" s="19"/>
    </row>
    <row r="8059" spans="10:10" x14ac:dyDescent="0.35">
      <c r="J8059" s="19"/>
    </row>
    <row r="8060" spans="10:10" x14ac:dyDescent="0.35">
      <c r="J8060" s="19"/>
    </row>
    <row r="8061" spans="10:10" x14ac:dyDescent="0.35">
      <c r="J8061" s="19"/>
    </row>
    <row r="8062" spans="10:10" x14ac:dyDescent="0.35">
      <c r="J8062" s="19"/>
    </row>
    <row r="8063" spans="10:10" x14ac:dyDescent="0.35">
      <c r="J8063" s="19"/>
    </row>
    <row r="8064" spans="10:10" x14ac:dyDescent="0.35">
      <c r="J8064" s="19"/>
    </row>
    <row r="8065" spans="10:10" x14ac:dyDescent="0.35">
      <c r="J8065" s="19"/>
    </row>
    <row r="8066" spans="10:10" x14ac:dyDescent="0.35">
      <c r="J8066" s="19"/>
    </row>
    <row r="8067" spans="10:10" x14ac:dyDescent="0.35">
      <c r="J8067" s="19"/>
    </row>
    <row r="8068" spans="10:10" x14ac:dyDescent="0.35">
      <c r="J8068" s="19"/>
    </row>
    <row r="8069" spans="10:10" x14ac:dyDescent="0.35">
      <c r="J8069" s="19"/>
    </row>
    <row r="8070" spans="10:10" x14ac:dyDescent="0.35">
      <c r="J8070" s="19"/>
    </row>
    <row r="8071" spans="10:10" x14ac:dyDescent="0.35">
      <c r="J8071" s="19"/>
    </row>
    <row r="8072" spans="10:10" x14ac:dyDescent="0.35">
      <c r="J8072" s="19"/>
    </row>
    <row r="8073" spans="10:10" x14ac:dyDescent="0.35">
      <c r="J8073" s="19"/>
    </row>
    <row r="8074" spans="10:10" x14ac:dyDescent="0.35">
      <c r="J8074" s="19"/>
    </row>
    <row r="8075" spans="10:10" x14ac:dyDescent="0.35">
      <c r="J8075" s="19"/>
    </row>
    <row r="8076" spans="10:10" x14ac:dyDescent="0.35">
      <c r="J8076" s="19"/>
    </row>
    <row r="8077" spans="10:10" x14ac:dyDescent="0.35">
      <c r="J8077" s="19"/>
    </row>
    <row r="8078" spans="10:10" x14ac:dyDescent="0.35">
      <c r="J8078" s="19"/>
    </row>
    <row r="8079" spans="10:10" x14ac:dyDescent="0.35">
      <c r="J8079" s="19"/>
    </row>
    <row r="8080" spans="10:10" x14ac:dyDescent="0.35">
      <c r="J8080" s="19"/>
    </row>
    <row r="8081" spans="10:10" x14ac:dyDescent="0.35">
      <c r="J8081" s="19"/>
    </row>
    <row r="8082" spans="10:10" x14ac:dyDescent="0.35">
      <c r="J8082" s="19"/>
    </row>
    <row r="8083" spans="10:10" x14ac:dyDescent="0.35">
      <c r="J8083" s="19"/>
    </row>
    <row r="8084" spans="10:10" x14ac:dyDescent="0.35">
      <c r="J8084" s="19"/>
    </row>
    <row r="8085" spans="10:10" x14ac:dyDescent="0.35">
      <c r="J8085" s="19"/>
    </row>
    <row r="8086" spans="10:10" x14ac:dyDescent="0.35">
      <c r="J8086" s="19"/>
    </row>
    <row r="8087" spans="10:10" x14ac:dyDescent="0.35">
      <c r="J8087" s="19"/>
    </row>
    <row r="8088" spans="10:10" x14ac:dyDescent="0.35">
      <c r="J8088" s="19"/>
    </row>
    <row r="8089" spans="10:10" x14ac:dyDescent="0.35">
      <c r="J8089" s="19"/>
    </row>
    <row r="8090" spans="10:10" x14ac:dyDescent="0.35">
      <c r="J8090" s="19"/>
    </row>
    <row r="8091" spans="10:10" x14ac:dyDescent="0.35">
      <c r="J8091" s="19"/>
    </row>
    <row r="8092" spans="10:10" x14ac:dyDescent="0.35">
      <c r="J8092" s="19"/>
    </row>
    <row r="8093" spans="10:10" x14ac:dyDescent="0.35">
      <c r="J8093" s="19"/>
    </row>
    <row r="8094" spans="10:10" x14ac:dyDescent="0.35">
      <c r="J8094" s="19"/>
    </row>
    <row r="8095" spans="10:10" x14ac:dyDescent="0.35">
      <c r="J8095" s="19"/>
    </row>
    <row r="8096" spans="10:10" x14ac:dyDescent="0.35">
      <c r="J8096" s="19"/>
    </row>
    <row r="8097" spans="10:10" x14ac:dyDescent="0.35">
      <c r="J8097" s="19"/>
    </row>
    <row r="8098" spans="10:10" x14ac:dyDescent="0.35">
      <c r="J8098" s="19"/>
    </row>
    <row r="8099" spans="10:10" x14ac:dyDescent="0.35">
      <c r="J8099" s="19"/>
    </row>
    <row r="8100" spans="10:10" x14ac:dyDescent="0.35">
      <c r="J8100" s="19"/>
    </row>
    <row r="8101" spans="10:10" x14ac:dyDescent="0.35">
      <c r="J8101" s="19"/>
    </row>
    <row r="8102" spans="10:10" x14ac:dyDescent="0.35">
      <c r="J8102" s="19"/>
    </row>
    <row r="8103" spans="10:10" x14ac:dyDescent="0.35">
      <c r="J8103" s="19"/>
    </row>
    <row r="8104" spans="10:10" x14ac:dyDescent="0.35">
      <c r="J8104" s="19"/>
    </row>
    <row r="8105" spans="10:10" x14ac:dyDescent="0.35">
      <c r="J8105" s="19"/>
    </row>
    <row r="8106" spans="10:10" x14ac:dyDescent="0.35">
      <c r="J8106" s="19"/>
    </row>
    <row r="8107" spans="10:10" x14ac:dyDescent="0.35">
      <c r="J8107" s="19"/>
    </row>
    <row r="8108" spans="10:10" x14ac:dyDescent="0.35">
      <c r="J8108" s="19"/>
    </row>
    <row r="8109" spans="10:10" x14ac:dyDescent="0.35">
      <c r="J8109" s="19"/>
    </row>
    <row r="8110" spans="10:10" x14ac:dyDescent="0.35">
      <c r="J8110" s="19"/>
    </row>
    <row r="8111" spans="10:10" x14ac:dyDescent="0.35">
      <c r="J8111" s="19"/>
    </row>
    <row r="8112" spans="10:10" x14ac:dyDescent="0.35">
      <c r="J8112" s="19"/>
    </row>
    <row r="8113" spans="10:10" x14ac:dyDescent="0.35">
      <c r="J8113" s="19"/>
    </row>
    <row r="8114" spans="10:10" x14ac:dyDescent="0.35">
      <c r="J8114" s="19"/>
    </row>
    <row r="8115" spans="10:10" x14ac:dyDescent="0.35">
      <c r="J8115" s="19"/>
    </row>
    <row r="8116" spans="10:10" x14ac:dyDescent="0.35">
      <c r="J8116" s="19"/>
    </row>
    <row r="8117" spans="10:10" x14ac:dyDescent="0.35">
      <c r="J8117" s="19"/>
    </row>
    <row r="8118" spans="10:10" x14ac:dyDescent="0.35">
      <c r="J8118" s="19"/>
    </row>
    <row r="8119" spans="10:10" x14ac:dyDescent="0.35">
      <c r="J8119" s="19"/>
    </row>
    <row r="8120" spans="10:10" x14ac:dyDescent="0.35">
      <c r="J8120" s="19"/>
    </row>
    <row r="8121" spans="10:10" x14ac:dyDescent="0.35">
      <c r="J8121" s="19"/>
    </row>
    <row r="8122" spans="10:10" x14ac:dyDescent="0.35">
      <c r="J8122" s="19"/>
    </row>
    <row r="8123" spans="10:10" x14ac:dyDescent="0.35">
      <c r="J8123" s="19"/>
    </row>
    <row r="8124" spans="10:10" x14ac:dyDescent="0.35">
      <c r="J8124" s="19"/>
    </row>
    <row r="8125" spans="10:10" x14ac:dyDescent="0.35">
      <c r="J8125" s="19"/>
    </row>
    <row r="8126" spans="10:10" x14ac:dyDescent="0.35">
      <c r="J8126" s="19"/>
    </row>
    <row r="8127" spans="10:10" x14ac:dyDescent="0.35">
      <c r="J8127" s="19"/>
    </row>
    <row r="8128" spans="10:10" x14ac:dyDescent="0.35">
      <c r="J8128" s="19"/>
    </row>
    <row r="8129" spans="10:10" x14ac:dyDescent="0.35">
      <c r="J8129" s="19"/>
    </row>
    <row r="8130" spans="10:10" x14ac:dyDescent="0.35">
      <c r="J8130" s="19"/>
    </row>
    <row r="8131" spans="10:10" x14ac:dyDescent="0.35">
      <c r="J8131" s="19"/>
    </row>
    <row r="8132" spans="10:10" x14ac:dyDescent="0.35">
      <c r="J8132" s="19"/>
    </row>
    <row r="8133" spans="10:10" x14ac:dyDescent="0.35">
      <c r="J8133" s="19"/>
    </row>
    <row r="8134" spans="10:10" x14ac:dyDescent="0.35">
      <c r="J8134" s="19"/>
    </row>
    <row r="8135" spans="10:10" x14ac:dyDescent="0.35">
      <c r="J8135" s="19"/>
    </row>
    <row r="8136" spans="10:10" x14ac:dyDescent="0.35">
      <c r="J8136" s="19"/>
    </row>
    <row r="8137" spans="10:10" x14ac:dyDescent="0.35">
      <c r="J8137" s="19"/>
    </row>
    <row r="8138" spans="10:10" x14ac:dyDescent="0.35">
      <c r="J8138" s="19"/>
    </row>
    <row r="8139" spans="10:10" x14ac:dyDescent="0.35">
      <c r="J8139" s="19"/>
    </row>
    <row r="8140" spans="10:10" x14ac:dyDescent="0.35">
      <c r="J8140" s="19"/>
    </row>
    <row r="8141" spans="10:10" x14ac:dyDescent="0.35">
      <c r="J8141" s="19"/>
    </row>
    <row r="8142" spans="10:10" x14ac:dyDescent="0.35">
      <c r="J8142" s="19"/>
    </row>
    <row r="8143" spans="10:10" x14ac:dyDescent="0.35">
      <c r="J8143" s="19"/>
    </row>
    <row r="8144" spans="10:10" x14ac:dyDescent="0.35">
      <c r="J8144" s="19"/>
    </row>
    <row r="8145" spans="10:10" x14ac:dyDescent="0.35">
      <c r="J8145" s="19"/>
    </row>
    <row r="8146" spans="10:10" x14ac:dyDescent="0.35">
      <c r="J8146" s="19"/>
    </row>
    <row r="8147" spans="10:10" x14ac:dyDescent="0.35">
      <c r="J8147" s="19"/>
    </row>
    <row r="8148" spans="10:10" x14ac:dyDescent="0.35">
      <c r="J8148" s="19"/>
    </row>
    <row r="8149" spans="10:10" x14ac:dyDescent="0.35">
      <c r="J8149" s="19"/>
    </row>
    <row r="8150" spans="10:10" x14ac:dyDescent="0.35">
      <c r="J8150" s="19"/>
    </row>
    <row r="8151" spans="10:10" x14ac:dyDescent="0.35">
      <c r="J8151" s="19"/>
    </row>
    <row r="8152" spans="10:10" x14ac:dyDescent="0.35">
      <c r="J8152" s="19"/>
    </row>
    <row r="8153" spans="10:10" x14ac:dyDescent="0.35">
      <c r="J8153" s="19"/>
    </row>
    <row r="8154" spans="10:10" x14ac:dyDescent="0.35">
      <c r="J8154" s="19"/>
    </row>
    <row r="8155" spans="10:10" x14ac:dyDescent="0.35">
      <c r="J8155" s="19"/>
    </row>
    <row r="8156" spans="10:10" x14ac:dyDescent="0.35">
      <c r="J8156" s="19"/>
    </row>
    <row r="8157" spans="10:10" x14ac:dyDescent="0.35">
      <c r="J8157" s="19"/>
    </row>
    <row r="8158" spans="10:10" x14ac:dyDescent="0.35">
      <c r="J8158" s="19"/>
    </row>
    <row r="8159" spans="10:10" x14ac:dyDescent="0.35">
      <c r="J8159" s="19"/>
    </row>
    <row r="8160" spans="10:10" x14ac:dyDescent="0.35">
      <c r="J8160" s="19"/>
    </row>
    <row r="8161" spans="10:10" x14ac:dyDescent="0.35">
      <c r="J8161" s="19"/>
    </row>
    <row r="8162" spans="10:10" x14ac:dyDescent="0.35">
      <c r="J8162" s="19"/>
    </row>
    <row r="8163" spans="10:10" x14ac:dyDescent="0.35">
      <c r="J8163" s="19"/>
    </row>
    <row r="8164" spans="10:10" x14ac:dyDescent="0.35">
      <c r="J8164" s="19"/>
    </row>
    <row r="8165" spans="10:10" x14ac:dyDescent="0.35">
      <c r="J8165" s="19"/>
    </row>
    <row r="8166" spans="10:10" x14ac:dyDescent="0.35">
      <c r="J8166" s="19"/>
    </row>
    <row r="8167" spans="10:10" x14ac:dyDescent="0.35">
      <c r="J8167" s="19"/>
    </row>
    <row r="8168" spans="10:10" x14ac:dyDescent="0.35">
      <c r="J8168" s="19"/>
    </row>
    <row r="8169" spans="10:10" x14ac:dyDescent="0.35">
      <c r="J8169" s="19"/>
    </row>
    <row r="8170" spans="10:10" x14ac:dyDescent="0.35">
      <c r="J8170" s="19"/>
    </row>
    <row r="8171" spans="10:10" x14ac:dyDescent="0.35">
      <c r="J8171" s="19"/>
    </row>
    <row r="8172" spans="10:10" x14ac:dyDescent="0.35">
      <c r="J8172" s="19"/>
    </row>
    <row r="8173" spans="10:10" x14ac:dyDescent="0.35">
      <c r="J8173" s="19"/>
    </row>
    <row r="8174" spans="10:10" x14ac:dyDescent="0.35">
      <c r="J8174" s="19"/>
    </row>
    <row r="8175" spans="10:10" x14ac:dyDescent="0.35">
      <c r="J8175" s="19"/>
    </row>
    <row r="8176" spans="10:10" x14ac:dyDescent="0.35">
      <c r="J8176" s="19"/>
    </row>
    <row r="8177" spans="10:10" x14ac:dyDescent="0.35">
      <c r="J8177" s="19"/>
    </row>
    <row r="8178" spans="10:10" x14ac:dyDescent="0.35">
      <c r="J8178" s="19"/>
    </row>
    <row r="8179" spans="10:10" x14ac:dyDescent="0.35">
      <c r="J8179" s="19"/>
    </row>
    <row r="8180" spans="10:10" x14ac:dyDescent="0.35">
      <c r="J8180" s="19"/>
    </row>
    <row r="8181" spans="10:10" x14ac:dyDescent="0.35">
      <c r="J8181" s="19"/>
    </row>
    <row r="8182" spans="10:10" x14ac:dyDescent="0.35">
      <c r="J8182" s="19"/>
    </row>
    <row r="8183" spans="10:10" x14ac:dyDescent="0.35">
      <c r="J8183" s="19"/>
    </row>
    <row r="8184" spans="10:10" x14ac:dyDescent="0.35">
      <c r="J8184" s="19"/>
    </row>
    <row r="8185" spans="10:10" x14ac:dyDescent="0.35">
      <c r="J8185" s="19"/>
    </row>
    <row r="8186" spans="10:10" x14ac:dyDescent="0.35">
      <c r="J8186" s="19"/>
    </row>
    <row r="8187" spans="10:10" x14ac:dyDescent="0.35">
      <c r="J8187" s="19"/>
    </row>
    <row r="8188" spans="10:10" x14ac:dyDescent="0.35">
      <c r="J8188" s="19"/>
    </row>
    <row r="8189" spans="10:10" x14ac:dyDescent="0.35">
      <c r="J8189" s="19"/>
    </row>
    <row r="8190" spans="10:10" x14ac:dyDescent="0.35">
      <c r="J8190" s="19"/>
    </row>
    <row r="8191" spans="10:10" x14ac:dyDescent="0.35">
      <c r="J8191" s="19"/>
    </row>
    <row r="8192" spans="10:10" x14ac:dyDescent="0.35">
      <c r="J8192" s="19"/>
    </row>
    <row r="8193" spans="10:10" x14ac:dyDescent="0.35">
      <c r="J8193" s="19"/>
    </row>
    <row r="8194" spans="10:10" x14ac:dyDescent="0.35">
      <c r="J8194" s="19"/>
    </row>
    <row r="8195" spans="10:10" x14ac:dyDescent="0.35">
      <c r="J8195" s="19"/>
    </row>
    <row r="8196" spans="10:10" x14ac:dyDescent="0.35">
      <c r="J8196" s="19"/>
    </row>
    <row r="8197" spans="10:10" x14ac:dyDescent="0.35">
      <c r="J8197" s="19"/>
    </row>
    <row r="8198" spans="10:10" x14ac:dyDescent="0.35">
      <c r="J8198" s="19"/>
    </row>
    <row r="8199" spans="10:10" x14ac:dyDescent="0.35">
      <c r="J8199" s="19"/>
    </row>
    <row r="8200" spans="10:10" x14ac:dyDescent="0.35">
      <c r="J8200" s="19"/>
    </row>
    <row r="8201" spans="10:10" x14ac:dyDescent="0.35">
      <c r="J8201" s="19"/>
    </row>
    <row r="8202" spans="10:10" x14ac:dyDescent="0.35">
      <c r="J8202" s="19"/>
    </row>
    <row r="8203" spans="10:10" x14ac:dyDescent="0.35">
      <c r="J8203" s="19"/>
    </row>
    <row r="8204" spans="10:10" x14ac:dyDescent="0.35">
      <c r="J8204" s="19"/>
    </row>
    <row r="8205" spans="10:10" x14ac:dyDescent="0.35">
      <c r="J8205" s="19"/>
    </row>
    <row r="8206" spans="10:10" x14ac:dyDescent="0.35">
      <c r="J8206" s="19"/>
    </row>
    <row r="8207" spans="10:10" x14ac:dyDescent="0.35">
      <c r="J8207" s="19"/>
    </row>
    <row r="8208" spans="10:10" x14ac:dyDescent="0.35">
      <c r="J8208" s="19"/>
    </row>
    <row r="8209" spans="10:10" x14ac:dyDescent="0.35">
      <c r="J8209" s="19"/>
    </row>
    <row r="8210" spans="10:10" x14ac:dyDescent="0.35">
      <c r="J8210" s="19"/>
    </row>
    <row r="8211" spans="10:10" x14ac:dyDescent="0.35">
      <c r="J8211" s="19"/>
    </row>
    <row r="8212" spans="10:10" x14ac:dyDescent="0.35">
      <c r="J8212" s="19"/>
    </row>
    <row r="8213" spans="10:10" x14ac:dyDescent="0.35">
      <c r="J8213" s="19"/>
    </row>
    <row r="8214" spans="10:10" x14ac:dyDescent="0.35">
      <c r="J8214" s="19"/>
    </row>
    <row r="8215" spans="10:10" x14ac:dyDescent="0.35">
      <c r="J8215" s="19"/>
    </row>
    <row r="8216" spans="10:10" x14ac:dyDescent="0.35">
      <c r="J8216" s="19"/>
    </row>
    <row r="8217" spans="10:10" x14ac:dyDescent="0.35">
      <c r="J8217" s="19"/>
    </row>
    <row r="8218" spans="10:10" x14ac:dyDescent="0.35">
      <c r="J8218" s="19"/>
    </row>
    <row r="8219" spans="10:10" x14ac:dyDescent="0.35">
      <c r="J8219" s="19"/>
    </row>
    <row r="8220" spans="10:10" x14ac:dyDescent="0.35">
      <c r="J8220" s="19"/>
    </row>
    <row r="8221" spans="10:10" x14ac:dyDescent="0.35">
      <c r="J8221" s="19"/>
    </row>
    <row r="8222" spans="10:10" x14ac:dyDescent="0.35">
      <c r="J8222" s="19"/>
    </row>
    <row r="8223" spans="10:10" x14ac:dyDescent="0.35">
      <c r="J8223" s="19"/>
    </row>
    <row r="8224" spans="10:10" x14ac:dyDescent="0.35">
      <c r="J8224" s="19"/>
    </row>
    <row r="8225" spans="10:10" x14ac:dyDescent="0.35">
      <c r="J8225" s="19"/>
    </row>
    <row r="8226" spans="10:10" x14ac:dyDescent="0.35">
      <c r="J8226" s="19"/>
    </row>
    <row r="8227" spans="10:10" x14ac:dyDescent="0.35">
      <c r="J8227" s="19"/>
    </row>
    <row r="8228" spans="10:10" x14ac:dyDescent="0.35">
      <c r="J8228" s="19"/>
    </row>
    <row r="8229" spans="10:10" x14ac:dyDescent="0.35">
      <c r="J8229" s="19"/>
    </row>
    <row r="8230" spans="10:10" x14ac:dyDescent="0.35">
      <c r="J8230" s="19"/>
    </row>
    <row r="8231" spans="10:10" x14ac:dyDescent="0.35">
      <c r="J8231" s="19"/>
    </row>
    <row r="8232" spans="10:10" x14ac:dyDescent="0.35">
      <c r="J8232" s="19"/>
    </row>
    <row r="8233" spans="10:10" x14ac:dyDescent="0.35">
      <c r="J8233" s="19"/>
    </row>
    <row r="8234" spans="10:10" x14ac:dyDescent="0.35">
      <c r="J8234" s="19"/>
    </row>
    <row r="8235" spans="10:10" x14ac:dyDescent="0.35">
      <c r="J8235" s="19"/>
    </row>
    <row r="8236" spans="10:10" x14ac:dyDescent="0.35">
      <c r="J8236" s="19"/>
    </row>
    <row r="8237" spans="10:10" x14ac:dyDescent="0.35">
      <c r="J8237" s="19"/>
    </row>
    <row r="8238" spans="10:10" x14ac:dyDescent="0.35">
      <c r="J8238" s="19"/>
    </row>
    <row r="8239" spans="10:10" x14ac:dyDescent="0.35">
      <c r="J8239" s="19"/>
    </row>
    <row r="8240" spans="10:10" x14ac:dyDescent="0.35">
      <c r="J8240" s="19"/>
    </row>
    <row r="8241" spans="10:10" x14ac:dyDescent="0.35">
      <c r="J8241" s="19"/>
    </row>
    <row r="8242" spans="10:10" x14ac:dyDescent="0.35">
      <c r="J8242" s="19"/>
    </row>
    <row r="8243" spans="10:10" x14ac:dyDescent="0.35">
      <c r="J8243" s="19"/>
    </row>
    <row r="8244" spans="10:10" x14ac:dyDescent="0.35">
      <c r="J8244" s="19"/>
    </row>
    <row r="8245" spans="10:10" x14ac:dyDescent="0.35">
      <c r="J8245" s="19"/>
    </row>
    <row r="8246" spans="10:10" x14ac:dyDescent="0.35">
      <c r="J8246" s="19"/>
    </row>
    <row r="8247" spans="10:10" x14ac:dyDescent="0.35">
      <c r="J8247" s="19"/>
    </row>
    <row r="8248" spans="10:10" x14ac:dyDescent="0.35">
      <c r="J8248" s="19"/>
    </row>
    <row r="8249" spans="10:10" x14ac:dyDescent="0.35">
      <c r="J8249" s="19"/>
    </row>
    <row r="8250" spans="10:10" x14ac:dyDescent="0.35">
      <c r="J8250" s="19"/>
    </row>
    <row r="8251" spans="10:10" x14ac:dyDescent="0.35">
      <c r="J8251" s="19"/>
    </row>
    <row r="8252" spans="10:10" x14ac:dyDescent="0.35">
      <c r="J8252" s="19"/>
    </row>
    <row r="8253" spans="10:10" x14ac:dyDescent="0.35">
      <c r="J8253" s="19"/>
    </row>
    <row r="8254" spans="10:10" x14ac:dyDescent="0.35">
      <c r="J8254" s="19"/>
    </row>
    <row r="8255" spans="10:10" x14ac:dyDescent="0.35">
      <c r="J8255" s="19"/>
    </row>
    <row r="8256" spans="10:10" x14ac:dyDescent="0.35">
      <c r="J8256" s="19"/>
    </row>
    <row r="8257" spans="10:10" x14ac:dyDescent="0.35">
      <c r="J8257" s="19"/>
    </row>
    <row r="8258" spans="10:10" x14ac:dyDescent="0.35">
      <c r="J8258" s="19"/>
    </row>
    <row r="8259" spans="10:10" x14ac:dyDescent="0.35">
      <c r="J8259" s="19"/>
    </row>
    <row r="8260" spans="10:10" x14ac:dyDescent="0.35">
      <c r="J8260" s="19"/>
    </row>
    <row r="8261" spans="10:10" x14ac:dyDescent="0.35">
      <c r="J8261" s="19"/>
    </row>
    <row r="8262" spans="10:10" x14ac:dyDescent="0.35">
      <c r="J8262" s="19"/>
    </row>
    <row r="8263" spans="10:10" x14ac:dyDescent="0.35">
      <c r="J8263" s="19"/>
    </row>
    <row r="8264" spans="10:10" x14ac:dyDescent="0.35">
      <c r="J8264" s="19"/>
    </row>
    <row r="8265" spans="10:10" x14ac:dyDescent="0.35">
      <c r="J8265" s="19"/>
    </row>
    <row r="8266" spans="10:10" x14ac:dyDescent="0.35">
      <c r="J8266" s="19"/>
    </row>
    <row r="8267" spans="10:10" x14ac:dyDescent="0.35">
      <c r="J8267" s="19"/>
    </row>
    <row r="8268" spans="10:10" x14ac:dyDescent="0.35">
      <c r="J8268" s="19"/>
    </row>
    <row r="8269" spans="10:10" x14ac:dyDescent="0.35">
      <c r="J8269" s="19"/>
    </row>
    <row r="8270" spans="10:10" x14ac:dyDescent="0.35">
      <c r="J8270" s="19"/>
    </row>
    <row r="8271" spans="10:10" x14ac:dyDescent="0.35">
      <c r="J8271" s="19"/>
    </row>
    <row r="8272" spans="10:10" x14ac:dyDescent="0.35">
      <c r="J8272" s="19"/>
    </row>
    <row r="8273" spans="10:10" x14ac:dyDescent="0.35">
      <c r="J8273" s="19"/>
    </row>
    <row r="8274" spans="10:10" x14ac:dyDescent="0.35">
      <c r="J8274" s="19"/>
    </row>
    <row r="8275" spans="10:10" x14ac:dyDescent="0.35">
      <c r="J8275" s="19"/>
    </row>
    <row r="8276" spans="10:10" x14ac:dyDescent="0.35">
      <c r="J8276" s="19"/>
    </row>
    <row r="8277" spans="10:10" x14ac:dyDescent="0.35">
      <c r="J8277" s="19"/>
    </row>
    <row r="8278" spans="10:10" x14ac:dyDescent="0.35">
      <c r="J8278" s="19"/>
    </row>
    <row r="8279" spans="10:10" x14ac:dyDescent="0.35">
      <c r="J8279" s="19"/>
    </row>
    <row r="8280" spans="10:10" x14ac:dyDescent="0.35">
      <c r="J8280" s="19"/>
    </row>
    <row r="8281" spans="10:10" x14ac:dyDescent="0.35">
      <c r="J8281" s="19"/>
    </row>
    <row r="8282" spans="10:10" x14ac:dyDescent="0.35">
      <c r="J8282" s="19"/>
    </row>
    <row r="8283" spans="10:10" x14ac:dyDescent="0.35">
      <c r="J8283" s="19"/>
    </row>
    <row r="8284" spans="10:10" x14ac:dyDescent="0.35">
      <c r="J8284" s="19"/>
    </row>
    <row r="8285" spans="10:10" x14ac:dyDescent="0.35">
      <c r="J8285" s="19"/>
    </row>
    <row r="8286" spans="10:10" x14ac:dyDescent="0.35">
      <c r="J8286" s="19"/>
    </row>
    <row r="8287" spans="10:10" x14ac:dyDescent="0.35">
      <c r="J8287" s="19"/>
    </row>
    <row r="8288" spans="10:10" x14ac:dyDescent="0.35">
      <c r="J8288" s="19"/>
    </row>
    <row r="8289" spans="10:10" x14ac:dyDescent="0.35">
      <c r="J8289" s="19"/>
    </row>
    <row r="8290" spans="10:10" x14ac:dyDescent="0.35">
      <c r="J8290" s="19"/>
    </row>
    <row r="8291" spans="10:10" x14ac:dyDescent="0.35">
      <c r="J8291" s="19"/>
    </row>
    <row r="8292" spans="10:10" x14ac:dyDescent="0.35">
      <c r="J8292" s="19"/>
    </row>
    <row r="8293" spans="10:10" x14ac:dyDescent="0.35">
      <c r="J8293" s="19"/>
    </row>
    <row r="8294" spans="10:10" x14ac:dyDescent="0.35">
      <c r="J8294" s="19"/>
    </row>
    <row r="8295" spans="10:10" x14ac:dyDescent="0.35">
      <c r="J8295" s="19"/>
    </row>
    <row r="8296" spans="10:10" x14ac:dyDescent="0.35">
      <c r="J8296" s="19"/>
    </row>
    <row r="8297" spans="10:10" x14ac:dyDescent="0.35">
      <c r="J8297" s="19"/>
    </row>
    <row r="8298" spans="10:10" x14ac:dyDescent="0.35">
      <c r="J8298" s="19"/>
    </row>
    <row r="8299" spans="10:10" x14ac:dyDescent="0.35">
      <c r="J8299" s="19"/>
    </row>
    <row r="8300" spans="10:10" x14ac:dyDescent="0.35">
      <c r="J8300" s="19"/>
    </row>
    <row r="8301" spans="10:10" x14ac:dyDescent="0.35">
      <c r="J8301" s="19"/>
    </row>
    <row r="8302" spans="10:10" x14ac:dyDescent="0.35">
      <c r="J8302" s="19"/>
    </row>
    <row r="8303" spans="10:10" x14ac:dyDescent="0.35">
      <c r="J8303" s="19"/>
    </row>
    <row r="8304" spans="10:10" x14ac:dyDescent="0.35">
      <c r="J8304" s="19"/>
    </row>
    <row r="8305" spans="10:10" x14ac:dyDescent="0.35">
      <c r="J8305" s="19"/>
    </row>
    <row r="8306" spans="10:10" x14ac:dyDescent="0.35">
      <c r="J8306" s="19"/>
    </row>
    <row r="8307" spans="10:10" x14ac:dyDescent="0.35">
      <c r="J8307" s="19"/>
    </row>
    <row r="8308" spans="10:10" x14ac:dyDescent="0.35">
      <c r="J8308" s="19"/>
    </row>
    <row r="8309" spans="10:10" x14ac:dyDescent="0.35">
      <c r="J8309" s="19"/>
    </row>
    <row r="8310" spans="10:10" x14ac:dyDescent="0.35">
      <c r="J8310" s="19"/>
    </row>
    <row r="8311" spans="10:10" x14ac:dyDescent="0.35">
      <c r="J8311" s="19"/>
    </row>
    <row r="8312" spans="10:10" x14ac:dyDescent="0.35">
      <c r="J8312" s="19"/>
    </row>
    <row r="8313" spans="10:10" x14ac:dyDescent="0.35">
      <c r="J8313" s="19"/>
    </row>
    <row r="8314" spans="10:10" x14ac:dyDescent="0.35">
      <c r="J8314" s="19"/>
    </row>
    <row r="8315" spans="10:10" x14ac:dyDescent="0.35">
      <c r="J8315" s="19"/>
    </row>
    <row r="8316" spans="10:10" x14ac:dyDescent="0.35">
      <c r="J8316" s="19"/>
    </row>
    <row r="8317" spans="10:10" x14ac:dyDescent="0.35">
      <c r="J8317" s="19"/>
    </row>
    <row r="8318" spans="10:10" x14ac:dyDescent="0.35">
      <c r="J8318" s="19"/>
    </row>
    <row r="8319" spans="10:10" x14ac:dyDescent="0.35">
      <c r="J8319" s="19"/>
    </row>
    <row r="8320" spans="10:10" x14ac:dyDescent="0.35">
      <c r="J8320" s="19"/>
    </row>
    <row r="8321" spans="10:10" x14ac:dyDescent="0.35">
      <c r="J8321" s="19"/>
    </row>
    <row r="8322" spans="10:10" x14ac:dyDescent="0.35">
      <c r="J8322" s="19"/>
    </row>
    <row r="8323" spans="10:10" x14ac:dyDescent="0.35">
      <c r="J8323" s="19"/>
    </row>
    <row r="8324" spans="10:10" x14ac:dyDescent="0.35">
      <c r="J8324" s="19"/>
    </row>
    <row r="8325" spans="10:10" x14ac:dyDescent="0.35">
      <c r="J8325" s="19"/>
    </row>
    <row r="8326" spans="10:10" x14ac:dyDescent="0.35">
      <c r="J8326" s="19"/>
    </row>
    <row r="8327" spans="10:10" x14ac:dyDescent="0.35">
      <c r="J8327" s="19"/>
    </row>
    <row r="8328" spans="10:10" x14ac:dyDescent="0.35">
      <c r="J8328" s="19"/>
    </row>
    <row r="8329" spans="10:10" x14ac:dyDescent="0.35">
      <c r="J8329" s="19"/>
    </row>
    <row r="8330" spans="10:10" x14ac:dyDescent="0.35">
      <c r="J8330" s="19"/>
    </row>
    <row r="8331" spans="10:10" x14ac:dyDescent="0.35">
      <c r="J8331" s="19"/>
    </row>
    <row r="8332" spans="10:10" x14ac:dyDescent="0.35">
      <c r="J8332" s="19"/>
    </row>
    <row r="8333" spans="10:10" x14ac:dyDescent="0.35">
      <c r="J8333" s="19"/>
    </row>
    <row r="8334" spans="10:10" x14ac:dyDescent="0.35">
      <c r="J8334" s="19"/>
    </row>
    <row r="8335" spans="10:10" x14ac:dyDescent="0.35">
      <c r="J8335" s="19"/>
    </row>
    <row r="8336" spans="10:10" x14ac:dyDescent="0.35">
      <c r="J8336" s="19"/>
    </row>
    <row r="8337" spans="10:10" x14ac:dyDescent="0.35">
      <c r="J8337" s="19"/>
    </row>
    <row r="8338" spans="10:10" x14ac:dyDescent="0.35">
      <c r="J8338" s="19"/>
    </row>
    <row r="8339" spans="10:10" x14ac:dyDescent="0.35">
      <c r="J8339" s="19"/>
    </row>
    <row r="8340" spans="10:10" x14ac:dyDescent="0.35">
      <c r="J8340" s="19"/>
    </row>
    <row r="8341" spans="10:10" x14ac:dyDescent="0.35">
      <c r="J8341" s="19"/>
    </row>
    <row r="8342" spans="10:10" x14ac:dyDescent="0.35">
      <c r="J8342" s="19"/>
    </row>
    <row r="8343" spans="10:10" x14ac:dyDescent="0.35">
      <c r="J8343" s="19"/>
    </row>
    <row r="8344" spans="10:10" x14ac:dyDescent="0.35">
      <c r="J8344" s="19"/>
    </row>
    <row r="8345" spans="10:10" x14ac:dyDescent="0.35">
      <c r="J8345" s="19"/>
    </row>
    <row r="8346" spans="10:10" x14ac:dyDescent="0.35">
      <c r="J8346" s="19"/>
    </row>
    <row r="8347" spans="10:10" x14ac:dyDescent="0.35">
      <c r="J8347" s="19"/>
    </row>
    <row r="8348" spans="10:10" x14ac:dyDescent="0.35">
      <c r="J8348" s="19"/>
    </row>
    <row r="8349" spans="10:10" x14ac:dyDescent="0.35">
      <c r="J8349" s="19"/>
    </row>
    <row r="8350" spans="10:10" x14ac:dyDescent="0.35">
      <c r="J8350" s="19"/>
    </row>
    <row r="8351" spans="10:10" x14ac:dyDescent="0.35">
      <c r="J8351" s="19"/>
    </row>
    <row r="8352" spans="10:10" x14ac:dyDescent="0.35">
      <c r="J8352" s="19"/>
    </row>
    <row r="8353" spans="10:10" x14ac:dyDescent="0.35">
      <c r="J8353" s="19"/>
    </row>
    <row r="8354" spans="10:10" x14ac:dyDescent="0.35">
      <c r="J8354" s="19"/>
    </row>
    <row r="8355" spans="10:10" x14ac:dyDescent="0.35">
      <c r="J8355" s="19"/>
    </row>
    <row r="8356" spans="10:10" x14ac:dyDescent="0.35">
      <c r="J8356" s="19"/>
    </row>
    <row r="8357" spans="10:10" x14ac:dyDescent="0.35">
      <c r="J8357" s="19"/>
    </row>
    <row r="8358" spans="10:10" x14ac:dyDescent="0.35">
      <c r="J8358" s="19"/>
    </row>
    <row r="8359" spans="10:10" x14ac:dyDescent="0.35">
      <c r="J8359" s="19"/>
    </row>
    <row r="8360" spans="10:10" x14ac:dyDescent="0.35">
      <c r="J8360" s="19"/>
    </row>
    <row r="8361" spans="10:10" x14ac:dyDescent="0.35">
      <c r="J8361" s="19"/>
    </row>
    <row r="8362" spans="10:10" x14ac:dyDescent="0.35">
      <c r="J8362" s="19"/>
    </row>
    <row r="8363" spans="10:10" x14ac:dyDescent="0.35">
      <c r="J8363" s="19"/>
    </row>
    <row r="8364" spans="10:10" x14ac:dyDescent="0.35">
      <c r="J8364" s="19"/>
    </row>
    <row r="8365" spans="10:10" x14ac:dyDescent="0.35">
      <c r="J8365" s="19"/>
    </row>
    <row r="8366" spans="10:10" x14ac:dyDescent="0.35">
      <c r="J8366" s="19"/>
    </row>
    <row r="8367" spans="10:10" x14ac:dyDescent="0.35">
      <c r="J8367" s="19"/>
    </row>
    <row r="8368" spans="10:10" x14ac:dyDescent="0.35">
      <c r="J8368" s="19"/>
    </row>
    <row r="8369" spans="10:10" x14ac:dyDescent="0.35">
      <c r="J8369" s="19"/>
    </row>
    <row r="8370" spans="10:10" x14ac:dyDescent="0.35">
      <c r="J8370" s="19"/>
    </row>
    <row r="8371" spans="10:10" x14ac:dyDescent="0.35">
      <c r="J8371" s="19"/>
    </row>
    <row r="8372" spans="10:10" x14ac:dyDescent="0.35">
      <c r="J8372" s="19"/>
    </row>
    <row r="8373" spans="10:10" x14ac:dyDescent="0.35">
      <c r="J8373" s="19"/>
    </row>
    <row r="8374" spans="10:10" x14ac:dyDescent="0.35">
      <c r="J8374" s="19"/>
    </row>
    <row r="8375" spans="10:10" x14ac:dyDescent="0.35">
      <c r="J8375" s="19"/>
    </row>
    <row r="8376" spans="10:10" x14ac:dyDescent="0.35">
      <c r="J8376" s="19"/>
    </row>
    <row r="8377" spans="10:10" x14ac:dyDescent="0.35">
      <c r="J8377" s="19"/>
    </row>
    <row r="8378" spans="10:10" x14ac:dyDescent="0.35">
      <c r="J8378" s="19"/>
    </row>
    <row r="8379" spans="10:10" x14ac:dyDescent="0.35">
      <c r="J8379" s="19"/>
    </row>
    <row r="8380" spans="10:10" x14ac:dyDescent="0.35">
      <c r="J8380" s="19"/>
    </row>
    <row r="8381" spans="10:10" x14ac:dyDescent="0.35">
      <c r="J8381" s="19"/>
    </row>
    <row r="8382" spans="10:10" x14ac:dyDescent="0.35">
      <c r="J8382" s="19"/>
    </row>
    <row r="8383" spans="10:10" x14ac:dyDescent="0.35">
      <c r="J8383" s="19"/>
    </row>
    <row r="8384" spans="10:10" x14ac:dyDescent="0.35">
      <c r="J8384" s="19"/>
    </row>
    <row r="8385" spans="10:10" x14ac:dyDescent="0.35">
      <c r="J8385" s="19"/>
    </row>
    <row r="8386" spans="10:10" x14ac:dyDescent="0.35">
      <c r="J8386" s="19"/>
    </row>
    <row r="8387" spans="10:10" x14ac:dyDescent="0.35">
      <c r="J8387" s="19"/>
    </row>
    <row r="8388" spans="10:10" x14ac:dyDescent="0.35">
      <c r="J8388" s="19"/>
    </row>
    <row r="8389" spans="10:10" x14ac:dyDescent="0.35">
      <c r="J8389" s="19"/>
    </row>
    <row r="8390" spans="10:10" x14ac:dyDescent="0.35">
      <c r="J8390" s="19"/>
    </row>
    <row r="8391" spans="10:10" x14ac:dyDescent="0.35">
      <c r="J8391" s="19"/>
    </row>
    <row r="8392" spans="10:10" x14ac:dyDescent="0.35">
      <c r="J8392" s="19"/>
    </row>
    <row r="8393" spans="10:10" x14ac:dyDescent="0.35">
      <c r="J8393" s="19"/>
    </row>
    <row r="8394" spans="10:10" x14ac:dyDescent="0.35">
      <c r="J8394" s="19"/>
    </row>
    <row r="8395" spans="10:10" x14ac:dyDescent="0.35">
      <c r="J8395" s="19"/>
    </row>
    <row r="8396" spans="10:10" x14ac:dyDescent="0.35">
      <c r="J8396" s="19"/>
    </row>
    <row r="8397" spans="10:10" x14ac:dyDescent="0.35">
      <c r="J8397" s="19"/>
    </row>
    <row r="8398" spans="10:10" x14ac:dyDescent="0.35">
      <c r="J8398" s="19"/>
    </row>
    <row r="8399" spans="10:10" x14ac:dyDescent="0.35">
      <c r="J8399" s="19"/>
    </row>
    <row r="8400" spans="10:10" x14ac:dyDescent="0.35">
      <c r="J8400" s="19"/>
    </row>
    <row r="8401" spans="10:10" x14ac:dyDescent="0.35">
      <c r="J8401" s="19"/>
    </row>
    <row r="8402" spans="10:10" x14ac:dyDescent="0.35">
      <c r="J8402" s="19"/>
    </row>
    <row r="8403" spans="10:10" x14ac:dyDescent="0.35">
      <c r="J8403" s="19"/>
    </row>
    <row r="8404" spans="10:10" x14ac:dyDescent="0.35">
      <c r="J8404" s="19"/>
    </row>
    <row r="8405" spans="10:10" x14ac:dyDescent="0.35">
      <c r="J8405" s="19"/>
    </row>
    <row r="8406" spans="10:10" x14ac:dyDescent="0.35">
      <c r="J8406" s="19"/>
    </row>
    <row r="8407" spans="10:10" x14ac:dyDescent="0.35">
      <c r="J8407" s="19"/>
    </row>
    <row r="8408" spans="10:10" x14ac:dyDescent="0.35">
      <c r="J8408" s="19"/>
    </row>
    <row r="8409" spans="10:10" x14ac:dyDescent="0.35">
      <c r="J8409" s="19"/>
    </row>
    <row r="8410" spans="10:10" x14ac:dyDescent="0.35">
      <c r="J8410" s="19"/>
    </row>
    <row r="8411" spans="10:10" x14ac:dyDescent="0.35">
      <c r="J8411" s="19"/>
    </row>
    <row r="8412" spans="10:10" x14ac:dyDescent="0.35">
      <c r="J8412" s="19"/>
    </row>
    <row r="8413" spans="10:10" x14ac:dyDescent="0.35">
      <c r="J8413" s="19"/>
    </row>
    <row r="8414" spans="10:10" x14ac:dyDescent="0.35">
      <c r="J8414" s="19"/>
    </row>
    <row r="8415" spans="10:10" x14ac:dyDescent="0.35">
      <c r="J8415" s="19"/>
    </row>
    <row r="8416" spans="10:10" x14ac:dyDescent="0.35">
      <c r="J8416" s="19"/>
    </row>
    <row r="8417" spans="10:10" x14ac:dyDescent="0.35">
      <c r="J8417" s="19"/>
    </row>
    <row r="8418" spans="10:10" x14ac:dyDescent="0.35">
      <c r="J8418" s="19"/>
    </row>
    <row r="8419" spans="10:10" x14ac:dyDescent="0.35">
      <c r="J8419" s="19"/>
    </row>
    <row r="8420" spans="10:10" x14ac:dyDescent="0.35">
      <c r="J8420" s="19"/>
    </row>
    <row r="8421" spans="10:10" x14ac:dyDescent="0.35">
      <c r="J8421" s="19"/>
    </row>
    <row r="8422" spans="10:10" x14ac:dyDescent="0.35">
      <c r="J8422" s="19"/>
    </row>
    <row r="8423" spans="10:10" x14ac:dyDescent="0.35">
      <c r="J8423" s="19"/>
    </row>
    <row r="8424" spans="10:10" x14ac:dyDescent="0.35">
      <c r="J8424" s="19"/>
    </row>
    <row r="8425" spans="10:10" x14ac:dyDescent="0.35">
      <c r="J8425" s="19"/>
    </row>
    <row r="8426" spans="10:10" x14ac:dyDescent="0.35">
      <c r="J8426" s="19"/>
    </row>
    <row r="8427" spans="10:10" x14ac:dyDescent="0.35">
      <c r="J8427" s="19"/>
    </row>
    <row r="8428" spans="10:10" x14ac:dyDescent="0.35">
      <c r="J8428" s="19"/>
    </row>
    <row r="8429" spans="10:10" x14ac:dyDescent="0.35">
      <c r="J8429" s="19"/>
    </row>
    <row r="8430" spans="10:10" x14ac:dyDescent="0.35">
      <c r="J8430" s="19"/>
    </row>
    <row r="8431" spans="10:10" x14ac:dyDescent="0.35">
      <c r="J8431" s="19"/>
    </row>
    <row r="8432" spans="10:10" x14ac:dyDescent="0.35">
      <c r="J8432" s="19"/>
    </row>
    <row r="8433" spans="10:10" x14ac:dyDescent="0.35">
      <c r="J8433" s="19"/>
    </row>
    <row r="8434" spans="10:10" x14ac:dyDescent="0.35">
      <c r="J8434" s="19"/>
    </row>
    <row r="8435" spans="10:10" x14ac:dyDescent="0.35">
      <c r="J8435" s="19"/>
    </row>
    <row r="8436" spans="10:10" x14ac:dyDescent="0.35">
      <c r="J8436" s="19"/>
    </row>
    <row r="8437" spans="10:10" x14ac:dyDescent="0.35">
      <c r="J8437" s="19"/>
    </row>
    <row r="8438" spans="10:10" x14ac:dyDescent="0.35">
      <c r="J8438" s="19"/>
    </row>
    <row r="8439" spans="10:10" x14ac:dyDescent="0.35">
      <c r="J8439" s="19"/>
    </row>
    <row r="8440" spans="10:10" x14ac:dyDescent="0.35">
      <c r="J8440" s="19"/>
    </row>
    <row r="8441" spans="10:10" x14ac:dyDescent="0.35">
      <c r="J8441" s="19"/>
    </row>
    <row r="8442" spans="10:10" x14ac:dyDescent="0.35">
      <c r="J8442" s="19"/>
    </row>
    <row r="8443" spans="10:10" x14ac:dyDescent="0.35">
      <c r="J8443" s="19"/>
    </row>
    <row r="8444" spans="10:10" x14ac:dyDescent="0.35">
      <c r="J8444" s="19"/>
    </row>
    <row r="8445" spans="10:10" x14ac:dyDescent="0.35">
      <c r="J8445" s="19"/>
    </row>
    <row r="8446" spans="10:10" x14ac:dyDescent="0.35">
      <c r="J8446" s="19"/>
    </row>
    <row r="8447" spans="10:10" x14ac:dyDescent="0.35">
      <c r="J8447" s="19"/>
    </row>
    <row r="8448" spans="10:10" x14ac:dyDescent="0.35">
      <c r="J8448" s="19"/>
    </row>
    <row r="8449" spans="10:10" x14ac:dyDescent="0.35">
      <c r="J8449" s="19"/>
    </row>
    <row r="8450" spans="10:10" x14ac:dyDescent="0.35">
      <c r="J8450" s="19"/>
    </row>
    <row r="8451" spans="10:10" x14ac:dyDescent="0.35">
      <c r="J8451" s="19"/>
    </row>
    <row r="8452" spans="10:10" x14ac:dyDescent="0.35">
      <c r="J8452" s="19"/>
    </row>
    <row r="8453" spans="10:10" x14ac:dyDescent="0.35">
      <c r="J8453" s="19"/>
    </row>
    <row r="8454" spans="10:10" x14ac:dyDescent="0.35">
      <c r="J8454" s="19"/>
    </row>
    <row r="8455" spans="10:10" x14ac:dyDescent="0.35">
      <c r="J8455" s="19"/>
    </row>
    <row r="8456" spans="10:10" x14ac:dyDescent="0.35">
      <c r="J8456" s="19"/>
    </row>
    <row r="8457" spans="10:10" x14ac:dyDescent="0.35">
      <c r="J8457" s="19"/>
    </row>
    <row r="8458" spans="10:10" x14ac:dyDescent="0.35">
      <c r="J8458" s="19"/>
    </row>
    <row r="8459" spans="10:10" x14ac:dyDescent="0.35">
      <c r="J8459" s="19"/>
    </row>
    <row r="8460" spans="10:10" x14ac:dyDescent="0.35">
      <c r="J8460" s="19"/>
    </row>
    <row r="8461" spans="10:10" x14ac:dyDescent="0.35">
      <c r="J8461" s="19"/>
    </row>
    <row r="8462" spans="10:10" x14ac:dyDescent="0.35">
      <c r="J8462" s="19"/>
    </row>
    <row r="8463" spans="10:10" x14ac:dyDescent="0.35">
      <c r="J8463" s="19"/>
    </row>
    <row r="8464" spans="10:10" x14ac:dyDescent="0.35">
      <c r="J8464" s="19"/>
    </row>
    <row r="8465" spans="10:10" x14ac:dyDescent="0.35">
      <c r="J8465" s="19"/>
    </row>
    <row r="8466" spans="10:10" x14ac:dyDescent="0.35">
      <c r="J8466" s="19"/>
    </row>
    <row r="8467" spans="10:10" x14ac:dyDescent="0.35">
      <c r="J8467" s="19"/>
    </row>
    <row r="8468" spans="10:10" x14ac:dyDescent="0.35">
      <c r="J8468" s="19"/>
    </row>
    <row r="8469" spans="10:10" x14ac:dyDescent="0.35">
      <c r="J8469" s="19"/>
    </row>
    <row r="8470" spans="10:10" x14ac:dyDescent="0.35">
      <c r="J8470" s="19"/>
    </row>
    <row r="8471" spans="10:10" x14ac:dyDescent="0.35">
      <c r="J8471" s="19"/>
    </row>
    <row r="8472" spans="10:10" x14ac:dyDescent="0.35">
      <c r="J8472" s="19"/>
    </row>
    <row r="8473" spans="10:10" x14ac:dyDescent="0.35">
      <c r="J8473" s="19"/>
    </row>
    <row r="8474" spans="10:10" x14ac:dyDescent="0.35">
      <c r="J8474" s="19"/>
    </row>
    <row r="8475" spans="10:10" x14ac:dyDescent="0.35">
      <c r="J8475" s="19"/>
    </row>
    <row r="8476" spans="10:10" x14ac:dyDescent="0.35">
      <c r="J8476" s="19"/>
    </row>
    <row r="8477" spans="10:10" x14ac:dyDescent="0.35">
      <c r="J8477" s="19"/>
    </row>
    <row r="8478" spans="10:10" x14ac:dyDescent="0.35">
      <c r="J8478" s="19"/>
    </row>
    <row r="8479" spans="10:10" x14ac:dyDescent="0.35">
      <c r="J8479" s="19"/>
    </row>
    <row r="8480" spans="10:10" x14ac:dyDescent="0.35">
      <c r="J8480" s="19"/>
    </row>
    <row r="8481" spans="10:10" x14ac:dyDescent="0.35">
      <c r="J8481" s="19"/>
    </row>
    <row r="8482" spans="10:10" x14ac:dyDescent="0.35">
      <c r="J8482" s="19"/>
    </row>
    <row r="8483" spans="10:10" x14ac:dyDescent="0.35">
      <c r="J8483" s="19"/>
    </row>
    <row r="8484" spans="10:10" x14ac:dyDescent="0.35">
      <c r="J8484" s="19"/>
    </row>
    <row r="8485" spans="10:10" x14ac:dyDescent="0.35">
      <c r="J8485" s="19"/>
    </row>
    <row r="8486" spans="10:10" x14ac:dyDescent="0.35">
      <c r="J8486" s="19"/>
    </row>
    <row r="8487" spans="10:10" x14ac:dyDescent="0.35">
      <c r="J8487" s="19"/>
    </row>
    <row r="8488" spans="10:10" x14ac:dyDescent="0.35">
      <c r="J8488" s="19"/>
    </row>
    <row r="8489" spans="10:10" x14ac:dyDescent="0.35">
      <c r="J8489" s="19"/>
    </row>
    <row r="8490" spans="10:10" x14ac:dyDescent="0.35">
      <c r="J8490" s="19"/>
    </row>
    <row r="8491" spans="10:10" x14ac:dyDescent="0.35">
      <c r="J8491" s="19"/>
    </row>
    <row r="8492" spans="10:10" x14ac:dyDescent="0.35">
      <c r="J8492" s="19"/>
    </row>
    <row r="8493" spans="10:10" x14ac:dyDescent="0.35">
      <c r="J8493" s="19"/>
    </row>
    <row r="8494" spans="10:10" x14ac:dyDescent="0.35">
      <c r="J8494" s="19"/>
    </row>
    <row r="8495" spans="10:10" x14ac:dyDescent="0.35">
      <c r="J8495" s="19"/>
    </row>
    <row r="8496" spans="10:10" x14ac:dyDescent="0.35">
      <c r="J8496" s="19"/>
    </row>
    <row r="8497" spans="10:10" x14ac:dyDescent="0.35">
      <c r="J8497" s="19"/>
    </row>
    <row r="8498" spans="10:10" x14ac:dyDescent="0.35">
      <c r="J8498" s="19"/>
    </row>
    <row r="8499" spans="10:10" x14ac:dyDescent="0.35">
      <c r="J8499" s="19"/>
    </row>
    <row r="8500" spans="10:10" x14ac:dyDescent="0.35">
      <c r="J8500" s="19"/>
    </row>
    <row r="8501" spans="10:10" x14ac:dyDescent="0.35">
      <c r="J8501" s="19"/>
    </row>
    <row r="8502" spans="10:10" x14ac:dyDescent="0.35">
      <c r="J8502" s="19"/>
    </row>
    <row r="8503" spans="10:10" x14ac:dyDescent="0.35">
      <c r="J8503" s="19"/>
    </row>
    <row r="8504" spans="10:10" x14ac:dyDescent="0.35">
      <c r="J8504" s="19"/>
    </row>
    <row r="8505" spans="10:10" x14ac:dyDescent="0.35">
      <c r="J8505" s="19"/>
    </row>
    <row r="8506" spans="10:10" x14ac:dyDescent="0.35">
      <c r="J8506" s="19"/>
    </row>
    <row r="8507" spans="10:10" x14ac:dyDescent="0.35">
      <c r="J8507" s="19"/>
    </row>
    <row r="8508" spans="10:10" x14ac:dyDescent="0.35">
      <c r="J8508" s="19"/>
    </row>
    <row r="8509" spans="10:10" x14ac:dyDescent="0.35">
      <c r="J8509" s="19"/>
    </row>
    <row r="8510" spans="10:10" x14ac:dyDescent="0.35">
      <c r="J8510" s="19"/>
    </row>
    <row r="8511" spans="10:10" x14ac:dyDescent="0.35">
      <c r="J8511" s="19"/>
    </row>
    <row r="8512" spans="10:10" x14ac:dyDescent="0.35">
      <c r="J8512" s="19"/>
    </row>
    <row r="8513" spans="10:10" x14ac:dyDescent="0.35">
      <c r="J8513" s="19"/>
    </row>
    <row r="8514" spans="10:10" x14ac:dyDescent="0.35">
      <c r="J8514" s="19"/>
    </row>
    <row r="8515" spans="10:10" x14ac:dyDescent="0.35">
      <c r="J8515" s="19"/>
    </row>
    <row r="8516" spans="10:10" x14ac:dyDescent="0.35">
      <c r="J8516" s="19"/>
    </row>
    <row r="8517" spans="10:10" x14ac:dyDescent="0.35">
      <c r="J8517" s="19"/>
    </row>
    <row r="8518" spans="10:10" x14ac:dyDescent="0.35">
      <c r="J8518" s="19"/>
    </row>
    <row r="8519" spans="10:10" x14ac:dyDescent="0.35">
      <c r="J8519" s="19"/>
    </row>
    <row r="8520" spans="10:10" x14ac:dyDescent="0.35">
      <c r="J8520" s="19"/>
    </row>
    <row r="8521" spans="10:10" x14ac:dyDescent="0.35">
      <c r="J8521" s="19"/>
    </row>
    <row r="8522" spans="10:10" x14ac:dyDescent="0.35">
      <c r="J8522" s="19"/>
    </row>
    <row r="8523" spans="10:10" x14ac:dyDescent="0.35">
      <c r="J8523" s="19"/>
    </row>
    <row r="8524" spans="10:10" x14ac:dyDescent="0.35">
      <c r="J8524" s="19"/>
    </row>
    <row r="8525" spans="10:10" x14ac:dyDescent="0.35">
      <c r="J8525" s="19"/>
    </row>
    <row r="8526" spans="10:10" x14ac:dyDescent="0.35">
      <c r="J8526" s="19"/>
    </row>
    <row r="8527" spans="10:10" x14ac:dyDescent="0.35">
      <c r="J8527" s="19"/>
    </row>
    <row r="8528" spans="10:10" x14ac:dyDescent="0.35">
      <c r="J8528" s="19"/>
    </row>
    <row r="8529" spans="10:10" x14ac:dyDescent="0.35">
      <c r="J8529" s="19"/>
    </row>
    <row r="8530" spans="10:10" x14ac:dyDescent="0.35">
      <c r="J8530" s="19"/>
    </row>
    <row r="8531" spans="10:10" x14ac:dyDescent="0.35">
      <c r="J8531" s="19"/>
    </row>
    <row r="8532" spans="10:10" x14ac:dyDescent="0.35">
      <c r="J8532" s="19"/>
    </row>
    <row r="8533" spans="10:10" x14ac:dyDescent="0.35">
      <c r="J8533" s="19"/>
    </row>
    <row r="8534" spans="10:10" x14ac:dyDescent="0.35">
      <c r="J8534" s="19"/>
    </row>
    <row r="8535" spans="10:10" x14ac:dyDescent="0.35">
      <c r="J8535" s="19"/>
    </row>
    <row r="8536" spans="10:10" x14ac:dyDescent="0.35">
      <c r="J8536" s="19"/>
    </row>
    <row r="8537" spans="10:10" x14ac:dyDescent="0.35">
      <c r="J8537" s="19"/>
    </row>
    <row r="8538" spans="10:10" x14ac:dyDescent="0.35">
      <c r="J8538" s="19"/>
    </row>
    <row r="8539" spans="10:10" x14ac:dyDescent="0.35">
      <c r="J8539" s="19"/>
    </row>
    <row r="8540" spans="10:10" x14ac:dyDescent="0.35">
      <c r="J8540" s="19"/>
    </row>
    <row r="8541" spans="10:10" x14ac:dyDescent="0.35">
      <c r="J8541" s="19"/>
    </row>
    <row r="8542" spans="10:10" x14ac:dyDescent="0.35">
      <c r="J8542" s="19"/>
    </row>
    <row r="8543" spans="10:10" x14ac:dyDescent="0.35">
      <c r="J8543" s="19"/>
    </row>
    <row r="8544" spans="10:10" x14ac:dyDescent="0.35">
      <c r="J8544" s="19"/>
    </row>
    <row r="8545" spans="10:10" x14ac:dyDescent="0.35">
      <c r="J8545" s="19"/>
    </row>
    <row r="8546" spans="10:10" x14ac:dyDescent="0.35">
      <c r="J8546" s="19"/>
    </row>
    <row r="8547" spans="10:10" x14ac:dyDescent="0.35">
      <c r="J8547" s="19"/>
    </row>
    <row r="8548" spans="10:10" x14ac:dyDescent="0.35">
      <c r="J8548" s="19"/>
    </row>
    <row r="8549" spans="10:10" x14ac:dyDescent="0.35">
      <c r="J8549" s="19"/>
    </row>
    <row r="8550" spans="10:10" x14ac:dyDescent="0.35">
      <c r="J8550" s="19"/>
    </row>
    <row r="8551" spans="10:10" x14ac:dyDescent="0.35">
      <c r="J8551" s="19"/>
    </row>
    <row r="8552" spans="10:10" x14ac:dyDescent="0.35">
      <c r="J8552" s="19"/>
    </row>
    <row r="8553" spans="10:10" x14ac:dyDescent="0.35">
      <c r="J8553" s="19"/>
    </row>
    <row r="8554" spans="10:10" x14ac:dyDescent="0.35">
      <c r="J8554" s="19"/>
    </row>
    <row r="8555" spans="10:10" x14ac:dyDescent="0.35">
      <c r="J8555" s="19"/>
    </row>
    <row r="8556" spans="10:10" x14ac:dyDescent="0.35">
      <c r="J8556" s="19"/>
    </row>
    <row r="8557" spans="10:10" x14ac:dyDescent="0.35">
      <c r="J8557" s="19"/>
    </row>
    <row r="8558" spans="10:10" x14ac:dyDescent="0.35">
      <c r="J8558" s="19"/>
    </row>
    <row r="8559" spans="10:10" x14ac:dyDescent="0.35">
      <c r="J8559" s="19"/>
    </row>
    <row r="8560" spans="10:10" x14ac:dyDescent="0.35">
      <c r="J8560" s="19"/>
    </row>
    <row r="8561" spans="10:10" x14ac:dyDescent="0.35">
      <c r="J8561" s="19"/>
    </row>
    <row r="8562" spans="10:10" x14ac:dyDescent="0.35">
      <c r="J8562" s="19"/>
    </row>
    <row r="8563" spans="10:10" x14ac:dyDescent="0.35">
      <c r="J8563" s="19"/>
    </row>
    <row r="8564" spans="10:10" x14ac:dyDescent="0.35">
      <c r="J8564" s="19"/>
    </row>
    <row r="8565" spans="10:10" x14ac:dyDescent="0.35">
      <c r="J8565" s="19"/>
    </row>
    <row r="8566" spans="10:10" x14ac:dyDescent="0.35">
      <c r="J8566" s="19"/>
    </row>
    <row r="8567" spans="10:10" x14ac:dyDescent="0.35">
      <c r="J8567" s="19"/>
    </row>
    <row r="8568" spans="10:10" x14ac:dyDescent="0.35">
      <c r="J8568" s="19"/>
    </row>
    <row r="8569" spans="10:10" x14ac:dyDescent="0.35">
      <c r="J8569" s="19"/>
    </row>
    <row r="8570" spans="10:10" x14ac:dyDescent="0.35">
      <c r="J8570" s="19"/>
    </row>
    <row r="8571" spans="10:10" x14ac:dyDescent="0.35">
      <c r="J8571" s="19"/>
    </row>
    <row r="8572" spans="10:10" x14ac:dyDescent="0.35">
      <c r="J8572" s="19"/>
    </row>
    <row r="8573" spans="10:10" x14ac:dyDescent="0.35">
      <c r="J8573" s="19"/>
    </row>
    <row r="8574" spans="10:10" x14ac:dyDescent="0.35">
      <c r="J8574" s="19"/>
    </row>
    <row r="8575" spans="10:10" x14ac:dyDescent="0.35">
      <c r="J8575" s="19"/>
    </row>
    <row r="8576" spans="10:10" x14ac:dyDescent="0.35">
      <c r="J8576" s="19"/>
    </row>
    <row r="8577" spans="10:10" x14ac:dyDescent="0.35">
      <c r="J8577" s="19"/>
    </row>
    <row r="8578" spans="10:10" x14ac:dyDescent="0.35">
      <c r="J8578" s="19"/>
    </row>
    <row r="8579" spans="10:10" x14ac:dyDescent="0.35">
      <c r="J8579" s="19"/>
    </row>
    <row r="8580" spans="10:10" x14ac:dyDescent="0.35">
      <c r="J8580" s="19"/>
    </row>
    <row r="8581" spans="10:10" x14ac:dyDescent="0.35">
      <c r="J8581" s="19"/>
    </row>
    <row r="8582" spans="10:10" x14ac:dyDescent="0.35">
      <c r="J8582" s="19"/>
    </row>
    <row r="8583" spans="10:10" x14ac:dyDescent="0.35">
      <c r="J8583" s="19"/>
    </row>
    <row r="8584" spans="10:10" x14ac:dyDescent="0.35">
      <c r="J8584" s="19"/>
    </row>
    <row r="8585" spans="10:10" x14ac:dyDescent="0.35">
      <c r="J8585" s="19"/>
    </row>
    <row r="8586" spans="10:10" x14ac:dyDescent="0.35">
      <c r="J8586" s="19"/>
    </row>
    <row r="8587" spans="10:10" x14ac:dyDescent="0.35">
      <c r="J8587" s="19"/>
    </row>
    <row r="8588" spans="10:10" x14ac:dyDescent="0.35">
      <c r="J8588" s="19"/>
    </row>
    <row r="8589" spans="10:10" x14ac:dyDescent="0.35">
      <c r="J8589" s="19"/>
    </row>
    <row r="8590" spans="10:10" x14ac:dyDescent="0.35">
      <c r="J8590" s="19"/>
    </row>
    <row r="8591" spans="10:10" x14ac:dyDescent="0.35">
      <c r="J8591" s="19"/>
    </row>
    <row r="8592" spans="10:10" x14ac:dyDescent="0.35">
      <c r="J8592" s="19"/>
    </row>
    <row r="8593" spans="10:10" x14ac:dyDescent="0.35">
      <c r="J8593" s="19"/>
    </row>
    <row r="8594" spans="10:10" x14ac:dyDescent="0.35">
      <c r="J8594" s="19"/>
    </row>
    <row r="8595" spans="10:10" x14ac:dyDescent="0.35">
      <c r="J8595" s="19"/>
    </row>
    <row r="8596" spans="10:10" x14ac:dyDescent="0.35">
      <c r="J8596" s="19"/>
    </row>
    <row r="8597" spans="10:10" x14ac:dyDescent="0.35">
      <c r="J8597" s="19"/>
    </row>
    <row r="8598" spans="10:10" x14ac:dyDescent="0.35">
      <c r="J8598" s="19"/>
    </row>
    <row r="8599" spans="10:10" x14ac:dyDescent="0.35">
      <c r="J8599" s="19"/>
    </row>
    <row r="8600" spans="10:10" x14ac:dyDescent="0.35">
      <c r="J8600" s="19"/>
    </row>
    <row r="8601" spans="10:10" x14ac:dyDescent="0.35">
      <c r="J8601" s="19"/>
    </row>
    <row r="8602" spans="10:10" x14ac:dyDescent="0.35">
      <c r="J8602" s="19"/>
    </row>
    <row r="8603" spans="10:10" x14ac:dyDescent="0.35">
      <c r="J8603" s="19"/>
    </row>
    <row r="8604" spans="10:10" x14ac:dyDescent="0.35">
      <c r="J8604" s="19"/>
    </row>
    <row r="8605" spans="10:10" x14ac:dyDescent="0.35">
      <c r="J8605" s="19"/>
    </row>
    <row r="8606" spans="10:10" x14ac:dyDescent="0.35">
      <c r="J8606" s="19"/>
    </row>
    <row r="8607" spans="10:10" x14ac:dyDescent="0.35">
      <c r="J8607" s="19"/>
    </row>
    <row r="8608" spans="10:10" x14ac:dyDescent="0.35">
      <c r="J8608" s="19"/>
    </row>
    <row r="8609" spans="10:10" x14ac:dyDescent="0.35">
      <c r="J8609" s="19"/>
    </row>
    <row r="8610" spans="10:10" x14ac:dyDescent="0.35">
      <c r="J8610" s="19"/>
    </row>
    <row r="8611" spans="10:10" x14ac:dyDescent="0.35">
      <c r="J8611" s="19"/>
    </row>
    <row r="8612" spans="10:10" x14ac:dyDescent="0.35">
      <c r="J8612" s="19"/>
    </row>
    <row r="8613" spans="10:10" x14ac:dyDescent="0.35">
      <c r="J8613" s="19"/>
    </row>
    <row r="8614" spans="10:10" x14ac:dyDescent="0.35">
      <c r="J8614" s="19"/>
    </row>
    <row r="8615" spans="10:10" x14ac:dyDescent="0.35">
      <c r="J8615" s="19"/>
    </row>
    <row r="8616" spans="10:10" x14ac:dyDescent="0.35">
      <c r="J8616" s="19"/>
    </row>
    <row r="8617" spans="10:10" x14ac:dyDescent="0.35">
      <c r="J8617" s="19"/>
    </row>
    <row r="8618" spans="10:10" x14ac:dyDescent="0.35">
      <c r="J8618" s="19"/>
    </row>
    <row r="8619" spans="10:10" x14ac:dyDescent="0.35">
      <c r="J8619" s="19"/>
    </row>
    <row r="8620" spans="10:10" x14ac:dyDescent="0.35">
      <c r="J8620" s="19"/>
    </row>
    <row r="8621" spans="10:10" x14ac:dyDescent="0.35">
      <c r="J8621" s="19"/>
    </row>
    <row r="8622" spans="10:10" x14ac:dyDescent="0.35">
      <c r="J8622" s="19"/>
    </row>
    <row r="8623" spans="10:10" x14ac:dyDescent="0.35">
      <c r="J8623" s="19"/>
    </row>
    <row r="8624" spans="10:10" x14ac:dyDescent="0.35">
      <c r="J8624" s="19"/>
    </row>
    <row r="8625" spans="10:10" x14ac:dyDescent="0.35">
      <c r="J8625" s="19"/>
    </row>
    <row r="8626" spans="10:10" x14ac:dyDescent="0.35">
      <c r="J8626" s="19"/>
    </row>
    <row r="8627" spans="10:10" x14ac:dyDescent="0.35">
      <c r="J8627" s="19"/>
    </row>
    <row r="8628" spans="10:10" x14ac:dyDescent="0.35">
      <c r="J8628" s="19"/>
    </row>
    <row r="8629" spans="10:10" x14ac:dyDescent="0.35">
      <c r="J8629" s="19"/>
    </row>
    <row r="8630" spans="10:10" x14ac:dyDescent="0.35">
      <c r="J8630" s="19"/>
    </row>
    <row r="8631" spans="10:10" x14ac:dyDescent="0.35">
      <c r="J8631" s="19"/>
    </row>
    <row r="8632" spans="10:10" x14ac:dyDescent="0.35">
      <c r="J8632" s="19"/>
    </row>
    <row r="8633" spans="10:10" x14ac:dyDescent="0.35">
      <c r="J8633" s="19"/>
    </row>
    <row r="8634" spans="10:10" x14ac:dyDescent="0.35">
      <c r="J8634" s="19"/>
    </row>
    <row r="8635" spans="10:10" x14ac:dyDescent="0.35">
      <c r="J8635" s="19"/>
    </row>
    <row r="8636" spans="10:10" x14ac:dyDescent="0.35">
      <c r="J8636" s="19"/>
    </row>
    <row r="8637" spans="10:10" x14ac:dyDescent="0.35">
      <c r="J8637" s="19"/>
    </row>
    <row r="8638" spans="10:10" x14ac:dyDescent="0.35">
      <c r="J8638" s="19"/>
    </row>
    <row r="8639" spans="10:10" x14ac:dyDescent="0.35">
      <c r="J8639" s="19"/>
    </row>
    <row r="8640" spans="10:10" x14ac:dyDescent="0.35">
      <c r="J8640" s="19"/>
    </row>
    <row r="8641" spans="10:10" x14ac:dyDescent="0.35">
      <c r="J8641" s="19"/>
    </row>
    <row r="8642" spans="10:10" x14ac:dyDescent="0.35">
      <c r="J8642" s="19"/>
    </row>
    <row r="8643" spans="10:10" x14ac:dyDescent="0.35">
      <c r="J8643" s="19"/>
    </row>
    <row r="8644" spans="10:10" x14ac:dyDescent="0.35">
      <c r="J8644" s="19"/>
    </row>
    <row r="8645" spans="10:10" x14ac:dyDescent="0.35">
      <c r="J8645" s="19"/>
    </row>
    <row r="8646" spans="10:10" x14ac:dyDescent="0.35">
      <c r="J8646" s="19"/>
    </row>
    <row r="8647" spans="10:10" x14ac:dyDescent="0.35">
      <c r="J8647" s="19"/>
    </row>
    <row r="8648" spans="10:10" x14ac:dyDescent="0.35">
      <c r="J8648" s="19"/>
    </row>
    <row r="8649" spans="10:10" x14ac:dyDescent="0.35">
      <c r="J8649" s="19"/>
    </row>
    <row r="8650" spans="10:10" x14ac:dyDescent="0.35">
      <c r="J8650" s="19"/>
    </row>
    <row r="8651" spans="10:10" x14ac:dyDescent="0.35">
      <c r="J8651" s="19"/>
    </row>
    <row r="8652" spans="10:10" x14ac:dyDescent="0.35">
      <c r="J8652" s="19"/>
    </row>
    <row r="8653" spans="10:10" x14ac:dyDescent="0.35">
      <c r="J8653" s="19"/>
    </row>
    <row r="8654" spans="10:10" x14ac:dyDescent="0.35">
      <c r="J8654" s="19"/>
    </row>
    <row r="8655" spans="10:10" x14ac:dyDescent="0.35">
      <c r="J8655" s="19"/>
    </row>
    <row r="8656" spans="10:10" x14ac:dyDescent="0.35">
      <c r="J8656" s="19"/>
    </row>
    <row r="8657" spans="10:10" x14ac:dyDescent="0.35">
      <c r="J8657" s="19"/>
    </row>
    <row r="8658" spans="10:10" x14ac:dyDescent="0.35">
      <c r="J8658" s="19"/>
    </row>
    <row r="8659" spans="10:10" x14ac:dyDescent="0.35">
      <c r="J8659" s="19"/>
    </row>
    <row r="8660" spans="10:10" x14ac:dyDescent="0.35">
      <c r="J8660" s="19"/>
    </row>
    <row r="8661" spans="10:10" x14ac:dyDescent="0.35">
      <c r="J8661" s="19"/>
    </row>
    <row r="8662" spans="10:10" x14ac:dyDescent="0.35">
      <c r="J8662" s="19"/>
    </row>
    <row r="8663" spans="10:10" x14ac:dyDescent="0.35">
      <c r="J8663" s="19"/>
    </row>
    <row r="8664" spans="10:10" x14ac:dyDescent="0.35">
      <c r="J8664" s="19"/>
    </row>
    <row r="8665" spans="10:10" x14ac:dyDescent="0.35">
      <c r="J8665" s="19"/>
    </row>
    <row r="8666" spans="10:10" x14ac:dyDescent="0.35">
      <c r="J8666" s="19"/>
    </row>
    <row r="8667" spans="10:10" x14ac:dyDescent="0.35">
      <c r="J8667" s="19"/>
    </row>
    <row r="8668" spans="10:10" x14ac:dyDescent="0.35">
      <c r="J8668" s="19"/>
    </row>
    <row r="8669" spans="10:10" x14ac:dyDescent="0.35">
      <c r="J8669" s="19"/>
    </row>
    <row r="8670" spans="10:10" x14ac:dyDescent="0.35">
      <c r="J8670" s="19"/>
    </row>
    <row r="8671" spans="10:10" x14ac:dyDescent="0.35">
      <c r="J8671" s="19"/>
    </row>
    <row r="8672" spans="10:10" x14ac:dyDescent="0.35">
      <c r="J8672" s="19"/>
    </row>
    <row r="8673" spans="10:10" x14ac:dyDescent="0.35">
      <c r="J8673" s="19"/>
    </row>
    <row r="8674" spans="10:10" x14ac:dyDescent="0.35">
      <c r="J8674" s="19"/>
    </row>
    <row r="8675" spans="10:10" x14ac:dyDescent="0.35">
      <c r="J8675" s="19"/>
    </row>
    <row r="8676" spans="10:10" x14ac:dyDescent="0.35">
      <c r="J8676" s="19"/>
    </row>
    <row r="8677" spans="10:10" x14ac:dyDescent="0.35">
      <c r="J8677" s="19"/>
    </row>
    <row r="8678" spans="10:10" x14ac:dyDescent="0.35">
      <c r="J8678" s="19"/>
    </row>
    <row r="8679" spans="10:10" x14ac:dyDescent="0.35">
      <c r="J8679" s="19"/>
    </row>
    <row r="8680" spans="10:10" x14ac:dyDescent="0.35">
      <c r="J8680" s="19"/>
    </row>
    <row r="8681" spans="10:10" x14ac:dyDescent="0.35">
      <c r="J8681" s="19"/>
    </row>
    <row r="8682" spans="10:10" x14ac:dyDescent="0.35">
      <c r="J8682" s="19"/>
    </row>
    <row r="8683" spans="10:10" x14ac:dyDescent="0.35">
      <c r="J8683" s="19"/>
    </row>
    <row r="8684" spans="10:10" x14ac:dyDescent="0.35">
      <c r="J8684" s="19"/>
    </row>
    <row r="8685" spans="10:10" x14ac:dyDescent="0.35">
      <c r="J8685" s="19"/>
    </row>
    <row r="8686" spans="10:10" x14ac:dyDescent="0.35">
      <c r="J8686" s="19"/>
    </row>
    <row r="8687" spans="10:10" x14ac:dyDescent="0.35">
      <c r="J8687" s="19"/>
    </row>
    <row r="8688" spans="10:10" x14ac:dyDescent="0.35">
      <c r="J8688" s="19"/>
    </row>
    <row r="8689" spans="10:10" x14ac:dyDescent="0.35">
      <c r="J8689" s="19"/>
    </row>
    <row r="8690" spans="10:10" x14ac:dyDescent="0.35">
      <c r="J8690" s="19"/>
    </row>
    <row r="8691" spans="10:10" x14ac:dyDescent="0.35">
      <c r="J8691" s="19"/>
    </row>
    <row r="8692" spans="10:10" x14ac:dyDescent="0.35">
      <c r="J8692" s="19"/>
    </row>
    <row r="8693" spans="10:10" x14ac:dyDescent="0.35">
      <c r="J8693" s="19"/>
    </row>
    <row r="8694" spans="10:10" x14ac:dyDescent="0.35">
      <c r="J8694" s="19"/>
    </row>
    <row r="8695" spans="10:10" x14ac:dyDescent="0.35">
      <c r="J8695" s="19"/>
    </row>
    <row r="8696" spans="10:10" x14ac:dyDescent="0.35">
      <c r="J8696" s="19"/>
    </row>
    <row r="8697" spans="10:10" x14ac:dyDescent="0.35">
      <c r="J8697" s="19"/>
    </row>
    <row r="8698" spans="10:10" x14ac:dyDescent="0.35">
      <c r="J8698" s="19"/>
    </row>
    <row r="8699" spans="10:10" x14ac:dyDescent="0.35">
      <c r="J8699" s="19"/>
    </row>
    <row r="8700" spans="10:10" x14ac:dyDescent="0.35">
      <c r="J8700" s="19"/>
    </row>
    <row r="8701" spans="10:10" x14ac:dyDescent="0.35">
      <c r="J8701" s="19"/>
    </row>
    <row r="8702" spans="10:10" x14ac:dyDescent="0.35">
      <c r="J8702" s="19"/>
    </row>
    <row r="8703" spans="10:10" x14ac:dyDescent="0.35">
      <c r="J8703" s="19"/>
    </row>
    <row r="8704" spans="10:10" x14ac:dyDescent="0.35">
      <c r="J8704" s="19"/>
    </row>
    <row r="8705" spans="10:10" x14ac:dyDescent="0.35">
      <c r="J8705" s="19"/>
    </row>
    <row r="8706" spans="10:10" x14ac:dyDescent="0.35">
      <c r="J8706" s="19"/>
    </row>
    <row r="8707" spans="10:10" x14ac:dyDescent="0.35">
      <c r="J8707" s="19"/>
    </row>
    <row r="8708" spans="10:10" x14ac:dyDescent="0.35">
      <c r="J8708" s="19"/>
    </row>
    <row r="8709" spans="10:10" x14ac:dyDescent="0.35">
      <c r="J8709" s="19"/>
    </row>
    <row r="8710" spans="10:10" x14ac:dyDescent="0.35">
      <c r="J8710" s="19"/>
    </row>
    <row r="8711" spans="10:10" x14ac:dyDescent="0.35">
      <c r="J8711" s="19"/>
    </row>
    <row r="8712" spans="10:10" x14ac:dyDescent="0.35">
      <c r="J8712" s="19"/>
    </row>
    <row r="8713" spans="10:10" x14ac:dyDescent="0.35">
      <c r="J8713" s="19"/>
    </row>
    <row r="8714" spans="10:10" x14ac:dyDescent="0.35">
      <c r="J8714" s="19"/>
    </row>
    <row r="8715" spans="10:10" x14ac:dyDescent="0.35">
      <c r="J8715" s="19"/>
    </row>
    <row r="8716" spans="10:10" x14ac:dyDescent="0.35">
      <c r="J8716" s="19"/>
    </row>
    <row r="8717" spans="10:10" x14ac:dyDescent="0.35">
      <c r="J8717" s="19"/>
    </row>
    <row r="8718" spans="10:10" x14ac:dyDescent="0.35">
      <c r="J8718" s="19"/>
    </row>
    <row r="8719" spans="10:10" x14ac:dyDescent="0.35">
      <c r="J8719" s="19"/>
    </row>
    <row r="8720" spans="10:10" x14ac:dyDescent="0.35">
      <c r="J8720" s="19"/>
    </row>
    <row r="8721" spans="10:10" x14ac:dyDescent="0.35">
      <c r="J8721" s="19"/>
    </row>
    <row r="8722" spans="10:10" x14ac:dyDescent="0.35">
      <c r="J8722" s="19"/>
    </row>
    <row r="8723" spans="10:10" x14ac:dyDescent="0.35">
      <c r="J8723" s="19"/>
    </row>
    <row r="8724" spans="10:10" x14ac:dyDescent="0.35">
      <c r="J8724" s="19"/>
    </row>
    <row r="8725" spans="10:10" x14ac:dyDescent="0.35">
      <c r="J8725" s="19"/>
    </row>
    <row r="8726" spans="10:10" x14ac:dyDescent="0.35">
      <c r="J8726" s="19"/>
    </row>
    <row r="8727" spans="10:10" x14ac:dyDescent="0.35">
      <c r="J8727" s="19"/>
    </row>
    <row r="8728" spans="10:10" x14ac:dyDescent="0.35">
      <c r="J8728" s="19"/>
    </row>
    <row r="8729" spans="10:10" x14ac:dyDescent="0.35">
      <c r="J8729" s="19"/>
    </row>
    <row r="8730" spans="10:10" x14ac:dyDescent="0.35">
      <c r="J8730" s="19"/>
    </row>
    <row r="8731" spans="10:10" x14ac:dyDescent="0.35">
      <c r="J8731" s="19"/>
    </row>
    <row r="8732" spans="10:10" x14ac:dyDescent="0.35">
      <c r="J8732" s="19"/>
    </row>
    <row r="8733" spans="10:10" x14ac:dyDescent="0.35">
      <c r="J8733" s="19"/>
    </row>
    <row r="8734" spans="10:10" x14ac:dyDescent="0.35">
      <c r="J8734" s="19"/>
    </row>
    <row r="8735" spans="10:10" x14ac:dyDescent="0.35">
      <c r="J8735" s="19"/>
    </row>
    <row r="8736" spans="10:10" x14ac:dyDescent="0.35">
      <c r="J8736" s="19"/>
    </row>
    <row r="8737" spans="10:10" x14ac:dyDescent="0.35">
      <c r="J8737" s="19"/>
    </row>
    <row r="8738" spans="10:10" x14ac:dyDescent="0.35">
      <c r="J8738" s="19"/>
    </row>
    <row r="8739" spans="10:10" x14ac:dyDescent="0.35">
      <c r="J8739" s="19"/>
    </row>
    <row r="8740" spans="10:10" x14ac:dyDescent="0.35">
      <c r="J8740" s="19"/>
    </row>
    <row r="8741" spans="10:10" x14ac:dyDescent="0.35">
      <c r="J8741" s="19"/>
    </row>
    <row r="8742" spans="10:10" x14ac:dyDescent="0.35">
      <c r="J8742" s="19"/>
    </row>
    <row r="8743" spans="10:10" x14ac:dyDescent="0.35">
      <c r="J8743" s="19"/>
    </row>
    <row r="8744" spans="10:10" x14ac:dyDescent="0.35">
      <c r="J8744" s="19"/>
    </row>
    <row r="8745" spans="10:10" x14ac:dyDescent="0.35">
      <c r="J8745" s="19"/>
    </row>
    <row r="8746" spans="10:10" x14ac:dyDescent="0.35">
      <c r="J8746" s="19"/>
    </row>
    <row r="8747" spans="10:10" x14ac:dyDescent="0.35">
      <c r="J8747" s="19"/>
    </row>
    <row r="8748" spans="10:10" x14ac:dyDescent="0.35">
      <c r="J8748" s="19"/>
    </row>
    <row r="8749" spans="10:10" x14ac:dyDescent="0.35">
      <c r="J8749" s="19"/>
    </row>
    <row r="8750" spans="10:10" x14ac:dyDescent="0.35">
      <c r="J8750" s="19"/>
    </row>
    <row r="8751" spans="10:10" x14ac:dyDescent="0.35">
      <c r="J8751" s="19"/>
    </row>
    <row r="8752" spans="10:10" x14ac:dyDescent="0.35">
      <c r="J8752" s="19"/>
    </row>
    <row r="8753" spans="10:10" x14ac:dyDescent="0.35">
      <c r="J8753" s="19"/>
    </row>
    <row r="8754" spans="10:10" x14ac:dyDescent="0.35">
      <c r="J8754" s="19"/>
    </row>
    <row r="8755" spans="10:10" x14ac:dyDescent="0.35">
      <c r="J8755" s="19"/>
    </row>
    <row r="8756" spans="10:10" x14ac:dyDescent="0.35">
      <c r="J8756" s="19"/>
    </row>
    <row r="8757" spans="10:10" x14ac:dyDescent="0.35">
      <c r="J8757" s="19"/>
    </row>
    <row r="8758" spans="10:10" x14ac:dyDescent="0.35">
      <c r="J8758" s="19"/>
    </row>
    <row r="8759" spans="10:10" x14ac:dyDescent="0.35">
      <c r="J8759" s="19"/>
    </row>
    <row r="8760" spans="10:10" x14ac:dyDescent="0.35">
      <c r="J8760" s="19"/>
    </row>
    <row r="8761" spans="10:10" x14ac:dyDescent="0.35">
      <c r="J8761" s="19"/>
    </row>
    <row r="8762" spans="10:10" x14ac:dyDescent="0.35">
      <c r="J8762" s="19"/>
    </row>
    <row r="8763" spans="10:10" x14ac:dyDescent="0.35">
      <c r="J8763" s="19"/>
    </row>
    <row r="8764" spans="10:10" x14ac:dyDescent="0.35">
      <c r="J8764" s="19"/>
    </row>
    <row r="8765" spans="10:10" x14ac:dyDescent="0.35">
      <c r="J8765" s="19"/>
    </row>
    <row r="8766" spans="10:10" x14ac:dyDescent="0.35">
      <c r="J8766" s="19"/>
    </row>
    <row r="8767" spans="10:10" x14ac:dyDescent="0.35">
      <c r="J8767" s="19"/>
    </row>
    <row r="8768" spans="10:10" x14ac:dyDescent="0.35">
      <c r="J8768" s="19"/>
    </row>
    <row r="8769" spans="10:10" x14ac:dyDescent="0.35">
      <c r="J8769" s="19"/>
    </row>
    <row r="8770" spans="10:10" x14ac:dyDescent="0.35">
      <c r="J8770" s="19"/>
    </row>
    <row r="8771" spans="10:10" x14ac:dyDescent="0.35">
      <c r="J8771" s="19"/>
    </row>
    <row r="8772" spans="10:10" x14ac:dyDescent="0.35">
      <c r="J8772" s="19"/>
    </row>
    <row r="8773" spans="10:10" x14ac:dyDescent="0.35">
      <c r="J8773" s="19"/>
    </row>
    <row r="8774" spans="10:10" x14ac:dyDescent="0.35">
      <c r="J8774" s="19"/>
    </row>
    <row r="8775" spans="10:10" x14ac:dyDescent="0.35">
      <c r="J8775" s="19"/>
    </row>
    <row r="8776" spans="10:10" x14ac:dyDescent="0.35">
      <c r="J8776" s="19"/>
    </row>
    <row r="8777" spans="10:10" x14ac:dyDescent="0.35">
      <c r="J8777" s="19"/>
    </row>
    <row r="8778" spans="10:10" x14ac:dyDescent="0.35">
      <c r="J8778" s="19"/>
    </row>
    <row r="8779" spans="10:10" x14ac:dyDescent="0.35">
      <c r="J8779" s="19"/>
    </row>
    <row r="8780" spans="10:10" x14ac:dyDescent="0.35">
      <c r="J8780" s="19"/>
    </row>
    <row r="8781" spans="10:10" x14ac:dyDescent="0.35">
      <c r="J8781" s="19"/>
    </row>
    <row r="8782" spans="10:10" x14ac:dyDescent="0.35">
      <c r="J8782" s="19"/>
    </row>
    <row r="8783" spans="10:10" x14ac:dyDescent="0.35">
      <c r="J8783" s="19"/>
    </row>
    <row r="8784" spans="10:10" x14ac:dyDescent="0.35">
      <c r="J8784" s="19"/>
    </row>
    <row r="8785" spans="10:10" x14ac:dyDescent="0.35">
      <c r="J8785" s="19"/>
    </row>
    <row r="8786" spans="10:10" x14ac:dyDescent="0.35">
      <c r="J8786" s="19"/>
    </row>
    <row r="8787" spans="10:10" x14ac:dyDescent="0.35">
      <c r="J8787" s="19"/>
    </row>
    <row r="8788" spans="10:10" x14ac:dyDescent="0.35">
      <c r="J8788" s="19"/>
    </row>
    <row r="8789" spans="10:10" x14ac:dyDescent="0.35">
      <c r="J8789" s="19"/>
    </row>
    <row r="8790" spans="10:10" x14ac:dyDescent="0.35">
      <c r="J8790" s="19"/>
    </row>
    <row r="8791" spans="10:10" x14ac:dyDescent="0.35">
      <c r="J8791" s="19"/>
    </row>
    <row r="8792" spans="10:10" x14ac:dyDescent="0.35">
      <c r="J8792" s="19"/>
    </row>
    <row r="8793" spans="10:10" x14ac:dyDescent="0.35">
      <c r="J8793" s="19"/>
    </row>
    <row r="8794" spans="10:10" x14ac:dyDescent="0.35">
      <c r="J8794" s="19"/>
    </row>
    <row r="8795" spans="10:10" x14ac:dyDescent="0.35">
      <c r="J8795" s="19"/>
    </row>
    <row r="8796" spans="10:10" x14ac:dyDescent="0.35">
      <c r="J8796" s="19"/>
    </row>
    <row r="8797" spans="10:10" x14ac:dyDescent="0.35">
      <c r="J8797" s="19"/>
    </row>
    <row r="8798" spans="10:10" x14ac:dyDescent="0.35">
      <c r="J8798" s="19"/>
    </row>
    <row r="8799" spans="10:10" x14ac:dyDescent="0.35">
      <c r="J8799" s="19"/>
    </row>
    <row r="8800" spans="10:10" x14ac:dyDescent="0.35">
      <c r="J8800" s="19"/>
    </row>
    <row r="8801" spans="10:10" x14ac:dyDescent="0.35">
      <c r="J8801" s="19"/>
    </row>
    <row r="8802" spans="10:10" x14ac:dyDescent="0.35">
      <c r="J8802" s="19"/>
    </row>
    <row r="8803" spans="10:10" x14ac:dyDescent="0.35">
      <c r="J8803" s="19"/>
    </row>
    <row r="8804" spans="10:10" x14ac:dyDescent="0.35">
      <c r="J8804" s="19"/>
    </row>
    <row r="8805" spans="10:10" x14ac:dyDescent="0.35">
      <c r="J8805" s="19"/>
    </row>
    <row r="8806" spans="10:10" x14ac:dyDescent="0.35">
      <c r="J8806" s="19"/>
    </row>
    <row r="8807" spans="10:10" x14ac:dyDescent="0.35">
      <c r="J8807" s="19"/>
    </row>
    <row r="8808" spans="10:10" x14ac:dyDescent="0.35">
      <c r="J8808" s="19"/>
    </row>
    <row r="8809" spans="10:10" x14ac:dyDescent="0.35">
      <c r="J8809" s="19"/>
    </row>
    <row r="8810" spans="10:10" x14ac:dyDescent="0.35">
      <c r="J8810" s="19"/>
    </row>
    <row r="8811" spans="10:10" x14ac:dyDescent="0.35">
      <c r="J8811" s="19"/>
    </row>
    <row r="8812" spans="10:10" x14ac:dyDescent="0.35">
      <c r="J8812" s="19"/>
    </row>
    <row r="8813" spans="10:10" x14ac:dyDescent="0.35">
      <c r="J8813" s="19"/>
    </row>
    <row r="8814" spans="10:10" x14ac:dyDescent="0.35">
      <c r="J8814" s="19"/>
    </row>
    <row r="8815" spans="10:10" x14ac:dyDescent="0.35">
      <c r="J8815" s="19"/>
    </row>
    <row r="8816" spans="10:10" x14ac:dyDescent="0.35">
      <c r="J8816" s="19"/>
    </row>
    <row r="8817" spans="10:10" x14ac:dyDescent="0.35">
      <c r="J8817" s="19"/>
    </row>
    <row r="8818" spans="10:10" x14ac:dyDescent="0.35">
      <c r="J8818" s="19"/>
    </row>
    <row r="8819" spans="10:10" x14ac:dyDescent="0.35">
      <c r="J8819" s="19"/>
    </row>
    <row r="8820" spans="10:10" x14ac:dyDescent="0.35">
      <c r="J8820" s="19"/>
    </row>
    <row r="8821" spans="10:10" x14ac:dyDescent="0.35">
      <c r="J8821" s="19"/>
    </row>
    <row r="8822" spans="10:10" x14ac:dyDescent="0.35">
      <c r="J8822" s="19"/>
    </row>
    <row r="8823" spans="10:10" x14ac:dyDescent="0.35">
      <c r="J8823" s="19"/>
    </row>
    <row r="8824" spans="10:10" x14ac:dyDescent="0.35">
      <c r="J8824" s="19"/>
    </row>
    <row r="8825" spans="10:10" x14ac:dyDescent="0.35">
      <c r="J8825" s="19"/>
    </row>
    <row r="8826" spans="10:10" x14ac:dyDescent="0.35">
      <c r="J8826" s="19"/>
    </row>
    <row r="8827" spans="10:10" x14ac:dyDescent="0.35">
      <c r="J8827" s="19"/>
    </row>
    <row r="8828" spans="10:10" x14ac:dyDescent="0.35">
      <c r="J8828" s="19"/>
    </row>
    <row r="8829" spans="10:10" x14ac:dyDescent="0.35">
      <c r="J8829" s="19"/>
    </row>
    <row r="8830" spans="10:10" x14ac:dyDescent="0.35">
      <c r="J8830" s="19"/>
    </row>
    <row r="8831" spans="10:10" x14ac:dyDescent="0.35">
      <c r="J8831" s="19"/>
    </row>
    <row r="8832" spans="10:10" x14ac:dyDescent="0.35">
      <c r="J8832" s="19"/>
    </row>
    <row r="8833" spans="10:10" x14ac:dyDescent="0.35">
      <c r="J8833" s="19"/>
    </row>
    <row r="8834" spans="10:10" x14ac:dyDescent="0.35">
      <c r="J8834" s="19"/>
    </row>
    <row r="8835" spans="10:10" x14ac:dyDescent="0.35">
      <c r="J8835" s="19"/>
    </row>
    <row r="8836" spans="10:10" x14ac:dyDescent="0.35">
      <c r="J8836" s="19"/>
    </row>
    <row r="8837" spans="10:10" x14ac:dyDescent="0.35">
      <c r="J8837" s="19"/>
    </row>
    <row r="8838" spans="10:10" x14ac:dyDescent="0.35">
      <c r="J8838" s="19"/>
    </row>
    <row r="8839" spans="10:10" x14ac:dyDescent="0.35">
      <c r="J8839" s="19"/>
    </row>
    <row r="8840" spans="10:10" x14ac:dyDescent="0.35">
      <c r="J8840" s="19"/>
    </row>
    <row r="8841" spans="10:10" x14ac:dyDescent="0.35">
      <c r="J8841" s="19"/>
    </row>
    <row r="8842" spans="10:10" x14ac:dyDescent="0.35">
      <c r="J8842" s="19"/>
    </row>
    <row r="8843" spans="10:10" x14ac:dyDescent="0.35">
      <c r="J8843" s="19"/>
    </row>
    <row r="8844" spans="10:10" x14ac:dyDescent="0.35">
      <c r="J8844" s="19"/>
    </row>
    <row r="8845" spans="10:10" x14ac:dyDescent="0.35">
      <c r="J8845" s="19"/>
    </row>
    <row r="8846" spans="10:10" x14ac:dyDescent="0.35">
      <c r="J8846" s="19"/>
    </row>
    <row r="8847" spans="10:10" x14ac:dyDescent="0.35">
      <c r="J8847" s="19"/>
    </row>
    <row r="8848" spans="10:10" x14ac:dyDescent="0.35">
      <c r="J8848" s="19"/>
    </row>
    <row r="8849" spans="10:10" x14ac:dyDescent="0.35">
      <c r="J8849" s="19"/>
    </row>
    <row r="8850" spans="10:10" x14ac:dyDescent="0.35">
      <c r="J8850" s="19"/>
    </row>
    <row r="8851" spans="10:10" x14ac:dyDescent="0.35">
      <c r="J8851" s="19"/>
    </row>
    <row r="8852" spans="10:10" x14ac:dyDescent="0.35">
      <c r="J8852" s="19"/>
    </row>
    <row r="8853" spans="10:10" x14ac:dyDescent="0.35">
      <c r="J8853" s="19"/>
    </row>
    <row r="8854" spans="10:10" x14ac:dyDescent="0.35">
      <c r="J8854" s="19"/>
    </row>
    <row r="8855" spans="10:10" x14ac:dyDescent="0.35">
      <c r="J8855" s="19"/>
    </row>
    <row r="8856" spans="10:10" x14ac:dyDescent="0.35">
      <c r="J8856" s="19"/>
    </row>
    <row r="8857" spans="10:10" x14ac:dyDescent="0.35">
      <c r="J8857" s="19"/>
    </row>
    <row r="8858" spans="10:10" x14ac:dyDescent="0.35">
      <c r="J8858" s="19"/>
    </row>
    <row r="8859" spans="10:10" x14ac:dyDescent="0.35">
      <c r="J8859" s="19"/>
    </row>
    <row r="8860" spans="10:10" x14ac:dyDescent="0.35">
      <c r="J8860" s="19"/>
    </row>
    <row r="8861" spans="10:10" x14ac:dyDescent="0.35">
      <c r="J8861" s="19"/>
    </row>
    <row r="8862" spans="10:10" x14ac:dyDescent="0.35">
      <c r="J8862" s="19"/>
    </row>
    <row r="8863" spans="10:10" x14ac:dyDescent="0.35">
      <c r="J8863" s="19"/>
    </row>
    <row r="8864" spans="10:10" x14ac:dyDescent="0.35">
      <c r="J8864" s="19"/>
    </row>
    <row r="8865" spans="10:10" x14ac:dyDescent="0.35">
      <c r="J8865" s="19"/>
    </row>
    <row r="8866" spans="10:10" x14ac:dyDescent="0.35">
      <c r="J8866" s="19"/>
    </row>
    <row r="8867" spans="10:10" x14ac:dyDescent="0.35">
      <c r="J8867" s="19"/>
    </row>
    <row r="8868" spans="10:10" x14ac:dyDescent="0.35">
      <c r="J8868" s="19"/>
    </row>
    <row r="8869" spans="10:10" x14ac:dyDescent="0.35">
      <c r="J8869" s="19"/>
    </row>
    <row r="8870" spans="10:10" x14ac:dyDescent="0.35">
      <c r="J8870" s="19"/>
    </row>
    <row r="8871" spans="10:10" x14ac:dyDescent="0.35">
      <c r="J8871" s="19"/>
    </row>
    <row r="8872" spans="10:10" x14ac:dyDescent="0.35">
      <c r="J8872" s="19"/>
    </row>
    <row r="8873" spans="10:10" x14ac:dyDescent="0.35">
      <c r="J8873" s="19"/>
    </row>
    <row r="8874" spans="10:10" x14ac:dyDescent="0.35">
      <c r="J8874" s="19"/>
    </row>
    <row r="8875" spans="10:10" x14ac:dyDescent="0.35">
      <c r="J8875" s="19"/>
    </row>
    <row r="8876" spans="10:10" x14ac:dyDescent="0.35">
      <c r="J8876" s="19"/>
    </row>
    <row r="8877" spans="10:10" x14ac:dyDescent="0.35">
      <c r="J8877" s="19"/>
    </row>
    <row r="8878" spans="10:10" x14ac:dyDescent="0.35">
      <c r="J8878" s="19"/>
    </row>
    <row r="8879" spans="10:10" x14ac:dyDescent="0.35">
      <c r="J8879" s="19"/>
    </row>
    <row r="8880" spans="10:10" x14ac:dyDescent="0.35">
      <c r="J8880" s="19"/>
    </row>
    <row r="8881" spans="10:10" x14ac:dyDescent="0.35">
      <c r="J8881" s="19"/>
    </row>
    <row r="8882" spans="10:10" x14ac:dyDescent="0.35">
      <c r="J8882" s="19"/>
    </row>
    <row r="8883" spans="10:10" x14ac:dyDescent="0.35">
      <c r="J8883" s="19"/>
    </row>
    <row r="8884" spans="10:10" x14ac:dyDescent="0.35">
      <c r="J8884" s="19"/>
    </row>
    <row r="8885" spans="10:10" x14ac:dyDescent="0.35">
      <c r="J8885" s="19"/>
    </row>
    <row r="8886" spans="10:10" x14ac:dyDescent="0.35">
      <c r="J8886" s="19"/>
    </row>
    <row r="8887" spans="10:10" x14ac:dyDescent="0.35">
      <c r="J8887" s="19"/>
    </row>
    <row r="8888" spans="10:10" x14ac:dyDescent="0.35">
      <c r="J8888" s="19"/>
    </row>
    <row r="8889" spans="10:10" x14ac:dyDescent="0.35">
      <c r="J8889" s="19"/>
    </row>
    <row r="8890" spans="10:10" x14ac:dyDescent="0.35">
      <c r="J8890" s="19"/>
    </row>
    <row r="8891" spans="10:10" x14ac:dyDescent="0.35">
      <c r="J8891" s="19"/>
    </row>
    <row r="8892" spans="10:10" x14ac:dyDescent="0.35">
      <c r="J8892" s="19"/>
    </row>
    <row r="8893" spans="10:10" x14ac:dyDescent="0.35">
      <c r="J8893" s="19"/>
    </row>
    <row r="8894" spans="10:10" x14ac:dyDescent="0.35">
      <c r="J8894" s="19"/>
    </row>
    <row r="8895" spans="10:10" x14ac:dyDescent="0.35">
      <c r="J8895" s="19"/>
    </row>
    <row r="8896" spans="10:10" x14ac:dyDescent="0.35">
      <c r="J8896" s="19"/>
    </row>
    <row r="8897" spans="10:10" x14ac:dyDescent="0.35">
      <c r="J8897" s="19"/>
    </row>
    <row r="8898" spans="10:10" x14ac:dyDescent="0.35">
      <c r="J8898" s="19"/>
    </row>
    <row r="8899" spans="10:10" x14ac:dyDescent="0.35">
      <c r="J8899" s="19"/>
    </row>
    <row r="8900" spans="10:10" x14ac:dyDescent="0.35">
      <c r="J8900" s="19"/>
    </row>
    <row r="8901" spans="10:10" x14ac:dyDescent="0.35">
      <c r="J8901" s="19"/>
    </row>
    <row r="8902" spans="10:10" x14ac:dyDescent="0.35">
      <c r="J8902" s="19"/>
    </row>
    <row r="8903" spans="10:10" x14ac:dyDescent="0.35">
      <c r="J8903" s="19"/>
    </row>
    <row r="8904" spans="10:10" x14ac:dyDescent="0.35">
      <c r="J8904" s="19"/>
    </row>
    <row r="8905" spans="10:10" x14ac:dyDescent="0.35">
      <c r="J8905" s="19"/>
    </row>
    <row r="8906" spans="10:10" x14ac:dyDescent="0.35">
      <c r="J8906" s="19"/>
    </row>
    <row r="8907" spans="10:10" x14ac:dyDescent="0.35">
      <c r="J8907" s="19"/>
    </row>
    <row r="8908" spans="10:10" x14ac:dyDescent="0.35">
      <c r="J8908" s="19"/>
    </row>
    <row r="8909" spans="10:10" x14ac:dyDescent="0.35">
      <c r="J8909" s="19"/>
    </row>
    <row r="8910" spans="10:10" x14ac:dyDescent="0.35">
      <c r="J8910" s="19"/>
    </row>
    <row r="8911" spans="10:10" x14ac:dyDescent="0.35">
      <c r="J8911" s="19"/>
    </row>
    <row r="8912" spans="10:10" x14ac:dyDescent="0.35">
      <c r="J8912" s="19"/>
    </row>
    <row r="8913" spans="10:10" x14ac:dyDescent="0.35">
      <c r="J8913" s="19"/>
    </row>
    <row r="8914" spans="10:10" x14ac:dyDescent="0.35">
      <c r="J8914" s="19"/>
    </row>
    <row r="8915" spans="10:10" x14ac:dyDescent="0.35">
      <c r="J8915" s="19"/>
    </row>
    <row r="8916" spans="10:10" x14ac:dyDescent="0.35">
      <c r="J8916" s="19"/>
    </row>
    <row r="8917" spans="10:10" x14ac:dyDescent="0.35">
      <c r="J8917" s="19"/>
    </row>
    <row r="8918" spans="10:10" x14ac:dyDescent="0.35">
      <c r="J8918" s="19"/>
    </row>
    <row r="8919" spans="10:10" x14ac:dyDescent="0.35">
      <c r="J8919" s="19"/>
    </row>
    <row r="8920" spans="10:10" x14ac:dyDescent="0.35">
      <c r="J8920" s="19"/>
    </row>
    <row r="8921" spans="10:10" x14ac:dyDescent="0.35">
      <c r="J8921" s="19"/>
    </row>
    <row r="8922" spans="10:10" x14ac:dyDescent="0.35">
      <c r="J8922" s="19"/>
    </row>
    <row r="8923" spans="10:10" x14ac:dyDescent="0.35">
      <c r="J8923" s="19"/>
    </row>
    <row r="8924" spans="10:10" x14ac:dyDescent="0.35">
      <c r="J8924" s="19"/>
    </row>
    <row r="8925" spans="10:10" x14ac:dyDescent="0.35">
      <c r="J8925" s="19"/>
    </row>
    <row r="8926" spans="10:10" x14ac:dyDescent="0.35">
      <c r="J8926" s="19"/>
    </row>
    <row r="8927" spans="10:10" x14ac:dyDescent="0.35">
      <c r="J8927" s="19"/>
    </row>
    <row r="8928" spans="10:10" x14ac:dyDescent="0.35">
      <c r="J8928" s="19"/>
    </row>
    <row r="8929" spans="10:10" x14ac:dyDescent="0.35">
      <c r="J8929" s="19"/>
    </row>
    <row r="8930" spans="10:10" x14ac:dyDescent="0.35">
      <c r="J8930" s="19"/>
    </row>
    <row r="8931" spans="10:10" x14ac:dyDescent="0.35">
      <c r="J8931" s="19"/>
    </row>
    <row r="8932" spans="10:10" x14ac:dyDescent="0.35">
      <c r="J8932" s="19"/>
    </row>
    <row r="8933" spans="10:10" x14ac:dyDescent="0.35">
      <c r="J8933" s="19"/>
    </row>
    <row r="8934" spans="10:10" x14ac:dyDescent="0.35">
      <c r="J8934" s="19"/>
    </row>
    <row r="8935" spans="10:10" x14ac:dyDescent="0.35">
      <c r="J8935" s="19"/>
    </row>
    <row r="8936" spans="10:10" x14ac:dyDescent="0.35">
      <c r="J8936" s="19"/>
    </row>
    <row r="8937" spans="10:10" x14ac:dyDescent="0.35">
      <c r="J8937" s="19"/>
    </row>
    <row r="8938" spans="10:10" x14ac:dyDescent="0.35">
      <c r="J8938" s="19"/>
    </row>
    <row r="8939" spans="10:10" x14ac:dyDescent="0.35">
      <c r="J8939" s="19"/>
    </row>
    <row r="8940" spans="10:10" x14ac:dyDescent="0.35">
      <c r="J8940" s="19"/>
    </row>
    <row r="8941" spans="10:10" x14ac:dyDescent="0.35">
      <c r="J8941" s="19"/>
    </row>
    <row r="8942" spans="10:10" x14ac:dyDescent="0.35">
      <c r="J8942" s="19"/>
    </row>
    <row r="8943" spans="10:10" x14ac:dyDescent="0.35">
      <c r="J8943" s="19"/>
    </row>
    <row r="8944" spans="10:10" x14ac:dyDescent="0.35">
      <c r="J8944" s="19"/>
    </row>
    <row r="8945" spans="10:10" x14ac:dyDescent="0.35">
      <c r="J8945" s="19"/>
    </row>
    <row r="8946" spans="10:10" x14ac:dyDescent="0.35">
      <c r="J8946" s="19"/>
    </row>
    <row r="8947" spans="10:10" x14ac:dyDescent="0.35">
      <c r="J8947" s="19"/>
    </row>
    <row r="8948" spans="10:10" x14ac:dyDescent="0.35">
      <c r="J8948" s="19"/>
    </row>
    <row r="8949" spans="10:10" x14ac:dyDescent="0.35">
      <c r="J8949" s="19"/>
    </row>
    <row r="8950" spans="10:10" x14ac:dyDescent="0.35">
      <c r="J8950" s="19"/>
    </row>
    <row r="8951" spans="10:10" x14ac:dyDescent="0.35">
      <c r="J8951" s="19"/>
    </row>
    <row r="8952" spans="10:10" x14ac:dyDescent="0.35">
      <c r="J8952" s="19"/>
    </row>
    <row r="8953" spans="10:10" x14ac:dyDescent="0.35">
      <c r="J8953" s="19"/>
    </row>
    <row r="8954" spans="10:10" x14ac:dyDescent="0.35">
      <c r="J8954" s="19"/>
    </row>
    <row r="8955" spans="10:10" x14ac:dyDescent="0.35">
      <c r="J8955" s="19"/>
    </row>
    <row r="8956" spans="10:10" x14ac:dyDescent="0.35">
      <c r="J8956" s="19"/>
    </row>
    <row r="8957" spans="10:10" x14ac:dyDescent="0.35">
      <c r="J8957" s="19"/>
    </row>
    <row r="8958" spans="10:10" x14ac:dyDescent="0.35">
      <c r="J8958" s="19"/>
    </row>
    <row r="8959" spans="10:10" x14ac:dyDescent="0.35">
      <c r="J8959" s="19"/>
    </row>
    <row r="8960" spans="10:10" x14ac:dyDescent="0.35">
      <c r="J8960" s="19"/>
    </row>
    <row r="8961" spans="10:10" x14ac:dyDescent="0.35">
      <c r="J8961" s="19"/>
    </row>
    <row r="8962" spans="10:10" x14ac:dyDescent="0.35">
      <c r="J8962" s="19"/>
    </row>
    <row r="8963" spans="10:10" x14ac:dyDescent="0.35">
      <c r="J8963" s="19"/>
    </row>
    <row r="8964" spans="10:10" x14ac:dyDescent="0.35">
      <c r="J8964" s="19"/>
    </row>
    <row r="8965" spans="10:10" x14ac:dyDescent="0.35">
      <c r="J8965" s="19"/>
    </row>
    <row r="8966" spans="10:10" x14ac:dyDescent="0.35">
      <c r="J8966" s="19"/>
    </row>
    <row r="8967" spans="10:10" x14ac:dyDescent="0.35">
      <c r="J8967" s="19"/>
    </row>
    <row r="8968" spans="10:10" x14ac:dyDescent="0.35">
      <c r="J8968" s="19"/>
    </row>
    <row r="8969" spans="10:10" x14ac:dyDescent="0.35">
      <c r="J8969" s="19"/>
    </row>
    <row r="8970" spans="10:10" x14ac:dyDescent="0.35">
      <c r="J8970" s="19"/>
    </row>
    <row r="8971" spans="10:10" x14ac:dyDescent="0.35">
      <c r="J8971" s="19"/>
    </row>
    <row r="8972" spans="10:10" x14ac:dyDescent="0.35">
      <c r="J8972" s="19"/>
    </row>
    <row r="8973" spans="10:10" x14ac:dyDescent="0.35">
      <c r="J8973" s="19"/>
    </row>
    <row r="8974" spans="10:10" x14ac:dyDescent="0.35">
      <c r="J8974" s="19"/>
    </row>
    <row r="8975" spans="10:10" x14ac:dyDescent="0.35">
      <c r="J8975" s="19"/>
    </row>
    <row r="8976" spans="10:10" x14ac:dyDescent="0.35">
      <c r="J8976" s="19"/>
    </row>
    <row r="8977" spans="10:10" x14ac:dyDescent="0.35">
      <c r="J8977" s="19"/>
    </row>
    <row r="8978" spans="10:10" x14ac:dyDescent="0.35">
      <c r="J8978" s="19"/>
    </row>
    <row r="8979" spans="10:10" x14ac:dyDescent="0.35">
      <c r="J8979" s="19"/>
    </row>
    <row r="8980" spans="10:10" x14ac:dyDescent="0.35">
      <c r="J8980" s="19"/>
    </row>
    <row r="8981" spans="10:10" x14ac:dyDescent="0.35">
      <c r="J8981" s="19"/>
    </row>
    <row r="8982" spans="10:10" x14ac:dyDescent="0.35">
      <c r="J8982" s="19"/>
    </row>
    <row r="8983" spans="10:10" x14ac:dyDescent="0.35">
      <c r="J8983" s="19"/>
    </row>
    <row r="8984" spans="10:10" x14ac:dyDescent="0.35">
      <c r="J8984" s="19"/>
    </row>
    <row r="8985" spans="10:10" x14ac:dyDescent="0.35">
      <c r="J8985" s="19"/>
    </row>
    <row r="8986" spans="10:10" x14ac:dyDescent="0.35">
      <c r="J8986" s="19"/>
    </row>
    <row r="8987" spans="10:10" x14ac:dyDescent="0.35">
      <c r="J8987" s="19"/>
    </row>
    <row r="8988" spans="10:10" x14ac:dyDescent="0.35">
      <c r="J8988" s="19"/>
    </row>
    <row r="8989" spans="10:10" x14ac:dyDescent="0.35">
      <c r="J8989" s="19"/>
    </row>
    <row r="8990" spans="10:10" x14ac:dyDescent="0.35">
      <c r="J8990" s="19"/>
    </row>
    <row r="8991" spans="10:10" x14ac:dyDescent="0.35">
      <c r="J8991" s="19"/>
    </row>
    <row r="8992" spans="10:10" x14ac:dyDescent="0.35">
      <c r="J8992" s="19"/>
    </row>
    <row r="8993" spans="10:10" x14ac:dyDescent="0.35">
      <c r="J8993" s="19"/>
    </row>
    <row r="8994" spans="10:10" x14ac:dyDescent="0.35">
      <c r="J8994" s="19"/>
    </row>
    <row r="8995" spans="10:10" x14ac:dyDescent="0.35">
      <c r="J8995" s="19"/>
    </row>
    <row r="8996" spans="10:10" x14ac:dyDescent="0.35">
      <c r="J8996" s="19"/>
    </row>
    <row r="8997" spans="10:10" x14ac:dyDescent="0.35">
      <c r="J8997" s="19"/>
    </row>
    <row r="8998" spans="10:10" x14ac:dyDescent="0.35">
      <c r="J8998" s="19"/>
    </row>
    <row r="8999" spans="10:10" x14ac:dyDescent="0.35">
      <c r="J8999" s="19"/>
    </row>
    <row r="9000" spans="10:10" x14ac:dyDescent="0.35">
      <c r="J9000" s="19"/>
    </row>
    <row r="9001" spans="10:10" x14ac:dyDescent="0.35">
      <c r="J9001" s="19"/>
    </row>
    <row r="9002" spans="10:10" x14ac:dyDescent="0.35">
      <c r="J9002" s="19"/>
    </row>
    <row r="9003" spans="10:10" x14ac:dyDescent="0.35">
      <c r="J9003" s="19"/>
    </row>
    <row r="9004" spans="10:10" x14ac:dyDescent="0.35">
      <c r="J9004" s="19"/>
    </row>
    <row r="9005" spans="10:10" x14ac:dyDescent="0.35">
      <c r="J9005" s="19"/>
    </row>
    <row r="9006" spans="10:10" x14ac:dyDescent="0.35">
      <c r="J9006" s="19"/>
    </row>
    <row r="9007" spans="10:10" x14ac:dyDescent="0.35">
      <c r="J9007" s="19"/>
    </row>
    <row r="9008" spans="10:10" x14ac:dyDescent="0.35">
      <c r="J9008" s="19"/>
    </row>
    <row r="9009" spans="10:10" x14ac:dyDescent="0.35">
      <c r="J9009" s="19"/>
    </row>
    <row r="9010" spans="10:10" x14ac:dyDescent="0.35">
      <c r="J9010" s="19"/>
    </row>
    <row r="9011" spans="10:10" x14ac:dyDescent="0.35">
      <c r="J9011" s="19"/>
    </row>
    <row r="9012" spans="10:10" x14ac:dyDescent="0.35">
      <c r="J9012" s="19"/>
    </row>
    <row r="9013" spans="10:10" x14ac:dyDescent="0.35">
      <c r="J9013" s="19"/>
    </row>
    <row r="9014" spans="10:10" x14ac:dyDescent="0.35">
      <c r="J9014" s="19"/>
    </row>
    <row r="9015" spans="10:10" x14ac:dyDescent="0.35">
      <c r="J9015" s="19"/>
    </row>
    <row r="9016" spans="10:10" x14ac:dyDescent="0.35">
      <c r="J9016" s="19"/>
    </row>
    <row r="9017" spans="10:10" x14ac:dyDescent="0.35">
      <c r="J9017" s="19"/>
    </row>
    <row r="9018" spans="10:10" x14ac:dyDescent="0.35">
      <c r="J9018" s="19"/>
    </row>
    <row r="9019" spans="10:10" x14ac:dyDescent="0.35">
      <c r="J9019" s="19"/>
    </row>
    <row r="9020" spans="10:10" x14ac:dyDescent="0.35">
      <c r="J9020" s="19"/>
    </row>
    <row r="9021" spans="10:10" x14ac:dyDescent="0.35">
      <c r="J9021" s="19"/>
    </row>
    <row r="9022" spans="10:10" x14ac:dyDescent="0.35">
      <c r="J9022" s="19"/>
    </row>
    <row r="9023" spans="10:10" x14ac:dyDescent="0.35">
      <c r="J9023" s="19"/>
    </row>
    <row r="9024" spans="10:10" x14ac:dyDescent="0.35">
      <c r="J9024" s="19"/>
    </row>
    <row r="9025" spans="10:10" x14ac:dyDescent="0.35">
      <c r="J9025" s="19"/>
    </row>
    <row r="9026" spans="10:10" x14ac:dyDescent="0.35">
      <c r="J9026" s="19"/>
    </row>
    <row r="9027" spans="10:10" x14ac:dyDescent="0.35">
      <c r="J9027" s="19"/>
    </row>
    <row r="9028" spans="10:10" x14ac:dyDescent="0.35">
      <c r="J9028" s="19"/>
    </row>
    <row r="9029" spans="10:10" x14ac:dyDescent="0.35">
      <c r="J9029" s="19"/>
    </row>
    <row r="9030" spans="10:10" x14ac:dyDescent="0.35">
      <c r="J9030" s="19"/>
    </row>
    <row r="9031" spans="10:10" x14ac:dyDescent="0.35">
      <c r="J9031" s="19"/>
    </row>
    <row r="9032" spans="10:10" x14ac:dyDescent="0.35">
      <c r="J9032" s="19"/>
    </row>
    <row r="9033" spans="10:10" x14ac:dyDescent="0.35">
      <c r="J9033" s="19"/>
    </row>
    <row r="9034" spans="10:10" x14ac:dyDescent="0.35">
      <c r="J9034" s="19"/>
    </row>
    <row r="9035" spans="10:10" x14ac:dyDescent="0.35">
      <c r="J9035" s="19"/>
    </row>
    <row r="9036" spans="10:10" x14ac:dyDescent="0.35">
      <c r="J9036" s="19"/>
    </row>
    <row r="9037" spans="10:10" x14ac:dyDescent="0.35">
      <c r="J9037" s="19"/>
    </row>
    <row r="9038" spans="10:10" x14ac:dyDescent="0.35">
      <c r="J9038" s="19"/>
    </row>
    <row r="9039" spans="10:10" x14ac:dyDescent="0.35">
      <c r="J9039" s="19"/>
    </row>
    <row r="9040" spans="10:10" x14ac:dyDescent="0.35">
      <c r="J9040" s="19"/>
    </row>
    <row r="9041" spans="10:10" x14ac:dyDescent="0.35">
      <c r="J9041" s="19"/>
    </row>
    <row r="9042" spans="10:10" x14ac:dyDescent="0.35">
      <c r="J9042" s="19"/>
    </row>
    <row r="9043" spans="10:10" x14ac:dyDescent="0.35">
      <c r="J9043" s="19"/>
    </row>
    <row r="9044" spans="10:10" x14ac:dyDescent="0.35">
      <c r="J9044" s="19"/>
    </row>
    <row r="9045" spans="10:10" x14ac:dyDescent="0.35">
      <c r="J9045" s="19"/>
    </row>
    <row r="9046" spans="10:10" x14ac:dyDescent="0.35">
      <c r="J9046" s="19"/>
    </row>
    <row r="9047" spans="10:10" x14ac:dyDescent="0.35">
      <c r="J9047" s="19"/>
    </row>
    <row r="9048" spans="10:10" x14ac:dyDescent="0.35">
      <c r="J9048" s="19"/>
    </row>
    <row r="9049" spans="10:10" x14ac:dyDescent="0.35">
      <c r="J9049" s="19"/>
    </row>
    <row r="9050" spans="10:10" x14ac:dyDescent="0.35">
      <c r="J9050" s="19"/>
    </row>
    <row r="9051" spans="10:10" x14ac:dyDescent="0.35">
      <c r="J9051" s="19"/>
    </row>
    <row r="9052" spans="10:10" x14ac:dyDescent="0.35">
      <c r="J9052" s="19"/>
    </row>
    <row r="9053" spans="10:10" x14ac:dyDescent="0.35">
      <c r="J9053" s="19"/>
    </row>
    <row r="9054" spans="10:10" x14ac:dyDescent="0.35">
      <c r="J9054" s="19"/>
    </row>
    <row r="9055" spans="10:10" x14ac:dyDescent="0.35">
      <c r="J9055" s="19"/>
    </row>
    <row r="9056" spans="10:10" x14ac:dyDescent="0.35">
      <c r="J9056" s="19"/>
    </row>
    <row r="9057" spans="10:10" x14ac:dyDescent="0.35">
      <c r="J9057" s="19"/>
    </row>
    <row r="9058" spans="10:10" x14ac:dyDescent="0.35">
      <c r="J9058" s="19"/>
    </row>
    <row r="9059" spans="10:10" x14ac:dyDescent="0.35">
      <c r="J9059" s="19"/>
    </row>
    <row r="9060" spans="10:10" x14ac:dyDescent="0.35">
      <c r="J9060" s="19"/>
    </row>
    <row r="9061" spans="10:10" x14ac:dyDescent="0.35">
      <c r="J9061" s="19"/>
    </row>
    <row r="9062" spans="10:10" x14ac:dyDescent="0.35">
      <c r="J9062" s="19"/>
    </row>
    <row r="9063" spans="10:10" x14ac:dyDescent="0.35">
      <c r="J9063" s="19"/>
    </row>
    <row r="9064" spans="10:10" x14ac:dyDescent="0.35">
      <c r="J9064" s="19"/>
    </row>
    <row r="9065" spans="10:10" x14ac:dyDescent="0.35">
      <c r="J9065" s="19"/>
    </row>
    <row r="9066" spans="10:10" x14ac:dyDescent="0.35">
      <c r="J9066" s="19"/>
    </row>
    <row r="9067" spans="10:10" x14ac:dyDescent="0.35">
      <c r="J9067" s="19"/>
    </row>
    <row r="9068" spans="10:10" x14ac:dyDescent="0.35">
      <c r="J9068" s="19"/>
    </row>
    <row r="9069" spans="10:10" x14ac:dyDescent="0.35">
      <c r="J9069" s="19"/>
    </row>
    <row r="9070" spans="10:10" x14ac:dyDescent="0.35">
      <c r="J9070" s="19"/>
    </row>
    <row r="9071" spans="10:10" x14ac:dyDescent="0.35">
      <c r="J9071" s="19"/>
    </row>
    <row r="9072" spans="10:10" x14ac:dyDescent="0.35">
      <c r="J9072" s="19"/>
    </row>
    <row r="9073" spans="10:10" x14ac:dyDescent="0.35">
      <c r="J9073" s="19"/>
    </row>
    <row r="9074" spans="10:10" x14ac:dyDescent="0.35">
      <c r="J9074" s="19"/>
    </row>
    <row r="9075" spans="10:10" x14ac:dyDescent="0.35">
      <c r="J9075" s="19"/>
    </row>
    <row r="9076" spans="10:10" x14ac:dyDescent="0.35">
      <c r="J9076" s="19"/>
    </row>
    <row r="9077" spans="10:10" x14ac:dyDescent="0.35">
      <c r="J9077" s="19"/>
    </row>
    <row r="9078" spans="10:10" x14ac:dyDescent="0.35">
      <c r="J9078" s="19"/>
    </row>
    <row r="9079" spans="10:10" x14ac:dyDescent="0.35">
      <c r="J9079" s="19"/>
    </row>
    <row r="9080" spans="10:10" x14ac:dyDescent="0.35">
      <c r="J9080" s="19"/>
    </row>
    <row r="9081" spans="10:10" x14ac:dyDescent="0.35">
      <c r="J9081" s="19"/>
    </row>
    <row r="9082" spans="10:10" x14ac:dyDescent="0.35">
      <c r="J9082" s="19"/>
    </row>
    <row r="9083" spans="10:10" x14ac:dyDescent="0.35">
      <c r="J9083" s="19"/>
    </row>
    <row r="9084" spans="10:10" x14ac:dyDescent="0.35">
      <c r="J9084" s="19"/>
    </row>
    <row r="9085" spans="10:10" x14ac:dyDescent="0.35">
      <c r="J9085" s="19"/>
    </row>
    <row r="9086" spans="10:10" x14ac:dyDescent="0.35">
      <c r="J9086" s="19"/>
    </row>
    <row r="9087" spans="10:10" x14ac:dyDescent="0.35">
      <c r="J9087" s="19"/>
    </row>
    <row r="9088" spans="10:10" x14ac:dyDescent="0.35">
      <c r="J9088" s="19"/>
    </row>
    <row r="9089" spans="10:10" x14ac:dyDescent="0.35">
      <c r="J9089" s="19"/>
    </row>
    <row r="9090" spans="10:10" x14ac:dyDescent="0.35">
      <c r="J9090" s="19"/>
    </row>
    <row r="9091" spans="10:10" x14ac:dyDescent="0.35">
      <c r="J9091" s="19"/>
    </row>
    <row r="9092" spans="10:10" x14ac:dyDescent="0.35">
      <c r="J9092" s="19"/>
    </row>
    <row r="9093" spans="10:10" x14ac:dyDescent="0.35">
      <c r="J9093" s="19"/>
    </row>
    <row r="9094" spans="10:10" x14ac:dyDescent="0.35">
      <c r="J9094" s="19"/>
    </row>
    <row r="9095" spans="10:10" x14ac:dyDescent="0.35">
      <c r="J9095" s="19"/>
    </row>
    <row r="9096" spans="10:10" x14ac:dyDescent="0.35">
      <c r="J9096" s="19"/>
    </row>
    <row r="9097" spans="10:10" x14ac:dyDescent="0.35">
      <c r="J9097" s="19"/>
    </row>
    <row r="9098" spans="10:10" x14ac:dyDescent="0.35">
      <c r="J9098" s="19"/>
    </row>
    <row r="9099" spans="10:10" x14ac:dyDescent="0.35">
      <c r="J9099" s="19"/>
    </row>
    <row r="9100" spans="10:10" x14ac:dyDescent="0.35">
      <c r="J9100" s="19"/>
    </row>
    <row r="9101" spans="10:10" x14ac:dyDescent="0.35">
      <c r="J9101" s="19"/>
    </row>
    <row r="9102" spans="10:10" x14ac:dyDescent="0.35">
      <c r="J9102" s="19"/>
    </row>
    <row r="9103" spans="10:10" x14ac:dyDescent="0.35">
      <c r="J9103" s="19"/>
    </row>
    <row r="9104" spans="10:10" x14ac:dyDescent="0.35">
      <c r="J9104" s="19"/>
    </row>
    <row r="9105" spans="10:10" x14ac:dyDescent="0.35">
      <c r="J9105" s="19"/>
    </row>
    <row r="9106" spans="10:10" x14ac:dyDescent="0.35">
      <c r="J9106" s="19"/>
    </row>
    <row r="9107" spans="10:10" x14ac:dyDescent="0.35">
      <c r="J9107" s="19"/>
    </row>
    <row r="9108" spans="10:10" x14ac:dyDescent="0.35">
      <c r="J9108" s="19"/>
    </row>
    <row r="9109" spans="10:10" x14ac:dyDescent="0.35">
      <c r="J9109" s="19"/>
    </row>
    <row r="9110" spans="10:10" x14ac:dyDescent="0.35">
      <c r="J9110" s="19"/>
    </row>
    <row r="9111" spans="10:10" x14ac:dyDescent="0.35">
      <c r="J9111" s="19"/>
    </row>
    <row r="9112" spans="10:10" x14ac:dyDescent="0.35">
      <c r="J9112" s="19"/>
    </row>
    <row r="9113" spans="10:10" x14ac:dyDescent="0.35">
      <c r="J9113" s="19"/>
    </row>
    <row r="9114" spans="10:10" x14ac:dyDescent="0.35">
      <c r="J9114" s="19"/>
    </row>
    <row r="9115" spans="10:10" x14ac:dyDescent="0.35">
      <c r="J9115" s="19"/>
    </row>
    <row r="9116" spans="10:10" x14ac:dyDescent="0.35">
      <c r="J9116" s="19"/>
    </row>
    <row r="9117" spans="10:10" x14ac:dyDescent="0.35">
      <c r="J9117" s="19"/>
    </row>
    <row r="9118" spans="10:10" x14ac:dyDescent="0.35">
      <c r="J9118" s="19"/>
    </row>
    <row r="9119" spans="10:10" x14ac:dyDescent="0.35">
      <c r="J9119" s="19"/>
    </row>
    <row r="9120" spans="10:10" x14ac:dyDescent="0.35">
      <c r="J9120" s="19"/>
    </row>
    <row r="9121" spans="10:10" x14ac:dyDescent="0.35">
      <c r="J9121" s="19"/>
    </row>
    <row r="9122" spans="10:10" x14ac:dyDescent="0.35">
      <c r="J9122" s="19"/>
    </row>
    <row r="9123" spans="10:10" x14ac:dyDescent="0.35">
      <c r="J9123" s="19"/>
    </row>
    <row r="9124" spans="10:10" x14ac:dyDescent="0.35">
      <c r="J9124" s="19"/>
    </row>
    <row r="9125" spans="10:10" x14ac:dyDescent="0.35">
      <c r="J9125" s="19"/>
    </row>
    <row r="9126" spans="10:10" x14ac:dyDescent="0.35">
      <c r="J9126" s="19"/>
    </row>
    <row r="9127" spans="10:10" x14ac:dyDescent="0.35">
      <c r="J9127" s="19"/>
    </row>
    <row r="9128" spans="10:10" x14ac:dyDescent="0.35">
      <c r="J9128" s="19"/>
    </row>
    <row r="9129" spans="10:10" x14ac:dyDescent="0.35">
      <c r="J9129" s="19"/>
    </row>
    <row r="9130" spans="10:10" x14ac:dyDescent="0.35">
      <c r="J9130" s="19"/>
    </row>
    <row r="9131" spans="10:10" x14ac:dyDescent="0.35">
      <c r="J9131" s="19"/>
    </row>
    <row r="9132" spans="10:10" x14ac:dyDescent="0.35">
      <c r="J9132" s="19"/>
    </row>
    <row r="9133" spans="10:10" x14ac:dyDescent="0.35">
      <c r="J9133" s="19"/>
    </row>
    <row r="9134" spans="10:10" x14ac:dyDescent="0.35">
      <c r="J9134" s="19"/>
    </row>
    <row r="9135" spans="10:10" x14ac:dyDescent="0.35">
      <c r="J9135" s="19"/>
    </row>
    <row r="9136" spans="10:10" x14ac:dyDescent="0.35">
      <c r="J9136" s="19"/>
    </row>
    <row r="9137" spans="10:10" x14ac:dyDescent="0.35">
      <c r="J9137" s="19"/>
    </row>
    <row r="9138" spans="10:10" x14ac:dyDescent="0.35">
      <c r="J9138" s="19"/>
    </row>
    <row r="9139" spans="10:10" x14ac:dyDescent="0.35">
      <c r="J9139" s="19"/>
    </row>
    <row r="9140" spans="10:10" x14ac:dyDescent="0.35">
      <c r="J9140" s="19"/>
    </row>
    <row r="9141" spans="10:10" x14ac:dyDescent="0.35">
      <c r="J9141" s="19"/>
    </row>
    <row r="9142" spans="10:10" x14ac:dyDescent="0.35">
      <c r="J9142" s="19"/>
    </row>
    <row r="9143" spans="10:10" x14ac:dyDescent="0.35">
      <c r="J9143" s="19"/>
    </row>
    <row r="9144" spans="10:10" x14ac:dyDescent="0.35">
      <c r="J9144" s="19"/>
    </row>
    <row r="9145" spans="10:10" x14ac:dyDescent="0.35">
      <c r="J9145" s="19"/>
    </row>
    <row r="9146" spans="10:10" x14ac:dyDescent="0.35">
      <c r="J9146" s="19"/>
    </row>
    <row r="9147" spans="10:10" x14ac:dyDescent="0.35">
      <c r="J9147" s="19"/>
    </row>
    <row r="9148" spans="10:10" x14ac:dyDescent="0.35">
      <c r="J9148" s="19"/>
    </row>
    <row r="9149" spans="10:10" x14ac:dyDescent="0.35">
      <c r="J9149" s="19"/>
    </row>
    <row r="9150" spans="10:10" x14ac:dyDescent="0.35">
      <c r="J9150" s="19"/>
    </row>
    <row r="9151" spans="10:10" x14ac:dyDescent="0.35">
      <c r="J9151" s="19"/>
    </row>
    <row r="9152" spans="10:10" x14ac:dyDescent="0.35">
      <c r="J9152" s="19"/>
    </row>
    <row r="9153" spans="10:10" x14ac:dyDescent="0.35">
      <c r="J9153" s="19"/>
    </row>
    <row r="9154" spans="10:10" x14ac:dyDescent="0.35">
      <c r="J9154" s="19"/>
    </row>
    <row r="9155" spans="10:10" x14ac:dyDescent="0.35">
      <c r="J9155" s="19"/>
    </row>
    <row r="9156" spans="10:10" x14ac:dyDescent="0.35">
      <c r="J9156" s="19"/>
    </row>
    <row r="9157" spans="10:10" x14ac:dyDescent="0.35">
      <c r="J9157" s="19"/>
    </row>
    <row r="9158" spans="10:10" x14ac:dyDescent="0.35">
      <c r="J9158" s="19"/>
    </row>
    <row r="9159" spans="10:10" x14ac:dyDescent="0.35">
      <c r="J9159" s="19"/>
    </row>
    <row r="9160" spans="10:10" x14ac:dyDescent="0.35">
      <c r="J9160" s="19"/>
    </row>
    <row r="9161" spans="10:10" x14ac:dyDescent="0.35">
      <c r="J9161" s="19"/>
    </row>
    <row r="9162" spans="10:10" x14ac:dyDescent="0.35">
      <c r="J9162" s="19"/>
    </row>
    <row r="9163" spans="10:10" x14ac:dyDescent="0.35">
      <c r="J9163" s="19"/>
    </row>
    <row r="9164" spans="10:10" x14ac:dyDescent="0.35">
      <c r="J9164" s="19"/>
    </row>
    <row r="9165" spans="10:10" x14ac:dyDescent="0.35">
      <c r="J9165" s="19"/>
    </row>
    <row r="9166" spans="10:10" x14ac:dyDescent="0.35">
      <c r="J9166" s="19"/>
    </row>
    <row r="9167" spans="10:10" x14ac:dyDescent="0.35">
      <c r="J9167" s="19"/>
    </row>
    <row r="9168" spans="10:10" x14ac:dyDescent="0.35">
      <c r="J9168" s="19"/>
    </row>
    <row r="9169" spans="10:10" x14ac:dyDescent="0.35">
      <c r="J9169" s="19"/>
    </row>
    <row r="9170" spans="10:10" x14ac:dyDescent="0.35">
      <c r="J9170" s="19"/>
    </row>
    <row r="9171" spans="10:10" x14ac:dyDescent="0.35">
      <c r="J9171" s="19"/>
    </row>
    <row r="9172" spans="10:10" x14ac:dyDescent="0.35">
      <c r="J9172" s="19"/>
    </row>
    <row r="9173" spans="10:10" x14ac:dyDescent="0.35">
      <c r="J9173" s="19"/>
    </row>
    <row r="9174" spans="10:10" x14ac:dyDescent="0.35">
      <c r="J9174" s="19"/>
    </row>
    <row r="9175" spans="10:10" x14ac:dyDescent="0.35">
      <c r="J9175" s="19"/>
    </row>
    <row r="9176" spans="10:10" x14ac:dyDescent="0.35">
      <c r="J9176" s="19"/>
    </row>
    <row r="9177" spans="10:10" x14ac:dyDescent="0.35">
      <c r="J9177" s="19"/>
    </row>
    <row r="9178" spans="10:10" x14ac:dyDescent="0.35">
      <c r="J9178" s="19"/>
    </row>
    <row r="9179" spans="10:10" x14ac:dyDescent="0.35">
      <c r="J9179" s="19"/>
    </row>
    <row r="9180" spans="10:10" x14ac:dyDescent="0.35">
      <c r="J9180" s="19"/>
    </row>
    <row r="9181" spans="10:10" x14ac:dyDescent="0.35">
      <c r="J9181" s="19"/>
    </row>
    <row r="9182" spans="10:10" x14ac:dyDescent="0.35">
      <c r="J9182" s="19"/>
    </row>
    <row r="9183" spans="10:10" x14ac:dyDescent="0.35">
      <c r="J9183" s="19"/>
    </row>
    <row r="9184" spans="10:10" x14ac:dyDescent="0.35">
      <c r="J9184" s="19"/>
    </row>
    <row r="9185" spans="10:10" x14ac:dyDescent="0.35">
      <c r="J9185" s="19"/>
    </row>
    <row r="9186" spans="10:10" x14ac:dyDescent="0.35">
      <c r="J9186" s="19"/>
    </row>
    <row r="9187" spans="10:10" x14ac:dyDescent="0.35">
      <c r="J9187" s="19"/>
    </row>
    <row r="9188" spans="10:10" x14ac:dyDescent="0.35">
      <c r="J9188" s="19"/>
    </row>
    <row r="9189" spans="10:10" x14ac:dyDescent="0.35">
      <c r="J9189" s="19"/>
    </row>
    <row r="9190" spans="10:10" x14ac:dyDescent="0.35">
      <c r="J9190" s="19"/>
    </row>
    <row r="9191" spans="10:10" x14ac:dyDescent="0.35">
      <c r="J9191" s="19"/>
    </row>
    <row r="9192" spans="10:10" x14ac:dyDescent="0.35">
      <c r="J9192" s="19"/>
    </row>
    <row r="9193" spans="10:10" x14ac:dyDescent="0.35">
      <c r="J9193" s="19"/>
    </row>
    <row r="9194" spans="10:10" x14ac:dyDescent="0.35">
      <c r="J9194" s="19"/>
    </row>
    <row r="9195" spans="10:10" x14ac:dyDescent="0.35">
      <c r="J9195" s="19"/>
    </row>
    <row r="9196" spans="10:10" x14ac:dyDescent="0.35">
      <c r="J9196" s="19"/>
    </row>
    <row r="9197" spans="10:10" x14ac:dyDescent="0.35">
      <c r="J9197" s="19"/>
    </row>
    <row r="9198" spans="10:10" x14ac:dyDescent="0.35">
      <c r="J9198" s="19"/>
    </row>
    <row r="9199" spans="10:10" x14ac:dyDescent="0.35">
      <c r="J9199" s="19"/>
    </row>
    <row r="9200" spans="10:10" x14ac:dyDescent="0.35">
      <c r="J9200" s="19"/>
    </row>
    <row r="9201" spans="10:10" x14ac:dyDescent="0.35">
      <c r="J9201" s="19"/>
    </row>
    <row r="9202" spans="10:10" x14ac:dyDescent="0.35">
      <c r="J9202" s="19"/>
    </row>
    <row r="9203" spans="10:10" x14ac:dyDescent="0.35">
      <c r="J9203" s="19"/>
    </row>
    <row r="9204" spans="10:10" x14ac:dyDescent="0.35">
      <c r="J9204" s="19"/>
    </row>
    <row r="9205" spans="10:10" x14ac:dyDescent="0.35">
      <c r="J9205" s="19"/>
    </row>
    <row r="9206" spans="10:10" x14ac:dyDescent="0.35">
      <c r="J9206" s="19"/>
    </row>
    <row r="9207" spans="10:10" x14ac:dyDescent="0.35">
      <c r="J9207" s="19"/>
    </row>
    <row r="9208" spans="10:10" x14ac:dyDescent="0.35">
      <c r="J9208" s="19"/>
    </row>
    <row r="9209" spans="10:10" x14ac:dyDescent="0.35">
      <c r="J9209" s="19"/>
    </row>
    <row r="9210" spans="10:10" x14ac:dyDescent="0.35">
      <c r="J9210" s="19"/>
    </row>
    <row r="9211" spans="10:10" x14ac:dyDescent="0.35">
      <c r="J9211" s="19"/>
    </row>
    <row r="9212" spans="10:10" x14ac:dyDescent="0.35">
      <c r="J9212" s="19"/>
    </row>
    <row r="9213" spans="10:10" x14ac:dyDescent="0.35">
      <c r="J9213" s="19"/>
    </row>
    <row r="9214" spans="10:10" x14ac:dyDescent="0.35">
      <c r="J9214" s="19"/>
    </row>
    <row r="9215" spans="10:10" x14ac:dyDescent="0.35">
      <c r="J9215" s="19"/>
    </row>
    <row r="9216" spans="10:10" x14ac:dyDescent="0.35">
      <c r="J9216" s="19"/>
    </row>
    <row r="9217" spans="10:10" x14ac:dyDescent="0.35">
      <c r="J9217" s="19"/>
    </row>
    <row r="9218" spans="10:10" x14ac:dyDescent="0.35">
      <c r="J9218" s="19"/>
    </row>
    <row r="9219" spans="10:10" x14ac:dyDescent="0.35">
      <c r="J9219" s="19"/>
    </row>
    <row r="9220" spans="10:10" x14ac:dyDescent="0.35">
      <c r="J9220" s="19"/>
    </row>
    <row r="9221" spans="10:10" x14ac:dyDescent="0.35">
      <c r="J9221" s="19"/>
    </row>
    <row r="9222" spans="10:10" x14ac:dyDescent="0.35">
      <c r="J9222" s="19"/>
    </row>
    <row r="9223" spans="10:10" x14ac:dyDescent="0.35">
      <c r="J9223" s="19"/>
    </row>
    <row r="9224" spans="10:10" x14ac:dyDescent="0.35">
      <c r="J9224" s="19"/>
    </row>
    <row r="9225" spans="10:10" x14ac:dyDescent="0.35">
      <c r="J9225" s="19"/>
    </row>
    <row r="9226" spans="10:10" x14ac:dyDescent="0.35">
      <c r="J9226" s="19"/>
    </row>
    <row r="9227" spans="10:10" x14ac:dyDescent="0.35">
      <c r="J9227" s="19"/>
    </row>
    <row r="9228" spans="10:10" x14ac:dyDescent="0.35">
      <c r="J9228" s="19"/>
    </row>
    <row r="9229" spans="10:10" x14ac:dyDescent="0.35">
      <c r="J9229" s="19"/>
    </row>
    <row r="9230" spans="10:10" x14ac:dyDescent="0.35">
      <c r="J9230" s="19"/>
    </row>
    <row r="9231" spans="10:10" x14ac:dyDescent="0.35">
      <c r="J9231" s="19"/>
    </row>
    <row r="9232" spans="10:10" x14ac:dyDescent="0.35">
      <c r="J9232" s="19"/>
    </row>
    <row r="9233" spans="10:10" x14ac:dyDescent="0.35">
      <c r="J9233" s="19"/>
    </row>
    <row r="9234" spans="10:10" x14ac:dyDescent="0.35">
      <c r="J9234" s="19"/>
    </row>
    <row r="9235" spans="10:10" x14ac:dyDescent="0.35">
      <c r="J9235" s="19"/>
    </row>
    <row r="9236" spans="10:10" x14ac:dyDescent="0.35">
      <c r="J9236" s="19"/>
    </row>
    <row r="9237" spans="10:10" x14ac:dyDescent="0.35">
      <c r="J9237" s="19"/>
    </row>
    <row r="9238" spans="10:10" x14ac:dyDescent="0.35">
      <c r="J9238" s="19"/>
    </row>
    <row r="9239" spans="10:10" x14ac:dyDescent="0.35">
      <c r="J9239" s="19"/>
    </row>
    <row r="9240" spans="10:10" x14ac:dyDescent="0.35">
      <c r="J9240" s="19"/>
    </row>
    <row r="9241" spans="10:10" x14ac:dyDescent="0.35">
      <c r="J9241" s="19"/>
    </row>
    <row r="9242" spans="10:10" x14ac:dyDescent="0.35">
      <c r="J9242" s="19"/>
    </row>
    <row r="9243" spans="10:10" x14ac:dyDescent="0.35">
      <c r="J9243" s="19"/>
    </row>
    <row r="9244" spans="10:10" x14ac:dyDescent="0.35">
      <c r="J9244" s="19"/>
    </row>
    <row r="9245" spans="10:10" x14ac:dyDescent="0.35">
      <c r="J9245" s="19"/>
    </row>
    <row r="9246" spans="10:10" x14ac:dyDescent="0.35">
      <c r="J9246" s="19"/>
    </row>
    <row r="9247" spans="10:10" x14ac:dyDescent="0.35">
      <c r="J9247" s="19"/>
    </row>
    <row r="9248" spans="10:10" x14ac:dyDescent="0.35">
      <c r="J9248" s="19"/>
    </row>
    <row r="9249" spans="10:10" x14ac:dyDescent="0.35">
      <c r="J9249" s="19"/>
    </row>
    <row r="9250" spans="10:10" x14ac:dyDescent="0.35">
      <c r="J9250" s="19"/>
    </row>
    <row r="9251" spans="10:10" x14ac:dyDescent="0.35">
      <c r="J9251" s="19"/>
    </row>
    <row r="9252" spans="10:10" x14ac:dyDescent="0.35">
      <c r="J9252" s="19"/>
    </row>
    <row r="9253" spans="10:10" x14ac:dyDescent="0.35">
      <c r="J9253" s="19"/>
    </row>
    <row r="9254" spans="10:10" x14ac:dyDescent="0.35">
      <c r="J9254" s="19"/>
    </row>
    <row r="9255" spans="10:10" x14ac:dyDescent="0.35">
      <c r="J9255" s="19"/>
    </row>
    <row r="9256" spans="10:10" x14ac:dyDescent="0.35">
      <c r="J9256" s="19"/>
    </row>
    <row r="9257" spans="10:10" x14ac:dyDescent="0.35">
      <c r="J9257" s="19"/>
    </row>
    <row r="9258" spans="10:10" x14ac:dyDescent="0.35">
      <c r="J9258" s="19"/>
    </row>
    <row r="9259" spans="10:10" x14ac:dyDescent="0.35">
      <c r="J9259" s="19"/>
    </row>
    <row r="9260" spans="10:10" x14ac:dyDescent="0.35">
      <c r="J9260" s="19"/>
    </row>
    <row r="9261" spans="10:10" x14ac:dyDescent="0.35">
      <c r="J9261" s="19"/>
    </row>
    <row r="9262" spans="10:10" x14ac:dyDescent="0.35">
      <c r="J9262" s="19"/>
    </row>
    <row r="9263" spans="10:10" x14ac:dyDescent="0.35">
      <c r="J9263" s="19"/>
    </row>
    <row r="9264" spans="10:10" x14ac:dyDescent="0.35">
      <c r="J9264" s="19"/>
    </row>
    <row r="9265" spans="10:10" x14ac:dyDescent="0.35">
      <c r="J9265" s="19"/>
    </row>
    <row r="9266" spans="10:10" x14ac:dyDescent="0.35">
      <c r="J9266" s="19"/>
    </row>
    <row r="9267" spans="10:10" x14ac:dyDescent="0.35">
      <c r="J9267" s="19"/>
    </row>
    <row r="9268" spans="10:10" x14ac:dyDescent="0.35">
      <c r="J9268" s="19"/>
    </row>
    <row r="9269" spans="10:10" x14ac:dyDescent="0.35">
      <c r="J9269" s="19"/>
    </row>
    <row r="9270" spans="10:10" x14ac:dyDescent="0.35">
      <c r="J9270" s="19"/>
    </row>
    <row r="9271" spans="10:10" x14ac:dyDescent="0.35">
      <c r="J9271" s="19"/>
    </row>
    <row r="9272" spans="10:10" x14ac:dyDescent="0.35">
      <c r="J9272" s="19"/>
    </row>
    <row r="9273" spans="10:10" x14ac:dyDescent="0.35">
      <c r="J9273" s="19"/>
    </row>
    <row r="9274" spans="10:10" x14ac:dyDescent="0.35">
      <c r="J9274" s="19"/>
    </row>
    <row r="9275" spans="10:10" x14ac:dyDescent="0.35">
      <c r="J9275" s="19"/>
    </row>
    <row r="9276" spans="10:10" x14ac:dyDescent="0.35">
      <c r="J9276" s="19"/>
    </row>
    <row r="9277" spans="10:10" x14ac:dyDescent="0.35">
      <c r="J9277" s="19"/>
    </row>
    <row r="9278" spans="10:10" x14ac:dyDescent="0.35">
      <c r="J9278" s="19"/>
    </row>
    <row r="9279" spans="10:10" x14ac:dyDescent="0.35">
      <c r="J9279" s="19"/>
    </row>
    <row r="9280" spans="10:10" x14ac:dyDescent="0.35">
      <c r="J9280" s="19"/>
    </row>
    <row r="9281" spans="10:10" x14ac:dyDescent="0.35">
      <c r="J9281" s="19"/>
    </row>
    <row r="9282" spans="10:10" x14ac:dyDescent="0.35">
      <c r="J9282" s="19"/>
    </row>
    <row r="9283" spans="10:10" x14ac:dyDescent="0.35">
      <c r="J9283" s="19"/>
    </row>
    <row r="9284" spans="10:10" x14ac:dyDescent="0.35">
      <c r="J9284" s="19"/>
    </row>
    <row r="9285" spans="10:10" x14ac:dyDescent="0.35">
      <c r="J9285" s="19"/>
    </row>
    <row r="9286" spans="10:10" x14ac:dyDescent="0.35">
      <c r="J9286" s="19"/>
    </row>
    <row r="9287" spans="10:10" x14ac:dyDescent="0.35">
      <c r="J9287" s="19"/>
    </row>
    <row r="9288" spans="10:10" x14ac:dyDescent="0.35">
      <c r="J9288" s="19"/>
    </row>
    <row r="9289" spans="10:10" x14ac:dyDescent="0.35">
      <c r="J9289" s="19"/>
    </row>
    <row r="9290" spans="10:10" x14ac:dyDescent="0.35">
      <c r="J9290" s="19"/>
    </row>
    <row r="9291" spans="10:10" x14ac:dyDescent="0.35">
      <c r="J9291" s="19"/>
    </row>
    <row r="9292" spans="10:10" x14ac:dyDescent="0.35">
      <c r="J9292" s="19"/>
    </row>
    <row r="9293" spans="10:10" x14ac:dyDescent="0.35">
      <c r="J9293" s="19"/>
    </row>
    <row r="9294" spans="10:10" x14ac:dyDescent="0.35">
      <c r="J9294" s="19"/>
    </row>
    <row r="9295" spans="10:10" x14ac:dyDescent="0.35">
      <c r="J9295" s="19"/>
    </row>
    <row r="9296" spans="10:10" x14ac:dyDescent="0.35">
      <c r="J9296" s="19"/>
    </row>
    <row r="9297" spans="10:10" x14ac:dyDescent="0.35">
      <c r="J9297" s="19"/>
    </row>
    <row r="9298" spans="10:10" x14ac:dyDescent="0.35">
      <c r="J9298" s="19"/>
    </row>
    <row r="9299" spans="10:10" x14ac:dyDescent="0.35">
      <c r="J9299" s="19"/>
    </row>
    <row r="9300" spans="10:10" x14ac:dyDescent="0.35">
      <c r="J9300" s="19"/>
    </row>
    <row r="9301" spans="10:10" x14ac:dyDescent="0.35">
      <c r="J9301" s="19"/>
    </row>
    <row r="9302" spans="10:10" x14ac:dyDescent="0.35">
      <c r="J9302" s="19"/>
    </row>
    <row r="9303" spans="10:10" x14ac:dyDescent="0.35">
      <c r="J9303" s="19"/>
    </row>
    <row r="9304" spans="10:10" x14ac:dyDescent="0.35">
      <c r="J9304" s="19"/>
    </row>
    <row r="9305" spans="10:10" x14ac:dyDescent="0.35">
      <c r="J9305" s="19"/>
    </row>
    <row r="9306" spans="10:10" x14ac:dyDescent="0.35">
      <c r="J9306" s="19"/>
    </row>
    <row r="9307" spans="10:10" x14ac:dyDescent="0.35">
      <c r="J9307" s="19"/>
    </row>
    <row r="9308" spans="10:10" x14ac:dyDescent="0.35">
      <c r="J9308" s="19"/>
    </row>
    <row r="9309" spans="10:10" x14ac:dyDescent="0.35">
      <c r="J9309" s="19"/>
    </row>
    <row r="9310" spans="10:10" x14ac:dyDescent="0.35">
      <c r="J9310" s="19"/>
    </row>
    <row r="9311" spans="10:10" x14ac:dyDescent="0.35">
      <c r="J9311" s="19"/>
    </row>
    <row r="9312" spans="10:10" x14ac:dyDescent="0.35">
      <c r="J9312" s="19"/>
    </row>
    <row r="9313" spans="10:10" x14ac:dyDescent="0.35">
      <c r="J9313" s="19"/>
    </row>
    <row r="9314" spans="10:10" x14ac:dyDescent="0.35">
      <c r="J9314" s="19"/>
    </row>
    <row r="9315" spans="10:10" x14ac:dyDescent="0.35">
      <c r="J9315" s="19"/>
    </row>
    <row r="9316" spans="10:10" x14ac:dyDescent="0.35">
      <c r="J9316" s="19"/>
    </row>
    <row r="9317" spans="10:10" x14ac:dyDescent="0.35">
      <c r="J9317" s="19"/>
    </row>
    <row r="9318" spans="10:10" x14ac:dyDescent="0.35">
      <c r="J9318" s="19"/>
    </row>
    <row r="9319" spans="10:10" x14ac:dyDescent="0.35">
      <c r="J9319" s="19"/>
    </row>
    <row r="9320" spans="10:10" x14ac:dyDescent="0.35">
      <c r="J9320" s="19"/>
    </row>
    <row r="9321" spans="10:10" x14ac:dyDescent="0.35">
      <c r="J9321" s="19"/>
    </row>
    <row r="9322" spans="10:10" x14ac:dyDescent="0.35">
      <c r="J9322" s="19"/>
    </row>
    <row r="9323" spans="10:10" x14ac:dyDescent="0.35">
      <c r="J9323" s="19"/>
    </row>
    <row r="9324" spans="10:10" x14ac:dyDescent="0.35">
      <c r="J9324" s="19"/>
    </row>
    <row r="9325" spans="10:10" x14ac:dyDescent="0.35">
      <c r="J9325" s="19"/>
    </row>
    <row r="9326" spans="10:10" x14ac:dyDescent="0.35">
      <c r="J9326" s="19"/>
    </row>
    <row r="9327" spans="10:10" x14ac:dyDescent="0.35">
      <c r="J9327" s="19"/>
    </row>
    <row r="9328" spans="10:10" x14ac:dyDescent="0.35">
      <c r="J9328" s="19"/>
    </row>
    <row r="9329" spans="10:10" x14ac:dyDescent="0.35">
      <c r="J9329" s="19"/>
    </row>
    <row r="9330" spans="10:10" x14ac:dyDescent="0.35">
      <c r="J9330" s="19"/>
    </row>
    <row r="9331" spans="10:10" x14ac:dyDescent="0.35">
      <c r="J9331" s="19"/>
    </row>
    <row r="9332" spans="10:10" x14ac:dyDescent="0.35">
      <c r="J9332" s="19"/>
    </row>
    <row r="9333" spans="10:10" x14ac:dyDescent="0.35">
      <c r="J9333" s="19"/>
    </row>
    <row r="9334" spans="10:10" x14ac:dyDescent="0.35">
      <c r="J9334" s="19"/>
    </row>
    <row r="9335" spans="10:10" x14ac:dyDescent="0.35">
      <c r="J9335" s="19"/>
    </row>
    <row r="9336" spans="10:10" x14ac:dyDescent="0.35">
      <c r="J9336" s="19"/>
    </row>
    <row r="9337" spans="10:10" x14ac:dyDescent="0.35">
      <c r="J9337" s="19"/>
    </row>
    <row r="9338" spans="10:10" x14ac:dyDescent="0.35">
      <c r="J9338" s="19"/>
    </row>
    <row r="9339" spans="10:10" x14ac:dyDescent="0.35">
      <c r="J9339" s="19"/>
    </row>
    <row r="9340" spans="10:10" x14ac:dyDescent="0.35">
      <c r="J9340" s="19"/>
    </row>
    <row r="9341" spans="10:10" x14ac:dyDescent="0.35">
      <c r="J9341" s="19"/>
    </row>
    <row r="9342" spans="10:10" x14ac:dyDescent="0.35">
      <c r="J9342" s="19"/>
    </row>
    <row r="9343" spans="10:10" x14ac:dyDescent="0.35">
      <c r="J9343" s="19"/>
    </row>
    <row r="9344" spans="10:10" x14ac:dyDescent="0.35">
      <c r="J9344" s="19"/>
    </row>
    <row r="9345" spans="10:10" x14ac:dyDescent="0.35">
      <c r="J9345" s="19"/>
    </row>
    <row r="9346" spans="10:10" x14ac:dyDescent="0.35">
      <c r="J9346" s="19"/>
    </row>
    <row r="9347" spans="10:10" x14ac:dyDescent="0.35">
      <c r="J9347" s="19"/>
    </row>
    <row r="9348" spans="10:10" x14ac:dyDescent="0.35">
      <c r="J9348" s="19"/>
    </row>
    <row r="9349" spans="10:10" x14ac:dyDescent="0.35">
      <c r="J9349" s="19"/>
    </row>
    <row r="9350" spans="10:10" x14ac:dyDescent="0.35">
      <c r="J9350" s="19"/>
    </row>
    <row r="9351" spans="10:10" x14ac:dyDescent="0.35">
      <c r="J9351" s="19"/>
    </row>
    <row r="9352" spans="10:10" x14ac:dyDescent="0.35">
      <c r="J9352" s="19"/>
    </row>
    <row r="9353" spans="10:10" x14ac:dyDescent="0.35">
      <c r="J9353" s="19"/>
    </row>
    <row r="9354" spans="10:10" x14ac:dyDescent="0.35">
      <c r="J9354" s="19"/>
    </row>
    <row r="9355" spans="10:10" x14ac:dyDescent="0.35">
      <c r="J9355" s="19"/>
    </row>
    <row r="9356" spans="10:10" x14ac:dyDescent="0.35">
      <c r="J9356" s="19"/>
    </row>
    <row r="9357" spans="10:10" x14ac:dyDescent="0.35">
      <c r="J9357" s="19"/>
    </row>
    <row r="9358" spans="10:10" x14ac:dyDescent="0.35">
      <c r="J9358" s="19"/>
    </row>
    <row r="9359" spans="10:10" x14ac:dyDescent="0.35">
      <c r="J9359" s="19"/>
    </row>
    <row r="9360" spans="10:10" x14ac:dyDescent="0.35">
      <c r="J9360" s="19"/>
    </row>
    <row r="9361" spans="10:10" x14ac:dyDescent="0.35">
      <c r="J9361" s="19"/>
    </row>
    <row r="9362" spans="10:10" x14ac:dyDescent="0.35">
      <c r="J9362" s="19"/>
    </row>
    <row r="9363" spans="10:10" x14ac:dyDescent="0.35">
      <c r="J9363" s="19"/>
    </row>
    <row r="9364" spans="10:10" x14ac:dyDescent="0.35">
      <c r="J9364" s="19"/>
    </row>
    <row r="9365" spans="10:10" x14ac:dyDescent="0.35">
      <c r="J9365" s="19"/>
    </row>
    <row r="9366" spans="10:10" x14ac:dyDescent="0.35">
      <c r="J9366" s="19"/>
    </row>
    <row r="9367" spans="10:10" x14ac:dyDescent="0.35">
      <c r="J9367" s="19"/>
    </row>
    <row r="9368" spans="10:10" x14ac:dyDescent="0.35">
      <c r="J9368" s="19"/>
    </row>
    <row r="9369" spans="10:10" x14ac:dyDescent="0.35">
      <c r="J9369" s="19"/>
    </row>
    <row r="9370" spans="10:10" x14ac:dyDescent="0.35">
      <c r="J9370" s="19"/>
    </row>
    <row r="9371" spans="10:10" x14ac:dyDescent="0.35">
      <c r="J9371" s="19"/>
    </row>
    <row r="9372" spans="10:10" x14ac:dyDescent="0.35">
      <c r="J9372" s="19"/>
    </row>
    <row r="9373" spans="10:10" x14ac:dyDescent="0.35">
      <c r="J9373" s="19"/>
    </row>
    <row r="9374" spans="10:10" x14ac:dyDescent="0.35">
      <c r="J9374" s="19"/>
    </row>
    <row r="9375" spans="10:10" x14ac:dyDescent="0.35">
      <c r="J9375" s="19"/>
    </row>
    <row r="9376" spans="10:10" x14ac:dyDescent="0.35">
      <c r="J9376" s="19"/>
    </row>
    <row r="9377" spans="10:10" x14ac:dyDescent="0.35">
      <c r="J9377" s="19"/>
    </row>
    <row r="9378" spans="10:10" x14ac:dyDescent="0.35">
      <c r="J9378" s="19"/>
    </row>
    <row r="9379" spans="10:10" x14ac:dyDescent="0.35">
      <c r="J9379" s="19"/>
    </row>
    <row r="9380" spans="10:10" x14ac:dyDescent="0.35">
      <c r="J9380" s="19"/>
    </row>
    <row r="9381" spans="10:10" x14ac:dyDescent="0.35">
      <c r="J9381" s="19"/>
    </row>
    <row r="9382" spans="10:10" x14ac:dyDescent="0.35">
      <c r="J9382" s="19"/>
    </row>
    <row r="9383" spans="10:10" x14ac:dyDescent="0.35">
      <c r="J9383" s="19"/>
    </row>
    <row r="9384" spans="10:10" x14ac:dyDescent="0.35">
      <c r="J9384" s="19"/>
    </row>
    <row r="9385" spans="10:10" x14ac:dyDescent="0.35">
      <c r="J9385" s="19"/>
    </row>
    <row r="9386" spans="10:10" x14ac:dyDescent="0.35">
      <c r="J9386" s="19"/>
    </row>
    <row r="9387" spans="10:10" x14ac:dyDescent="0.35">
      <c r="J9387" s="19"/>
    </row>
    <row r="9388" spans="10:10" x14ac:dyDescent="0.35">
      <c r="J9388" s="19"/>
    </row>
    <row r="9389" spans="10:10" x14ac:dyDescent="0.35">
      <c r="J9389" s="19"/>
    </row>
    <row r="9390" spans="10:10" x14ac:dyDescent="0.35">
      <c r="J9390" s="19"/>
    </row>
    <row r="9391" spans="10:10" x14ac:dyDescent="0.35">
      <c r="J9391" s="19"/>
    </row>
    <row r="9392" spans="10:10" x14ac:dyDescent="0.35">
      <c r="J9392" s="19"/>
    </row>
    <row r="9393" spans="10:10" x14ac:dyDescent="0.35">
      <c r="J9393" s="19"/>
    </row>
    <row r="9394" spans="10:10" x14ac:dyDescent="0.35">
      <c r="J9394" s="19"/>
    </row>
    <row r="9395" spans="10:10" x14ac:dyDescent="0.35">
      <c r="J9395" s="19"/>
    </row>
    <row r="9396" spans="10:10" x14ac:dyDescent="0.35">
      <c r="J9396" s="19"/>
    </row>
    <row r="9397" spans="10:10" x14ac:dyDescent="0.35">
      <c r="J9397" s="19"/>
    </row>
    <row r="9398" spans="10:10" x14ac:dyDescent="0.35">
      <c r="J9398" s="19"/>
    </row>
    <row r="9399" spans="10:10" x14ac:dyDescent="0.35">
      <c r="J9399" s="19"/>
    </row>
    <row r="9400" spans="10:10" x14ac:dyDescent="0.35">
      <c r="J9400" s="19"/>
    </row>
    <row r="9401" spans="10:10" x14ac:dyDescent="0.35">
      <c r="J9401" s="19"/>
    </row>
    <row r="9402" spans="10:10" x14ac:dyDescent="0.35">
      <c r="J9402" s="19"/>
    </row>
    <row r="9403" spans="10:10" x14ac:dyDescent="0.35">
      <c r="J9403" s="19"/>
    </row>
    <row r="9404" spans="10:10" x14ac:dyDescent="0.35">
      <c r="J9404" s="19"/>
    </row>
    <row r="9405" spans="10:10" x14ac:dyDescent="0.35">
      <c r="J9405" s="19"/>
    </row>
    <row r="9406" spans="10:10" x14ac:dyDescent="0.35">
      <c r="J9406" s="19"/>
    </row>
    <row r="9407" spans="10:10" x14ac:dyDescent="0.35">
      <c r="J9407" s="19"/>
    </row>
    <row r="9408" spans="10:10" x14ac:dyDescent="0.35">
      <c r="J9408" s="19"/>
    </row>
    <row r="9409" spans="10:10" x14ac:dyDescent="0.35">
      <c r="J9409" s="19"/>
    </row>
    <row r="9410" spans="10:10" x14ac:dyDescent="0.35">
      <c r="J9410" s="19"/>
    </row>
    <row r="9411" spans="10:10" x14ac:dyDescent="0.35">
      <c r="J9411" s="19"/>
    </row>
    <row r="9412" spans="10:10" x14ac:dyDescent="0.35">
      <c r="J9412" s="19"/>
    </row>
    <row r="9413" spans="10:10" x14ac:dyDescent="0.35">
      <c r="J9413" s="19"/>
    </row>
    <row r="9414" spans="10:10" x14ac:dyDescent="0.35">
      <c r="J9414" s="19"/>
    </row>
    <row r="9415" spans="10:10" x14ac:dyDescent="0.35">
      <c r="J9415" s="19"/>
    </row>
    <row r="9416" spans="10:10" x14ac:dyDescent="0.35">
      <c r="J9416" s="19"/>
    </row>
    <row r="9417" spans="10:10" x14ac:dyDescent="0.35">
      <c r="J9417" s="19"/>
    </row>
    <row r="9418" spans="10:10" x14ac:dyDescent="0.35">
      <c r="J9418" s="19"/>
    </row>
    <row r="9419" spans="10:10" x14ac:dyDescent="0.35">
      <c r="J9419" s="19"/>
    </row>
    <row r="9420" spans="10:10" x14ac:dyDescent="0.35">
      <c r="J9420" s="19"/>
    </row>
    <row r="9421" spans="10:10" x14ac:dyDescent="0.35">
      <c r="J9421" s="19"/>
    </row>
    <row r="9422" spans="10:10" x14ac:dyDescent="0.35">
      <c r="J9422" s="19"/>
    </row>
    <row r="9423" spans="10:10" x14ac:dyDescent="0.35">
      <c r="J9423" s="19"/>
    </row>
    <row r="9424" spans="10:10" x14ac:dyDescent="0.35">
      <c r="J9424" s="19"/>
    </row>
    <row r="9425" spans="10:10" x14ac:dyDescent="0.35">
      <c r="J9425" s="19"/>
    </row>
    <row r="9426" spans="10:10" x14ac:dyDescent="0.35">
      <c r="J9426" s="19"/>
    </row>
    <row r="9427" spans="10:10" x14ac:dyDescent="0.35">
      <c r="J9427" s="19"/>
    </row>
    <row r="9428" spans="10:10" x14ac:dyDescent="0.35">
      <c r="J9428" s="19"/>
    </row>
    <row r="9429" spans="10:10" x14ac:dyDescent="0.35">
      <c r="J9429" s="19"/>
    </row>
    <row r="9430" spans="10:10" x14ac:dyDescent="0.35">
      <c r="J9430" s="19"/>
    </row>
    <row r="9431" spans="10:10" x14ac:dyDescent="0.35">
      <c r="J9431" s="19"/>
    </row>
    <row r="9432" spans="10:10" x14ac:dyDescent="0.35">
      <c r="J9432" s="19"/>
    </row>
    <row r="9433" spans="10:10" x14ac:dyDescent="0.35">
      <c r="J9433" s="19"/>
    </row>
    <row r="9434" spans="10:10" x14ac:dyDescent="0.35">
      <c r="J9434" s="19"/>
    </row>
    <row r="9435" spans="10:10" x14ac:dyDescent="0.35">
      <c r="J9435" s="19"/>
    </row>
    <row r="9436" spans="10:10" x14ac:dyDescent="0.35">
      <c r="J9436" s="19"/>
    </row>
    <row r="9437" spans="10:10" x14ac:dyDescent="0.35">
      <c r="J9437" s="19"/>
    </row>
    <row r="9438" spans="10:10" x14ac:dyDescent="0.35">
      <c r="J9438" s="19"/>
    </row>
    <row r="9439" spans="10:10" x14ac:dyDescent="0.35">
      <c r="J9439" s="19"/>
    </row>
    <row r="9440" spans="10:10" x14ac:dyDescent="0.35">
      <c r="J9440" s="19"/>
    </row>
    <row r="9441" spans="10:10" x14ac:dyDescent="0.35">
      <c r="J9441" s="19"/>
    </row>
    <row r="9442" spans="10:10" x14ac:dyDescent="0.35">
      <c r="J9442" s="19"/>
    </row>
    <row r="9443" spans="10:10" x14ac:dyDescent="0.35">
      <c r="J9443" s="19"/>
    </row>
    <row r="9444" spans="10:10" x14ac:dyDescent="0.35">
      <c r="J9444" s="19"/>
    </row>
    <row r="9445" spans="10:10" x14ac:dyDescent="0.35">
      <c r="J9445" s="19"/>
    </row>
    <row r="9446" spans="10:10" x14ac:dyDescent="0.35">
      <c r="J9446" s="19"/>
    </row>
    <row r="9447" spans="10:10" x14ac:dyDescent="0.35">
      <c r="J9447" s="19"/>
    </row>
    <row r="9448" spans="10:10" x14ac:dyDescent="0.35">
      <c r="J9448" s="19"/>
    </row>
    <row r="9449" spans="10:10" x14ac:dyDescent="0.35">
      <c r="J9449" s="19"/>
    </row>
    <row r="9450" spans="10:10" x14ac:dyDescent="0.35">
      <c r="J9450" s="19"/>
    </row>
    <row r="9451" spans="10:10" x14ac:dyDescent="0.35">
      <c r="J9451" s="19"/>
    </row>
    <row r="9452" spans="10:10" x14ac:dyDescent="0.35">
      <c r="J9452" s="19"/>
    </row>
    <row r="9453" spans="10:10" x14ac:dyDescent="0.35">
      <c r="J9453" s="19"/>
    </row>
    <row r="9454" spans="10:10" x14ac:dyDescent="0.35">
      <c r="J9454" s="19"/>
    </row>
    <row r="9455" spans="10:10" x14ac:dyDescent="0.35">
      <c r="J9455" s="19"/>
    </row>
    <row r="9456" spans="10:10" x14ac:dyDescent="0.35">
      <c r="J9456" s="19"/>
    </row>
    <row r="9457" spans="10:10" x14ac:dyDescent="0.35">
      <c r="J9457" s="19"/>
    </row>
    <row r="9458" spans="10:10" x14ac:dyDescent="0.35">
      <c r="J9458" s="19"/>
    </row>
    <row r="9459" spans="10:10" x14ac:dyDescent="0.35">
      <c r="J9459" s="19"/>
    </row>
    <row r="9460" spans="10:10" x14ac:dyDescent="0.35">
      <c r="J9460" s="19"/>
    </row>
    <row r="9461" spans="10:10" x14ac:dyDescent="0.35">
      <c r="J9461" s="19"/>
    </row>
    <row r="9462" spans="10:10" x14ac:dyDescent="0.35">
      <c r="J9462" s="19"/>
    </row>
    <row r="9463" spans="10:10" x14ac:dyDescent="0.35">
      <c r="J9463" s="19"/>
    </row>
    <row r="9464" spans="10:10" x14ac:dyDescent="0.35">
      <c r="J9464" s="19"/>
    </row>
    <row r="9465" spans="10:10" x14ac:dyDescent="0.35">
      <c r="J9465" s="19"/>
    </row>
    <row r="9466" spans="10:10" x14ac:dyDescent="0.35">
      <c r="J9466" s="19"/>
    </row>
    <row r="9467" spans="10:10" x14ac:dyDescent="0.35">
      <c r="J9467" s="19"/>
    </row>
    <row r="9468" spans="10:10" x14ac:dyDescent="0.35">
      <c r="J9468" s="19"/>
    </row>
    <row r="9469" spans="10:10" x14ac:dyDescent="0.35">
      <c r="J9469" s="19"/>
    </row>
    <row r="9470" spans="10:10" x14ac:dyDescent="0.35">
      <c r="J9470" s="19"/>
    </row>
    <row r="9471" spans="10:10" x14ac:dyDescent="0.35">
      <c r="J9471" s="19"/>
    </row>
    <row r="9472" spans="10:10" x14ac:dyDescent="0.35">
      <c r="J9472" s="19"/>
    </row>
    <row r="9473" spans="10:10" x14ac:dyDescent="0.35">
      <c r="J9473" s="19"/>
    </row>
    <row r="9474" spans="10:10" x14ac:dyDescent="0.35">
      <c r="J9474" s="19"/>
    </row>
    <row r="9475" spans="10:10" x14ac:dyDescent="0.35">
      <c r="J9475" s="19"/>
    </row>
    <row r="9476" spans="10:10" x14ac:dyDescent="0.35">
      <c r="J9476" s="19"/>
    </row>
    <row r="9477" spans="10:10" x14ac:dyDescent="0.35">
      <c r="J9477" s="19"/>
    </row>
    <row r="9478" spans="10:10" x14ac:dyDescent="0.35">
      <c r="J9478" s="19"/>
    </row>
    <row r="9479" spans="10:10" x14ac:dyDescent="0.35">
      <c r="J9479" s="19"/>
    </row>
    <row r="9480" spans="10:10" x14ac:dyDescent="0.35">
      <c r="J9480" s="19"/>
    </row>
    <row r="9481" spans="10:10" x14ac:dyDescent="0.35">
      <c r="J9481" s="19"/>
    </row>
    <row r="9482" spans="10:10" x14ac:dyDescent="0.35">
      <c r="J9482" s="19"/>
    </row>
    <row r="9483" spans="10:10" x14ac:dyDescent="0.35">
      <c r="J9483" s="19"/>
    </row>
    <row r="9484" spans="10:10" x14ac:dyDescent="0.35">
      <c r="J9484" s="19"/>
    </row>
    <row r="9485" spans="10:10" x14ac:dyDescent="0.35">
      <c r="J9485" s="19"/>
    </row>
    <row r="9486" spans="10:10" x14ac:dyDescent="0.35">
      <c r="J9486" s="19"/>
    </row>
    <row r="9487" spans="10:10" x14ac:dyDescent="0.35">
      <c r="J9487" s="19"/>
    </row>
    <row r="9488" spans="10:10" x14ac:dyDescent="0.35">
      <c r="J9488" s="19"/>
    </row>
    <row r="9489" spans="10:10" x14ac:dyDescent="0.35">
      <c r="J9489" s="19"/>
    </row>
    <row r="9490" spans="10:10" x14ac:dyDescent="0.35">
      <c r="J9490" s="19"/>
    </row>
    <row r="9491" spans="10:10" x14ac:dyDescent="0.35">
      <c r="J9491" s="19"/>
    </row>
    <row r="9492" spans="10:10" x14ac:dyDescent="0.35">
      <c r="J9492" s="19"/>
    </row>
    <row r="9493" spans="10:10" x14ac:dyDescent="0.35">
      <c r="J9493" s="19"/>
    </row>
    <row r="9494" spans="10:10" x14ac:dyDescent="0.35">
      <c r="J9494" s="19"/>
    </row>
    <row r="9495" spans="10:10" x14ac:dyDescent="0.35">
      <c r="J9495" s="19"/>
    </row>
    <row r="9496" spans="10:10" x14ac:dyDescent="0.35">
      <c r="J9496" s="19"/>
    </row>
    <row r="9497" spans="10:10" x14ac:dyDescent="0.35">
      <c r="J9497" s="19"/>
    </row>
    <row r="9498" spans="10:10" x14ac:dyDescent="0.35">
      <c r="J9498" s="19"/>
    </row>
    <row r="9499" spans="10:10" x14ac:dyDescent="0.35">
      <c r="J9499" s="19"/>
    </row>
    <row r="9500" spans="10:10" x14ac:dyDescent="0.35">
      <c r="J9500" s="19"/>
    </row>
    <row r="9501" spans="10:10" x14ac:dyDescent="0.35">
      <c r="J9501" s="19"/>
    </row>
    <row r="9502" spans="10:10" x14ac:dyDescent="0.35">
      <c r="J9502" s="19"/>
    </row>
    <row r="9503" spans="10:10" x14ac:dyDescent="0.35">
      <c r="J9503" s="19"/>
    </row>
    <row r="9504" spans="10:10" x14ac:dyDescent="0.35">
      <c r="J9504" s="19"/>
    </row>
    <row r="9505" spans="10:10" x14ac:dyDescent="0.35">
      <c r="J9505" s="19"/>
    </row>
    <row r="9506" spans="10:10" x14ac:dyDescent="0.35">
      <c r="J9506" s="19"/>
    </row>
    <row r="9507" spans="10:10" x14ac:dyDescent="0.35">
      <c r="J9507" s="19"/>
    </row>
    <row r="9508" spans="10:10" x14ac:dyDescent="0.35">
      <c r="J9508" s="19"/>
    </row>
    <row r="9509" spans="10:10" x14ac:dyDescent="0.35">
      <c r="J9509" s="19"/>
    </row>
    <row r="9510" spans="10:10" x14ac:dyDescent="0.35">
      <c r="J9510" s="19"/>
    </row>
    <row r="9511" spans="10:10" x14ac:dyDescent="0.35">
      <c r="J9511" s="19"/>
    </row>
    <row r="9512" spans="10:10" x14ac:dyDescent="0.35">
      <c r="J9512" s="19"/>
    </row>
    <row r="9513" spans="10:10" x14ac:dyDescent="0.35">
      <c r="J9513" s="19"/>
    </row>
    <row r="9514" spans="10:10" x14ac:dyDescent="0.35">
      <c r="J9514" s="19"/>
    </row>
    <row r="9515" spans="10:10" x14ac:dyDescent="0.35">
      <c r="J9515" s="19"/>
    </row>
    <row r="9516" spans="10:10" x14ac:dyDescent="0.35">
      <c r="J9516" s="19"/>
    </row>
    <row r="9517" spans="10:10" x14ac:dyDescent="0.35">
      <c r="J9517" s="19"/>
    </row>
    <row r="9518" spans="10:10" x14ac:dyDescent="0.35">
      <c r="J9518" s="19"/>
    </row>
    <row r="9519" spans="10:10" x14ac:dyDescent="0.35">
      <c r="J9519" s="19"/>
    </row>
    <row r="9520" spans="10:10" x14ac:dyDescent="0.35">
      <c r="J9520" s="19"/>
    </row>
    <row r="9521" spans="10:10" x14ac:dyDescent="0.35">
      <c r="J9521" s="19"/>
    </row>
    <row r="9522" spans="10:10" x14ac:dyDescent="0.35">
      <c r="J9522" s="19"/>
    </row>
    <row r="9523" spans="10:10" x14ac:dyDescent="0.35">
      <c r="J9523" s="19"/>
    </row>
    <row r="9524" spans="10:10" x14ac:dyDescent="0.35">
      <c r="J9524" s="19"/>
    </row>
    <row r="9525" spans="10:10" x14ac:dyDescent="0.35">
      <c r="J9525" s="19"/>
    </row>
    <row r="9526" spans="10:10" x14ac:dyDescent="0.35">
      <c r="J9526" s="19"/>
    </row>
    <row r="9527" spans="10:10" x14ac:dyDescent="0.35">
      <c r="J9527" s="19"/>
    </row>
    <row r="9528" spans="10:10" x14ac:dyDescent="0.35">
      <c r="J9528" s="19"/>
    </row>
    <row r="9529" spans="10:10" x14ac:dyDescent="0.35">
      <c r="J9529" s="19"/>
    </row>
    <row r="9530" spans="10:10" x14ac:dyDescent="0.35">
      <c r="J9530" s="19"/>
    </row>
    <row r="9531" spans="10:10" x14ac:dyDescent="0.35">
      <c r="J9531" s="19"/>
    </row>
    <row r="9532" spans="10:10" x14ac:dyDescent="0.35">
      <c r="J9532" s="19"/>
    </row>
    <row r="9533" spans="10:10" x14ac:dyDescent="0.35">
      <c r="J9533" s="19"/>
    </row>
    <row r="9534" spans="10:10" x14ac:dyDescent="0.35">
      <c r="J9534" s="19"/>
    </row>
    <row r="9535" spans="10:10" x14ac:dyDescent="0.35">
      <c r="J9535" s="19"/>
    </row>
    <row r="9536" spans="10:10" x14ac:dyDescent="0.35">
      <c r="J9536" s="19"/>
    </row>
    <row r="9537" spans="10:10" x14ac:dyDescent="0.35">
      <c r="J9537" s="19"/>
    </row>
    <row r="9538" spans="10:10" x14ac:dyDescent="0.35">
      <c r="J9538" s="19"/>
    </row>
    <row r="9539" spans="10:10" x14ac:dyDescent="0.35">
      <c r="J9539" s="19"/>
    </row>
    <row r="9540" spans="10:10" x14ac:dyDescent="0.35">
      <c r="J9540" s="19"/>
    </row>
    <row r="9541" spans="10:10" x14ac:dyDescent="0.35">
      <c r="J9541" s="19"/>
    </row>
    <row r="9542" spans="10:10" x14ac:dyDescent="0.35">
      <c r="J9542" s="19"/>
    </row>
    <row r="9543" spans="10:10" x14ac:dyDescent="0.35">
      <c r="J9543" s="19"/>
    </row>
    <row r="9544" spans="10:10" x14ac:dyDescent="0.35">
      <c r="J9544" s="19"/>
    </row>
    <row r="9545" spans="10:10" x14ac:dyDescent="0.35">
      <c r="J9545" s="19"/>
    </row>
    <row r="9546" spans="10:10" x14ac:dyDescent="0.35">
      <c r="J9546" s="19"/>
    </row>
    <row r="9547" spans="10:10" x14ac:dyDescent="0.35">
      <c r="J9547" s="19"/>
    </row>
    <row r="9548" spans="10:10" x14ac:dyDescent="0.35">
      <c r="J9548" s="19"/>
    </row>
    <row r="9549" spans="10:10" x14ac:dyDescent="0.35">
      <c r="J9549" s="19"/>
    </row>
    <row r="9550" spans="10:10" x14ac:dyDescent="0.35">
      <c r="J9550" s="19"/>
    </row>
    <row r="9551" spans="10:10" x14ac:dyDescent="0.35">
      <c r="J9551" s="19"/>
    </row>
    <row r="9552" spans="10:10" x14ac:dyDescent="0.35">
      <c r="J9552" s="19"/>
    </row>
    <row r="9553" spans="10:10" x14ac:dyDescent="0.35">
      <c r="J9553" s="19"/>
    </row>
    <row r="9554" spans="10:10" x14ac:dyDescent="0.35">
      <c r="J9554" s="19"/>
    </row>
    <row r="9555" spans="10:10" x14ac:dyDescent="0.35">
      <c r="J9555" s="19"/>
    </row>
    <row r="9556" spans="10:10" x14ac:dyDescent="0.35">
      <c r="J9556" s="19"/>
    </row>
    <row r="9557" spans="10:10" x14ac:dyDescent="0.35">
      <c r="J9557" s="19"/>
    </row>
    <row r="9558" spans="10:10" x14ac:dyDescent="0.35">
      <c r="J9558" s="19"/>
    </row>
    <row r="9559" spans="10:10" x14ac:dyDescent="0.35">
      <c r="J9559" s="19"/>
    </row>
    <row r="9560" spans="10:10" x14ac:dyDescent="0.35">
      <c r="J9560" s="19"/>
    </row>
    <row r="9561" spans="10:10" x14ac:dyDescent="0.35">
      <c r="J9561" s="19"/>
    </row>
    <row r="9562" spans="10:10" x14ac:dyDescent="0.35">
      <c r="J9562" s="19"/>
    </row>
    <row r="9563" spans="10:10" x14ac:dyDescent="0.35">
      <c r="J9563" s="19"/>
    </row>
    <row r="9564" spans="10:10" x14ac:dyDescent="0.35">
      <c r="J9564" s="19"/>
    </row>
    <row r="9565" spans="10:10" x14ac:dyDescent="0.35">
      <c r="J9565" s="19"/>
    </row>
    <row r="9566" spans="10:10" x14ac:dyDescent="0.35">
      <c r="J9566" s="19"/>
    </row>
    <row r="9567" spans="10:10" x14ac:dyDescent="0.35">
      <c r="J9567" s="19"/>
    </row>
    <row r="9568" spans="10:10" x14ac:dyDescent="0.35">
      <c r="J9568" s="19"/>
    </row>
    <row r="9569" spans="10:10" x14ac:dyDescent="0.35">
      <c r="J9569" s="19"/>
    </row>
    <row r="9570" spans="10:10" x14ac:dyDescent="0.35">
      <c r="J9570" s="19"/>
    </row>
    <row r="9571" spans="10:10" x14ac:dyDescent="0.35">
      <c r="J9571" s="19"/>
    </row>
    <row r="9572" spans="10:10" x14ac:dyDescent="0.35">
      <c r="J9572" s="19"/>
    </row>
    <row r="9573" spans="10:10" x14ac:dyDescent="0.35">
      <c r="J9573" s="19"/>
    </row>
    <row r="9574" spans="10:10" x14ac:dyDescent="0.35">
      <c r="J9574" s="19"/>
    </row>
    <row r="9575" spans="10:10" x14ac:dyDescent="0.35">
      <c r="J9575" s="19"/>
    </row>
    <row r="9576" spans="10:10" x14ac:dyDescent="0.35">
      <c r="J9576" s="19"/>
    </row>
    <row r="9577" spans="10:10" x14ac:dyDescent="0.35">
      <c r="J9577" s="19"/>
    </row>
    <row r="9578" spans="10:10" x14ac:dyDescent="0.35">
      <c r="J9578" s="19"/>
    </row>
    <row r="9579" spans="10:10" x14ac:dyDescent="0.35">
      <c r="J9579" s="19"/>
    </row>
    <row r="9580" spans="10:10" x14ac:dyDescent="0.35">
      <c r="J9580" s="19"/>
    </row>
    <row r="9581" spans="10:10" x14ac:dyDescent="0.35">
      <c r="J9581" s="19"/>
    </row>
    <row r="9582" spans="10:10" x14ac:dyDescent="0.35">
      <c r="J9582" s="19"/>
    </row>
    <row r="9583" spans="10:10" x14ac:dyDescent="0.35">
      <c r="J9583" s="19"/>
    </row>
    <row r="9584" spans="10:10" x14ac:dyDescent="0.35">
      <c r="J9584" s="19"/>
    </row>
    <row r="9585" spans="10:10" x14ac:dyDescent="0.35">
      <c r="J9585" s="19"/>
    </row>
    <row r="9586" spans="10:10" x14ac:dyDescent="0.35">
      <c r="J9586" s="19"/>
    </row>
    <row r="9587" spans="10:10" x14ac:dyDescent="0.35">
      <c r="J9587" s="19"/>
    </row>
    <row r="9588" spans="10:10" x14ac:dyDescent="0.35">
      <c r="J9588" s="19"/>
    </row>
    <row r="9589" spans="10:10" x14ac:dyDescent="0.35">
      <c r="J9589" s="19"/>
    </row>
    <row r="9590" spans="10:10" x14ac:dyDescent="0.35">
      <c r="J9590" s="19"/>
    </row>
    <row r="9591" spans="10:10" x14ac:dyDescent="0.35">
      <c r="J9591" s="19"/>
    </row>
    <row r="9592" spans="10:10" x14ac:dyDescent="0.35">
      <c r="J9592" s="19"/>
    </row>
    <row r="9593" spans="10:10" x14ac:dyDescent="0.35">
      <c r="J9593" s="19"/>
    </row>
    <row r="9594" spans="10:10" x14ac:dyDescent="0.35">
      <c r="J9594" s="19"/>
    </row>
    <row r="9595" spans="10:10" x14ac:dyDescent="0.35">
      <c r="J9595" s="19"/>
    </row>
    <row r="9596" spans="10:10" x14ac:dyDescent="0.35">
      <c r="J9596" s="19"/>
    </row>
    <row r="9597" spans="10:10" x14ac:dyDescent="0.35">
      <c r="J9597" s="19"/>
    </row>
    <row r="9598" spans="10:10" x14ac:dyDescent="0.35">
      <c r="J9598" s="19"/>
    </row>
    <row r="9599" spans="10:10" x14ac:dyDescent="0.35">
      <c r="J9599" s="19"/>
    </row>
    <row r="9600" spans="10:10" x14ac:dyDescent="0.35">
      <c r="J9600" s="19"/>
    </row>
    <row r="9601" spans="10:10" x14ac:dyDescent="0.35">
      <c r="J9601" s="19"/>
    </row>
    <row r="9602" spans="10:10" x14ac:dyDescent="0.35">
      <c r="J9602" s="19"/>
    </row>
    <row r="9603" spans="10:10" x14ac:dyDescent="0.35">
      <c r="J9603" s="19"/>
    </row>
    <row r="9604" spans="10:10" x14ac:dyDescent="0.35">
      <c r="J9604" s="19"/>
    </row>
    <row r="9605" spans="10:10" x14ac:dyDescent="0.35">
      <c r="J9605" s="19"/>
    </row>
    <row r="9606" spans="10:10" x14ac:dyDescent="0.35">
      <c r="J9606" s="19"/>
    </row>
    <row r="9607" spans="10:10" x14ac:dyDescent="0.35">
      <c r="J9607" s="19"/>
    </row>
    <row r="9608" spans="10:10" x14ac:dyDescent="0.35">
      <c r="J9608" s="19"/>
    </row>
    <row r="9609" spans="10:10" x14ac:dyDescent="0.35">
      <c r="J9609" s="19"/>
    </row>
    <row r="9610" spans="10:10" x14ac:dyDescent="0.35">
      <c r="J9610" s="19"/>
    </row>
    <row r="9611" spans="10:10" x14ac:dyDescent="0.35">
      <c r="J9611" s="19"/>
    </row>
    <row r="9612" spans="10:10" x14ac:dyDescent="0.35">
      <c r="J9612" s="19"/>
    </row>
    <row r="9613" spans="10:10" x14ac:dyDescent="0.35">
      <c r="J9613" s="19"/>
    </row>
    <row r="9614" spans="10:10" x14ac:dyDescent="0.35">
      <c r="J9614" s="19"/>
    </row>
    <row r="9615" spans="10:10" x14ac:dyDescent="0.35">
      <c r="J9615" s="19"/>
    </row>
    <row r="9616" spans="10:10" x14ac:dyDescent="0.35">
      <c r="J9616" s="19"/>
    </row>
    <row r="9617" spans="10:10" x14ac:dyDescent="0.35">
      <c r="J9617" s="19"/>
    </row>
    <row r="9618" spans="10:10" x14ac:dyDescent="0.35">
      <c r="J9618" s="19"/>
    </row>
    <row r="9619" spans="10:10" x14ac:dyDescent="0.35">
      <c r="J9619" s="19"/>
    </row>
    <row r="9620" spans="10:10" x14ac:dyDescent="0.35">
      <c r="J9620" s="19"/>
    </row>
    <row r="9621" spans="10:10" x14ac:dyDescent="0.35">
      <c r="J9621" s="19"/>
    </row>
    <row r="9622" spans="10:10" x14ac:dyDescent="0.35">
      <c r="J9622" s="19"/>
    </row>
    <row r="9623" spans="10:10" x14ac:dyDescent="0.35">
      <c r="J9623" s="19"/>
    </row>
    <row r="9624" spans="10:10" x14ac:dyDescent="0.35">
      <c r="J9624" s="19"/>
    </row>
    <row r="9625" spans="10:10" x14ac:dyDescent="0.35">
      <c r="J9625" s="19"/>
    </row>
    <row r="9626" spans="10:10" x14ac:dyDescent="0.35">
      <c r="J9626" s="19"/>
    </row>
    <row r="9627" spans="10:10" x14ac:dyDescent="0.35">
      <c r="J9627" s="19"/>
    </row>
    <row r="9628" spans="10:10" x14ac:dyDescent="0.35">
      <c r="J9628" s="19"/>
    </row>
    <row r="9629" spans="10:10" x14ac:dyDescent="0.35">
      <c r="J9629" s="19"/>
    </row>
    <row r="9630" spans="10:10" x14ac:dyDescent="0.35">
      <c r="J9630" s="19"/>
    </row>
    <row r="9631" spans="10:10" x14ac:dyDescent="0.35">
      <c r="J9631" s="19"/>
    </row>
    <row r="9632" spans="10:10" x14ac:dyDescent="0.35">
      <c r="J9632" s="19"/>
    </row>
    <row r="9633" spans="10:10" x14ac:dyDescent="0.35">
      <c r="J9633" s="19"/>
    </row>
    <row r="9634" spans="10:10" x14ac:dyDescent="0.35">
      <c r="J9634" s="19"/>
    </row>
    <row r="9635" spans="10:10" x14ac:dyDescent="0.35">
      <c r="J9635" s="19"/>
    </row>
    <row r="9636" spans="10:10" x14ac:dyDescent="0.35">
      <c r="J9636" s="19"/>
    </row>
    <row r="9637" spans="10:10" x14ac:dyDescent="0.35">
      <c r="J9637" s="19"/>
    </row>
    <row r="9638" spans="10:10" x14ac:dyDescent="0.35">
      <c r="J9638" s="19"/>
    </row>
    <row r="9639" spans="10:10" x14ac:dyDescent="0.35">
      <c r="J9639" s="19"/>
    </row>
    <row r="9640" spans="10:10" x14ac:dyDescent="0.35">
      <c r="J9640" s="19"/>
    </row>
    <row r="9641" spans="10:10" x14ac:dyDescent="0.35">
      <c r="J9641" s="19"/>
    </row>
    <row r="9642" spans="10:10" x14ac:dyDescent="0.35">
      <c r="J9642" s="19"/>
    </row>
    <row r="9643" spans="10:10" x14ac:dyDescent="0.35">
      <c r="J9643" s="19"/>
    </row>
    <row r="9644" spans="10:10" x14ac:dyDescent="0.35">
      <c r="J9644" s="19"/>
    </row>
    <row r="9645" spans="10:10" x14ac:dyDescent="0.35">
      <c r="J9645" s="19"/>
    </row>
    <row r="9646" spans="10:10" x14ac:dyDescent="0.35">
      <c r="J9646" s="19"/>
    </row>
    <row r="9647" spans="10:10" x14ac:dyDescent="0.35">
      <c r="J9647" s="19"/>
    </row>
    <row r="9648" spans="10:10" x14ac:dyDescent="0.35">
      <c r="J9648" s="19"/>
    </row>
    <row r="9649" spans="10:10" x14ac:dyDescent="0.35">
      <c r="J9649" s="19"/>
    </row>
    <row r="9650" spans="10:10" x14ac:dyDescent="0.35">
      <c r="J9650" s="19"/>
    </row>
    <row r="9651" spans="10:10" x14ac:dyDescent="0.35">
      <c r="J9651" s="19"/>
    </row>
    <row r="9652" spans="10:10" x14ac:dyDescent="0.35">
      <c r="J9652" s="19"/>
    </row>
    <row r="9653" spans="10:10" x14ac:dyDescent="0.35">
      <c r="J9653" s="19"/>
    </row>
    <row r="9654" spans="10:10" x14ac:dyDescent="0.35">
      <c r="J9654" s="19"/>
    </row>
    <row r="9655" spans="10:10" x14ac:dyDescent="0.35">
      <c r="J9655" s="19"/>
    </row>
    <row r="9656" spans="10:10" x14ac:dyDescent="0.35">
      <c r="J9656" s="19"/>
    </row>
    <row r="9657" spans="10:10" x14ac:dyDescent="0.35">
      <c r="J9657" s="19"/>
    </row>
    <row r="9658" spans="10:10" x14ac:dyDescent="0.35">
      <c r="J9658" s="19"/>
    </row>
    <row r="9659" spans="10:10" x14ac:dyDescent="0.35">
      <c r="J9659" s="19"/>
    </row>
    <row r="9660" spans="10:10" x14ac:dyDescent="0.35">
      <c r="J9660" s="19"/>
    </row>
    <row r="9661" spans="10:10" x14ac:dyDescent="0.35">
      <c r="J9661" s="19"/>
    </row>
    <row r="9662" spans="10:10" x14ac:dyDescent="0.35">
      <c r="J9662" s="19"/>
    </row>
    <row r="9663" spans="10:10" x14ac:dyDescent="0.35">
      <c r="J9663" s="19"/>
    </row>
    <row r="9664" spans="10:10" x14ac:dyDescent="0.35">
      <c r="J9664" s="19"/>
    </row>
    <row r="9665" spans="10:10" x14ac:dyDescent="0.35">
      <c r="J9665" s="19"/>
    </row>
    <row r="9666" spans="10:10" x14ac:dyDescent="0.35">
      <c r="J9666" s="19"/>
    </row>
    <row r="9667" spans="10:10" x14ac:dyDescent="0.35">
      <c r="J9667" s="19"/>
    </row>
    <row r="9668" spans="10:10" x14ac:dyDescent="0.35">
      <c r="J9668" s="19"/>
    </row>
    <row r="9669" spans="10:10" x14ac:dyDescent="0.35">
      <c r="J9669" s="19"/>
    </row>
    <row r="9670" spans="10:10" x14ac:dyDescent="0.35">
      <c r="J9670" s="19"/>
    </row>
    <row r="9671" spans="10:10" x14ac:dyDescent="0.35">
      <c r="J9671" s="19"/>
    </row>
    <row r="9672" spans="10:10" x14ac:dyDescent="0.35">
      <c r="J9672" s="19"/>
    </row>
    <row r="9673" spans="10:10" x14ac:dyDescent="0.35">
      <c r="J9673" s="19"/>
    </row>
    <row r="9674" spans="10:10" x14ac:dyDescent="0.35">
      <c r="J9674" s="19"/>
    </row>
    <row r="9675" spans="10:10" x14ac:dyDescent="0.35">
      <c r="J9675" s="19"/>
    </row>
    <row r="9676" spans="10:10" x14ac:dyDescent="0.35">
      <c r="J9676" s="19"/>
    </row>
    <row r="9677" spans="10:10" x14ac:dyDescent="0.35">
      <c r="J9677" s="19"/>
    </row>
    <row r="9678" spans="10:10" x14ac:dyDescent="0.35">
      <c r="J9678" s="19"/>
    </row>
    <row r="9679" spans="10:10" x14ac:dyDescent="0.35">
      <c r="J9679" s="19"/>
    </row>
    <row r="9680" spans="10:10" x14ac:dyDescent="0.35">
      <c r="J9680" s="19"/>
    </row>
    <row r="9681" spans="10:10" x14ac:dyDescent="0.35">
      <c r="J9681" s="19"/>
    </row>
    <row r="9682" spans="10:10" x14ac:dyDescent="0.35">
      <c r="J9682" s="19"/>
    </row>
    <row r="9683" spans="10:10" x14ac:dyDescent="0.35">
      <c r="J9683" s="19"/>
    </row>
    <row r="9684" spans="10:10" x14ac:dyDescent="0.35">
      <c r="J9684" s="19"/>
    </row>
    <row r="9685" spans="10:10" x14ac:dyDescent="0.35">
      <c r="J9685" s="19"/>
    </row>
    <row r="9686" spans="10:10" x14ac:dyDescent="0.35">
      <c r="J9686" s="19"/>
    </row>
    <row r="9687" spans="10:10" x14ac:dyDescent="0.35">
      <c r="J9687" s="19"/>
    </row>
    <row r="9688" spans="10:10" x14ac:dyDescent="0.35">
      <c r="J9688" s="19"/>
    </row>
    <row r="9689" spans="10:10" x14ac:dyDescent="0.35">
      <c r="J9689" s="19"/>
    </row>
    <row r="9690" spans="10:10" x14ac:dyDescent="0.35">
      <c r="J9690" s="19"/>
    </row>
    <row r="9691" spans="10:10" x14ac:dyDescent="0.35">
      <c r="J9691" s="19"/>
    </row>
    <row r="9692" spans="10:10" x14ac:dyDescent="0.35">
      <c r="J9692" s="19"/>
    </row>
    <row r="9693" spans="10:10" x14ac:dyDescent="0.35">
      <c r="J9693" s="19"/>
    </row>
    <row r="9694" spans="10:10" x14ac:dyDescent="0.35">
      <c r="J9694" s="19"/>
    </row>
    <row r="9695" spans="10:10" x14ac:dyDescent="0.35">
      <c r="J9695" s="19"/>
    </row>
    <row r="9696" spans="10:10" x14ac:dyDescent="0.35">
      <c r="J9696" s="19"/>
    </row>
    <row r="9697" spans="10:10" x14ac:dyDescent="0.35">
      <c r="J9697" s="19"/>
    </row>
    <row r="9698" spans="10:10" x14ac:dyDescent="0.35">
      <c r="J9698" s="19"/>
    </row>
    <row r="9699" spans="10:10" x14ac:dyDescent="0.35">
      <c r="J9699" s="19"/>
    </row>
    <row r="9700" spans="10:10" x14ac:dyDescent="0.35">
      <c r="J9700" s="19"/>
    </row>
    <row r="9701" spans="10:10" x14ac:dyDescent="0.35">
      <c r="J9701" s="19"/>
    </row>
    <row r="9702" spans="10:10" x14ac:dyDescent="0.35">
      <c r="J9702" s="19"/>
    </row>
    <row r="9703" spans="10:10" x14ac:dyDescent="0.35">
      <c r="J9703" s="19"/>
    </row>
    <row r="9704" spans="10:10" x14ac:dyDescent="0.35">
      <c r="J9704" s="19"/>
    </row>
    <row r="9705" spans="10:10" x14ac:dyDescent="0.35">
      <c r="J9705" s="19"/>
    </row>
    <row r="9706" spans="10:10" x14ac:dyDescent="0.35">
      <c r="J9706" s="19"/>
    </row>
    <row r="9707" spans="10:10" x14ac:dyDescent="0.35">
      <c r="J9707" s="19"/>
    </row>
    <row r="9708" spans="10:10" x14ac:dyDescent="0.35">
      <c r="J9708" s="19"/>
    </row>
    <row r="9709" spans="10:10" x14ac:dyDescent="0.35">
      <c r="J9709" s="19"/>
    </row>
    <row r="9710" spans="10:10" x14ac:dyDescent="0.35">
      <c r="J9710" s="19"/>
    </row>
    <row r="9711" spans="10:10" x14ac:dyDescent="0.35">
      <c r="J9711" s="19"/>
    </row>
    <row r="9712" spans="10:10" x14ac:dyDescent="0.35">
      <c r="J9712" s="19"/>
    </row>
    <row r="9713" spans="10:10" x14ac:dyDescent="0.35">
      <c r="J9713" s="19"/>
    </row>
    <row r="9714" spans="10:10" x14ac:dyDescent="0.35">
      <c r="J9714" s="19"/>
    </row>
    <row r="9715" spans="10:10" x14ac:dyDescent="0.35">
      <c r="J9715" s="19"/>
    </row>
    <row r="9716" spans="10:10" x14ac:dyDescent="0.35">
      <c r="J9716" s="19"/>
    </row>
    <row r="9717" spans="10:10" x14ac:dyDescent="0.35">
      <c r="J9717" s="19"/>
    </row>
    <row r="9718" spans="10:10" x14ac:dyDescent="0.35">
      <c r="J9718" s="19"/>
    </row>
    <row r="9719" spans="10:10" x14ac:dyDescent="0.35">
      <c r="J9719" s="19"/>
    </row>
    <row r="9720" spans="10:10" x14ac:dyDescent="0.35">
      <c r="J9720" s="19"/>
    </row>
    <row r="9721" spans="10:10" x14ac:dyDescent="0.35">
      <c r="J9721" s="19"/>
    </row>
    <row r="9722" spans="10:10" x14ac:dyDescent="0.35">
      <c r="J9722" s="19"/>
    </row>
    <row r="9723" spans="10:10" x14ac:dyDescent="0.35">
      <c r="J9723" s="19"/>
    </row>
    <row r="9724" spans="10:10" x14ac:dyDescent="0.35">
      <c r="J9724" s="19"/>
    </row>
    <row r="9725" spans="10:10" x14ac:dyDescent="0.35">
      <c r="J9725" s="19"/>
    </row>
    <row r="9726" spans="10:10" x14ac:dyDescent="0.35">
      <c r="J9726" s="19"/>
    </row>
    <row r="9727" spans="10:10" x14ac:dyDescent="0.35">
      <c r="J9727" s="19"/>
    </row>
    <row r="9728" spans="10:10" x14ac:dyDescent="0.35">
      <c r="J9728" s="19"/>
    </row>
    <row r="9729" spans="10:10" x14ac:dyDescent="0.35">
      <c r="J9729" s="19"/>
    </row>
    <row r="9730" spans="10:10" x14ac:dyDescent="0.35">
      <c r="J9730" s="19"/>
    </row>
    <row r="9731" spans="10:10" x14ac:dyDescent="0.35">
      <c r="J9731" s="19"/>
    </row>
    <row r="9732" spans="10:10" x14ac:dyDescent="0.35">
      <c r="J9732" s="19"/>
    </row>
    <row r="9733" spans="10:10" x14ac:dyDescent="0.35">
      <c r="J9733" s="19"/>
    </row>
    <row r="9734" spans="10:10" x14ac:dyDescent="0.35">
      <c r="J9734" s="19"/>
    </row>
    <row r="9735" spans="10:10" x14ac:dyDescent="0.35">
      <c r="J9735" s="19"/>
    </row>
    <row r="9736" spans="10:10" x14ac:dyDescent="0.35">
      <c r="J9736" s="19"/>
    </row>
    <row r="9737" spans="10:10" x14ac:dyDescent="0.35">
      <c r="J9737" s="19"/>
    </row>
    <row r="9738" spans="10:10" x14ac:dyDescent="0.35">
      <c r="J9738" s="19"/>
    </row>
    <row r="9739" spans="10:10" x14ac:dyDescent="0.35">
      <c r="J9739" s="19"/>
    </row>
    <row r="9740" spans="10:10" x14ac:dyDescent="0.35">
      <c r="J9740" s="19"/>
    </row>
    <row r="9741" spans="10:10" x14ac:dyDescent="0.35">
      <c r="J9741" s="19"/>
    </row>
    <row r="9742" spans="10:10" x14ac:dyDescent="0.35">
      <c r="J9742" s="19"/>
    </row>
    <row r="9743" spans="10:10" x14ac:dyDescent="0.35">
      <c r="J9743" s="19"/>
    </row>
    <row r="9744" spans="10:10" x14ac:dyDescent="0.35">
      <c r="J9744" s="19"/>
    </row>
    <row r="9745" spans="10:10" x14ac:dyDescent="0.35">
      <c r="J9745" s="19"/>
    </row>
    <row r="9746" spans="10:10" x14ac:dyDescent="0.35">
      <c r="J9746" s="19"/>
    </row>
    <row r="9747" spans="10:10" x14ac:dyDescent="0.35">
      <c r="J9747" s="19"/>
    </row>
    <row r="9748" spans="10:10" x14ac:dyDescent="0.35">
      <c r="J9748" s="19"/>
    </row>
    <row r="9749" spans="10:10" x14ac:dyDescent="0.35">
      <c r="J9749" s="19"/>
    </row>
    <row r="9750" spans="10:10" x14ac:dyDescent="0.35">
      <c r="J9750" s="19"/>
    </row>
    <row r="9751" spans="10:10" x14ac:dyDescent="0.35">
      <c r="J9751" s="19"/>
    </row>
    <row r="9752" spans="10:10" x14ac:dyDescent="0.35">
      <c r="J9752" s="19"/>
    </row>
    <row r="9753" spans="10:10" x14ac:dyDescent="0.35">
      <c r="J9753" s="19"/>
    </row>
    <row r="9754" spans="10:10" x14ac:dyDescent="0.35">
      <c r="J9754" s="19"/>
    </row>
    <row r="9755" spans="10:10" x14ac:dyDescent="0.35">
      <c r="J9755" s="19"/>
    </row>
    <row r="9756" spans="10:10" x14ac:dyDescent="0.35">
      <c r="J9756" s="19"/>
    </row>
    <row r="9757" spans="10:10" x14ac:dyDescent="0.35">
      <c r="J9757" s="19"/>
    </row>
    <row r="9758" spans="10:10" x14ac:dyDescent="0.35">
      <c r="J9758" s="19"/>
    </row>
    <row r="9759" spans="10:10" x14ac:dyDescent="0.35">
      <c r="J9759" s="19"/>
    </row>
    <row r="9760" spans="10:10" x14ac:dyDescent="0.35">
      <c r="J9760" s="19"/>
    </row>
    <row r="9761" spans="10:10" x14ac:dyDescent="0.35">
      <c r="J9761" s="19"/>
    </row>
    <row r="9762" spans="10:10" x14ac:dyDescent="0.35">
      <c r="J9762" s="19"/>
    </row>
    <row r="9763" spans="10:10" x14ac:dyDescent="0.35">
      <c r="J9763" s="19"/>
    </row>
    <row r="9764" spans="10:10" x14ac:dyDescent="0.35">
      <c r="J9764" s="19"/>
    </row>
    <row r="9765" spans="10:10" x14ac:dyDescent="0.35">
      <c r="J9765" s="19"/>
    </row>
    <row r="9766" spans="10:10" x14ac:dyDescent="0.35">
      <c r="J9766" s="19"/>
    </row>
    <row r="9767" spans="10:10" x14ac:dyDescent="0.35">
      <c r="J9767" s="19"/>
    </row>
    <row r="9768" spans="10:10" x14ac:dyDescent="0.35">
      <c r="J9768" s="19"/>
    </row>
    <row r="9769" spans="10:10" x14ac:dyDescent="0.35">
      <c r="J9769" s="19"/>
    </row>
    <row r="9770" spans="10:10" x14ac:dyDescent="0.35">
      <c r="J9770" s="19"/>
    </row>
    <row r="9771" spans="10:10" x14ac:dyDescent="0.35">
      <c r="J9771" s="19"/>
    </row>
    <row r="9772" spans="10:10" x14ac:dyDescent="0.35">
      <c r="J9772" s="19"/>
    </row>
    <row r="9773" spans="10:10" x14ac:dyDescent="0.35">
      <c r="J9773" s="19"/>
    </row>
    <row r="9774" spans="10:10" x14ac:dyDescent="0.35">
      <c r="J9774" s="19"/>
    </row>
    <row r="9775" spans="10:10" x14ac:dyDescent="0.35">
      <c r="J9775" s="19"/>
    </row>
    <row r="9776" spans="10:10" x14ac:dyDescent="0.35">
      <c r="J9776" s="19"/>
    </row>
    <row r="9777" spans="10:10" x14ac:dyDescent="0.35">
      <c r="J9777" s="19"/>
    </row>
    <row r="9778" spans="10:10" x14ac:dyDescent="0.35">
      <c r="J9778" s="19"/>
    </row>
    <row r="9779" spans="10:10" x14ac:dyDescent="0.35">
      <c r="J9779" s="19"/>
    </row>
    <row r="9780" spans="10:10" x14ac:dyDescent="0.35">
      <c r="J9780" s="19"/>
    </row>
    <row r="9781" spans="10:10" x14ac:dyDescent="0.35">
      <c r="J9781" s="19"/>
    </row>
    <row r="9782" spans="10:10" x14ac:dyDescent="0.35">
      <c r="J9782" s="19"/>
    </row>
    <row r="9783" spans="10:10" x14ac:dyDescent="0.35">
      <c r="J9783" s="19"/>
    </row>
    <row r="9784" spans="10:10" x14ac:dyDescent="0.35">
      <c r="J9784" s="19"/>
    </row>
    <row r="9785" spans="10:10" x14ac:dyDescent="0.35">
      <c r="J9785" s="19"/>
    </row>
    <row r="9786" spans="10:10" x14ac:dyDescent="0.35">
      <c r="J9786" s="19"/>
    </row>
    <row r="9787" spans="10:10" x14ac:dyDescent="0.35">
      <c r="J9787" s="19"/>
    </row>
    <row r="9788" spans="10:10" x14ac:dyDescent="0.35">
      <c r="J9788" s="19"/>
    </row>
    <row r="9789" spans="10:10" x14ac:dyDescent="0.35">
      <c r="J9789" s="19"/>
    </row>
    <row r="9790" spans="10:10" x14ac:dyDescent="0.35">
      <c r="J9790" s="19"/>
    </row>
    <row r="9791" spans="10:10" x14ac:dyDescent="0.35">
      <c r="J9791" s="19"/>
    </row>
    <row r="9792" spans="10:10" x14ac:dyDescent="0.35">
      <c r="J9792" s="19"/>
    </row>
    <row r="9793" spans="10:10" x14ac:dyDescent="0.35">
      <c r="J9793" s="19"/>
    </row>
    <row r="9794" spans="10:10" x14ac:dyDescent="0.35">
      <c r="J9794" s="19"/>
    </row>
    <row r="9795" spans="10:10" x14ac:dyDescent="0.35">
      <c r="J9795" s="19"/>
    </row>
    <row r="9796" spans="10:10" x14ac:dyDescent="0.35">
      <c r="J9796" s="19"/>
    </row>
    <row r="9797" spans="10:10" x14ac:dyDescent="0.35">
      <c r="J9797" s="19"/>
    </row>
    <row r="9798" spans="10:10" x14ac:dyDescent="0.35">
      <c r="J9798" s="19"/>
    </row>
    <row r="9799" spans="10:10" x14ac:dyDescent="0.35">
      <c r="J9799" s="19"/>
    </row>
    <row r="9800" spans="10:10" x14ac:dyDescent="0.35">
      <c r="J9800" s="19"/>
    </row>
    <row r="9801" spans="10:10" x14ac:dyDescent="0.35">
      <c r="J9801" s="19"/>
    </row>
    <row r="9802" spans="10:10" x14ac:dyDescent="0.35">
      <c r="J9802" s="19"/>
    </row>
    <row r="9803" spans="10:10" x14ac:dyDescent="0.35">
      <c r="J9803" s="19"/>
    </row>
    <row r="9804" spans="10:10" x14ac:dyDescent="0.35">
      <c r="J9804" s="19"/>
    </row>
    <row r="9805" spans="10:10" x14ac:dyDescent="0.35">
      <c r="J9805" s="19"/>
    </row>
    <row r="9806" spans="10:10" x14ac:dyDescent="0.35">
      <c r="J9806" s="19"/>
    </row>
    <row r="9807" spans="10:10" x14ac:dyDescent="0.35">
      <c r="J9807" s="19"/>
    </row>
    <row r="9808" spans="10:10" x14ac:dyDescent="0.35">
      <c r="J9808" s="19"/>
    </row>
    <row r="9809" spans="10:10" x14ac:dyDescent="0.35">
      <c r="J9809" s="19"/>
    </row>
    <row r="9810" spans="10:10" x14ac:dyDescent="0.35">
      <c r="J9810" s="19"/>
    </row>
    <row r="9811" spans="10:10" x14ac:dyDescent="0.35">
      <c r="J9811" s="19"/>
    </row>
    <row r="9812" spans="10:10" x14ac:dyDescent="0.35">
      <c r="J9812" s="19"/>
    </row>
    <row r="9813" spans="10:10" x14ac:dyDescent="0.35">
      <c r="J9813" s="19"/>
    </row>
    <row r="9814" spans="10:10" x14ac:dyDescent="0.35">
      <c r="J9814" s="19"/>
    </row>
    <row r="9815" spans="10:10" x14ac:dyDescent="0.35">
      <c r="J9815" s="19"/>
    </row>
    <row r="9816" spans="10:10" x14ac:dyDescent="0.35">
      <c r="J9816" s="19"/>
    </row>
    <row r="9817" spans="10:10" x14ac:dyDescent="0.35">
      <c r="J9817" s="19"/>
    </row>
    <row r="9818" spans="10:10" x14ac:dyDescent="0.35">
      <c r="J9818" s="19"/>
    </row>
    <row r="9819" spans="10:10" x14ac:dyDescent="0.35">
      <c r="J9819" s="19"/>
    </row>
    <row r="9820" spans="10:10" x14ac:dyDescent="0.35">
      <c r="J9820" s="19"/>
    </row>
    <row r="9821" spans="10:10" x14ac:dyDescent="0.35">
      <c r="J9821" s="19"/>
    </row>
    <row r="9822" spans="10:10" x14ac:dyDescent="0.35">
      <c r="J9822" s="19"/>
    </row>
    <row r="9823" spans="10:10" x14ac:dyDescent="0.35">
      <c r="J9823" s="19"/>
    </row>
    <row r="9824" spans="10:10" x14ac:dyDescent="0.35">
      <c r="J9824" s="19"/>
    </row>
    <row r="9825" spans="10:10" x14ac:dyDescent="0.35">
      <c r="J9825" s="19"/>
    </row>
    <row r="9826" spans="10:10" x14ac:dyDescent="0.35">
      <c r="J9826" s="19"/>
    </row>
    <row r="9827" spans="10:10" x14ac:dyDescent="0.35">
      <c r="J9827" s="19"/>
    </row>
    <row r="9828" spans="10:10" x14ac:dyDescent="0.35">
      <c r="J9828" s="19"/>
    </row>
    <row r="9829" spans="10:10" x14ac:dyDescent="0.35">
      <c r="J9829" s="19"/>
    </row>
    <row r="9830" spans="10:10" x14ac:dyDescent="0.35">
      <c r="J9830" s="19"/>
    </row>
    <row r="9831" spans="10:10" x14ac:dyDescent="0.35">
      <c r="J9831" s="19"/>
    </row>
    <row r="9832" spans="10:10" x14ac:dyDescent="0.35">
      <c r="J9832" s="19"/>
    </row>
    <row r="9833" spans="10:10" x14ac:dyDescent="0.35">
      <c r="J9833" s="19"/>
    </row>
    <row r="9834" spans="10:10" x14ac:dyDescent="0.35">
      <c r="J9834" s="19"/>
    </row>
    <row r="9835" spans="10:10" x14ac:dyDescent="0.35">
      <c r="J9835" s="19"/>
    </row>
    <row r="9836" spans="10:10" x14ac:dyDescent="0.35">
      <c r="J9836" s="19"/>
    </row>
    <row r="9837" spans="10:10" x14ac:dyDescent="0.35">
      <c r="J9837" s="19"/>
    </row>
    <row r="9838" spans="10:10" x14ac:dyDescent="0.35">
      <c r="J9838" s="19"/>
    </row>
    <row r="9839" spans="10:10" x14ac:dyDescent="0.35">
      <c r="J9839" s="19"/>
    </row>
    <row r="9840" spans="10:10" x14ac:dyDescent="0.35">
      <c r="J9840" s="19"/>
    </row>
    <row r="9841" spans="10:10" x14ac:dyDescent="0.35">
      <c r="J9841" s="19"/>
    </row>
    <row r="9842" spans="10:10" x14ac:dyDescent="0.35">
      <c r="J9842" s="19"/>
    </row>
    <row r="9843" spans="10:10" x14ac:dyDescent="0.35">
      <c r="J9843" s="19"/>
    </row>
    <row r="9844" spans="10:10" x14ac:dyDescent="0.35">
      <c r="J9844" s="19"/>
    </row>
    <row r="9845" spans="10:10" x14ac:dyDescent="0.35">
      <c r="J9845" s="19"/>
    </row>
    <row r="9846" spans="10:10" x14ac:dyDescent="0.35">
      <c r="J9846" s="19"/>
    </row>
    <row r="9847" spans="10:10" x14ac:dyDescent="0.35">
      <c r="J9847" s="19"/>
    </row>
    <row r="9848" spans="10:10" x14ac:dyDescent="0.35">
      <c r="J9848" s="19"/>
    </row>
    <row r="9849" spans="10:10" x14ac:dyDescent="0.35">
      <c r="J9849" s="19"/>
    </row>
    <row r="9850" spans="10:10" x14ac:dyDescent="0.35">
      <c r="J9850" s="19"/>
    </row>
    <row r="9851" spans="10:10" x14ac:dyDescent="0.35">
      <c r="J9851" s="19"/>
    </row>
    <row r="9852" spans="10:10" x14ac:dyDescent="0.35">
      <c r="J9852" s="19"/>
    </row>
    <row r="9853" spans="10:10" x14ac:dyDescent="0.35">
      <c r="J9853" s="19"/>
    </row>
    <row r="9854" spans="10:10" x14ac:dyDescent="0.35">
      <c r="J9854" s="19"/>
    </row>
    <row r="9855" spans="10:10" x14ac:dyDescent="0.35">
      <c r="J9855" s="19"/>
    </row>
    <row r="9856" spans="10:10" x14ac:dyDescent="0.35">
      <c r="J9856" s="19"/>
    </row>
    <row r="9857" spans="10:10" x14ac:dyDescent="0.35">
      <c r="J9857" s="19"/>
    </row>
    <row r="9858" spans="10:10" x14ac:dyDescent="0.35">
      <c r="J9858" s="19"/>
    </row>
    <row r="9859" spans="10:10" x14ac:dyDescent="0.35">
      <c r="J9859" s="19"/>
    </row>
    <row r="9860" spans="10:10" x14ac:dyDescent="0.35">
      <c r="J9860" s="19"/>
    </row>
    <row r="9861" spans="10:10" x14ac:dyDescent="0.35">
      <c r="J9861" s="19"/>
    </row>
    <row r="9862" spans="10:10" x14ac:dyDescent="0.35">
      <c r="J9862" s="19"/>
    </row>
    <row r="9863" spans="10:10" x14ac:dyDescent="0.35">
      <c r="J9863" s="19"/>
    </row>
    <row r="9864" spans="10:10" x14ac:dyDescent="0.35">
      <c r="J9864" s="19"/>
    </row>
    <row r="9865" spans="10:10" x14ac:dyDescent="0.35">
      <c r="J9865" s="19"/>
    </row>
    <row r="9866" spans="10:10" x14ac:dyDescent="0.35">
      <c r="J9866" s="19"/>
    </row>
    <row r="9867" spans="10:10" x14ac:dyDescent="0.35">
      <c r="J9867" s="19"/>
    </row>
    <row r="9868" spans="10:10" x14ac:dyDescent="0.35">
      <c r="J9868" s="19"/>
    </row>
    <row r="9869" spans="10:10" x14ac:dyDescent="0.35">
      <c r="J9869" s="19"/>
    </row>
    <row r="9870" spans="10:10" x14ac:dyDescent="0.35">
      <c r="J9870" s="19"/>
    </row>
    <row r="9871" spans="10:10" x14ac:dyDescent="0.35">
      <c r="J9871" s="19"/>
    </row>
    <row r="9872" spans="10:10" x14ac:dyDescent="0.35">
      <c r="J9872" s="19"/>
    </row>
    <row r="9873" spans="10:10" x14ac:dyDescent="0.35">
      <c r="J9873" s="19"/>
    </row>
    <row r="9874" spans="10:10" x14ac:dyDescent="0.35">
      <c r="J9874" s="19"/>
    </row>
    <row r="9875" spans="10:10" x14ac:dyDescent="0.35">
      <c r="J9875" s="19"/>
    </row>
    <row r="9876" spans="10:10" x14ac:dyDescent="0.35">
      <c r="J9876" s="19"/>
    </row>
    <row r="9877" spans="10:10" x14ac:dyDescent="0.35">
      <c r="J9877" s="19"/>
    </row>
    <row r="9878" spans="10:10" x14ac:dyDescent="0.35">
      <c r="J9878" s="19"/>
    </row>
    <row r="9879" spans="10:10" x14ac:dyDescent="0.35">
      <c r="J9879" s="19"/>
    </row>
    <row r="9880" spans="10:10" x14ac:dyDescent="0.35">
      <c r="J9880" s="19"/>
    </row>
    <row r="9881" spans="10:10" x14ac:dyDescent="0.35">
      <c r="J9881" s="19"/>
    </row>
    <row r="9882" spans="10:10" x14ac:dyDescent="0.35">
      <c r="J9882" s="19"/>
    </row>
    <row r="9883" spans="10:10" x14ac:dyDescent="0.35">
      <c r="J9883" s="19"/>
    </row>
    <row r="9884" spans="10:10" x14ac:dyDescent="0.35">
      <c r="J9884" s="19"/>
    </row>
    <row r="9885" spans="10:10" x14ac:dyDescent="0.35">
      <c r="J9885" s="19"/>
    </row>
    <row r="9886" spans="10:10" x14ac:dyDescent="0.35">
      <c r="J9886" s="19"/>
    </row>
    <row r="9887" spans="10:10" x14ac:dyDescent="0.35">
      <c r="J9887" s="19"/>
    </row>
    <row r="9888" spans="10:10" x14ac:dyDescent="0.35">
      <c r="J9888" s="19"/>
    </row>
    <row r="9889" spans="10:10" x14ac:dyDescent="0.35">
      <c r="J9889" s="19"/>
    </row>
    <row r="9890" spans="10:10" x14ac:dyDescent="0.35">
      <c r="J9890" s="19"/>
    </row>
    <row r="9891" spans="10:10" x14ac:dyDescent="0.35">
      <c r="J9891" s="19"/>
    </row>
    <row r="9892" spans="10:10" x14ac:dyDescent="0.35">
      <c r="J9892" s="19"/>
    </row>
    <row r="9893" spans="10:10" x14ac:dyDescent="0.35">
      <c r="J9893" s="19"/>
    </row>
    <row r="9894" spans="10:10" x14ac:dyDescent="0.35">
      <c r="J9894" s="19"/>
    </row>
    <row r="9895" spans="10:10" x14ac:dyDescent="0.35">
      <c r="J9895" s="19"/>
    </row>
    <row r="9896" spans="10:10" x14ac:dyDescent="0.35">
      <c r="J9896" s="19"/>
    </row>
    <row r="9897" spans="10:10" x14ac:dyDescent="0.35">
      <c r="J9897" s="19"/>
    </row>
    <row r="9898" spans="10:10" x14ac:dyDescent="0.35">
      <c r="J9898" s="19"/>
    </row>
    <row r="9899" spans="10:10" x14ac:dyDescent="0.35">
      <c r="J9899" s="19"/>
    </row>
    <row r="9900" spans="10:10" x14ac:dyDescent="0.35">
      <c r="J9900" s="19"/>
    </row>
    <row r="9901" spans="10:10" x14ac:dyDescent="0.35">
      <c r="J9901" s="19"/>
    </row>
    <row r="9902" spans="10:10" x14ac:dyDescent="0.35">
      <c r="J9902" s="19"/>
    </row>
    <row r="9903" spans="10:10" x14ac:dyDescent="0.35">
      <c r="J9903" s="19"/>
    </row>
    <row r="9904" spans="10:10" x14ac:dyDescent="0.35">
      <c r="J9904" s="19"/>
    </row>
    <row r="9905" spans="10:10" x14ac:dyDescent="0.35">
      <c r="J9905" s="19"/>
    </row>
    <row r="9906" spans="10:10" x14ac:dyDescent="0.35">
      <c r="J9906" s="19"/>
    </row>
    <row r="9907" spans="10:10" x14ac:dyDescent="0.35">
      <c r="J9907" s="19"/>
    </row>
    <row r="9908" spans="10:10" x14ac:dyDescent="0.35">
      <c r="J9908" s="19"/>
    </row>
    <row r="9909" spans="10:10" x14ac:dyDescent="0.35">
      <c r="J9909" s="19"/>
    </row>
    <row r="9910" spans="10:10" x14ac:dyDescent="0.35">
      <c r="J9910" s="19"/>
    </row>
    <row r="9911" spans="10:10" x14ac:dyDescent="0.35">
      <c r="J9911" s="19"/>
    </row>
    <row r="9912" spans="10:10" x14ac:dyDescent="0.35">
      <c r="J9912" s="19"/>
    </row>
    <row r="9913" spans="10:10" x14ac:dyDescent="0.35">
      <c r="J9913" s="19"/>
    </row>
    <row r="9914" spans="10:10" x14ac:dyDescent="0.35">
      <c r="J9914" s="19"/>
    </row>
    <row r="9915" spans="10:10" x14ac:dyDescent="0.35">
      <c r="J9915" s="19"/>
    </row>
    <row r="9916" spans="10:10" x14ac:dyDescent="0.35">
      <c r="J9916" s="19"/>
    </row>
    <row r="9917" spans="10:10" x14ac:dyDescent="0.35">
      <c r="J9917" s="19"/>
    </row>
    <row r="9918" spans="10:10" x14ac:dyDescent="0.35">
      <c r="J9918" s="19"/>
    </row>
    <row r="9919" spans="10:10" x14ac:dyDescent="0.35">
      <c r="J9919" s="19"/>
    </row>
    <row r="9920" spans="10:10" x14ac:dyDescent="0.35">
      <c r="J9920" s="19"/>
    </row>
    <row r="9921" spans="10:10" x14ac:dyDescent="0.35">
      <c r="J9921" s="19"/>
    </row>
    <row r="9922" spans="10:10" x14ac:dyDescent="0.35">
      <c r="J9922" s="19"/>
    </row>
    <row r="9923" spans="10:10" x14ac:dyDescent="0.35">
      <c r="J9923" s="19"/>
    </row>
    <row r="9924" spans="10:10" x14ac:dyDescent="0.35">
      <c r="J9924" s="19"/>
    </row>
    <row r="9925" spans="10:10" x14ac:dyDescent="0.35">
      <c r="J9925" s="19"/>
    </row>
    <row r="9926" spans="10:10" x14ac:dyDescent="0.35">
      <c r="J9926" s="19"/>
    </row>
    <row r="9927" spans="10:10" x14ac:dyDescent="0.35">
      <c r="J9927" s="19"/>
    </row>
    <row r="9928" spans="10:10" x14ac:dyDescent="0.35">
      <c r="J9928" s="19"/>
    </row>
    <row r="9929" spans="10:10" x14ac:dyDescent="0.35">
      <c r="J9929" s="19"/>
    </row>
    <row r="9930" spans="10:10" x14ac:dyDescent="0.35">
      <c r="J9930" s="19"/>
    </row>
    <row r="9931" spans="10:10" x14ac:dyDescent="0.35">
      <c r="J9931" s="19"/>
    </row>
    <row r="9932" spans="10:10" x14ac:dyDescent="0.35">
      <c r="J9932" s="19"/>
    </row>
    <row r="9933" spans="10:10" x14ac:dyDescent="0.35">
      <c r="J9933" s="19"/>
    </row>
    <row r="9934" spans="10:10" x14ac:dyDescent="0.35">
      <c r="J9934" s="19"/>
    </row>
    <row r="9935" spans="10:10" x14ac:dyDescent="0.35">
      <c r="J9935" s="19"/>
    </row>
    <row r="9936" spans="10:10" x14ac:dyDescent="0.35">
      <c r="J9936" s="19"/>
    </row>
    <row r="9937" spans="10:10" x14ac:dyDescent="0.35">
      <c r="J9937" s="19"/>
    </row>
    <row r="9938" spans="10:10" x14ac:dyDescent="0.35">
      <c r="J9938" s="19"/>
    </row>
    <row r="9939" spans="10:10" x14ac:dyDescent="0.35">
      <c r="J9939" s="19"/>
    </row>
    <row r="9940" spans="10:10" x14ac:dyDescent="0.35">
      <c r="J9940" s="19"/>
    </row>
    <row r="9941" spans="10:10" x14ac:dyDescent="0.35">
      <c r="J9941" s="19"/>
    </row>
    <row r="9942" spans="10:10" x14ac:dyDescent="0.35">
      <c r="J9942" s="19"/>
    </row>
    <row r="9943" spans="10:10" x14ac:dyDescent="0.35">
      <c r="J9943" s="19"/>
    </row>
    <row r="9944" spans="10:10" x14ac:dyDescent="0.35">
      <c r="J9944" s="19"/>
    </row>
    <row r="9945" spans="10:10" x14ac:dyDescent="0.35">
      <c r="J9945" s="19"/>
    </row>
    <row r="9946" spans="10:10" x14ac:dyDescent="0.35">
      <c r="J9946" s="19"/>
    </row>
    <row r="9947" spans="10:10" x14ac:dyDescent="0.35">
      <c r="J9947" s="19"/>
    </row>
    <row r="9948" spans="10:10" x14ac:dyDescent="0.35">
      <c r="J9948" s="19"/>
    </row>
    <row r="9949" spans="10:10" x14ac:dyDescent="0.35">
      <c r="J9949" s="19"/>
    </row>
    <row r="9950" spans="10:10" x14ac:dyDescent="0.35">
      <c r="J9950" s="19"/>
    </row>
    <row r="9951" spans="10:10" x14ac:dyDescent="0.35">
      <c r="J9951" s="19"/>
    </row>
    <row r="9952" spans="10:10" x14ac:dyDescent="0.35">
      <c r="J9952" s="19"/>
    </row>
    <row r="9953" spans="10:10" x14ac:dyDescent="0.35">
      <c r="J9953" s="19"/>
    </row>
    <row r="9954" spans="10:10" x14ac:dyDescent="0.35">
      <c r="J9954" s="19"/>
    </row>
    <row r="9955" spans="10:10" x14ac:dyDescent="0.35">
      <c r="J9955" s="19"/>
    </row>
    <row r="9956" spans="10:10" x14ac:dyDescent="0.35">
      <c r="J9956" s="19"/>
    </row>
    <row r="9957" spans="10:10" x14ac:dyDescent="0.35">
      <c r="J9957" s="19"/>
    </row>
    <row r="9958" spans="10:10" x14ac:dyDescent="0.35">
      <c r="J9958" s="19"/>
    </row>
    <row r="9959" spans="10:10" x14ac:dyDescent="0.35">
      <c r="J9959" s="19"/>
    </row>
    <row r="9960" spans="10:10" x14ac:dyDescent="0.35">
      <c r="J9960" s="19"/>
    </row>
    <row r="9961" spans="10:10" x14ac:dyDescent="0.35">
      <c r="J9961" s="19"/>
    </row>
    <row r="9962" spans="10:10" x14ac:dyDescent="0.35">
      <c r="J9962" s="19"/>
    </row>
    <row r="9963" spans="10:10" x14ac:dyDescent="0.35">
      <c r="J9963" s="19"/>
    </row>
    <row r="9964" spans="10:10" x14ac:dyDescent="0.35">
      <c r="J9964" s="19"/>
    </row>
    <row r="9965" spans="10:10" x14ac:dyDescent="0.35">
      <c r="J9965" s="19"/>
    </row>
    <row r="9966" spans="10:10" x14ac:dyDescent="0.35">
      <c r="J9966" s="19"/>
    </row>
    <row r="9967" spans="10:10" x14ac:dyDescent="0.35">
      <c r="J9967" s="19"/>
    </row>
    <row r="9968" spans="10:10" x14ac:dyDescent="0.35">
      <c r="J9968" s="19"/>
    </row>
    <row r="9969" spans="10:10" x14ac:dyDescent="0.35">
      <c r="J9969" s="19"/>
    </row>
    <row r="9970" spans="10:10" x14ac:dyDescent="0.35">
      <c r="J9970" s="19"/>
    </row>
    <row r="9971" spans="10:10" x14ac:dyDescent="0.35">
      <c r="J9971" s="19"/>
    </row>
    <row r="9972" spans="10:10" x14ac:dyDescent="0.35">
      <c r="J9972" s="19"/>
    </row>
    <row r="9973" spans="10:10" x14ac:dyDescent="0.35">
      <c r="J9973" s="19"/>
    </row>
    <row r="9974" spans="10:10" x14ac:dyDescent="0.35">
      <c r="J9974" s="19"/>
    </row>
    <row r="9975" spans="10:10" x14ac:dyDescent="0.35">
      <c r="J9975" s="19"/>
    </row>
    <row r="9976" spans="10:10" x14ac:dyDescent="0.35">
      <c r="J9976" s="19"/>
    </row>
    <row r="9977" spans="10:10" x14ac:dyDescent="0.35">
      <c r="J9977" s="19"/>
    </row>
    <row r="9978" spans="10:10" x14ac:dyDescent="0.35">
      <c r="J9978" s="19"/>
    </row>
    <row r="9979" spans="10:10" x14ac:dyDescent="0.35">
      <c r="J9979" s="19"/>
    </row>
    <row r="9980" spans="10:10" x14ac:dyDescent="0.35">
      <c r="J9980" s="19"/>
    </row>
    <row r="9981" spans="10:10" x14ac:dyDescent="0.35">
      <c r="J9981" s="19"/>
    </row>
    <row r="9982" spans="10:10" x14ac:dyDescent="0.35">
      <c r="J9982" s="19"/>
    </row>
    <row r="9983" spans="10:10" x14ac:dyDescent="0.35">
      <c r="J9983" s="19"/>
    </row>
    <row r="9984" spans="10:10" x14ac:dyDescent="0.35">
      <c r="J9984" s="19"/>
    </row>
    <row r="9985" spans="10:10" x14ac:dyDescent="0.35">
      <c r="J9985" s="19"/>
    </row>
    <row r="9986" spans="10:10" x14ac:dyDescent="0.35">
      <c r="J9986" s="19"/>
    </row>
    <row r="9987" spans="10:10" x14ac:dyDescent="0.35">
      <c r="J9987" s="19"/>
    </row>
    <row r="9988" spans="10:10" x14ac:dyDescent="0.35">
      <c r="J9988" s="19"/>
    </row>
    <row r="9989" spans="10:10" x14ac:dyDescent="0.35">
      <c r="J9989" s="19"/>
    </row>
    <row r="9990" spans="10:10" x14ac:dyDescent="0.35">
      <c r="J9990" s="19"/>
    </row>
    <row r="9991" spans="10:10" x14ac:dyDescent="0.35">
      <c r="J9991" s="19"/>
    </row>
    <row r="9992" spans="10:10" x14ac:dyDescent="0.35">
      <c r="J9992" s="19"/>
    </row>
    <row r="9993" spans="10:10" x14ac:dyDescent="0.35">
      <c r="J9993" s="19"/>
    </row>
    <row r="9994" spans="10:10" x14ac:dyDescent="0.35">
      <c r="J9994" s="19"/>
    </row>
    <row r="9995" spans="10:10" x14ac:dyDescent="0.35">
      <c r="J9995" s="19"/>
    </row>
    <row r="9996" spans="10:10" x14ac:dyDescent="0.35">
      <c r="J9996" s="19"/>
    </row>
    <row r="9997" spans="10:10" x14ac:dyDescent="0.35">
      <c r="J9997" s="19"/>
    </row>
    <row r="9998" spans="10:10" x14ac:dyDescent="0.35">
      <c r="J9998" s="19"/>
    </row>
    <row r="9999" spans="10:10" x14ac:dyDescent="0.35">
      <c r="J9999" s="19"/>
    </row>
    <row r="10000" spans="10:10" x14ac:dyDescent="0.35">
      <c r="J10000" s="19"/>
    </row>
    <row r="10001" spans="10:10" x14ac:dyDescent="0.35">
      <c r="J10001" s="19"/>
    </row>
    <row r="10002" spans="10:10" x14ac:dyDescent="0.35">
      <c r="J10002" s="19"/>
    </row>
    <row r="10003" spans="10:10" x14ac:dyDescent="0.35">
      <c r="J10003" s="19"/>
    </row>
    <row r="10004" spans="10:10" x14ac:dyDescent="0.35">
      <c r="J10004" s="19"/>
    </row>
    <row r="10005" spans="10:10" x14ac:dyDescent="0.35">
      <c r="J10005" s="19"/>
    </row>
    <row r="10006" spans="10:10" x14ac:dyDescent="0.35">
      <c r="J10006" s="19"/>
    </row>
    <row r="10007" spans="10:10" x14ac:dyDescent="0.35">
      <c r="J10007" s="19"/>
    </row>
    <row r="10008" spans="10:10" x14ac:dyDescent="0.35">
      <c r="J10008" s="19"/>
    </row>
    <row r="10009" spans="10:10" x14ac:dyDescent="0.35">
      <c r="J10009" s="19"/>
    </row>
    <row r="10010" spans="10:10" x14ac:dyDescent="0.35">
      <c r="J10010" s="19"/>
    </row>
    <row r="10011" spans="10:10" x14ac:dyDescent="0.35">
      <c r="J10011" s="19"/>
    </row>
    <row r="10012" spans="10:10" x14ac:dyDescent="0.35">
      <c r="J10012" s="19"/>
    </row>
    <row r="10013" spans="10:10" x14ac:dyDescent="0.35">
      <c r="J10013" s="19"/>
    </row>
    <row r="10014" spans="10:10" x14ac:dyDescent="0.35">
      <c r="J10014" s="19"/>
    </row>
    <row r="10015" spans="10:10" x14ac:dyDescent="0.35">
      <c r="J10015" s="19"/>
    </row>
    <row r="10016" spans="10:10" x14ac:dyDescent="0.35">
      <c r="J10016" s="19"/>
    </row>
    <row r="10017" spans="10:10" x14ac:dyDescent="0.35">
      <c r="J10017" s="19"/>
    </row>
    <row r="10018" spans="10:10" x14ac:dyDescent="0.35">
      <c r="J10018" s="19"/>
    </row>
    <row r="10019" spans="10:10" x14ac:dyDescent="0.35">
      <c r="J10019" s="19"/>
    </row>
    <row r="10020" spans="10:10" x14ac:dyDescent="0.35">
      <c r="J10020" s="19"/>
    </row>
    <row r="10021" spans="10:10" x14ac:dyDescent="0.35">
      <c r="J10021" s="19"/>
    </row>
    <row r="10022" spans="10:10" x14ac:dyDescent="0.35">
      <c r="J10022" s="19"/>
    </row>
    <row r="10023" spans="10:10" x14ac:dyDescent="0.35">
      <c r="J10023" s="19"/>
    </row>
    <row r="10024" spans="10:10" x14ac:dyDescent="0.35">
      <c r="J10024" s="19"/>
    </row>
    <row r="10025" spans="10:10" x14ac:dyDescent="0.35">
      <c r="J10025" s="19"/>
    </row>
    <row r="10026" spans="10:10" x14ac:dyDescent="0.35">
      <c r="J10026" s="19"/>
    </row>
    <row r="10027" spans="10:10" x14ac:dyDescent="0.35">
      <c r="J10027" s="19"/>
    </row>
    <row r="10028" spans="10:10" x14ac:dyDescent="0.35">
      <c r="J10028" s="19"/>
    </row>
    <row r="10029" spans="10:10" x14ac:dyDescent="0.35">
      <c r="J10029" s="19"/>
    </row>
    <row r="10030" spans="10:10" x14ac:dyDescent="0.35">
      <c r="J10030" s="19"/>
    </row>
    <row r="10031" spans="10:10" x14ac:dyDescent="0.35">
      <c r="J10031" s="19"/>
    </row>
    <row r="10032" spans="10:10" x14ac:dyDescent="0.35">
      <c r="J10032" s="19"/>
    </row>
    <row r="10033" spans="10:10" x14ac:dyDescent="0.35">
      <c r="J10033" s="19"/>
    </row>
    <row r="10034" spans="10:10" x14ac:dyDescent="0.35">
      <c r="J10034" s="19"/>
    </row>
    <row r="10035" spans="10:10" x14ac:dyDescent="0.35">
      <c r="J10035" s="19"/>
    </row>
    <row r="10036" spans="10:10" x14ac:dyDescent="0.35">
      <c r="J10036" s="19"/>
    </row>
    <row r="10037" spans="10:10" x14ac:dyDescent="0.35">
      <c r="J10037" s="19"/>
    </row>
    <row r="10038" spans="10:10" x14ac:dyDescent="0.35">
      <c r="J10038" s="19"/>
    </row>
    <row r="10039" spans="10:10" x14ac:dyDescent="0.35">
      <c r="J10039" s="19"/>
    </row>
    <row r="10040" spans="10:10" x14ac:dyDescent="0.35">
      <c r="J10040" s="19"/>
    </row>
    <row r="10041" spans="10:10" x14ac:dyDescent="0.35">
      <c r="J10041" s="19"/>
    </row>
    <row r="10042" spans="10:10" x14ac:dyDescent="0.35">
      <c r="J10042" s="19"/>
    </row>
    <row r="10043" spans="10:10" x14ac:dyDescent="0.35">
      <c r="J10043" s="19"/>
    </row>
    <row r="10044" spans="10:10" x14ac:dyDescent="0.35">
      <c r="J10044" s="19"/>
    </row>
    <row r="10045" spans="10:10" x14ac:dyDescent="0.35">
      <c r="J10045" s="19"/>
    </row>
    <row r="10046" spans="10:10" x14ac:dyDescent="0.35">
      <c r="J10046" s="19"/>
    </row>
    <row r="10047" spans="10:10" x14ac:dyDescent="0.35">
      <c r="J10047" s="19"/>
    </row>
    <row r="10048" spans="10:10" x14ac:dyDescent="0.35">
      <c r="J10048" s="19"/>
    </row>
    <row r="10049" spans="10:10" x14ac:dyDescent="0.35">
      <c r="J10049" s="19"/>
    </row>
    <row r="10050" spans="10:10" x14ac:dyDescent="0.35">
      <c r="J10050" s="19"/>
    </row>
    <row r="10051" spans="10:10" x14ac:dyDescent="0.35">
      <c r="J10051" s="19"/>
    </row>
    <row r="10052" spans="10:10" x14ac:dyDescent="0.35">
      <c r="J10052" s="19"/>
    </row>
    <row r="10053" spans="10:10" x14ac:dyDescent="0.35">
      <c r="J10053" s="19"/>
    </row>
    <row r="10054" spans="10:10" x14ac:dyDescent="0.35">
      <c r="J10054" s="19"/>
    </row>
    <row r="10055" spans="10:10" x14ac:dyDescent="0.35">
      <c r="J10055" s="19"/>
    </row>
    <row r="10056" spans="10:10" x14ac:dyDescent="0.35">
      <c r="J10056" s="19"/>
    </row>
    <row r="10057" spans="10:10" x14ac:dyDescent="0.35">
      <c r="J10057" s="19"/>
    </row>
    <row r="10058" spans="10:10" x14ac:dyDescent="0.35">
      <c r="J10058" s="19"/>
    </row>
    <row r="10059" spans="10:10" x14ac:dyDescent="0.35">
      <c r="J10059" s="19"/>
    </row>
    <row r="10060" spans="10:10" x14ac:dyDescent="0.35">
      <c r="J10060" s="19"/>
    </row>
    <row r="10061" spans="10:10" x14ac:dyDescent="0.35">
      <c r="J10061" s="19"/>
    </row>
    <row r="10062" spans="10:10" x14ac:dyDescent="0.35">
      <c r="J10062" s="19"/>
    </row>
    <row r="10063" spans="10:10" x14ac:dyDescent="0.35">
      <c r="J10063" s="19"/>
    </row>
    <row r="10064" spans="10:10" x14ac:dyDescent="0.35">
      <c r="J10064" s="19"/>
    </row>
    <row r="10065" spans="10:10" x14ac:dyDescent="0.35">
      <c r="J10065" s="19"/>
    </row>
    <row r="10066" spans="10:10" x14ac:dyDescent="0.35">
      <c r="J10066" s="19"/>
    </row>
    <row r="10067" spans="10:10" x14ac:dyDescent="0.35">
      <c r="J10067" s="19"/>
    </row>
    <row r="10068" spans="10:10" x14ac:dyDescent="0.35">
      <c r="J10068" s="19"/>
    </row>
    <row r="10069" spans="10:10" x14ac:dyDescent="0.35">
      <c r="J10069" s="19"/>
    </row>
    <row r="10070" spans="10:10" x14ac:dyDescent="0.35">
      <c r="J10070" s="19"/>
    </row>
    <row r="10071" spans="10:10" x14ac:dyDescent="0.35">
      <c r="J10071" s="19"/>
    </row>
    <row r="10072" spans="10:10" x14ac:dyDescent="0.35">
      <c r="J10072" s="19"/>
    </row>
    <row r="10073" spans="10:10" x14ac:dyDescent="0.35">
      <c r="J10073" s="19"/>
    </row>
    <row r="10074" spans="10:10" x14ac:dyDescent="0.35">
      <c r="J10074" s="19"/>
    </row>
    <row r="10075" spans="10:10" x14ac:dyDescent="0.35">
      <c r="J10075" s="19"/>
    </row>
    <row r="10076" spans="10:10" x14ac:dyDescent="0.35">
      <c r="J10076" s="19"/>
    </row>
    <row r="10077" spans="10:10" x14ac:dyDescent="0.35">
      <c r="J10077" s="19"/>
    </row>
    <row r="10078" spans="10:10" x14ac:dyDescent="0.35">
      <c r="J10078" s="19"/>
    </row>
    <row r="10079" spans="10:10" x14ac:dyDescent="0.35">
      <c r="J10079" s="19"/>
    </row>
    <row r="10080" spans="10:10" x14ac:dyDescent="0.35">
      <c r="J10080" s="19"/>
    </row>
    <row r="10081" spans="10:10" x14ac:dyDescent="0.35">
      <c r="J10081" s="19"/>
    </row>
    <row r="10082" spans="10:10" x14ac:dyDescent="0.35">
      <c r="J10082" s="19"/>
    </row>
    <row r="10083" spans="10:10" x14ac:dyDescent="0.35">
      <c r="J10083" s="19"/>
    </row>
    <row r="10084" spans="10:10" x14ac:dyDescent="0.35">
      <c r="J10084" s="19"/>
    </row>
    <row r="10085" spans="10:10" x14ac:dyDescent="0.35">
      <c r="J10085" s="19"/>
    </row>
    <row r="10086" spans="10:10" x14ac:dyDescent="0.35">
      <c r="J10086" s="19"/>
    </row>
    <row r="10087" spans="10:10" x14ac:dyDescent="0.35">
      <c r="J10087" s="19"/>
    </row>
    <row r="10088" spans="10:10" x14ac:dyDescent="0.35">
      <c r="J10088" s="19"/>
    </row>
    <row r="10089" spans="10:10" x14ac:dyDescent="0.35">
      <c r="J10089" s="19"/>
    </row>
    <row r="10090" spans="10:10" x14ac:dyDescent="0.35">
      <c r="J10090" s="19"/>
    </row>
    <row r="10091" spans="10:10" x14ac:dyDescent="0.35">
      <c r="J10091" s="19"/>
    </row>
    <row r="10092" spans="10:10" x14ac:dyDescent="0.35">
      <c r="J10092" s="19"/>
    </row>
    <row r="10093" spans="10:10" x14ac:dyDescent="0.35">
      <c r="J10093" s="19"/>
    </row>
    <row r="10094" spans="10:10" x14ac:dyDescent="0.35">
      <c r="J10094" s="19"/>
    </row>
    <row r="10095" spans="10:10" x14ac:dyDescent="0.35">
      <c r="J10095" s="19"/>
    </row>
    <row r="10096" spans="10:10" x14ac:dyDescent="0.35">
      <c r="J10096" s="19"/>
    </row>
    <row r="10097" spans="10:10" x14ac:dyDescent="0.35">
      <c r="J10097" s="19"/>
    </row>
    <row r="10098" spans="10:10" x14ac:dyDescent="0.35">
      <c r="J10098" s="19"/>
    </row>
    <row r="10099" spans="10:10" x14ac:dyDescent="0.35">
      <c r="J10099" s="19"/>
    </row>
    <row r="10100" spans="10:10" x14ac:dyDescent="0.35">
      <c r="J10100" s="19"/>
    </row>
    <row r="10101" spans="10:10" x14ac:dyDescent="0.35">
      <c r="J10101" s="19"/>
    </row>
    <row r="10102" spans="10:10" x14ac:dyDescent="0.35">
      <c r="J10102" s="19"/>
    </row>
    <row r="10103" spans="10:10" x14ac:dyDescent="0.35">
      <c r="J10103" s="19"/>
    </row>
    <row r="10104" spans="10:10" x14ac:dyDescent="0.35">
      <c r="J10104" s="19"/>
    </row>
    <row r="10105" spans="10:10" x14ac:dyDescent="0.35">
      <c r="J10105" s="19"/>
    </row>
    <row r="10106" spans="10:10" x14ac:dyDescent="0.35">
      <c r="J10106" s="19"/>
    </row>
    <row r="10107" spans="10:10" x14ac:dyDescent="0.35">
      <c r="J10107" s="19"/>
    </row>
    <row r="10108" spans="10:10" x14ac:dyDescent="0.35">
      <c r="J10108" s="19"/>
    </row>
    <row r="10109" spans="10:10" x14ac:dyDescent="0.35">
      <c r="J10109" s="19"/>
    </row>
    <row r="10110" spans="10:10" x14ac:dyDescent="0.35">
      <c r="J10110" s="19"/>
    </row>
    <row r="10111" spans="10:10" x14ac:dyDescent="0.35">
      <c r="J10111" s="19"/>
    </row>
    <row r="10112" spans="10:10" x14ac:dyDescent="0.35">
      <c r="J10112" s="19"/>
    </row>
    <row r="10113" spans="10:10" x14ac:dyDescent="0.35">
      <c r="J10113" s="19"/>
    </row>
    <row r="10114" spans="10:10" x14ac:dyDescent="0.35">
      <c r="J10114" s="19"/>
    </row>
    <row r="10115" spans="10:10" x14ac:dyDescent="0.35">
      <c r="J10115" s="19"/>
    </row>
    <row r="10116" spans="10:10" x14ac:dyDescent="0.35">
      <c r="J10116" s="19"/>
    </row>
    <row r="10117" spans="10:10" x14ac:dyDescent="0.35">
      <c r="J10117" s="19"/>
    </row>
    <row r="10118" spans="10:10" x14ac:dyDescent="0.35">
      <c r="J10118" s="19"/>
    </row>
    <row r="10119" spans="10:10" x14ac:dyDescent="0.35">
      <c r="J10119" s="19"/>
    </row>
    <row r="10120" spans="10:10" x14ac:dyDescent="0.35">
      <c r="J10120" s="19"/>
    </row>
    <row r="10121" spans="10:10" x14ac:dyDescent="0.35">
      <c r="J10121" s="19"/>
    </row>
    <row r="10122" spans="10:10" x14ac:dyDescent="0.35">
      <c r="J10122" s="19"/>
    </row>
    <row r="10123" spans="10:10" x14ac:dyDescent="0.35">
      <c r="J10123" s="19"/>
    </row>
    <row r="10124" spans="10:10" x14ac:dyDescent="0.35">
      <c r="J10124" s="19"/>
    </row>
    <row r="10125" spans="10:10" x14ac:dyDescent="0.35">
      <c r="J10125" s="19"/>
    </row>
    <row r="10126" spans="10:10" x14ac:dyDescent="0.35">
      <c r="J10126" s="19"/>
    </row>
    <row r="10127" spans="10:10" x14ac:dyDescent="0.35">
      <c r="J10127" s="19"/>
    </row>
    <row r="10128" spans="10:10" x14ac:dyDescent="0.35">
      <c r="J10128" s="19"/>
    </row>
    <row r="10129" spans="10:10" x14ac:dyDescent="0.35">
      <c r="J10129" s="19"/>
    </row>
    <row r="10130" spans="10:10" x14ac:dyDescent="0.35">
      <c r="J10130" s="19"/>
    </row>
    <row r="10131" spans="10:10" x14ac:dyDescent="0.35">
      <c r="J10131" s="19"/>
    </row>
    <row r="10132" spans="10:10" x14ac:dyDescent="0.35">
      <c r="J10132" s="19"/>
    </row>
    <row r="10133" spans="10:10" x14ac:dyDescent="0.35">
      <c r="J10133" s="19"/>
    </row>
    <row r="10134" spans="10:10" x14ac:dyDescent="0.35">
      <c r="J10134" s="19"/>
    </row>
    <row r="10135" spans="10:10" x14ac:dyDescent="0.35">
      <c r="J10135" s="19"/>
    </row>
    <row r="10136" spans="10:10" x14ac:dyDescent="0.35">
      <c r="J10136" s="19"/>
    </row>
    <row r="10137" spans="10:10" x14ac:dyDescent="0.35">
      <c r="J10137" s="19"/>
    </row>
    <row r="10138" spans="10:10" x14ac:dyDescent="0.35">
      <c r="J10138" s="19"/>
    </row>
    <row r="10139" spans="10:10" x14ac:dyDescent="0.35">
      <c r="J10139" s="19"/>
    </row>
    <row r="10140" spans="10:10" x14ac:dyDescent="0.35">
      <c r="J10140" s="19"/>
    </row>
    <row r="10141" spans="10:10" x14ac:dyDescent="0.35">
      <c r="J10141" s="19"/>
    </row>
    <row r="10142" spans="10:10" x14ac:dyDescent="0.35">
      <c r="J10142" s="19"/>
    </row>
    <row r="10143" spans="10:10" x14ac:dyDescent="0.35">
      <c r="J10143" s="19"/>
    </row>
    <row r="10144" spans="10:10" x14ac:dyDescent="0.35">
      <c r="J10144" s="19"/>
    </row>
    <row r="10145" spans="10:10" x14ac:dyDescent="0.35">
      <c r="J10145" s="19"/>
    </row>
    <row r="10146" spans="10:10" x14ac:dyDescent="0.35">
      <c r="J10146" s="19"/>
    </row>
    <row r="10147" spans="10:10" x14ac:dyDescent="0.35">
      <c r="J10147" s="19"/>
    </row>
    <row r="10148" spans="10:10" x14ac:dyDescent="0.35">
      <c r="J10148" s="19"/>
    </row>
    <row r="10149" spans="10:10" x14ac:dyDescent="0.35">
      <c r="J10149" s="19"/>
    </row>
    <row r="10150" spans="10:10" x14ac:dyDescent="0.35">
      <c r="J10150" s="19"/>
    </row>
    <row r="10151" spans="10:10" x14ac:dyDescent="0.35">
      <c r="J10151" s="19"/>
    </row>
    <row r="10152" spans="10:10" x14ac:dyDescent="0.35">
      <c r="J10152" s="19"/>
    </row>
    <row r="10153" spans="10:10" x14ac:dyDescent="0.35">
      <c r="J10153" s="19"/>
    </row>
    <row r="10154" spans="10:10" x14ac:dyDescent="0.35">
      <c r="J10154" s="19"/>
    </row>
    <row r="10155" spans="10:10" x14ac:dyDescent="0.35">
      <c r="J10155" s="19"/>
    </row>
    <row r="10156" spans="10:10" x14ac:dyDescent="0.35">
      <c r="J10156" s="19"/>
    </row>
    <row r="10157" spans="10:10" x14ac:dyDescent="0.35">
      <c r="J10157" s="19"/>
    </row>
    <row r="10158" spans="10:10" x14ac:dyDescent="0.35">
      <c r="J10158" s="19"/>
    </row>
    <row r="10159" spans="10:10" x14ac:dyDescent="0.35">
      <c r="J10159" s="19"/>
    </row>
    <row r="10160" spans="10:10" x14ac:dyDescent="0.35">
      <c r="J10160" s="19"/>
    </row>
    <row r="10161" spans="10:10" x14ac:dyDescent="0.35">
      <c r="J10161" s="19"/>
    </row>
    <row r="10162" spans="10:10" x14ac:dyDescent="0.35">
      <c r="J10162" s="19"/>
    </row>
    <row r="10163" spans="10:10" x14ac:dyDescent="0.35">
      <c r="J10163" s="19"/>
    </row>
    <row r="10164" spans="10:10" x14ac:dyDescent="0.35">
      <c r="J10164" s="19"/>
    </row>
    <row r="10165" spans="10:10" x14ac:dyDescent="0.35">
      <c r="J10165" s="19"/>
    </row>
    <row r="10166" spans="10:10" x14ac:dyDescent="0.35">
      <c r="J10166" s="19"/>
    </row>
    <row r="10167" spans="10:10" x14ac:dyDescent="0.35">
      <c r="J10167" s="19"/>
    </row>
    <row r="10168" spans="10:10" x14ac:dyDescent="0.35">
      <c r="J10168" s="19"/>
    </row>
    <row r="10169" spans="10:10" x14ac:dyDescent="0.35">
      <c r="J10169" s="19"/>
    </row>
    <row r="10170" spans="10:10" x14ac:dyDescent="0.35">
      <c r="J10170" s="19"/>
    </row>
    <row r="10171" spans="10:10" x14ac:dyDescent="0.35">
      <c r="J10171" s="19"/>
    </row>
    <row r="10172" spans="10:10" x14ac:dyDescent="0.35">
      <c r="J10172" s="19"/>
    </row>
    <row r="10173" spans="10:10" x14ac:dyDescent="0.35">
      <c r="J10173" s="19"/>
    </row>
    <row r="10174" spans="10:10" x14ac:dyDescent="0.35">
      <c r="J10174" s="19"/>
    </row>
    <row r="10175" spans="10:10" x14ac:dyDescent="0.35">
      <c r="J10175" s="19"/>
    </row>
    <row r="10176" spans="10:10" x14ac:dyDescent="0.35">
      <c r="J10176" s="19"/>
    </row>
    <row r="10177" spans="10:10" x14ac:dyDescent="0.35">
      <c r="J10177" s="19"/>
    </row>
    <row r="10178" spans="10:10" x14ac:dyDescent="0.35">
      <c r="J10178" s="19"/>
    </row>
    <row r="10179" spans="10:10" x14ac:dyDescent="0.35">
      <c r="J10179" s="19"/>
    </row>
    <row r="10180" spans="10:10" x14ac:dyDescent="0.35">
      <c r="J10180" s="19"/>
    </row>
    <row r="10181" spans="10:10" x14ac:dyDescent="0.35">
      <c r="J10181" s="19"/>
    </row>
    <row r="10182" spans="10:10" x14ac:dyDescent="0.35">
      <c r="J10182" s="19"/>
    </row>
    <row r="10183" spans="10:10" x14ac:dyDescent="0.35">
      <c r="J10183" s="19"/>
    </row>
    <row r="10184" spans="10:10" x14ac:dyDescent="0.35">
      <c r="J10184" s="19"/>
    </row>
    <row r="10185" spans="10:10" x14ac:dyDescent="0.35">
      <c r="J10185" s="19"/>
    </row>
    <row r="10186" spans="10:10" x14ac:dyDescent="0.35">
      <c r="J10186" s="19"/>
    </row>
    <row r="10187" spans="10:10" x14ac:dyDescent="0.35">
      <c r="J10187" s="19"/>
    </row>
    <row r="10188" spans="10:10" x14ac:dyDescent="0.35">
      <c r="J10188" s="19"/>
    </row>
    <row r="10189" spans="10:10" x14ac:dyDescent="0.35">
      <c r="J10189" s="19"/>
    </row>
    <row r="10190" spans="10:10" x14ac:dyDescent="0.35">
      <c r="J10190" s="19"/>
    </row>
    <row r="10191" spans="10:10" x14ac:dyDescent="0.35">
      <c r="J10191" s="19"/>
    </row>
    <row r="10192" spans="10:10" x14ac:dyDescent="0.35">
      <c r="J10192" s="19"/>
    </row>
    <row r="10193" spans="10:10" x14ac:dyDescent="0.35">
      <c r="J10193" s="19"/>
    </row>
    <row r="10194" spans="10:10" x14ac:dyDescent="0.35">
      <c r="J10194" s="19"/>
    </row>
    <row r="10195" spans="10:10" x14ac:dyDescent="0.35">
      <c r="J10195" s="19"/>
    </row>
    <row r="10196" spans="10:10" x14ac:dyDescent="0.35">
      <c r="J10196" s="19"/>
    </row>
    <row r="10197" spans="10:10" x14ac:dyDescent="0.35">
      <c r="J10197" s="19"/>
    </row>
    <row r="10198" spans="10:10" x14ac:dyDescent="0.35">
      <c r="J10198" s="19"/>
    </row>
    <row r="10199" spans="10:10" x14ac:dyDescent="0.35">
      <c r="J10199" s="19"/>
    </row>
    <row r="10200" spans="10:10" x14ac:dyDescent="0.35">
      <c r="J10200" s="19"/>
    </row>
    <row r="10201" spans="10:10" x14ac:dyDescent="0.35">
      <c r="J10201" s="19"/>
    </row>
    <row r="10202" spans="10:10" x14ac:dyDescent="0.35">
      <c r="J10202" s="19"/>
    </row>
    <row r="10203" spans="10:10" x14ac:dyDescent="0.35">
      <c r="J10203" s="19"/>
    </row>
    <row r="10204" spans="10:10" x14ac:dyDescent="0.35">
      <c r="J10204" s="19"/>
    </row>
    <row r="10205" spans="10:10" x14ac:dyDescent="0.35">
      <c r="J10205" s="19"/>
    </row>
    <row r="10206" spans="10:10" x14ac:dyDescent="0.35">
      <c r="J10206" s="19"/>
    </row>
    <row r="10207" spans="10:10" x14ac:dyDescent="0.35">
      <c r="J10207" s="19"/>
    </row>
    <row r="10208" spans="10:10" x14ac:dyDescent="0.35">
      <c r="J10208" s="19"/>
    </row>
    <row r="10209" spans="10:10" x14ac:dyDescent="0.35">
      <c r="J10209" s="19"/>
    </row>
    <row r="10210" spans="10:10" x14ac:dyDescent="0.35">
      <c r="J10210" s="19"/>
    </row>
    <row r="10211" spans="10:10" x14ac:dyDescent="0.35">
      <c r="J10211" s="19"/>
    </row>
    <row r="10212" spans="10:10" x14ac:dyDescent="0.35">
      <c r="J10212" s="19"/>
    </row>
    <row r="10213" spans="10:10" x14ac:dyDescent="0.35">
      <c r="J10213" s="19"/>
    </row>
    <row r="10214" spans="10:10" x14ac:dyDescent="0.35">
      <c r="J10214" s="19"/>
    </row>
    <row r="10215" spans="10:10" x14ac:dyDescent="0.35">
      <c r="J10215" s="19"/>
    </row>
    <row r="10216" spans="10:10" x14ac:dyDescent="0.35">
      <c r="J10216" s="19"/>
    </row>
    <row r="10217" spans="10:10" x14ac:dyDescent="0.35">
      <c r="J10217" s="19"/>
    </row>
    <row r="10218" spans="10:10" x14ac:dyDescent="0.35">
      <c r="J10218" s="19"/>
    </row>
    <row r="10219" spans="10:10" x14ac:dyDescent="0.35">
      <c r="J10219" s="19"/>
    </row>
    <row r="10220" spans="10:10" x14ac:dyDescent="0.35">
      <c r="J10220" s="19"/>
    </row>
    <row r="10221" spans="10:10" x14ac:dyDescent="0.35">
      <c r="J10221" s="19"/>
    </row>
    <row r="10222" spans="10:10" x14ac:dyDescent="0.35">
      <c r="J10222" s="19"/>
    </row>
    <row r="10223" spans="10:10" x14ac:dyDescent="0.35">
      <c r="J10223" s="19"/>
    </row>
    <row r="10224" spans="10:10" x14ac:dyDescent="0.35">
      <c r="J10224" s="19"/>
    </row>
    <row r="10225" spans="10:10" x14ac:dyDescent="0.35">
      <c r="J10225" s="19"/>
    </row>
    <row r="10226" spans="10:10" x14ac:dyDescent="0.35">
      <c r="J10226" s="19"/>
    </row>
    <row r="10227" spans="10:10" x14ac:dyDescent="0.35">
      <c r="J10227" s="19"/>
    </row>
    <row r="10228" spans="10:10" x14ac:dyDescent="0.35">
      <c r="J10228" s="19"/>
    </row>
    <row r="10229" spans="10:10" x14ac:dyDescent="0.35">
      <c r="J10229" s="19"/>
    </row>
    <row r="10230" spans="10:10" x14ac:dyDescent="0.35">
      <c r="J10230" s="19"/>
    </row>
    <row r="10231" spans="10:10" x14ac:dyDescent="0.35">
      <c r="J10231" s="19"/>
    </row>
    <row r="10232" spans="10:10" x14ac:dyDescent="0.35">
      <c r="J10232" s="19"/>
    </row>
    <row r="10233" spans="10:10" x14ac:dyDescent="0.35">
      <c r="J10233" s="19"/>
    </row>
    <row r="10234" spans="10:10" x14ac:dyDescent="0.35">
      <c r="J10234" s="19"/>
    </row>
    <row r="10235" spans="10:10" x14ac:dyDescent="0.35">
      <c r="J10235" s="19"/>
    </row>
    <row r="10236" spans="10:10" x14ac:dyDescent="0.35">
      <c r="J10236" s="19"/>
    </row>
    <row r="10237" spans="10:10" x14ac:dyDescent="0.35">
      <c r="J10237" s="19"/>
    </row>
    <row r="10238" spans="10:10" x14ac:dyDescent="0.35">
      <c r="J10238" s="19"/>
    </row>
    <row r="10239" spans="10:10" x14ac:dyDescent="0.35">
      <c r="J10239" s="19"/>
    </row>
    <row r="10240" spans="10:10" x14ac:dyDescent="0.35">
      <c r="J10240" s="19"/>
    </row>
    <row r="10241" spans="10:10" x14ac:dyDescent="0.35">
      <c r="J10241" s="19"/>
    </row>
    <row r="10242" spans="10:10" x14ac:dyDescent="0.35">
      <c r="J10242" s="19"/>
    </row>
    <row r="10243" spans="10:10" x14ac:dyDescent="0.35">
      <c r="J10243" s="19"/>
    </row>
    <row r="10244" spans="10:10" x14ac:dyDescent="0.35">
      <c r="J10244" s="19"/>
    </row>
    <row r="10245" spans="10:10" x14ac:dyDescent="0.35">
      <c r="J10245" s="19"/>
    </row>
    <row r="10246" spans="10:10" x14ac:dyDescent="0.35">
      <c r="J10246" s="19"/>
    </row>
    <row r="10247" spans="10:10" x14ac:dyDescent="0.35">
      <c r="J10247" s="19"/>
    </row>
    <row r="10248" spans="10:10" x14ac:dyDescent="0.35">
      <c r="J10248" s="19"/>
    </row>
    <row r="10249" spans="10:10" x14ac:dyDescent="0.35">
      <c r="J10249" s="19"/>
    </row>
    <row r="10250" spans="10:10" x14ac:dyDescent="0.35">
      <c r="J10250" s="19"/>
    </row>
    <row r="10251" spans="10:10" x14ac:dyDescent="0.35">
      <c r="J10251" s="19"/>
    </row>
    <row r="10252" spans="10:10" x14ac:dyDescent="0.35">
      <c r="J10252" s="19"/>
    </row>
    <row r="10253" spans="10:10" x14ac:dyDescent="0.35">
      <c r="J10253" s="19"/>
    </row>
    <row r="10254" spans="10:10" x14ac:dyDescent="0.35">
      <c r="J10254" s="19"/>
    </row>
    <row r="10255" spans="10:10" x14ac:dyDescent="0.35">
      <c r="J10255" s="19"/>
    </row>
    <row r="10256" spans="10:10" x14ac:dyDescent="0.35">
      <c r="J10256" s="19"/>
    </row>
    <row r="10257" spans="10:10" x14ac:dyDescent="0.35">
      <c r="J10257" s="19"/>
    </row>
    <row r="10258" spans="10:10" x14ac:dyDescent="0.35">
      <c r="J10258" s="19"/>
    </row>
    <row r="10259" spans="10:10" x14ac:dyDescent="0.35">
      <c r="J10259" s="19"/>
    </row>
    <row r="10260" spans="10:10" x14ac:dyDescent="0.35">
      <c r="J10260" s="19"/>
    </row>
    <row r="10261" spans="10:10" x14ac:dyDescent="0.35">
      <c r="J10261" s="19"/>
    </row>
    <row r="10262" spans="10:10" x14ac:dyDescent="0.35">
      <c r="J10262" s="19"/>
    </row>
    <row r="10263" spans="10:10" x14ac:dyDescent="0.35">
      <c r="J10263" s="19"/>
    </row>
    <row r="10264" spans="10:10" x14ac:dyDescent="0.35">
      <c r="J10264" s="19"/>
    </row>
    <row r="10265" spans="10:10" x14ac:dyDescent="0.35">
      <c r="J10265" s="19"/>
    </row>
    <row r="10266" spans="10:10" x14ac:dyDescent="0.35">
      <c r="J10266" s="19"/>
    </row>
    <row r="10267" spans="10:10" x14ac:dyDescent="0.35">
      <c r="J10267" s="19"/>
    </row>
    <row r="10268" spans="10:10" x14ac:dyDescent="0.35">
      <c r="J10268" s="19"/>
    </row>
    <row r="10269" spans="10:10" x14ac:dyDescent="0.35">
      <c r="J10269" s="19"/>
    </row>
    <row r="10270" spans="10:10" x14ac:dyDescent="0.35">
      <c r="J10270" s="19"/>
    </row>
    <row r="10271" spans="10:10" x14ac:dyDescent="0.35">
      <c r="J10271" s="19"/>
    </row>
    <row r="10272" spans="10:10" x14ac:dyDescent="0.35">
      <c r="J10272" s="19"/>
    </row>
    <row r="10273" spans="10:10" x14ac:dyDescent="0.35">
      <c r="J10273" s="19"/>
    </row>
    <row r="10274" spans="10:10" x14ac:dyDescent="0.35">
      <c r="J10274" s="19"/>
    </row>
    <row r="10275" spans="10:10" x14ac:dyDescent="0.35">
      <c r="J10275" s="19"/>
    </row>
    <row r="10276" spans="10:10" x14ac:dyDescent="0.35">
      <c r="J10276" s="19"/>
    </row>
    <row r="10277" spans="10:10" x14ac:dyDescent="0.35">
      <c r="J10277" s="19"/>
    </row>
    <row r="10278" spans="10:10" x14ac:dyDescent="0.35">
      <c r="J10278" s="19"/>
    </row>
    <row r="10279" spans="10:10" x14ac:dyDescent="0.35">
      <c r="J10279" s="19"/>
    </row>
    <row r="10280" spans="10:10" x14ac:dyDescent="0.35">
      <c r="J10280" s="19"/>
    </row>
    <row r="10281" spans="10:10" x14ac:dyDescent="0.35">
      <c r="J10281" s="19"/>
    </row>
    <row r="10282" spans="10:10" x14ac:dyDescent="0.35">
      <c r="J10282" s="19"/>
    </row>
    <row r="10283" spans="10:10" x14ac:dyDescent="0.35">
      <c r="J10283" s="19"/>
    </row>
    <row r="10284" spans="10:10" x14ac:dyDescent="0.35">
      <c r="J10284" s="19"/>
    </row>
    <row r="10285" spans="10:10" x14ac:dyDescent="0.35">
      <c r="J10285" s="19"/>
    </row>
    <row r="10286" spans="10:10" x14ac:dyDescent="0.35">
      <c r="J10286" s="19"/>
    </row>
    <row r="10287" spans="10:10" x14ac:dyDescent="0.35">
      <c r="J10287" s="19"/>
    </row>
    <row r="10288" spans="10:10" x14ac:dyDescent="0.35">
      <c r="J10288" s="19"/>
    </row>
    <row r="10289" spans="10:10" x14ac:dyDescent="0.35">
      <c r="J10289" s="19"/>
    </row>
    <row r="10290" spans="10:10" x14ac:dyDescent="0.35">
      <c r="J10290" s="19"/>
    </row>
    <row r="10291" spans="10:10" x14ac:dyDescent="0.35">
      <c r="J10291" s="19"/>
    </row>
    <row r="10292" spans="10:10" x14ac:dyDescent="0.35">
      <c r="J10292" s="19"/>
    </row>
    <row r="10293" spans="10:10" x14ac:dyDescent="0.35">
      <c r="J10293" s="19"/>
    </row>
    <row r="10294" spans="10:10" x14ac:dyDescent="0.35">
      <c r="J10294" s="19"/>
    </row>
    <row r="10295" spans="10:10" x14ac:dyDescent="0.35">
      <c r="J10295" s="19"/>
    </row>
    <row r="10296" spans="10:10" x14ac:dyDescent="0.35">
      <c r="J10296" s="19"/>
    </row>
    <row r="10297" spans="10:10" x14ac:dyDescent="0.35">
      <c r="J10297" s="19"/>
    </row>
    <row r="10298" spans="10:10" x14ac:dyDescent="0.35">
      <c r="J10298" s="19"/>
    </row>
    <row r="10299" spans="10:10" x14ac:dyDescent="0.35">
      <c r="J10299" s="19"/>
    </row>
    <row r="10300" spans="10:10" x14ac:dyDescent="0.35">
      <c r="J10300" s="19"/>
    </row>
    <row r="10301" spans="10:10" x14ac:dyDescent="0.35">
      <c r="J10301" s="19"/>
    </row>
    <row r="10302" spans="10:10" x14ac:dyDescent="0.35">
      <c r="J10302" s="19"/>
    </row>
    <row r="10303" spans="10:10" x14ac:dyDescent="0.35">
      <c r="J10303" s="19"/>
    </row>
    <row r="10304" spans="10:10" x14ac:dyDescent="0.35">
      <c r="J10304" s="19"/>
    </row>
    <row r="10305" spans="10:10" x14ac:dyDescent="0.35">
      <c r="J10305" s="19"/>
    </row>
    <row r="10306" spans="10:10" x14ac:dyDescent="0.35">
      <c r="J10306" s="19"/>
    </row>
    <row r="10307" spans="10:10" x14ac:dyDescent="0.35">
      <c r="J10307" s="19"/>
    </row>
    <row r="10308" spans="10:10" x14ac:dyDescent="0.35">
      <c r="J10308" s="19"/>
    </row>
    <row r="10309" spans="10:10" x14ac:dyDescent="0.35">
      <c r="J10309" s="19"/>
    </row>
    <row r="10310" spans="10:10" x14ac:dyDescent="0.35">
      <c r="J10310" s="19"/>
    </row>
    <row r="10311" spans="10:10" x14ac:dyDescent="0.35">
      <c r="J10311" s="19"/>
    </row>
    <row r="10312" spans="10:10" x14ac:dyDescent="0.35">
      <c r="J10312" s="19"/>
    </row>
    <row r="10313" spans="10:10" x14ac:dyDescent="0.35">
      <c r="J10313" s="19"/>
    </row>
    <row r="10314" spans="10:10" x14ac:dyDescent="0.35">
      <c r="J10314" s="19"/>
    </row>
    <row r="10315" spans="10:10" x14ac:dyDescent="0.35">
      <c r="J10315" s="19"/>
    </row>
    <row r="10316" spans="10:10" x14ac:dyDescent="0.35">
      <c r="J10316" s="19"/>
    </row>
    <row r="10317" spans="10:10" x14ac:dyDescent="0.35">
      <c r="J10317" s="19"/>
    </row>
    <row r="10318" spans="10:10" x14ac:dyDescent="0.35">
      <c r="J10318" s="19"/>
    </row>
    <row r="10319" spans="10:10" x14ac:dyDescent="0.35">
      <c r="J10319" s="19"/>
    </row>
    <row r="10320" spans="10:10" x14ac:dyDescent="0.35">
      <c r="J10320" s="19"/>
    </row>
    <row r="10321" spans="10:10" x14ac:dyDescent="0.35">
      <c r="J10321" s="19"/>
    </row>
    <row r="10322" spans="10:10" x14ac:dyDescent="0.35">
      <c r="J10322" s="19"/>
    </row>
    <row r="10323" spans="10:10" x14ac:dyDescent="0.35">
      <c r="J10323" s="19"/>
    </row>
    <row r="10324" spans="10:10" x14ac:dyDescent="0.35">
      <c r="J10324" s="19"/>
    </row>
    <row r="10325" spans="10:10" x14ac:dyDescent="0.35">
      <c r="J10325" s="19"/>
    </row>
    <row r="10326" spans="10:10" x14ac:dyDescent="0.35">
      <c r="J10326" s="19"/>
    </row>
    <row r="10327" spans="10:10" x14ac:dyDescent="0.35">
      <c r="J10327" s="19"/>
    </row>
    <row r="10328" spans="10:10" x14ac:dyDescent="0.35">
      <c r="J10328" s="19"/>
    </row>
    <row r="10329" spans="10:10" x14ac:dyDescent="0.35">
      <c r="J10329" s="19"/>
    </row>
    <row r="10330" spans="10:10" x14ac:dyDescent="0.35">
      <c r="J10330" s="19"/>
    </row>
    <row r="10331" spans="10:10" x14ac:dyDescent="0.35">
      <c r="J10331" s="19"/>
    </row>
    <row r="10332" spans="10:10" x14ac:dyDescent="0.35">
      <c r="J10332" s="19"/>
    </row>
    <row r="10333" spans="10:10" x14ac:dyDescent="0.35">
      <c r="J10333" s="19"/>
    </row>
    <row r="10334" spans="10:10" x14ac:dyDescent="0.35">
      <c r="J10334" s="19"/>
    </row>
    <row r="10335" spans="10:10" x14ac:dyDescent="0.35">
      <c r="J10335" s="19"/>
    </row>
    <row r="10336" spans="10:10" x14ac:dyDescent="0.35">
      <c r="J10336" s="19"/>
    </row>
    <row r="10337" spans="10:10" x14ac:dyDescent="0.35">
      <c r="J10337" s="19"/>
    </row>
    <row r="10338" spans="10:10" x14ac:dyDescent="0.35">
      <c r="J10338" s="19"/>
    </row>
    <row r="10339" spans="10:10" x14ac:dyDescent="0.35">
      <c r="J10339" s="19"/>
    </row>
    <row r="10340" spans="10:10" x14ac:dyDescent="0.35">
      <c r="J10340" s="19"/>
    </row>
    <row r="10341" spans="10:10" x14ac:dyDescent="0.35">
      <c r="J10341" s="19"/>
    </row>
    <row r="10342" spans="10:10" x14ac:dyDescent="0.35">
      <c r="J10342" s="19"/>
    </row>
    <row r="10343" spans="10:10" x14ac:dyDescent="0.35">
      <c r="J10343" s="19"/>
    </row>
    <row r="10344" spans="10:10" x14ac:dyDescent="0.35">
      <c r="J10344" s="19"/>
    </row>
    <row r="10345" spans="10:10" x14ac:dyDescent="0.35">
      <c r="J10345" s="19"/>
    </row>
    <row r="10346" spans="10:10" x14ac:dyDescent="0.35">
      <c r="J10346" s="19"/>
    </row>
    <row r="10347" spans="10:10" x14ac:dyDescent="0.35">
      <c r="J10347" s="19"/>
    </row>
    <row r="10348" spans="10:10" x14ac:dyDescent="0.35">
      <c r="J10348" s="19"/>
    </row>
    <row r="10349" spans="10:10" x14ac:dyDescent="0.35">
      <c r="J10349" s="19"/>
    </row>
    <row r="10350" spans="10:10" x14ac:dyDescent="0.35">
      <c r="J10350" s="19"/>
    </row>
    <row r="10351" spans="10:10" x14ac:dyDescent="0.35">
      <c r="J10351" s="19"/>
    </row>
    <row r="10352" spans="10:10" x14ac:dyDescent="0.35">
      <c r="J10352" s="19"/>
    </row>
    <row r="10353" spans="10:10" x14ac:dyDescent="0.35">
      <c r="J10353" s="19"/>
    </row>
    <row r="10354" spans="10:10" x14ac:dyDescent="0.35">
      <c r="J10354" s="19"/>
    </row>
    <row r="10355" spans="10:10" x14ac:dyDescent="0.35">
      <c r="J10355" s="19"/>
    </row>
    <row r="10356" spans="10:10" x14ac:dyDescent="0.35">
      <c r="J10356" s="19"/>
    </row>
    <row r="10357" spans="10:10" x14ac:dyDescent="0.35">
      <c r="J10357" s="19"/>
    </row>
    <row r="10358" spans="10:10" x14ac:dyDescent="0.35">
      <c r="J10358" s="19"/>
    </row>
    <row r="10359" spans="10:10" x14ac:dyDescent="0.35">
      <c r="J10359" s="19"/>
    </row>
    <row r="10360" spans="10:10" x14ac:dyDescent="0.35">
      <c r="J10360" s="19"/>
    </row>
    <row r="10361" spans="10:10" x14ac:dyDescent="0.35">
      <c r="J10361" s="19"/>
    </row>
    <row r="10362" spans="10:10" x14ac:dyDescent="0.35">
      <c r="J10362" s="19"/>
    </row>
    <row r="10363" spans="10:10" x14ac:dyDescent="0.35">
      <c r="J10363" s="19"/>
    </row>
    <row r="10364" spans="10:10" x14ac:dyDescent="0.35">
      <c r="J10364" s="19"/>
    </row>
    <row r="10365" spans="10:10" x14ac:dyDescent="0.35">
      <c r="J10365" s="19"/>
    </row>
    <row r="10366" spans="10:10" x14ac:dyDescent="0.35">
      <c r="J10366" s="19"/>
    </row>
    <row r="10367" spans="10:10" x14ac:dyDescent="0.35">
      <c r="J10367" s="19"/>
    </row>
    <row r="10368" spans="10:10" x14ac:dyDescent="0.35">
      <c r="J10368" s="19"/>
    </row>
    <row r="10369" spans="10:10" x14ac:dyDescent="0.35">
      <c r="J10369" s="19"/>
    </row>
    <row r="10370" spans="10:10" x14ac:dyDescent="0.35">
      <c r="J10370" s="19"/>
    </row>
    <row r="10371" spans="10:10" x14ac:dyDescent="0.35">
      <c r="J10371" s="19"/>
    </row>
    <row r="10372" spans="10:10" x14ac:dyDescent="0.35">
      <c r="J10372" s="19"/>
    </row>
    <row r="10373" spans="10:10" x14ac:dyDescent="0.35">
      <c r="J10373" s="19"/>
    </row>
    <row r="10374" spans="10:10" x14ac:dyDescent="0.35">
      <c r="J10374" s="19"/>
    </row>
    <row r="10375" spans="10:10" x14ac:dyDescent="0.35">
      <c r="J10375" s="19"/>
    </row>
    <row r="10376" spans="10:10" x14ac:dyDescent="0.35">
      <c r="J10376" s="19"/>
    </row>
    <row r="10377" spans="10:10" x14ac:dyDescent="0.35">
      <c r="J10377" s="19"/>
    </row>
    <row r="10378" spans="10:10" x14ac:dyDescent="0.35">
      <c r="J10378" s="19"/>
    </row>
    <row r="10379" spans="10:10" x14ac:dyDescent="0.35">
      <c r="J10379" s="19"/>
    </row>
    <row r="10380" spans="10:10" x14ac:dyDescent="0.35">
      <c r="J10380" s="19"/>
    </row>
    <row r="10381" spans="10:10" x14ac:dyDescent="0.35">
      <c r="J10381" s="19"/>
    </row>
    <row r="10382" spans="10:10" x14ac:dyDescent="0.35">
      <c r="J10382" s="19"/>
    </row>
    <row r="10383" spans="10:10" x14ac:dyDescent="0.35">
      <c r="J10383" s="19"/>
    </row>
    <row r="10384" spans="10:10" x14ac:dyDescent="0.35">
      <c r="J10384" s="19"/>
    </row>
    <row r="10385" spans="10:10" x14ac:dyDescent="0.35">
      <c r="J10385" s="19"/>
    </row>
    <row r="10386" spans="10:10" x14ac:dyDescent="0.35">
      <c r="J10386" s="19"/>
    </row>
    <row r="10387" spans="10:10" x14ac:dyDescent="0.35">
      <c r="J10387" s="19"/>
    </row>
    <row r="10388" spans="10:10" x14ac:dyDescent="0.35">
      <c r="J10388" s="19"/>
    </row>
    <row r="10389" spans="10:10" x14ac:dyDescent="0.35">
      <c r="J10389" s="19"/>
    </row>
    <row r="10390" spans="10:10" x14ac:dyDescent="0.35">
      <c r="J10390" s="19"/>
    </row>
    <row r="10391" spans="10:10" x14ac:dyDescent="0.35">
      <c r="J10391" s="19"/>
    </row>
    <row r="10392" spans="10:10" x14ac:dyDescent="0.35">
      <c r="J10392" s="19"/>
    </row>
    <row r="10393" spans="10:10" x14ac:dyDescent="0.35">
      <c r="J10393" s="19"/>
    </row>
    <row r="10394" spans="10:10" x14ac:dyDescent="0.35">
      <c r="J10394" s="19"/>
    </row>
    <row r="10395" spans="10:10" x14ac:dyDescent="0.35">
      <c r="J10395" s="19"/>
    </row>
    <row r="10396" spans="10:10" x14ac:dyDescent="0.35">
      <c r="J10396" s="19"/>
    </row>
    <row r="10397" spans="10:10" x14ac:dyDescent="0.35">
      <c r="J10397" s="19"/>
    </row>
    <row r="10398" spans="10:10" x14ac:dyDescent="0.35">
      <c r="J10398" s="19"/>
    </row>
    <row r="10399" spans="10:10" x14ac:dyDescent="0.35">
      <c r="J10399" s="19"/>
    </row>
    <row r="10400" spans="10:10" x14ac:dyDescent="0.35">
      <c r="J10400" s="19"/>
    </row>
    <row r="10401" spans="10:10" x14ac:dyDescent="0.35">
      <c r="J10401" s="19"/>
    </row>
    <row r="10402" spans="10:10" x14ac:dyDescent="0.35">
      <c r="J10402" s="19"/>
    </row>
    <row r="10403" spans="10:10" x14ac:dyDescent="0.35">
      <c r="J10403" s="19"/>
    </row>
    <row r="10404" spans="10:10" x14ac:dyDescent="0.35">
      <c r="J10404" s="19"/>
    </row>
    <row r="10405" spans="10:10" x14ac:dyDescent="0.35">
      <c r="J10405" s="19"/>
    </row>
    <row r="10406" spans="10:10" x14ac:dyDescent="0.35">
      <c r="J10406" s="19"/>
    </row>
    <row r="10407" spans="10:10" x14ac:dyDescent="0.35">
      <c r="J10407" s="19"/>
    </row>
    <row r="10408" spans="10:10" x14ac:dyDescent="0.35">
      <c r="J10408" s="19"/>
    </row>
    <row r="10409" spans="10:10" x14ac:dyDescent="0.35">
      <c r="J10409" s="19"/>
    </row>
    <row r="10410" spans="10:10" x14ac:dyDescent="0.35">
      <c r="J10410" s="19"/>
    </row>
    <row r="10411" spans="10:10" x14ac:dyDescent="0.35">
      <c r="J10411" s="19"/>
    </row>
    <row r="10412" spans="10:10" x14ac:dyDescent="0.35">
      <c r="J10412" s="19"/>
    </row>
    <row r="10413" spans="10:10" x14ac:dyDescent="0.35">
      <c r="J10413" s="19"/>
    </row>
    <row r="10414" spans="10:10" x14ac:dyDescent="0.35">
      <c r="J10414" s="19"/>
    </row>
    <row r="10415" spans="10:10" x14ac:dyDescent="0.35">
      <c r="J10415" s="19"/>
    </row>
    <row r="10416" spans="10:10" x14ac:dyDescent="0.35">
      <c r="J10416" s="19"/>
    </row>
    <row r="10417" spans="10:10" x14ac:dyDescent="0.35">
      <c r="J10417" s="19"/>
    </row>
    <row r="10418" spans="10:10" x14ac:dyDescent="0.35">
      <c r="J10418" s="19"/>
    </row>
    <row r="10419" spans="10:10" x14ac:dyDescent="0.35">
      <c r="J10419" s="19"/>
    </row>
    <row r="10420" spans="10:10" x14ac:dyDescent="0.35">
      <c r="J10420" s="19"/>
    </row>
    <row r="10421" spans="10:10" x14ac:dyDescent="0.35">
      <c r="J10421" s="19"/>
    </row>
    <row r="10422" spans="10:10" x14ac:dyDescent="0.35">
      <c r="J10422" s="19"/>
    </row>
    <row r="10423" spans="10:10" x14ac:dyDescent="0.35">
      <c r="J10423" s="19"/>
    </row>
    <row r="10424" spans="10:10" x14ac:dyDescent="0.35">
      <c r="J10424" s="19"/>
    </row>
    <row r="10425" spans="10:10" x14ac:dyDescent="0.35">
      <c r="J10425" s="19"/>
    </row>
    <row r="10426" spans="10:10" x14ac:dyDescent="0.35">
      <c r="J10426" s="19"/>
    </row>
    <row r="10427" spans="10:10" x14ac:dyDescent="0.35">
      <c r="J10427" s="19"/>
    </row>
    <row r="10428" spans="10:10" x14ac:dyDescent="0.35">
      <c r="J10428" s="19"/>
    </row>
    <row r="10429" spans="10:10" x14ac:dyDescent="0.35">
      <c r="J10429" s="19"/>
    </row>
    <row r="10430" spans="10:10" x14ac:dyDescent="0.35">
      <c r="J10430" s="19"/>
    </row>
    <row r="10431" spans="10:10" x14ac:dyDescent="0.35">
      <c r="J10431" s="19"/>
    </row>
    <row r="10432" spans="10:10" x14ac:dyDescent="0.35">
      <c r="J10432" s="19"/>
    </row>
    <row r="10433" spans="10:10" x14ac:dyDescent="0.35">
      <c r="J10433" s="19"/>
    </row>
    <row r="10434" spans="10:10" x14ac:dyDescent="0.35">
      <c r="J10434" s="19"/>
    </row>
    <row r="10435" spans="10:10" x14ac:dyDescent="0.35">
      <c r="J10435" s="19"/>
    </row>
    <row r="10436" spans="10:10" x14ac:dyDescent="0.35">
      <c r="J10436" s="19"/>
    </row>
    <row r="10437" spans="10:10" x14ac:dyDescent="0.35">
      <c r="J10437" s="19"/>
    </row>
    <row r="10438" spans="10:10" x14ac:dyDescent="0.35">
      <c r="J10438" s="19"/>
    </row>
    <row r="10439" spans="10:10" x14ac:dyDescent="0.35">
      <c r="J10439" s="19"/>
    </row>
    <row r="10440" spans="10:10" x14ac:dyDescent="0.35">
      <c r="J10440" s="19"/>
    </row>
    <row r="10441" spans="10:10" x14ac:dyDescent="0.35">
      <c r="J10441" s="19"/>
    </row>
    <row r="10442" spans="10:10" x14ac:dyDescent="0.35">
      <c r="J10442" s="19"/>
    </row>
    <row r="10443" spans="10:10" x14ac:dyDescent="0.35">
      <c r="J10443" s="19"/>
    </row>
    <row r="10444" spans="10:10" x14ac:dyDescent="0.35">
      <c r="J10444" s="19"/>
    </row>
    <row r="10445" spans="10:10" x14ac:dyDescent="0.35">
      <c r="J10445" s="19"/>
    </row>
    <row r="10446" spans="10:10" x14ac:dyDescent="0.35">
      <c r="J10446" s="19"/>
    </row>
    <row r="10447" spans="10:10" x14ac:dyDescent="0.35">
      <c r="J10447" s="19"/>
    </row>
    <row r="10448" spans="10:10" x14ac:dyDescent="0.35">
      <c r="J10448" s="19"/>
    </row>
    <row r="10449" spans="10:10" x14ac:dyDescent="0.35">
      <c r="J10449" s="19"/>
    </row>
    <row r="10450" spans="10:10" x14ac:dyDescent="0.35">
      <c r="J10450" s="19"/>
    </row>
    <row r="10451" spans="10:10" x14ac:dyDescent="0.35">
      <c r="J10451" s="19"/>
    </row>
    <row r="10452" spans="10:10" x14ac:dyDescent="0.35">
      <c r="J10452" s="19"/>
    </row>
    <row r="10453" spans="10:10" x14ac:dyDescent="0.35">
      <c r="J10453" s="19"/>
    </row>
    <row r="10454" spans="10:10" x14ac:dyDescent="0.35">
      <c r="J10454" s="19"/>
    </row>
    <row r="10455" spans="10:10" x14ac:dyDescent="0.35">
      <c r="J10455" s="19"/>
    </row>
    <row r="10456" spans="10:10" x14ac:dyDescent="0.35">
      <c r="J10456" s="19"/>
    </row>
    <row r="10457" spans="10:10" x14ac:dyDescent="0.35">
      <c r="J10457" s="19"/>
    </row>
    <row r="10458" spans="10:10" x14ac:dyDescent="0.35">
      <c r="J10458" s="19"/>
    </row>
    <row r="10459" spans="10:10" x14ac:dyDescent="0.35">
      <c r="J10459" s="19"/>
    </row>
    <row r="10460" spans="10:10" x14ac:dyDescent="0.35">
      <c r="J10460" s="19"/>
    </row>
    <row r="10461" spans="10:10" x14ac:dyDescent="0.35">
      <c r="J10461" s="19"/>
    </row>
    <row r="10462" spans="10:10" x14ac:dyDescent="0.35">
      <c r="J10462" s="19"/>
    </row>
    <row r="10463" spans="10:10" x14ac:dyDescent="0.35">
      <c r="J10463" s="19"/>
    </row>
    <row r="10464" spans="10:10" x14ac:dyDescent="0.35">
      <c r="J10464" s="19"/>
    </row>
    <row r="10465" spans="10:10" x14ac:dyDescent="0.35">
      <c r="J10465" s="19"/>
    </row>
    <row r="10466" spans="10:10" x14ac:dyDescent="0.35">
      <c r="J10466" s="19"/>
    </row>
    <row r="10467" spans="10:10" x14ac:dyDescent="0.35">
      <c r="J10467" s="19"/>
    </row>
    <row r="10468" spans="10:10" x14ac:dyDescent="0.35">
      <c r="J10468" s="19"/>
    </row>
    <row r="10469" spans="10:10" x14ac:dyDescent="0.35">
      <c r="J10469" s="19"/>
    </row>
    <row r="10470" spans="10:10" x14ac:dyDescent="0.35">
      <c r="J10470" s="19"/>
    </row>
    <row r="10471" spans="10:10" x14ac:dyDescent="0.35">
      <c r="J10471" s="19"/>
    </row>
    <row r="10472" spans="10:10" x14ac:dyDescent="0.35">
      <c r="J10472" s="19"/>
    </row>
    <row r="10473" spans="10:10" x14ac:dyDescent="0.35">
      <c r="J10473" s="19"/>
    </row>
    <row r="10474" spans="10:10" x14ac:dyDescent="0.35">
      <c r="J10474" s="19"/>
    </row>
    <row r="10475" spans="10:10" x14ac:dyDescent="0.35">
      <c r="J10475" s="19"/>
    </row>
    <row r="10476" spans="10:10" x14ac:dyDescent="0.35">
      <c r="J10476" s="19"/>
    </row>
    <row r="10477" spans="10:10" x14ac:dyDescent="0.35">
      <c r="J10477" s="19"/>
    </row>
    <row r="10478" spans="10:10" x14ac:dyDescent="0.35">
      <c r="J10478" s="19"/>
    </row>
    <row r="10479" spans="10:10" x14ac:dyDescent="0.35">
      <c r="J10479" s="19"/>
    </row>
    <row r="10480" spans="10:10" x14ac:dyDescent="0.35">
      <c r="J10480" s="19"/>
    </row>
    <row r="10481" spans="10:10" x14ac:dyDescent="0.35">
      <c r="J10481" s="19"/>
    </row>
    <row r="10482" spans="10:10" x14ac:dyDescent="0.35">
      <c r="J10482" s="19"/>
    </row>
    <row r="10483" spans="10:10" x14ac:dyDescent="0.35">
      <c r="J10483" s="19"/>
    </row>
    <row r="10484" spans="10:10" x14ac:dyDescent="0.35">
      <c r="J10484" s="19"/>
    </row>
    <row r="10485" spans="10:10" x14ac:dyDescent="0.35">
      <c r="J10485" s="19"/>
    </row>
    <row r="10486" spans="10:10" x14ac:dyDescent="0.35">
      <c r="J10486" s="19"/>
    </row>
    <row r="10487" spans="10:10" x14ac:dyDescent="0.35">
      <c r="J10487" s="19"/>
    </row>
    <row r="10488" spans="10:10" x14ac:dyDescent="0.35">
      <c r="J10488" s="19"/>
    </row>
    <row r="10489" spans="10:10" x14ac:dyDescent="0.35">
      <c r="J10489" s="19"/>
    </row>
    <row r="10490" spans="10:10" x14ac:dyDescent="0.35">
      <c r="J10490" s="19"/>
    </row>
    <row r="10491" spans="10:10" x14ac:dyDescent="0.35">
      <c r="J10491" s="19"/>
    </row>
    <row r="10492" spans="10:10" x14ac:dyDescent="0.35">
      <c r="J10492" s="19"/>
    </row>
    <row r="10493" spans="10:10" x14ac:dyDescent="0.35">
      <c r="J10493" s="19"/>
    </row>
    <row r="10494" spans="10:10" x14ac:dyDescent="0.35">
      <c r="J10494" s="19"/>
    </row>
    <row r="10495" spans="10:10" x14ac:dyDescent="0.35">
      <c r="J10495" s="19"/>
    </row>
    <row r="10496" spans="10:10" x14ac:dyDescent="0.35">
      <c r="J10496" s="19"/>
    </row>
    <row r="10497" spans="10:10" x14ac:dyDescent="0.35">
      <c r="J10497" s="19"/>
    </row>
    <row r="10498" spans="10:10" x14ac:dyDescent="0.35">
      <c r="J10498" s="19"/>
    </row>
    <row r="10499" spans="10:10" x14ac:dyDescent="0.35">
      <c r="J10499" s="19"/>
    </row>
    <row r="10500" spans="10:10" x14ac:dyDescent="0.35">
      <c r="J10500" s="19"/>
    </row>
    <row r="10501" spans="10:10" x14ac:dyDescent="0.35">
      <c r="J10501" s="19"/>
    </row>
    <row r="10502" spans="10:10" x14ac:dyDescent="0.35">
      <c r="J10502" s="19"/>
    </row>
    <row r="10503" spans="10:10" x14ac:dyDescent="0.35">
      <c r="J10503" s="19"/>
    </row>
    <row r="10504" spans="10:10" x14ac:dyDescent="0.35">
      <c r="J10504" s="19"/>
    </row>
    <row r="10505" spans="10:10" x14ac:dyDescent="0.35">
      <c r="J10505" s="19"/>
    </row>
    <row r="10506" spans="10:10" x14ac:dyDescent="0.35">
      <c r="J10506" s="19"/>
    </row>
    <row r="10507" spans="10:10" x14ac:dyDescent="0.35">
      <c r="J10507" s="19"/>
    </row>
    <row r="10508" spans="10:10" x14ac:dyDescent="0.35">
      <c r="J10508" s="19"/>
    </row>
    <row r="10509" spans="10:10" x14ac:dyDescent="0.35">
      <c r="J10509" s="19"/>
    </row>
    <row r="10510" spans="10:10" x14ac:dyDescent="0.35">
      <c r="J10510" s="19"/>
    </row>
    <row r="10511" spans="10:10" x14ac:dyDescent="0.35">
      <c r="J10511" s="19"/>
    </row>
    <row r="10512" spans="10:10" x14ac:dyDescent="0.35">
      <c r="J10512" s="19"/>
    </row>
    <row r="10513" spans="10:10" x14ac:dyDescent="0.35">
      <c r="J10513" s="19"/>
    </row>
    <row r="10514" spans="10:10" x14ac:dyDescent="0.35">
      <c r="J10514" s="19"/>
    </row>
    <row r="10515" spans="10:10" x14ac:dyDescent="0.35">
      <c r="J10515" s="19"/>
    </row>
    <row r="10516" spans="10:10" x14ac:dyDescent="0.35">
      <c r="J10516" s="19"/>
    </row>
    <row r="10517" spans="10:10" x14ac:dyDescent="0.35">
      <c r="J10517" s="19"/>
    </row>
    <row r="10518" spans="10:10" x14ac:dyDescent="0.35">
      <c r="J10518" s="19"/>
    </row>
    <row r="10519" spans="10:10" x14ac:dyDescent="0.35">
      <c r="J10519" s="19"/>
    </row>
    <row r="10520" spans="10:10" x14ac:dyDescent="0.35">
      <c r="J10520" s="19"/>
    </row>
    <row r="10521" spans="10:10" x14ac:dyDescent="0.35">
      <c r="J10521" s="19"/>
    </row>
    <row r="10522" spans="10:10" x14ac:dyDescent="0.35">
      <c r="J10522" s="19"/>
    </row>
    <row r="10523" spans="10:10" x14ac:dyDescent="0.35">
      <c r="J10523" s="19"/>
    </row>
    <row r="10524" spans="10:10" x14ac:dyDescent="0.35">
      <c r="J10524" s="19"/>
    </row>
    <row r="10525" spans="10:10" x14ac:dyDescent="0.35">
      <c r="J10525" s="19"/>
    </row>
    <row r="10526" spans="10:10" x14ac:dyDescent="0.35">
      <c r="J10526" s="19"/>
    </row>
    <row r="10527" spans="10:10" x14ac:dyDescent="0.35">
      <c r="J10527" s="19"/>
    </row>
    <row r="10528" spans="10:10" x14ac:dyDescent="0.35">
      <c r="J10528" s="19"/>
    </row>
    <row r="10529" spans="10:10" x14ac:dyDescent="0.35">
      <c r="J10529" s="19"/>
    </row>
    <row r="10530" spans="10:10" x14ac:dyDescent="0.35">
      <c r="J10530" s="19"/>
    </row>
    <row r="10531" spans="10:10" x14ac:dyDescent="0.35">
      <c r="J10531" s="19"/>
    </row>
    <row r="10532" spans="10:10" x14ac:dyDescent="0.35">
      <c r="J10532" s="19"/>
    </row>
    <row r="10533" spans="10:10" x14ac:dyDescent="0.35">
      <c r="J10533" s="19"/>
    </row>
    <row r="10534" spans="10:10" x14ac:dyDescent="0.35">
      <c r="J10534" s="19"/>
    </row>
    <row r="10535" spans="10:10" x14ac:dyDescent="0.35">
      <c r="J10535" s="19"/>
    </row>
    <row r="10536" spans="10:10" x14ac:dyDescent="0.35">
      <c r="J10536" s="19"/>
    </row>
    <row r="10537" spans="10:10" x14ac:dyDescent="0.35">
      <c r="J10537" s="19"/>
    </row>
    <row r="10538" spans="10:10" x14ac:dyDescent="0.35">
      <c r="J10538" s="19"/>
    </row>
    <row r="10539" spans="10:10" x14ac:dyDescent="0.35">
      <c r="J10539" s="19"/>
    </row>
    <row r="10540" spans="10:10" x14ac:dyDescent="0.35">
      <c r="J10540" s="19"/>
    </row>
    <row r="10541" spans="10:10" x14ac:dyDescent="0.35">
      <c r="J10541" s="19"/>
    </row>
    <row r="10542" spans="10:10" x14ac:dyDescent="0.35">
      <c r="J10542" s="19"/>
    </row>
    <row r="10543" spans="10:10" x14ac:dyDescent="0.35">
      <c r="J10543" s="19"/>
    </row>
    <row r="10544" spans="10:10" x14ac:dyDescent="0.35">
      <c r="J10544" s="19"/>
    </row>
    <row r="10545" spans="10:10" x14ac:dyDescent="0.35">
      <c r="J10545" s="19"/>
    </row>
    <row r="10546" spans="10:10" x14ac:dyDescent="0.35">
      <c r="J10546" s="19"/>
    </row>
    <row r="10547" spans="10:10" x14ac:dyDescent="0.35">
      <c r="J10547" s="19"/>
    </row>
    <row r="10548" spans="10:10" x14ac:dyDescent="0.35">
      <c r="J10548" s="19"/>
    </row>
    <row r="10549" spans="10:10" x14ac:dyDescent="0.35">
      <c r="J10549" s="19"/>
    </row>
    <row r="10550" spans="10:10" x14ac:dyDescent="0.35">
      <c r="J10550" s="19"/>
    </row>
    <row r="10551" spans="10:10" x14ac:dyDescent="0.35">
      <c r="J10551" s="19"/>
    </row>
    <row r="10552" spans="10:10" x14ac:dyDescent="0.35">
      <c r="J10552" s="19"/>
    </row>
    <row r="10553" spans="10:10" x14ac:dyDescent="0.35">
      <c r="J10553" s="19"/>
    </row>
    <row r="10554" spans="10:10" x14ac:dyDescent="0.35">
      <c r="J10554" s="19"/>
    </row>
    <row r="10555" spans="10:10" x14ac:dyDescent="0.35">
      <c r="J10555" s="19"/>
    </row>
    <row r="10556" spans="10:10" x14ac:dyDescent="0.35">
      <c r="J10556" s="19"/>
    </row>
    <row r="10557" spans="10:10" x14ac:dyDescent="0.35">
      <c r="J10557" s="19"/>
    </row>
    <row r="10558" spans="10:10" x14ac:dyDescent="0.35">
      <c r="J10558" s="19"/>
    </row>
    <row r="10559" spans="10:10" x14ac:dyDescent="0.35">
      <c r="J10559" s="19"/>
    </row>
    <row r="10560" spans="10:10" x14ac:dyDescent="0.35">
      <c r="J10560" s="19"/>
    </row>
    <row r="10561" spans="10:10" x14ac:dyDescent="0.35">
      <c r="J10561" s="19"/>
    </row>
    <row r="10562" spans="10:10" x14ac:dyDescent="0.35">
      <c r="J10562" s="19"/>
    </row>
    <row r="10563" spans="10:10" x14ac:dyDescent="0.35">
      <c r="J10563" s="19"/>
    </row>
    <row r="10564" spans="10:10" x14ac:dyDescent="0.35">
      <c r="J10564" s="19"/>
    </row>
    <row r="10565" spans="10:10" x14ac:dyDescent="0.35">
      <c r="J10565" s="19"/>
    </row>
    <row r="10566" spans="10:10" x14ac:dyDescent="0.35">
      <c r="J10566" s="19"/>
    </row>
    <row r="10567" spans="10:10" x14ac:dyDescent="0.35">
      <c r="J10567" s="19"/>
    </row>
    <row r="10568" spans="10:10" x14ac:dyDescent="0.35">
      <c r="J10568" s="19"/>
    </row>
    <row r="10569" spans="10:10" x14ac:dyDescent="0.35">
      <c r="J10569" s="19"/>
    </row>
    <row r="10570" spans="10:10" x14ac:dyDescent="0.35">
      <c r="J10570" s="19"/>
    </row>
    <row r="10571" spans="10:10" x14ac:dyDescent="0.35">
      <c r="J10571" s="19"/>
    </row>
    <row r="10572" spans="10:10" x14ac:dyDescent="0.35">
      <c r="J10572" s="19"/>
    </row>
    <row r="10573" spans="10:10" x14ac:dyDescent="0.35">
      <c r="J10573" s="19"/>
    </row>
    <row r="10574" spans="10:10" x14ac:dyDescent="0.35">
      <c r="J10574" s="19"/>
    </row>
    <row r="10575" spans="10:10" x14ac:dyDescent="0.35">
      <c r="J10575" s="19"/>
    </row>
    <row r="10576" spans="10:10" x14ac:dyDescent="0.35">
      <c r="J10576" s="19"/>
    </row>
    <row r="10577" spans="10:10" x14ac:dyDescent="0.35">
      <c r="J10577" s="19"/>
    </row>
    <row r="10578" spans="10:10" x14ac:dyDescent="0.35">
      <c r="J10578" s="19"/>
    </row>
    <row r="10579" spans="10:10" x14ac:dyDescent="0.35">
      <c r="J10579" s="19"/>
    </row>
    <row r="10580" spans="10:10" x14ac:dyDescent="0.35">
      <c r="J10580" s="19"/>
    </row>
    <row r="10581" spans="10:10" x14ac:dyDescent="0.35">
      <c r="J10581" s="19"/>
    </row>
    <row r="10582" spans="10:10" x14ac:dyDescent="0.35">
      <c r="J10582" s="19"/>
    </row>
    <row r="10583" spans="10:10" x14ac:dyDescent="0.35">
      <c r="J10583" s="19"/>
    </row>
    <row r="10584" spans="10:10" x14ac:dyDescent="0.35">
      <c r="J10584" s="19"/>
    </row>
    <row r="10585" spans="10:10" x14ac:dyDescent="0.35">
      <c r="J10585" s="19"/>
    </row>
    <row r="10586" spans="10:10" x14ac:dyDescent="0.35">
      <c r="J10586" s="19"/>
    </row>
    <row r="10587" spans="10:10" x14ac:dyDescent="0.35">
      <c r="J10587" s="19"/>
    </row>
    <row r="10588" spans="10:10" x14ac:dyDescent="0.35">
      <c r="J10588" s="19"/>
    </row>
    <row r="10589" spans="10:10" x14ac:dyDescent="0.35">
      <c r="J10589" s="19"/>
    </row>
    <row r="10590" spans="10:10" x14ac:dyDescent="0.35">
      <c r="J10590" s="19"/>
    </row>
    <row r="10591" spans="10:10" x14ac:dyDescent="0.35">
      <c r="J10591" s="19"/>
    </row>
    <row r="10592" spans="10:10" x14ac:dyDescent="0.35">
      <c r="J10592" s="19"/>
    </row>
    <row r="10593" spans="10:10" x14ac:dyDescent="0.35">
      <c r="J10593" s="19"/>
    </row>
    <row r="10594" spans="10:10" x14ac:dyDescent="0.35">
      <c r="J10594" s="19"/>
    </row>
    <row r="10595" spans="10:10" x14ac:dyDescent="0.35">
      <c r="J10595" s="19"/>
    </row>
    <row r="10596" spans="10:10" x14ac:dyDescent="0.35">
      <c r="J10596" s="19"/>
    </row>
    <row r="10597" spans="10:10" x14ac:dyDescent="0.35">
      <c r="J10597" s="19"/>
    </row>
    <row r="10598" spans="10:10" x14ac:dyDescent="0.35">
      <c r="J10598" s="19"/>
    </row>
    <row r="10599" spans="10:10" x14ac:dyDescent="0.35">
      <c r="J10599" s="19"/>
    </row>
    <row r="10600" spans="10:10" x14ac:dyDescent="0.35">
      <c r="J10600" s="19"/>
    </row>
    <row r="10601" spans="10:10" x14ac:dyDescent="0.35">
      <c r="J10601" s="19"/>
    </row>
    <row r="10602" spans="10:10" x14ac:dyDescent="0.35">
      <c r="J10602" s="19"/>
    </row>
    <row r="10603" spans="10:10" x14ac:dyDescent="0.35">
      <c r="J10603" s="19"/>
    </row>
    <row r="10604" spans="10:10" x14ac:dyDescent="0.35">
      <c r="J10604" s="19"/>
    </row>
    <row r="10605" spans="10:10" x14ac:dyDescent="0.35">
      <c r="J10605" s="19"/>
    </row>
    <row r="10606" spans="10:10" x14ac:dyDescent="0.35">
      <c r="J10606" s="19"/>
    </row>
    <row r="10607" spans="10:10" x14ac:dyDescent="0.35">
      <c r="J10607" s="19"/>
    </row>
    <row r="10608" spans="10:10" x14ac:dyDescent="0.35">
      <c r="J10608" s="19"/>
    </row>
    <row r="10609" spans="10:10" x14ac:dyDescent="0.35">
      <c r="J10609" s="19"/>
    </row>
    <row r="10610" spans="10:10" x14ac:dyDescent="0.35">
      <c r="J10610" s="19"/>
    </row>
    <row r="10611" spans="10:10" x14ac:dyDescent="0.35">
      <c r="J10611" s="19"/>
    </row>
    <row r="10612" spans="10:10" x14ac:dyDescent="0.35">
      <c r="J10612" s="19"/>
    </row>
    <row r="10613" spans="10:10" x14ac:dyDescent="0.35">
      <c r="J10613" s="19"/>
    </row>
    <row r="10614" spans="10:10" x14ac:dyDescent="0.35">
      <c r="J10614" s="19"/>
    </row>
    <row r="10615" spans="10:10" x14ac:dyDescent="0.35">
      <c r="J10615" s="19"/>
    </row>
    <row r="10616" spans="10:10" x14ac:dyDescent="0.35">
      <c r="J10616" s="19"/>
    </row>
    <row r="10617" spans="10:10" x14ac:dyDescent="0.35">
      <c r="J10617" s="19"/>
    </row>
    <row r="10618" spans="10:10" x14ac:dyDescent="0.35">
      <c r="J10618" s="19"/>
    </row>
    <row r="10619" spans="10:10" x14ac:dyDescent="0.35">
      <c r="J10619" s="19"/>
    </row>
    <row r="10620" spans="10:10" x14ac:dyDescent="0.35">
      <c r="J10620" s="19"/>
    </row>
    <row r="10621" spans="10:10" x14ac:dyDescent="0.35">
      <c r="J10621" s="19"/>
    </row>
    <row r="10622" spans="10:10" x14ac:dyDescent="0.35">
      <c r="J10622" s="19"/>
    </row>
    <row r="10623" spans="10:10" x14ac:dyDescent="0.35">
      <c r="J10623" s="19"/>
    </row>
    <row r="10624" spans="10:10" x14ac:dyDescent="0.35">
      <c r="J10624" s="19"/>
    </row>
    <row r="10625" spans="10:10" x14ac:dyDescent="0.35">
      <c r="J10625" s="19"/>
    </row>
    <row r="10626" spans="10:10" x14ac:dyDescent="0.35">
      <c r="J10626" s="19"/>
    </row>
    <row r="10627" spans="10:10" x14ac:dyDescent="0.35">
      <c r="J10627" s="19"/>
    </row>
    <row r="10628" spans="10:10" x14ac:dyDescent="0.35">
      <c r="J10628" s="19"/>
    </row>
    <row r="10629" spans="10:10" x14ac:dyDescent="0.35">
      <c r="J10629" s="19"/>
    </row>
    <row r="10630" spans="10:10" x14ac:dyDescent="0.35">
      <c r="J10630" s="19"/>
    </row>
    <row r="10631" spans="10:10" x14ac:dyDescent="0.35">
      <c r="J10631" s="19"/>
    </row>
    <row r="10632" spans="10:10" x14ac:dyDescent="0.35">
      <c r="J10632" s="19"/>
    </row>
    <row r="10633" spans="10:10" x14ac:dyDescent="0.35">
      <c r="J10633" s="19"/>
    </row>
    <row r="10634" spans="10:10" x14ac:dyDescent="0.35">
      <c r="J10634" s="19"/>
    </row>
    <row r="10635" spans="10:10" x14ac:dyDescent="0.35">
      <c r="J10635" s="19"/>
    </row>
    <row r="10636" spans="10:10" x14ac:dyDescent="0.35">
      <c r="J10636" s="19"/>
    </row>
    <row r="10637" spans="10:10" x14ac:dyDescent="0.35">
      <c r="J10637" s="19"/>
    </row>
    <row r="10638" spans="10:10" x14ac:dyDescent="0.35">
      <c r="J10638" s="19"/>
    </row>
    <row r="10639" spans="10:10" x14ac:dyDescent="0.35">
      <c r="J10639" s="19"/>
    </row>
    <row r="10640" spans="10:10" x14ac:dyDescent="0.35">
      <c r="J10640" s="19"/>
    </row>
    <row r="10641" spans="10:10" x14ac:dyDescent="0.35">
      <c r="J10641" s="19"/>
    </row>
    <row r="10642" spans="10:10" x14ac:dyDescent="0.35">
      <c r="J10642" s="19"/>
    </row>
    <row r="10643" spans="10:10" x14ac:dyDescent="0.35">
      <c r="J10643" s="19"/>
    </row>
    <row r="10644" spans="10:10" x14ac:dyDescent="0.35">
      <c r="J10644" s="19"/>
    </row>
    <row r="10645" spans="10:10" x14ac:dyDescent="0.35">
      <c r="J10645" s="19"/>
    </row>
    <row r="10646" spans="10:10" x14ac:dyDescent="0.35">
      <c r="J10646" s="19"/>
    </row>
    <row r="10647" spans="10:10" x14ac:dyDescent="0.35">
      <c r="J10647" s="19"/>
    </row>
    <row r="10648" spans="10:10" x14ac:dyDescent="0.35">
      <c r="J10648" s="19"/>
    </row>
    <row r="10649" spans="10:10" x14ac:dyDescent="0.35">
      <c r="J10649" s="19"/>
    </row>
    <row r="10650" spans="10:10" x14ac:dyDescent="0.35">
      <c r="J10650" s="19"/>
    </row>
    <row r="10651" spans="10:10" x14ac:dyDescent="0.35">
      <c r="J10651" s="19"/>
    </row>
    <row r="10652" spans="10:10" x14ac:dyDescent="0.35">
      <c r="J10652" s="19"/>
    </row>
    <row r="10653" spans="10:10" x14ac:dyDescent="0.35">
      <c r="J10653" s="19"/>
    </row>
    <row r="10654" spans="10:10" x14ac:dyDescent="0.35">
      <c r="J10654" s="19"/>
    </row>
    <row r="10655" spans="10:10" x14ac:dyDescent="0.35">
      <c r="J10655" s="19"/>
    </row>
    <row r="10656" spans="10:10" x14ac:dyDescent="0.35">
      <c r="J10656" s="19"/>
    </row>
    <row r="10657" spans="10:10" x14ac:dyDescent="0.35">
      <c r="J10657" s="19"/>
    </row>
    <row r="10658" spans="10:10" x14ac:dyDescent="0.35">
      <c r="J10658" s="19"/>
    </row>
    <row r="10659" spans="10:10" x14ac:dyDescent="0.35">
      <c r="J10659" s="19"/>
    </row>
    <row r="10660" spans="10:10" x14ac:dyDescent="0.35">
      <c r="J10660" s="19"/>
    </row>
    <row r="10661" spans="10:10" x14ac:dyDescent="0.35">
      <c r="J10661" s="19"/>
    </row>
    <row r="10662" spans="10:10" x14ac:dyDescent="0.35">
      <c r="J10662" s="19"/>
    </row>
    <row r="10663" spans="10:10" x14ac:dyDescent="0.35">
      <c r="J10663" s="19"/>
    </row>
    <row r="10664" spans="10:10" x14ac:dyDescent="0.35">
      <c r="J10664" s="19"/>
    </row>
    <row r="10665" spans="10:10" x14ac:dyDescent="0.35">
      <c r="J10665" s="19"/>
    </row>
    <row r="10666" spans="10:10" x14ac:dyDescent="0.35">
      <c r="J10666" s="19"/>
    </row>
    <row r="10667" spans="10:10" x14ac:dyDescent="0.35">
      <c r="J10667" s="19"/>
    </row>
    <row r="10668" spans="10:10" x14ac:dyDescent="0.35">
      <c r="J10668" s="19"/>
    </row>
    <row r="10669" spans="10:10" x14ac:dyDescent="0.35">
      <c r="J10669" s="19"/>
    </row>
    <row r="10670" spans="10:10" x14ac:dyDescent="0.35">
      <c r="J10670" s="19"/>
    </row>
    <row r="10671" spans="10:10" x14ac:dyDescent="0.35">
      <c r="J10671" s="19"/>
    </row>
    <row r="10672" spans="10:10" x14ac:dyDescent="0.35">
      <c r="J10672" s="19"/>
    </row>
    <row r="10673" spans="10:10" x14ac:dyDescent="0.35">
      <c r="J10673" s="19"/>
    </row>
    <row r="10674" spans="10:10" x14ac:dyDescent="0.35">
      <c r="J10674" s="19"/>
    </row>
    <row r="10675" spans="10:10" x14ac:dyDescent="0.35">
      <c r="J10675" s="19"/>
    </row>
    <row r="10676" spans="10:10" x14ac:dyDescent="0.35">
      <c r="J10676" s="19"/>
    </row>
    <row r="10677" spans="10:10" x14ac:dyDescent="0.35">
      <c r="J10677" s="19"/>
    </row>
    <row r="10678" spans="10:10" x14ac:dyDescent="0.35">
      <c r="J10678" s="19"/>
    </row>
    <row r="10679" spans="10:10" x14ac:dyDescent="0.35">
      <c r="J10679" s="19"/>
    </row>
    <row r="10680" spans="10:10" x14ac:dyDescent="0.35">
      <c r="J10680" s="19"/>
    </row>
    <row r="10681" spans="10:10" x14ac:dyDescent="0.35">
      <c r="J10681" s="19"/>
    </row>
    <row r="10682" spans="10:10" x14ac:dyDescent="0.35">
      <c r="J10682" s="19"/>
    </row>
    <row r="10683" spans="10:10" x14ac:dyDescent="0.35">
      <c r="J10683" s="19"/>
    </row>
    <row r="10684" spans="10:10" x14ac:dyDescent="0.35">
      <c r="J10684" s="19"/>
    </row>
    <row r="10685" spans="10:10" x14ac:dyDescent="0.35">
      <c r="J10685" s="19"/>
    </row>
    <row r="10686" spans="10:10" x14ac:dyDescent="0.35">
      <c r="J10686" s="19"/>
    </row>
    <row r="10687" spans="10:10" x14ac:dyDescent="0.35">
      <c r="J10687" s="19"/>
    </row>
    <row r="10688" spans="10:10" x14ac:dyDescent="0.35">
      <c r="J10688" s="19"/>
    </row>
    <row r="10689" spans="10:10" x14ac:dyDescent="0.35">
      <c r="J10689" s="19"/>
    </row>
    <row r="10690" spans="10:10" x14ac:dyDescent="0.35">
      <c r="J10690" s="19"/>
    </row>
    <row r="10691" spans="10:10" x14ac:dyDescent="0.35">
      <c r="J10691" s="19"/>
    </row>
    <row r="10692" spans="10:10" x14ac:dyDescent="0.35">
      <c r="J10692" s="19"/>
    </row>
    <row r="10693" spans="10:10" x14ac:dyDescent="0.35">
      <c r="J10693" s="19"/>
    </row>
    <row r="10694" spans="10:10" x14ac:dyDescent="0.35">
      <c r="J10694" s="19"/>
    </row>
    <row r="10695" spans="10:10" x14ac:dyDescent="0.35">
      <c r="J10695" s="19"/>
    </row>
    <row r="10696" spans="10:10" x14ac:dyDescent="0.35">
      <c r="J10696" s="19"/>
    </row>
    <row r="10697" spans="10:10" x14ac:dyDescent="0.35">
      <c r="J10697" s="19"/>
    </row>
    <row r="10698" spans="10:10" x14ac:dyDescent="0.35">
      <c r="J10698" s="19"/>
    </row>
    <row r="10699" spans="10:10" x14ac:dyDescent="0.35">
      <c r="J10699" s="19"/>
    </row>
    <row r="10700" spans="10:10" x14ac:dyDescent="0.35">
      <c r="J10700" s="19"/>
    </row>
    <row r="10701" spans="10:10" x14ac:dyDescent="0.35">
      <c r="J10701" s="19"/>
    </row>
    <row r="10702" spans="10:10" x14ac:dyDescent="0.35">
      <c r="J10702" s="19"/>
    </row>
    <row r="10703" spans="10:10" x14ac:dyDescent="0.35">
      <c r="J10703" s="19"/>
    </row>
    <row r="10704" spans="10:10" x14ac:dyDescent="0.35">
      <c r="J10704" s="19"/>
    </row>
    <row r="10705" spans="10:10" x14ac:dyDescent="0.35">
      <c r="J10705" s="19"/>
    </row>
    <row r="10706" spans="10:10" x14ac:dyDescent="0.35">
      <c r="J10706" s="19"/>
    </row>
    <row r="10707" spans="10:10" x14ac:dyDescent="0.35">
      <c r="J10707" s="19"/>
    </row>
    <row r="10708" spans="10:10" x14ac:dyDescent="0.35">
      <c r="J10708" s="19"/>
    </row>
    <row r="10709" spans="10:10" x14ac:dyDescent="0.35">
      <c r="J10709" s="19"/>
    </row>
    <row r="10710" spans="10:10" x14ac:dyDescent="0.35">
      <c r="J10710" s="19"/>
    </row>
    <row r="10711" spans="10:10" x14ac:dyDescent="0.35">
      <c r="J10711" s="19"/>
    </row>
    <row r="10712" spans="10:10" x14ac:dyDescent="0.35">
      <c r="J10712" s="19"/>
    </row>
    <row r="10713" spans="10:10" x14ac:dyDescent="0.35">
      <c r="J10713" s="19"/>
    </row>
    <row r="10714" spans="10:10" x14ac:dyDescent="0.35">
      <c r="J10714" s="19"/>
    </row>
    <row r="10715" spans="10:10" x14ac:dyDescent="0.35">
      <c r="J10715" s="19"/>
    </row>
    <row r="10716" spans="10:10" x14ac:dyDescent="0.35">
      <c r="J10716" s="19"/>
    </row>
    <row r="10717" spans="10:10" x14ac:dyDescent="0.35">
      <c r="J10717" s="19"/>
    </row>
    <row r="10718" spans="10:10" x14ac:dyDescent="0.35">
      <c r="J10718" s="19"/>
    </row>
    <row r="10719" spans="10:10" x14ac:dyDescent="0.35">
      <c r="J10719" s="19"/>
    </row>
    <row r="10720" spans="10:10" x14ac:dyDescent="0.35">
      <c r="J10720" s="19"/>
    </row>
    <row r="10721" spans="10:10" x14ac:dyDescent="0.35">
      <c r="J10721" s="19"/>
    </row>
    <row r="10722" spans="10:10" x14ac:dyDescent="0.35">
      <c r="J10722" s="19"/>
    </row>
    <row r="10723" spans="10:10" x14ac:dyDescent="0.35">
      <c r="J10723" s="19"/>
    </row>
    <row r="10724" spans="10:10" x14ac:dyDescent="0.35">
      <c r="J10724" s="19"/>
    </row>
    <row r="10725" spans="10:10" x14ac:dyDescent="0.35">
      <c r="J10725" s="19"/>
    </row>
    <row r="10726" spans="10:10" x14ac:dyDescent="0.35">
      <c r="J10726" s="19"/>
    </row>
    <row r="10727" spans="10:10" x14ac:dyDescent="0.35">
      <c r="J10727" s="19"/>
    </row>
    <row r="10728" spans="10:10" x14ac:dyDescent="0.35">
      <c r="J10728" s="19"/>
    </row>
    <row r="10729" spans="10:10" x14ac:dyDescent="0.35">
      <c r="J10729" s="19"/>
    </row>
    <row r="10730" spans="10:10" x14ac:dyDescent="0.35">
      <c r="J10730" s="19"/>
    </row>
    <row r="10731" spans="10:10" x14ac:dyDescent="0.35">
      <c r="J10731" s="19"/>
    </row>
    <row r="10732" spans="10:10" x14ac:dyDescent="0.35">
      <c r="J10732" s="19"/>
    </row>
    <row r="10733" spans="10:10" x14ac:dyDescent="0.35">
      <c r="J10733" s="19"/>
    </row>
    <row r="10734" spans="10:10" x14ac:dyDescent="0.35">
      <c r="J10734" s="19"/>
    </row>
    <row r="10735" spans="10:10" x14ac:dyDescent="0.35">
      <c r="J10735" s="19"/>
    </row>
    <row r="10736" spans="10:10" x14ac:dyDescent="0.35">
      <c r="J10736" s="19"/>
    </row>
    <row r="10737" spans="10:10" x14ac:dyDescent="0.35">
      <c r="J10737" s="19"/>
    </row>
    <row r="10738" spans="10:10" x14ac:dyDescent="0.35">
      <c r="J10738" s="19"/>
    </row>
    <row r="10739" spans="10:10" x14ac:dyDescent="0.35">
      <c r="J10739" s="19"/>
    </row>
    <row r="10740" spans="10:10" x14ac:dyDescent="0.35">
      <c r="J10740" s="19"/>
    </row>
    <row r="10741" spans="10:10" x14ac:dyDescent="0.35">
      <c r="J10741" s="19"/>
    </row>
    <row r="10742" spans="10:10" x14ac:dyDescent="0.35">
      <c r="J10742" s="19"/>
    </row>
    <row r="10743" spans="10:10" x14ac:dyDescent="0.35">
      <c r="J10743" s="19"/>
    </row>
    <row r="10744" spans="10:10" x14ac:dyDescent="0.35">
      <c r="J10744" s="19"/>
    </row>
    <row r="10745" spans="10:10" x14ac:dyDescent="0.35">
      <c r="J10745" s="19"/>
    </row>
    <row r="10746" spans="10:10" x14ac:dyDescent="0.35">
      <c r="J10746" s="19"/>
    </row>
    <row r="10747" spans="10:10" x14ac:dyDescent="0.35">
      <c r="J10747" s="19"/>
    </row>
    <row r="10748" spans="10:10" x14ac:dyDescent="0.35">
      <c r="J10748" s="19"/>
    </row>
    <row r="10749" spans="10:10" x14ac:dyDescent="0.35">
      <c r="J10749" s="19"/>
    </row>
    <row r="10750" spans="10:10" x14ac:dyDescent="0.35">
      <c r="J10750" s="19"/>
    </row>
    <row r="10751" spans="10:10" x14ac:dyDescent="0.35">
      <c r="J10751" s="19"/>
    </row>
    <row r="10752" spans="10:10" x14ac:dyDescent="0.35">
      <c r="J10752" s="19"/>
    </row>
    <row r="10753" spans="10:10" x14ac:dyDescent="0.35">
      <c r="J10753" s="19"/>
    </row>
    <row r="10754" spans="10:10" x14ac:dyDescent="0.35">
      <c r="J10754" s="19"/>
    </row>
    <row r="10755" spans="10:10" x14ac:dyDescent="0.35">
      <c r="J10755" s="19"/>
    </row>
    <row r="10756" spans="10:10" x14ac:dyDescent="0.35">
      <c r="J10756" s="19"/>
    </row>
    <row r="10757" spans="10:10" x14ac:dyDescent="0.35">
      <c r="J10757" s="19"/>
    </row>
    <row r="10758" spans="10:10" x14ac:dyDescent="0.35">
      <c r="J10758" s="19"/>
    </row>
    <row r="10759" spans="10:10" x14ac:dyDescent="0.35">
      <c r="J10759" s="19"/>
    </row>
    <row r="10760" spans="10:10" x14ac:dyDescent="0.35">
      <c r="J10760" s="19"/>
    </row>
    <row r="10761" spans="10:10" x14ac:dyDescent="0.35">
      <c r="J10761" s="19"/>
    </row>
    <row r="10762" spans="10:10" x14ac:dyDescent="0.35">
      <c r="J10762" s="19"/>
    </row>
    <row r="10763" spans="10:10" x14ac:dyDescent="0.35">
      <c r="J10763" s="19"/>
    </row>
    <row r="10764" spans="10:10" x14ac:dyDescent="0.35">
      <c r="J10764" s="19"/>
    </row>
    <row r="10765" spans="10:10" x14ac:dyDescent="0.35">
      <c r="J10765" s="19"/>
    </row>
    <row r="10766" spans="10:10" x14ac:dyDescent="0.35">
      <c r="J10766" s="19"/>
    </row>
    <row r="10767" spans="10:10" x14ac:dyDescent="0.35">
      <c r="J10767" s="19"/>
    </row>
    <row r="10768" spans="10:10" x14ac:dyDescent="0.35">
      <c r="J10768" s="19"/>
    </row>
    <row r="10769" spans="10:10" x14ac:dyDescent="0.35">
      <c r="J10769" s="19"/>
    </row>
    <row r="10770" spans="10:10" x14ac:dyDescent="0.35">
      <c r="J10770" s="19"/>
    </row>
    <row r="10771" spans="10:10" x14ac:dyDescent="0.35">
      <c r="J10771" s="19"/>
    </row>
    <row r="10772" spans="10:10" x14ac:dyDescent="0.35">
      <c r="J10772" s="19"/>
    </row>
    <row r="10773" spans="10:10" x14ac:dyDescent="0.35">
      <c r="J10773" s="19"/>
    </row>
    <row r="10774" spans="10:10" x14ac:dyDescent="0.35">
      <c r="J10774" s="19"/>
    </row>
    <row r="10775" spans="10:10" x14ac:dyDescent="0.35">
      <c r="J10775" s="19"/>
    </row>
    <row r="10776" spans="10:10" x14ac:dyDescent="0.35">
      <c r="J10776" s="19"/>
    </row>
    <row r="10777" spans="10:10" x14ac:dyDescent="0.35">
      <c r="J10777" s="19"/>
    </row>
    <row r="10778" spans="10:10" x14ac:dyDescent="0.35">
      <c r="J10778" s="19"/>
    </row>
    <row r="10779" spans="10:10" x14ac:dyDescent="0.35">
      <c r="J10779" s="19"/>
    </row>
    <row r="10780" spans="10:10" x14ac:dyDescent="0.35">
      <c r="J10780" s="19"/>
    </row>
    <row r="10781" spans="10:10" x14ac:dyDescent="0.35">
      <c r="J10781" s="19"/>
    </row>
    <row r="10782" spans="10:10" x14ac:dyDescent="0.35">
      <c r="J10782" s="19"/>
    </row>
    <row r="10783" spans="10:10" x14ac:dyDescent="0.35">
      <c r="J10783" s="19"/>
    </row>
    <row r="10784" spans="10:10" x14ac:dyDescent="0.35">
      <c r="J10784" s="19"/>
    </row>
    <row r="10785" spans="10:10" x14ac:dyDescent="0.35">
      <c r="J10785" s="19"/>
    </row>
    <row r="10786" spans="10:10" x14ac:dyDescent="0.35">
      <c r="J10786" s="19"/>
    </row>
    <row r="10787" spans="10:10" x14ac:dyDescent="0.35">
      <c r="J10787" s="19"/>
    </row>
    <row r="10788" spans="10:10" x14ac:dyDescent="0.35">
      <c r="J10788" s="19"/>
    </row>
    <row r="10789" spans="10:10" x14ac:dyDescent="0.35">
      <c r="J10789" s="19"/>
    </row>
    <row r="10790" spans="10:10" x14ac:dyDescent="0.35">
      <c r="J10790" s="19"/>
    </row>
    <row r="10791" spans="10:10" x14ac:dyDescent="0.35">
      <c r="J10791" s="19"/>
    </row>
    <row r="10792" spans="10:10" x14ac:dyDescent="0.35">
      <c r="J10792" s="19"/>
    </row>
    <row r="10793" spans="10:10" x14ac:dyDescent="0.35">
      <c r="J10793" s="19"/>
    </row>
    <row r="10794" spans="10:10" x14ac:dyDescent="0.35">
      <c r="J10794" s="19"/>
    </row>
    <row r="10795" spans="10:10" x14ac:dyDescent="0.35">
      <c r="J10795" s="19"/>
    </row>
    <row r="10796" spans="10:10" x14ac:dyDescent="0.35">
      <c r="J10796" s="19"/>
    </row>
    <row r="10797" spans="10:10" x14ac:dyDescent="0.35">
      <c r="J10797" s="19"/>
    </row>
    <row r="10798" spans="10:10" x14ac:dyDescent="0.35">
      <c r="J10798" s="19"/>
    </row>
    <row r="10799" spans="10:10" x14ac:dyDescent="0.35">
      <c r="J10799" s="19"/>
    </row>
    <row r="10800" spans="10:10" x14ac:dyDescent="0.35">
      <c r="J10800" s="19"/>
    </row>
    <row r="10801" spans="10:10" x14ac:dyDescent="0.35">
      <c r="J10801" s="19"/>
    </row>
    <row r="10802" spans="10:10" x14ac:dyDescent="0.35">
      <c r="J10802" s="19"/>
    </row>
    <row r="10803" spans="10:10" x14ac:dyDescent="0.35">
      <c r="J10803" s="19"/>
    </row>
    <row r="10804" spans="10:10" x14ac:dyDescent="0.35">
      <c r="J10804" s="19"/>
    </row>
    <row r="10805" spans="10:10" x14ac:dyDescent="0.35">
      <c r="J10805" s="19"/>
    </row>
    <row r="10806" spans="10:10" x14ac:dyDescent="0.35">
      <c r="J10806" s="19"/>
    </row>
    <row r="10807" spans="10:10" x14ac:dyDescent="0.35">
      <c r="J10807" s="19"/>
    </row>
    <row r="10808" spans="10:10" x14ac:dyDescent="0.35">
      <c r="J10808" s="19"/>
    </row>
    <row r="10809" spans="10:10" x14ac:dyDescent="0.35">
      <c r="J10809" s="19"/>
    </row>
    <row r="10810" spans="10:10" x14ac:dyDescent="0.35">
      <c r="J10810" s="19"/>
    </row>
    <row r="10811" spans="10:10" x14ac:dyDescent="0.35">
      <c r="J10811" s="19"/>
    </row>
    <row r="10812" spans="10:10" x14ac:dyDescent="0.35">
      <c r="J10812" s="19"/>
    </row>
    <row r="10813" spans="10:10" x14ac:dyDescent="0.35">
      <c r="J10813" s="19"/>
    </row>
    <row r="10814" spans="10:10" x14ac:dyDescent="0.35">
      <c r="J10814" s="19"/>
    </row>
    <row r="10815" spans="10:10" x14ac:dyDescent="0.35">
      <c r="J10815" s="19"/>
    </row>
    <row r="10816" spans="10:10" x14ac:dyDescent="0.35">
      <c r="J10816" s="19"/>
    </row>
    <row r="10817" spans="10:10" x14ac:dyDescent="0.35">
      <c r="J10817" s="19"/>
    </row>
    <row r="10818" spans="10:10" x14ac:dyDescent="0.35">
      <c r="J10818" s="19"/>
    </row>
    <row r="10819" spans="10:10" x14ac:dyDescent="0.35">
      <c r="J10819" s="19"/>
    </row>
    <row r="10820" spans="10:10" x14ac:dyDescent="0.35">
      <c r="J10820" s="19"/>
    </row>
    <row r="10821" spans="10:10" x14ac:dyDescent="0.35">
      <c r="J10821" s="19"/>
    </row>
    <row r="10822" spans="10:10" x14ac:dyDescent="0.35">
      <c r="J10822" s="19"/>
    </row>
    <row r="10823" spans="10:10" x14ac:dyDescent="0.35">
      <c r="J10823" s="19"/>
    </row>
    <row r="10824" spans="10:10" x14ac:dyDescent="0.35">
      <c r="J10824" s="19"/>
    </row>
    <row r="10825" spans="10:10" x14ac:dyDescent="0.35">
      <c r="J10825" s="19"/>
    </row>
    <row r="10826" spans="10:10" x14ac:dyDescent="0.35">
      <c r="J10826" s="19"/>
    </row>
    <row r="10827" spans="10:10" x14ac:dyDescent="0.35">
      <c r="J10827" s="19"/>
    </row>
    <row r="10828" spans="10:10" x14ac:dyDescent="0.35">
      <c r="J10828" s="19"/>
    </row>
    <row r="10829" spans="10:10" x14ac:dyDescent="0.35">
      <c r="J10829" s="19"/>
    </row>
    <row r="10830" spans="10:10" x14ac:dyDescent="0.35">
      <c r="J10830" s="19"/>
    </row>
    <row r="10831" spans="10:10" x14ac:dyDescent="0.35">
      <c r="J10831" s="19"/>
    </row>
    <row r="10832" spans="10:10" x14ac:dyDescent="0.35">
      <c r="J10832" s="19"/>
    </row>
    <row r="10833" spans="10:10" x14ac:dyDescent="0.35">
      <c r="J10833" s="19"/>
    </row>
    <row r="10834" spans="10:10" x14ac:dyDescent="0.35">
      <c r="J10834" s="19"/>
    </row>
    <row r="10835" spans="10:10" x14ac:dyDescent="0.35">
      <c r="J10835" s="19"/>
    </row>
    <row r="10836" spans="10:10" x14ac:dyDescent="0.35">
      <c r="J10836" s="19"/>
    </row>
    <row r="10837" spans="10:10" x14ac:dyDescent="0.35">
      <c r="J10837" s="19"/>
    </row>
    <row r="10838" spans="10:10" x14ac:dyDescent="0.35">
      <c r="J10838" s="19"/>
    </row>
    <row r="10839" spans="10:10" x14ac:dyDescent="0.35">
      <c r="J10839" s="19"/>
    </row>
    <row r="10840" spans="10:10" x14ac:dyDescent="0.35">
      <c r="J10840" s="19"/>
    </row>
    <row r="10841" spans="10:10" x14ac:dyDescent="0.35">
      <c r="J10841" s="19"/>
    </row>
    <row r="10842" spans="10:10" x14ac:dyDescent="0.35">
      <c r="J10842" s="19"/>
    </row>
    <row r="10843" spans="10:10" x14ac:dyDescent="0.35">
      <c r="J10843" s="19"/>
    </row>
    <row r="10844" spans="10:10" x14ac:dyDescent="0.35">
      <c r="J10844" s="19"/>
    </row>
    <row r="10845" spans="10:10" x14ac:dyDescent="0.35">
      <c r="J10845" s="19"/>
    </row>
    <row r="10846" spans="10:10" x14ac:dyDescent="0.35">
      <c r="J10846" s="19"/>
    </row>
    <row r="10847" spans="10:10" x14ac:dyDescent="0.35">
      <c r="J10847" s="19"/>
    </row>
    <row r="10848" spans="10:10" x14ac:dyDescent="0.35">
      <c r="J10848" s="19"/>
    </row>
    <row r="10849" spans="10:10" x14ac:dyDescent="0.35">
      <c r="J10849" s="19"/>
    </row>
    <row r="10850" spans="10:10" x14ac:dyDescent="0.35">
      <c r="J10850" s="19"/>
    </row>
    <row r="10851" spans="10:10" x14ac:dyDescent="0.35">
      <c r="J10851" s="19"/>
    </row>
    <row r="10852" spans="10:10" x14ac:dyDescent="0.35">
      <c r="J10852" s="19"/>
    </row>
    <row r="10853" spans="10:10" x14ac:dyDescent="0.35">
      <c r="J10853" s="19"/>
    </row>
    <row r="10854" spans="10:10" x14ac:dyDescent="0.35">
      <c r="J10854" s="19"/>
    </row>
    <row r="10855" spans="10:10" x14ac:dyDescent="0.35">
      <c r="J10855" s="19"/>
    </row>
    <row r="10856" spans="10:10" x14ac:dyDescent="0.35">
      <c r="J10856" s="19"/>
    </row>
    <row r="10857" spans="10:10" x14ac:dyDescent="0.35">
      <c r="J10857" s="19"/>
    </row>
    <row r="10858" spans="10:10" x14ac:dyDescent="0.35">
      <c r="J10858" s="19"/>
    </row>
    <row r="10859" spans="10:10" x14ac:dyDescent="0.35">
      <c r="J10859" s="19"/>
    </row>
    <row r="10860" spans="10:10" x14ac:dyDescent="0.35">
      <c r="J10860" s="19"/>
    </row>
    <row r="10861" spans="10:10" x14ac:dyDescent="0.35">
      <c r="J10861" s="19"/>
    </row>
    <row r="10862" spans="10:10" x14ac:dyDescent="0.35">
      <c r="J10862" s="19"/>
    </row>
    <row r="10863" spans="10:10" x14ac:dyDescent="0.35">
      <c r="J10863" s="19"/>
    </row>
    <row r="10864" spans="10:10" x14ac:dyDescent="0.35">
      <c r="J10864" s="19"/>
    </row>
    <row r="10865" spans="10:10" x14ac:dyDescent="0.35">
      <c r="J10865" s="19"/>
    </row>
    <row r="10866" spans="10:10" x14ac:dyDescent="0.35">
      <c r="J10866" s="19"/>
    </row>
    <row r="10867" spans="10:10" x14ac:dyDescent="0.35">
      <c r="J10867" s="19"/>
    </row>
    <row r="10868" spans="10:10" x14ac:dyDescent="0.35">
      <c r="J10868" s="19"/>
    </row>
    <row r="10869" spans="10:10" x14ac:dyDescent="0.35">
      <c r="J10869" s="19"/>
    </row>
    <row r="10870" spans="10:10" x14ac:dyDescent="0.35">
      <c r="J10870" s="19"/>
    </row>
    <row r="10871" spans="10:10" x14ac:dyDescent="0.35">
      <c r="J10871" s="19"/>
    </row>
    <row r="10872" spans="10:10" x14ac:dyDescent="0.35">
      <c r="J10872" s="19"/>
    </row>
    <row r="10873" spans="10:10" x14ac:dyDescent="0.35">
      <c r="J10873" s="19"/>
    </row>
    <row r="10874" spans="10:10" x14ac:dyDescent="0.35">
      <c r="J10874" s="19"/>
    </row>
    <row r="10875" spans="10:10" x14ac:dyDescent="0.35">
      <c r="J10875" s="19"/>
    </row>
    <row r="10876" spans="10:10" x14ac:dyDescent="0.35">
      <c r="J10876" s="19"/>
    </row>
    <row r="10877" spans="10:10" x14ac:dyDescent="0.35">
      <c r="J10877" s="19"/>
    </row>
    <row r="10878" spans="10:10" x14ac:dyDescent="0.35">
      <c r="J10878" s="19"/>
    </row>
    <row r="10879" spans="10:10" x14ac:dyDescent="0.35">
      <c r="J10879" s="19"/>
    </row>
    <row r="10880" spans="10:10" x14ac:dyDescent="0.35">
      <c r="J10880" s="19"/>
    </row>
    <row r="10881" spans="10:10" x14ac:dyDescent="0.35">
      <c r="J10881" s="19"/>
    </row>
    <row r="10882" spans="10:10" x14ac:dyDescent="0.35">
      <c r="J10882" s="19"/>
    </row>
    <row r="10883" spans="10:10" x14ac:dyDescent="0.35">
      <c r="J10883" s="19"/>
    </row>
    <row r="10884" spans="10:10" x14ac:dyDescent="0.35">
      <c r="J10884" s="19"/>
    </row>
    <row r="10885" spans="10:10" x14ac:dyDescent="0.35">
      <c r="J10885" s="19"/>
    </row>
    <row r="10886" spans="10:10" x14ac:dyDescent="0.35">
      <c r="J10886" s="19"/>
    </row>
    <row r="10887" spans="10:10" x14ac:dyDescent="0.35">
      <c r="J10887" s="19"/>
    </row>
    <row r="10888" spans="10:10" x14ac:dyDescent="0.35">
      <c r="J10888" s="19"/>
    </row>
    <row r="10889" spans="10:10" x14ac:dyDescent="0.35">
      <c r="J10889" s="19"/>
    </row>
    <row r="10890" spans="10:10" x14ac:dyDescent="0.35">
      <c r="J10890" s="19"/>
    </row>
    <row r="10891" spans="10:10" x14ac:dyDescent="0.35">
      <c r="J10891" s="19"/>
    </row>
    <row r="10892" spans="10:10" x14ac:dyDescent="0.35">
      <c r="J10892" s="19"/>
    </row>
    <row r="10893" spans="10:10" x14ac:dyDescent="0.35">
      <c r="J10893" s="19"/>
    </row>
    <row r="10894" spans="10:10" x14ac:dyDescent="0.35">
      <c r="J10894" s="19"/>
    </row>
    <row r="10895" spans="10:10" x14ac:dyDescent="0.35">
      <c r="J10895" s="19"/>
    </row>
    <row r="10896" spans="10:10" x14ac:dyDescent="0.35">
      <c r="J10896" s="19"/>
    </row>
    <row r="10897" spans="10:10" x14ac:dyDescent="0.35">
      <c r="J10897" s="19"/>
    </row>
    <row r="10898" spans="10:10" x14ac:dyDescent="0.35">
      <c r="J10898" s="19"/>
    </row>
    <row r="10899" spans="10:10" x14ac:dyDescent="0.35">
      <c r="J10899" s="19"/>
    </row>
    <row r="10900" spans="10:10" x14ac:dyDescent="0.35">
      <c r="J10900" s="19"/>
    </row>
    <row r="10901" spans="10:10" x14ac:dyDescent="0.35">
      <c r="J10901" s="19"/>
    </row>
    <row r="10902" spans="10:10" x14ac:dyDescent="0.35">
      <c r="J10902" s="19"/>
    </row>
    <row r="10903" spans="10:10" x14ac:dyDescent="0.35">
      <c r="J10903" s="19"/>
    </row>
    <row r="10904" spans="10:10" x14ac:dyDescent="0.35">
      <c r="J10904" s="19"/>
    </row>
    <row r="10905" spans="10:10" x14ac:dyDescent="0.35">
      <c r="J10905" s="19"/>
    </row>
    <row r="10906" spans="10:10" x14ac:dyDescent="0.35">
      <c r="J10906" s="19"/>
    </row>
    <row r="10907" spans="10:10" x14ac:dyDescent="0.35">
      <c r="J10907" s="19"/>
    </row>
    <row r="10908" spans="10:10" x14ac:dyDescent="0.35">
      <c r="J10908" s="19"/>
    </row>
    <row r="10909" spans="10:10" x14ac:dyDescent="0.35">
      <c r="J10909" s="19"/>
    </row>
    <row r="10910" spans="10:10" x14ac:dyDescent="0.35">
      <c r="J10910" s="19"/>
    </row>
    <row r="10911" spans="10:10" x14ac:dyDescent="0.35">
      <c r="J10911" s="19"/>
    </row>
    <row r="10912" spans="10:10" x14ac:dyDescent="0.35">
      <c r="J10912" s="19"/>
    </row>
    <row r="10913" spans="10:10" x14ac:dyDescent="0.35">
      <c r="J10913" s="19"/>
    </row>
    <row r="10914" spans="10:10" x14ac:dyDescent="0.35">
      <c r="J10914" s="19"/>
    </row>
    <row r="10915" spans="10:10" x14ac:dyDescent="0.35">
      <c r="J10915" s="19"/>
    </row>
    <row r="10916" spans="10:10" x14ac:dyDescent="0.35">
      <c r="J10916" s="19"/>
    </row>
    <row r="10917" spans="10:10" x14ac:dyDescent="0.35">
      <c r="J10917" s="19"/>
    </row>
    <row r="10918" spans="10:10" x14ac:dyDescent="0.35">
      <c r="J10918" s="19"/>
    </row>
    <row r="10919" spans="10:10" x14ac:dyDescent="0.35">
      <c r="J10919" s="19"/>
    </row>
    <row r="10920" spans="10:10" x14ac:dyDescent="0.35">
      <c r="J10920" s="19"/>
    </row>
    <row r="10921" spans="10:10" x14ac:dyDescent="0.35">
      <c r="J10921" s="19"/>
    </row>
    <row r="10922" spans="10:10" x14ac:dyDescent="0.35">
      <c r="J10922" s="19"/>
    </row>
    <row r="10923" spans="10:10" x14ac:dyDescent="0.35">
      <c r="J10923" s="19"/>
    </row>
    <row r="10924" spans="10:10" x14ac:dyDescent="0.35">
      <c r="J10924" s="19"/>
    </row>
    <row r="10925" spans="10:10" x14ac:dyDescent="0.35">
      <c r="J10925" s="19"/>
    </row>
    <row r="10926" spans="10:10" x14ac:dyDescent="0.35">
      <c r="J10926" s="19"/>
    </row>
    <row r="10927" spans="10:10" x14ac:dyDescent="0.35">
      <c r="J10927" s="19"/>
    </row>
    <row r="10928" spans="10:10" x14ac:dyDescent="0.35">
      <c r="J10928" s="19"/>
    </row>
    <row r="10929" spans="10:10" x14ac:dyDescent="0.35">
      <c r="J10929" s="19"/>
    </row>
    <row r="10930" spans="10:10" x14ac:dyDescent="0.35">
      <c r="J10930" s="19"/>
    </row>
    <row r="10931" spans="10:10" x14ac:dyDescent="0.35">
      <c r="J10931" s="19"/>
    </row>
    <row r="10932" spans="10:10" x14ac:dyDescent="0.35">
      <c r="J10932" s="19"/>
    </row>
    <row r="10933" spans="10:10" x14ac:dyDescent="0.35">
      <c r="J10933" s="19"/>
    </row>
    <row r="10934" spans="10:10" x14ac:dyDescent="0.35">
      <c r="J10934" s="19"/>
    </row>
    <row r="10935" spans="10:10" x14ac:dyDescent="0.35">
      <c r="J10935" s="19"/>
    </row>
    <row r="10936" spans="10:10" x14ac:dyDescent="0.35">
      <c r="J10936" s="19"/>
    </row>
    <row r="10937" spans="10:10" x14ac:dyDescent="0.35">
      <c r="J10937" s="19"/>
    </row>
    <row r="10938" spans="10:10" x14ac:dyDescent="0.35">
      <c r="J10938" s="19"/>
    </row>
    <row r="10939" spans="10:10" x14ac:dyDescent="0.35">
      <c r="J10939" s="19"/>
    </row>
    <row r="10940" spans="10:10" x14ac:dyDescent="0.35">
      <c r="J10940" s="19"/>
    </row>
    <row r="10941" spans="10:10" x14ac:dyDescent="0.35">
      <c r="J10941" s="19"/>
    </row>
    <row r="10942" spans="10:10" x14ac:dyDescent="0.35">
      <c r="J10942" s="19"/>
    </row>
    <row r="10943" spans="10:10" x14ac:dyDescent="0.35">
      <c r="J10943" s="19"/>
    </row>
    <row r="10944" spans="10:10" x14ac:dyDescent="0.35">
      <c r="J10944" s="19"/>
    </row>
    <row r="10945" spans="10:10" x14ac:dyDescent="0.35">
      <c r="J10945" s="19"/>
    </row>
    <row r="10946" spans="10:10" x14ac:dyDescent="0.35">
      <c r="J10946" s="19"/>
    </row>
    <row r="10947" spans="10:10" x14ac:dyDescent="0.35">
      <c r="J10947" s="19"/>
    </row>
    <row r="10948" spans="10:10" x14ac:dyDescent="0.35">
      <c r="J10948" s="19"/>
    </row>
    <row r="10949" spans="10:10" x14ac:dyDescent="0.35">
      <c r="J10949" s="19"/>
    </row>
    <row r="10950" spans="10:10" x14ac:dyDescent="0.35">
      <c r="J10950" s="19"/>
    </row>
    <row r="10951" spans="10:10" x14ac:dyDescent="0.35">
      <c r="J10951" s="19"/>
    </row>
    <row r="10952" spans="10:10" x14ac:dyDescent="0.35">
      <c r="J10952" s="19"/>
    </row>
    <row r="10953" spans="10:10" x14ac:dyDescent="0.35">
      <c r="J10953" s="19"/>
    </row>
    <row r="10954" spans="10:10" x14ac:dyDescent="0.35">
      <c r="J10954" s="19"/>
    </row>
    <row r="10955" spans="10:10" x14ac:dyDescent="0.35">
      <c r="J10955" s="19"/>
    </row>
    <row r="10956" spans="10:10" x14ac:dyDescent="0.35">
      <c r="J10956" s="19"/>
    </row>
    <row r="10957" spans="10:10" x14ac:dyDescent="0.35">
      <c r="J10957" s="19"/>
    </row>
    <row r="10958" spans="10:10" x14ac:dyDescent="0.35">
      <c r="J10958" s="19"/>
    </row>
    <row r="10959" spans="10:10" x14ac:dyDescent="0.35">
      <c r="J10959" s="19"/>
    </row>
    <row r="10960" spans="10:10" x14ac:dyDescent="0.35">
      <c r="J10960" s="19"/>
    </row>
    <row r="10961" spans="10:10" x14ac:dyDescent="0.35">
      <c r="J10961" s="19"/>
    </row>
    <row r="10962" spans="10:10" x14ac:dyDescent="0.35">
      <c r="J10962" s="19"/>
    </row>
    <row r="10963" spans="10:10" x14ac:dyDescent="0.35">
      <c r="J10963" s="19"/>
    </row>
    <row r="10964" spans="10:10" x14ac:dyDescent="0.35">
      <c r="J10964" s="19"/>
    </row>
    <row r="10965" spans="10:10" x14ac:dyDescent="0.35">
      <c r="J10965" s="19"/>
    </row>
    <row r="10966" spans="10:10" x14ac:dyDescent="0.35">
      <c r="J10966" s="19"/>
    </row>
    <row r="10967" spans="10:10" x14ac:dyDescent="0.35">
      <c r="J10967" s="19"/>
    </row>
    <row r="10968" spans="10:10" x14ac:dyDescent="0.35">
      <c r="J10968" s="19"/>
    </row>
    <row r="10969" spans="10:10" x14ac:dyDescent="0.35">
      <c r="J10969" s="19"/>
    </row>
    <row r="10970" spans="10:10" x14ac:dyDescent="0.35">
      <c r="J10970" s="19"/>
    </row>
    <row r="10971" spans="10:10" x14ac:dyDescent="0.35">
      <c r="J10971" s="19"/>
    </row>
    <row r="10972" spans="10:10" x14ac:dyDescent="0.35">
      <c r="J10972" s="19"/>
    </row>
    <row r="10973" spans="10:10" x14ac:dyDescent="0.35">
      <c r="J10973" s="19"/>
    </row>
    <row r="10974" spans="10:10" x14ac:dyDescent="0.35">
      <c r="J10974" s="19"/>
    </row>
    <row r="10975" spans="10:10" x14ac:dyDescent="0.35">
      <c r="J10975" s="19"/>
    </row>
    <row r="10976" spans="10:10" x14ac:dyDescent="0.35">
      <c r="J10976" s="19"/>
    </row>
    <row r="10977" spans="10:10" x14ac:dyDescent="0.35">
      <c r="J10977" s="19"/>
    </row>
    <row r="10978" spans="10:10" x14ac:dyDescent="0.35">
      <c r="J10978" s="19"/>
    </row>
    <row r="10979" spans="10:10" x14ac:dyDescent="0.35">
      <c r="J10979" s="19"/>
    </row>
    <row r="10980" spans="10:10" x14ac:dyDescent="0.35">
      <c r="J10980" s="19"/>
    </row>
    <row r="10981" spans="10:10" x14ac:dyDescent="0.35">
      <c r="J10981" s="19"/>
    </row>
    <row r="10982" spans="10:10" x14ac:dyDescent="0.35">
      <c r="J10982" s="19"/>
    </row>
    <row r="10983" spans="10:10" x14ac:dyDescent="0.35">
      <c r="J10983" s="19"/>
    </row>
    <row r="10984" spans="10:10" x14ac:dyDescent="0.35">
      <c r="J10984" s="19"/>
    </row>
    <row r="10985" spans="10:10" x14ac:dyDescent="0.35">
      <c r="J10985" s="19"/>
    </row>
    <row r="10986" spans="10:10" x14ac:dyDescent="0.35">
      <c r="J10986" s="19"/>
    </row>
    <row r="10987" spans="10:10" x14ac:dyDescent="0.35">
      <c r="J10987" s="19"/>
    </row>
    <row r="10988" spans="10:10" x14ac:dyDescent="0.35">
      <c r="J10988" s="19"/>
    </row>
    <row r="10989" spans="10:10" x14ac:dyDescent="0.35">
      <c r="J10989" s="19"/>
    </row>
    <row r="10990" spans="10:10" x14ac:dyDescent="0.35">
      <c r="J10990" s="19"/>
    </row>
    <row r="10991" spans="10:10" x14ac:dyDescent="0.35">
      <c r="J10991" s="19"/>
    </row>
    <row r="10992" spans="10:10" x14ac:dyDescent="0.35">
      <c r="J10992" s="19"/>
    </row>
    <row r="10993" spans="10:10" x14ac:dyDescent="0.35">
      <c r="J10993" s="19"/>
    </row>
    <row r="10994" spans="10:10" x14ac:dyDescent="0.35">
      <c r="J10994" s="19"/>
    </row>
    <row r="10995" spans="10:10" x14ac:dyDescent="0.35">
      <c r="J10995" s="19"/>
    </row>
    <row r="10996" spans="10:10" x14ac:dyDescent="0.35">
      <c r="J10996" s="19"/>
    </row>
    <row r="10997" spans="10:10" x14ac:dyDescent="0.35">
      <c r="J10997" s="19"/>
    </row>
    <row r="10998" spans="10:10" x14ac:dyDescent="0.35">
      <c r="J10998" s="19"/>
    </row>
    <row r="10999" spans="10:10" x14ac:dyDescent="0.35">
      <c r="J10999" s="19"/>
    </row>
    <row r="11000" spans="10:10" x14ac:dyDescent="0.35">
      <c r="J11000" s="19"/>
    </row>
    <row r="11001" spans="10:10" x14ac:dyDescent="0.35">
      <c r="J11001" s="19"/>
    </row>
    <row r="11002" spans="10:10" x14ac:dyDescent="0.35">
      <c r="J11002" s="19"/>
    </row>
    <row r="11003" spans="10:10" x14ac:dyDescent="0.35">
      <c r="J11003" s="19"/>
    </row>
    <row r="11004" spans="10:10" x14ac:dyDescent="0.35">
      <c r="J11004" s="19"/>
    </row>
    <row r="11005" spans="10:10" x14ac:dyDescent="0.35">
      <c r="J11005" s="19"/>
    </row>
    <row r="11006" spans="10:10" x14ac:dyDescent="0.35">
      <c r="J11006" s="19"/>
    </row>
    <row r="11007" spans="10:10" x14ac:dyDescent="0.35">
      <c r="J11007" s="19"/>
    </row>
    <row r="11008" spans="10:10" x14ac:dyDescent="0.35">
      <c r="J11008" s="19"/>
    </row>
    <row r="11009" spans="10:10" x14ac:dyDescent="0.35">
      <c r="J11009" s="19"/>
    </row>
    <row r="11010" spans="10:10" x14ac:dyDescent="0.35">
      <c r="J11010" s="19"/>
    </row>
    <row r="11011" spans="10:10" x14ac:dyDescent="0.35">
      <c r="J11011" s="19"/>
    </row>
    <row r="11012" spans="10:10" x14ac:dyDescent="0.35">
      <c r="J11012" s="19"/>
    </row>
    <row r="11013" spans="10:10" x14ac:dyDescent="0.35">
      <c r="J11013" s="19"/>
    </row>
    <row r="11014" spans="10:10" x14ac:dyDescent="0.35">
      <c r="J11014" s="19"/>
    </row>
    <row r="11015" spans="10:10" x14ac:dyDescent="0.35">
      <c r="J11015" s="19"/>
    </row>
    <row r="11016" spans="10:10" x14ac:dyDescent="0.35">
      <c r="J11016" s="19"/>
    </row>
    <row r="11017" spans="10:10" x14ac:dyDescent="0.35">
      <c r="J11017" s="19"/>
    </row>
    <row r="11018" spans="10:10" x14ac:dyDescent="0.35">
      <c r="J11018" s="19"/>
    </row>
    <row r="11019" spans="10:10" x14ac:dyDescent="0.35">
      <c r="J11019" s="19"/>
    </row>
    <row r="11020" spans="10:10" x14ac:dyDescent="0.35">
      <c r="J11020" s="19"/>
    </row>
    <row r="11021" spans="10:10" x14ac:dyDescent="0.35">
      <c r="J11021" s="19"/>
    </row>
    <row r="11022" spans="10:10" x14ac:dyDescent="0.35">
      <c r="J11022" s="19"/>
    </row>
    <row r="11023" spans="10:10" x14ac:dyDescent="0.35">
      <c r="J11023" s="19"/>
    </row>
    <row r="11024" spans="10:10" x14ac:dyDescent="0.35">
      <c r="J11024" s="19"/>
    </row>
    <row r="11025" spans="10:10" x14ac:dyDescent="0.35">
      <c r="J11025" s="19"/>
    </row>
    <row r="11026" spans="10:10" x14ac:dyDescent="0.35">
      <c r="J11026" s="19"/>
    </row>
    <row r="11027" spans="10:10" x14ac:dyDescent="0.35">
      <c r="J11027" s="19"/>
    </row>
    <row r="11028" spans="10:10" x14ac:dyDescent="0.35">
      <c r="J11028" s="19"/>
    </row>
    <row r="11029" spans="10:10" x14ac:dyDescent="0.35">
      <c r="J11029" s="19"/>
    </row>
    <row r="11030" spans="10:10" x14ac:dyDescent="0.35">
      <c r="J11030" s="19"/>
    </row>
    <row r="11031" spans="10:10" x14ac:dyDescent="0.35">
      <c r="J11031" s="19"/>
    </row>
    <row r="11032" spans="10:10" x14ac:dyDescent="0.35">
      <c r="J11032" s="19"/>
    </row>
    <row r="11033" spans="10:10" x14ac:dyDescent="0.35">
      <c r="J11033" s="19"/>
    </row>
    <row r="11034" spans="10:10" x14ac:dyDescent="0.35">
      <c r="J11034" s="19"/>
    </row>
    <row r="11035" spans="10:10" x14ac:dyDescent="0.35">
      <c r="J11035" s="19"/>
    </row>
    <row r="11036" spans="10:10" x14ac:dyDescent="0.35">
      <c r="J11036" s="19"/>
    </row>
    <row r="11037" spans="10:10" x14ac:dyDescent="0.35">
      <c r="J11037" s="19"/>
    </row>
    <row r="11038" spans="10:10" x14ac:dyDescent="0.35">
      <c r="J11038" s="19"/>
    </row>
    <row r="11039" spans="10:10" x14ac:dyDescent="0.35">
      <c r="J11039" s="19"/>
    </row>
    <row r="11040" spans="10:10" x14ac:dyDescent="0.35">
      <c r="J11040" s="19"/>
    </row>
    <row r="11041" spans="10:10" x14ac:dyDescent="0.35">
      <c r="J11041" s="19"/>
    </row>
    <row r="11042" spans="10:10" x14ac:dyDescent="0.35">
      <c r="J11042" s="19"/>
    </row>
    <row r="11043" spans="10:10" x14ac:dyDescent="0.35">
      <c r="J11043" s="19"/>
    </row>
    <row r="11044" spans="10:10" x14ac:dyDescent="0.35">
      <c r="J11044" s="19"/>
    </row>
    <row r="11045" spans="10:10" x14ac:dyDescent="0.35">
      <c r="J11045" s="19"/>
    </row>
    <row r="11046" spans="10:10" x14ac:dyDescent="0.35">
      <c r="J11046" s="19"/>
    </row>
    <row r="11047" spans="10:10" x14ac:dyDescent="0.35">
      <c r="J11047" s="19"/>
    </row>
    <row r="11048" spans="10:10" x14ac:dyDescent="0.35">
      <c r="J11048" s="19"/>
    </row>
    <row r="11049" spans="10:10" x14ac:dyDescent="0.35">
      <c r="J11049" s="19"/>
    </row>
    <row r="11050" spans="10:10" x14ac:dyDescent="0.35">
      <c r="J11050" s="19"/>
    </row>
    <row r="11051" spans="10:10" x14ac:dyDescent="0.35">
      <c r="J11051" s="19"/>
    </row>
    <row r="11052" spans="10:10" x14ac:dyDescent="0.35">
      <c r="J11052" s="19"/>
    </row>
    <row r="11053" spans="10:10" x14ac:dyDescent="0.35">
      <c r="J11053" s="19"/>
    </row>
    <row r="11054" spans="10:10" x14ac:dyDescent="0.35">
      <c r="J11054" s="19"/>
    </row>
    <row r="11055" spans="10:10" x14ac:dyDescent="0.35">
      <c r="J11055" s="19"/>
    </row>
    <row r="11056" spans="10:10" x14ac:dyDescent="0.35">
      <c r="J11056" s="19"/>
    </row>
    <row r="11057" spans="10:10" x14ac:dyDescent="0.35">
      <c r="J11057" s="19"/>
    </row>
    <row r="11058" spans="10:10" x14ac:dyDescent="0.35">
      <c r="J11058" s="19"/>
    </row>
    <row r="11059" spans="10:10" x14ac:dyDescent="0.35">
      <c r="J11059" s="19"/>
    </row>
    <row r="11060" spans="10:10" x14ac:dyDescent="0.35">
      <c r="J11060" s="19"/>
    </row>
    <row r="11061" spans="10:10" x14ac:dyDescent="0.35">
      <c r="J11061" s="19"/>
    </row>
    <row r="11062" spans="10:10" x14ac:dyDescent="0.35">
      <c r="J11062" s="19"/>
    </row>
    <row r="11063" spans="10:10" x14ac:dyDescent="0.35">
      <c r="J11063" s="19"/>
    </row>
    <row r="11064" spans="10:10" x14ac:dyDescent="0.35">
      <c r="J11064" s="19"/>
    </row>
    <row r="11065" spans="10:10" x14ac:dyDescent="0.35">
      <c r="J11065" s="19"/>
    </row>
    <row r="11066" spans="10:10" x14ac:dyDescent="0.35">
      <c r="J11066" s="19"/>
    </row>
    <row r="11067" spans="10:10" x14ac:dyDescent="0.35">
      <c r="J11067" s="19"/>
    </row>
    <row r="11068" spans="10:10" x14ac:dyDescent="0.35">
      <c r="J11068" s="19"/>
    </row>
    <row r="11069" spans="10:10" x14ac:dyDescent="0.35">
      <c r="J11069" s="19"/>
    </row>
    <row r="11070" spans="10:10" x14ac:dyDescent="0.35">
      <c r="J11070" s="19"/>
    </row>
    <row r="11071" spans="10:10" x14ac:dyDescent="0.35">
      <c r="J11071" s="19"/>
    </row>
    <row r="11072" spans="10:10" x14ac:dyDescent="0.35">
      <c r="J11072" s="19"/>
    </row>
    <row r="11073" spans="10:10" x14ac:dyDescent="0.35">
      <c r="J11073" s="19"/>
    </row>
    <row r="11074" spans="10:10" x14ac:dyDescent="0.35">
      <c r="J11074" s="19"/>
    </row>
    <row r="11075" spans="10:10" x14ac:dyDescent="0.35">
      <c r="J11075" s="19"/>
    </row>
    <row r="11076" spans="10:10" x14ac:dyDescent="0.35">
      <c r="J11076" s="19"/>
    </row>
    <row r="11077" spans="10:10" x14ac:dyDescent="0.35">
      <c r="J11077" s="19"/>
    </row>
    <row r="11078" spans="10:10" x14ac:dyDescent="0.35">
      <c r="J11078" s="19"/>
    </row>
    <row r="11079" spans="10:10" x14ac:dyDescent="0.35">
      <c r="J11079" s="19"/>
    </row>
    <row r="11080" spans="10:10" x14ac:dyDescent="0.35">
      <c r="J11080" s="19"/>
    </row>
    <row r="11081" spans="10:10" x14ac:dyDescent="0.35">
      <c r="J11081" s="19"/>
    </row>
    <row r="11082" spans="10:10" x14ac:dyDescent="0.35">
      <c r="J11082" s="19"/>
    </row>
    <row r="11083" spans="10:10" x14ac:dyDescent="0.35">
      <c r="J11083" s="19"/>
    </row>
    <row r="11084" spans="10:10" x14ac:dyDescent="0.35">
      <c r="J11084" s="19"/>
    </row>
    <row r="11085" spans="10:10" x14ac:dyDescent="0.35">
      <c r="J11085" s="19"/>
    </row>
    <row r="11086" spans="10:10" x14ac:dyDescent="0.35">
      <c r="J11086" s="19"/>
    </row>
    <row r="11087" spans="10:10" x14ac:dyDescent="0.35">
      <c r="J11087" s="19"/>
    </row>
    <row r="11088" spans="10:10" x14ac:dyDescent="0.35">
      <c r="J11088" s="19"/>
    </row>
    <row r="11089" spans="10:10" x14ac:dyDescent="0.35">
      <c r="J11089" s="19"/>
    </row>
    <row r="11090" spans="10:10" x14ac:dyDescent="0.35">
      <c r="J11090" s="19"/>
    </row>
    <row r="11091" spans="10:10" x14ac:dyDescent="0.35">
      <c r="J11091" s="19"/>
    </row>
    <row r="11092" spans="10:10" x14ac:dyDescent="0.35">
      <c r="J11092" s="19"/>
    </row>
    <row r="11093" spans="10:10" x14ac:dyDescent="0.35">
      <c r="J11093" s="19"/>
    </row>
    <row r="11094" spans="10:10" x14ac:dyDescent="0.35">
      <c r="J11094" s="19"/>
    </row>
    <row r="11095" spans="10:10" x14ac:dyDescent="0.35">
      <c r="J11095" s="19"/>
    </row>
    <row r="11096" spans="10:10" x14ac:dyDescent="0.35">
      <c r="J11096" s="19"/>
    </row>
    <row r="11097" spans="10:10" x14ac:dyDescent="0.35">
      <c r="J11097" s="19"/>
    </row>
    <row r="11098" spans="10:10" x14ac:dyDescent="0.35">
      <c r="J11098" s="19"/>
    </row>
    <row r="11099" spans="10:10" x14ac:dyDescent="0.35">
      <c r="J11099" s="19"/>
    </row>
    <row r="11100" spans="10:10" x14ac:dyDescent="0.35">
      <c r="J11100" s="19"/>
    </row>
    <row r="11101" spans="10:10" x14ac:dyDescent="0.35">
      <c r="J11101" s="19"/>
    </row>
    <row r="11102" spans="10:10" x14ac:dyDescent="0.35">
      <c r="J11102" s="19"/>
    </row>
    <row r="11103" spans="10:10" x14ac:dyDescent="0.35">
      <c r="J11103" s="19"/>
    </row>
    <row r="11104" spans="10:10" x14ac:dyDescent="0.35">
      <c r="J11104" s="19"/>
    </row>
    <row r="11105" spans="10:10" x14ac:dyDescent="0.35">
      <c r="J11105" s="19"/>
    </row>
    <row r="11106" spans="10:10" x14ac:dyDescent="0.35">
      <c r="J11106" s="19"/>
    </row>
    <row r="11107" spans="10:10" x14ac:dyDescent="0.35">
      <c r="J11107" s="19"/>
    </row>
    <row r="11108" spans="10:10" x14ac:dyDescent="0.35">
      <c r="J11108" s="19"/>
    </row>
    <row r="11109" spans="10:10" x14ac:dyDescent="0.35">
      <c r="J11109" s="19"/>
    </row>
    <row r="11110" spans="10:10" x14ac:dyDescent="0.35">
      <c r="J11110" s="19"/>
    </row>
    <row r="11111" spans="10:10" x14ac:dyDescent="0.35">
      <c r="J11111" s="19"/>
    </row>
    <row r="11112" spans="10:10" x14ac:dyDescent="0.35">
      <c r="J11112" s="19"/>
    </row>
    <row r="11113" spans="10:10" x14ac:dyDescent="0.35">
      <c r="J11113" s="19"/>
    </row>
    <row r="11114" spans="10:10" x14ac:dyDescent="0.35">
      <c r="J11114" s="19"/>
    </row>
    <row r="11115" spans="10:10" x14ac:dyDescent="0.35">
      <c r="J11115" s="19"/>
    </row>
    <row r="11116" spans="10:10" x14ac:dyDescent="0.35">
      <c r="J11116" s="19"/>
    </row>
    <row r="11117" spans="10:10" x14ac:dyDescent="0.35">
      <c r="J11117" s="19"/>
    </row>
    <row r="11118" spans="10:10" x14ac:dyDescent="0.35">
      <c r="J11118" s="19"/>
    </row>
    <row r="11119" spans="10:10" x14ac:dyDescent="0.35">
      <c r="J11119" s="19"/>
    </row>
    <row r="11120" spans="10:10" x14ac:dyDescent="0.35">
      <c r="J11120" s="19"/>
    </row>
    <row r="11121" spans="10:10" x14ac:dyDescent="0.35">
      <c r="J11121" s="19"/>
    </row>
    <row r="11122" spans="10:10" x14ac:dyDescent="0.35">
      <c r="J11122" s="19"/>
    </row>
    <row r="11123" spans="10:10" x14ac:dyDescent="0.35">
      <c r="J11123" s="19"/>
    </row>
    <row r="11124" spans="10:10" x14ac:dyDescent="0.35">
      <c r="J11124" s="19"/>
    </row>
    <row r="11125" spans="10:10" x14ac:dyDescent="0.35">
      <c r="J11125" s="19"/>
    </row>
    <row r="11126" spans="10:10" x14ac:dyDescent="0.35">
      <c r="J11126" s="19"/>
    </row>
    <row r="11127" spans="10:10" x14ac:dyDescent="0.35">
      <c r="J11127" s="19"/>
    </row>
    <row r="11128" spans="10:10" x14ac:dyDescent="0.35">
      <c r="J11128" s="19"/>
    </row>
    <row r="11129" spans="10:10" x14ac:dyDescent="0.35">
      <c r="J11129" s="19"/>
    </row>
    <row r="11130" spans="10:10" x14ac:dyDescent="0.35">
      <c r="J11130" s="19"/>
    </row>
    <row r="11131" spans="10:10" x14ac:dyDescent="0.35">
      <c r="J11131" s="19"/>
    </row>
    <row r="11132" spans="10:10" x14ac:dyDescent="0.35">
      <c r="J11132" s="19"/>
    </row>
    <row r="11133" spans="10:10" x14ac:dyDescent="0.35">
      <c r="J11133" s="19"/>
    </row>
    <row r="11134" spans="10:10" x14ac:dyDescent="0.35">
      <c r="J11134" s="19"/>
    </row>
    <row r="11135" spans="10:10" x14ac:dyDescent="0.35">
      <c r="J11135" s="19"/>
    </row>
    <row r="11136" spans="10:10" x14ac:dyDescent="0.35">
      <c r="J11136" s="19"/>
    </row>
    <row r="11137" spans="10:10" x14ac:dyDescent="0.35">
      <c r="J11137" s="19"/>
    </row>
    <row r="11138" spans="10:10" x14ac:dyDescent="0.35">
      <c r="J11138" s="19"/>
    </row>
    <row r="11139" spans="10:10" x14ac:dyDescent="0.35">
      <c r="J11139" s="19"/>
    </row>
    <row r="11140" spans="10:10" x14ac:dyDescent="0.35">
      <c r="J11140" s="19"/>
    </row>
    <row r="11141" spans="10:10" x14ac:dyDescent="0.35">
      <c r="J11141" s="19"/>
    </row>
    <row r="11142" spans="10:10" x14ac:dyDescent="0.35">
      <c r="J11142" s="19"/>
    </row>
    <row r="11143" spans="10:10" x14ac:dyDescent="0.35">
      <c r="J11143" s="19"/>
    </row>
    <row r="11144" spans="10:10" x14ac:dyDescent="0.35">
      <c r="J11144" s="19"/>
    </row>
    <row r="11145" spans="10:10" x14ac:dyDescent="0.35">
      <c r="J11145" s="19"/>
    </row>
    <row r="11146" spans="10:10" x14ac:dyDescent="0.35">
      <c r="J11146" s="19"/>
    </row>
    <row r="11147" spans="10:10" x14ac:dyDescent="0.35">
      <c r="J11147" s="19"/>
    </row>
    <row r="11148" spans="10:10" x14ac:dyDescent="0.35">
      <c r="J11148" s="19"/>
    </row>
    <row r="11149" spans="10:10" x14ac:dyDescent="0.35">
      <c r="J11149" s="19"/>
    </row>
    <row r="11150" spans="10:10" x14ac:dyDescent="0.35">
      <c r="J11150" s="19"/>
    </row>
    <row r="11151" spans="10:10" x14ac:dyDescent="0.35">
      <c r="J11151" s="19"/>
    </row>
    <row r="11152" spans="10:10" x14ac:dyDescent="0.35">
      <c r="J11152" s="19"/>
    </row>
    <row r="11153" spans="10:10" x14ac:dyDescent="0.35">
      <c r="J11153" s="19"/>
    </row>
    <row r="11154" spans="10:10" x14ac:dyDescent="0.35">
      <c r="J11154" s="19"/>
    </row>
    <row r="11155" spans="10:10" x14ac:dyDescent="0.35">
      <c r="J11155" s="19"/>
    </row>
    <row r="11156" spans="10:10" x14ac:dyDescent="0.35">
      <c r="J11156" s="19"/>
    </row>
    <row r="11157" spans="10:10" x14ac:dyDescent="0.35">
      <c r="J11157" s="19"/>
    </row>
    <row r="11158" spans="10:10" x14ac:dyDescent="0.35">
      <c r="J11158" s="19"/>
    </row>
    <row r="11159" spans="10:10" x14ac:dyDescent="0.35">
      <c r="J11159" s="19"/>
    </row>
    <row r="11160" spans="10:10" x14ac:dyDescent="0.35">
      <c r="J11160" s="19"/>
    </row>
    <row r="11161" spans="10:10" x14ac:dyDescent="0.35">
      <c r="J11161" s="19"/>
    </row>
    <row r="11162" spans="10:10" x14ac:dyDescent="0.35">
      <c r="J11162" s="19"/>
    </row>
    <row r="11163" spans="10:10" x14ac:dyDescent="0.35">
      <c r="J11163" s="19"/>
    </row>
    <row r="11164" spans="10:10" x14ac:dyDescent="0.35">
      <c r="J11164" s="19"/>
    </row>
    <row r="11165" spans="10:10" x14ac:dyDescent="0.35">
      <c r="J11165" s="19"/>
    </row>
    <row r="11166" spans="10:10" x14ac:dyDescent="0.35">
      <c r="J11166" s="19"/>
    </row>
    <row r="11167" spans="10:10" x14ac:dyDescent="0.35">
      <c r="J11167" s="19"/>
    </row>
    <row r="11168" spans="10:10" x14ac:dyDescent="0.35">
      <c r="J11168" s="19"/>
    </row>
    <row r="11169" spans="10:10" x14ac:dyDescent="0.35">
      <c r="J11169" s="19"/>
    </row>
    <row r="11170" spans="10:10" x14ac:dyDescent="0.35">
      <c r="J11170" s="19"/>
    </row>
    <row r="11171" spans="10:10" x14ac:dyDescent="0.35">
      <c r="J11171" s="19"/>
    </row>
    <row r="11172" spans="10:10" x14ac:dyDescent="0.35">
      <c r="J11172" s="19"/>
    </row>
    <row r="11173" spans="10:10" x14ac:dyDescent="0.35">
      <c r="J11173" s="19"/>
    </row>
    <row r="11174" spans="10:10" x14ac:dyDescent="0.35">
      <c r="J11174" s="19"/>
    </row>
    <row r="11175" spans="10:10" x14ac:dyDescent="0.35">
      <c r="J11175" s="19"/>
    </row>
    <row r="11176" spans="10:10" x14ac:dyDescent="0.35">
      <c r="J11176" s="19"/>
    </row>
    <row r="11177" spans="10:10" x14ac:dyDescent="0.35">
      <c r="J11177" s="19"/>
    </row>
    <row r="11178" spans="10:10" x14ac:dyDescent="0.35">
      <c r="J11178" s="19"/>
    </row>
    <row r="11179" spans="10:10" x14ac:dyDescent="0.35">
      <c r="J11179" s="19"/>
    </row>
    <row r="11180" spans="10:10" x14ac:dyDescent="0.35">
      <c r="J11180" s="19"/>
    </row>
    <row r="11181" spans="10:10" x14ac:dyDescent="0.35">
      <c r="J11181" s="19"/>
    </row>
    <row r="11182" spans="10:10" x14ac:dyDescent="0.35">
      <c r="J11182" s="19"/>
    </row>
    <row r="11183" spans="10:10" x14ac:dyDescent="0.35">
      <c r="J11183" s="19"/>
    </row>
    <row r="11184" spans="10:10" x14ac:dyDescent="0.35">
      <c r="J11184" s="19"/>
    </row>
    <row r="11185" spans="10:10" x14ac:dyDescent="0.35">
      <c r="J11185" s="19"/>
    </row>
    <row r="11186" spans="10:10" x14ac:dyDescent="0.35">
      <c r="J11186" s="19"/>
    </row>
    <row r="11187" spans="10:10" x14ac:dyDescent="0.35">
      <c r="J11187" s="19"/>
    </row>
    <row r="11188" spans="10:10" x14ac:dyDescent="0.35">
      <c r="J11188" s="19"/>
    </row>
    <row r="11189" spans="10:10" x14ac:dyDescent="0.35">
      <c r="J11189" s="19"/>
    </row>
    <row r="11190" spans="10:10" x14ac:dyDescent="0.35">
      <c r="J11190" s="19"/>
    </row>
    <row r="11191" spans="10:10" x14ac:dyDescent="0.35">
      <c r="J11191" s="19"/>
    </row>
    <row r="11192" spans="10:10" x14ac:dyDescent="0.35">
      <c r="J11192" s="19"/>
    </row>
    <row r="11193" spans="10:10" x14ac:dyDescent="0.35">
      <c r="J11193" s="19"/>
    </row>
    <row r="11194" spans="10:10" x14ac:dyDescent="0.35">
      <c r="J11194" s="19"/>
    </row>
    <row r="11195" spans="10:10" x14ac:dyDescent="0.35">
      <c r="J11195" s="19"/>
    </row>
    <row r="11196" spans="10:10" x14ac:dyDescent="0.35">
      <c r="J11196" s="19"/>
    </row>
    <row r="11197" spans="10:10" x14ac:dyDescent="0.35">
      <c r="J11197" s="19"/>
    </row>
    <row r="11198" spans="10:10" x14ac:dyDescent="0.35">
      <c r="J11198" s="19"/>
    </row>
    <row r="11199" spans="10:10" x14ac:dyDescent="0.35">
      <c r="J11199" s="19"/>
    </row>
    <row r="11200" spans="10:10" x14ac:dyDescent="0.35">
      <c r="J11200" s="19"/>
    </row>
    <row r="11201" spans="10:10" x14ac:dyDescent="0.35">
      <c r="J11201" s="19"/>
    </row>
    <row r="11202" spans="10:10" x14ac:dyDescent="0.35">
      <c r="J11202" s="19"/>
    </row>
    <row r="11203" spans="10:10" x14ac:dyDescent="0.35">
      <c r="J11203" s="19"/>
    </row>
    <row r="11204" spans="10:10" x14ac:dyDescent="0.35">
      <c r="J11204" s="19"/>
    </row>
    <row r="11205" spans="10:10" x14ac:dyDescent="0.35">
      <c r="J11205" s="19"/>
    </row>
    <row r="11206" spans="10:10" x14ac:dyDescent="0.35">
      <c r="J11206" s="19"/>
    </row>
    <row r="11207" spans="10:10" x14ac:dyDescent="0.35">
      <c r="J11207" s="19"/>
    </row>
    <row r="11208" spans="10:10" x14ac:dyDescent="0.35">
      <c r="J11208" s="19"/>
    </row>
    <row r="11209" spans="10:10" x14ac:dyDescent="0.35">
      <c r="J11209" s="19"/>
    </row>
    <row r="11210" spans="10:10" x14ac:dyDescent="0.35">
      <c r="J11210" s="19"/>
    </row>
    <row r="11211" spans="10:10" x14ac:dyDescent="0.35">
      <c r="J11211" s="19"/>
    </row>
    <row r="11212" spans="10:10" x14ac:dyDescent="0.35">
      <c r="J11212" s="19"/>
    </row>
    <row r="11213" spans="10:10" x14ac:dyDescent="0.35">
      <c r="J11213" s="19"/>
    </row>
    <row r="11214" spans="10:10" x14ac:dyDescent="0.35">
      <c r="J11214" s="19"/>
    </row>
    <row r="11215" spans="10:10" x14ac:dyDescent="0.35">
      <c r="J11215" s="19"/>
    </row>
    <row r="11216" spans="10:10" x14ac:dyDescent="0.35">
      <c r="J11216" s="19"/>
    </row>
    <row r="11217" spans="10:10" x14ac:dyDescent="0.35">
      <c r="J11217" s="19"/>
    </row>
    <row r="11218" spans="10:10" x14ac:dyDescent="0.35">
      <c r="J11218" s="19"/>
    </row>
    <row r="11219" spans="10:10" x14ac:dyDescent="0.35">
      <c r="J11219" s="19"/>
    </row>
    <row r="11220" spans="10:10" x14ac:dyDescent="0.35">
      <c r="J11220" s="19"/>
    </row>
    <row r="11221" spans="10:10" x14ac:dyDescent="0.35">
      <c r="J11221" s="19"/>
    </row>
    <row r="11222" spans="10:10" x14ac:dyDescent="0.35">
      <c r="J11222" s="19"/>
    </row>
    <row r="11223" spans="10:10" x14ac:dyDescent="0.35">
      <c r="J11223" s="19"/>
    </row>
    <row r="11224" spans="10:10" x14ac:dyDescent="0.35">
      <c r="J11224" s="19"/>
    </row>
    <row r="11225" spans="10:10" x14ac:dyDescent="0.35">
      <c r="J11225" s="19"/>
    </row>
    <row r="11226" spans="10:10" x14ac:dyDescent="0.35">
      <c r="J11226" s="19"/>
    </row>
    <row r="11227" spans="10:10" x14ac:dyDescent="0.35">
      <c r="J11227" s="19"/>
    </row>
    <row r="11228" spans="10:10" x14ac:dyDescent="0.35">
      <c r="J11228" s="19"/>
    </row>
    <row r="11229" spans="10:10" x14ac:dyDescent="0.35">
      <c r="J11229" s="19"/>
    </row>
    <row r="11230" spans="10:10" x14ac:dyDescent="0.35">
      <c r="J11230" s="19"/>
    </row>
    <row r="11231" spans="10:10" x14ac:dyDescent="0.35">
      <c r="J11231" s="19"/>
    </row>
    <row r="11232" spans="10:10" x14ac:dyDescent="0.35">
      <c r="J11232" s="19"/>
    </row>
    <row r="11233" spans="10:10" x14ac:dyDescent="0.35">
      <c r="J11233" s="19"/>
    </row>
    <row r="11234" spans="10:10" x14ac:dyDescent="0.35">
      <c r="J11234" s="19"/>
    </row>
    <row r="11235" spans="10:10" x14ac:dyDescent="0.35">
      <c r="J11235" s="19"/>
    </row>
    <row r="11236" spans="10:10" x14ac:dyDescent="0.35">
      <c r="J11236" s="19"/>
    </row>
    <row r="11237" spans="10:10" x14ac:dyDescent="0.35">
      <c r="J11237" s="19"/>
    </row>
    <row r="11238" spans="10:10" x14ac:dyDescent="0.35">
      <c r="J11238" s="19"/>
    </row>
    <row r="11239" spans="10:10" x14ac:dyDescent="0.35">
      <c r="J11239" s="19"/>
    </row>
    <row r="11240" spans="10:10" x14ac:dyDescent="0.35">
      <c r="J11240" s="19"/>
    </row>
    <row r="11241" spans="10:10" x14ac:dyDescent="0.35">
      <c r="J11241" s="19"/>
    </row>
    <row r="11242" spans="10:10" x14ac:dyDescent="0.35">
      <c r="J11242" s="19"/>
    </row>
    <row r="11243" spans="10:10" x14ac:dyDescent="0.35">
      <c r="J11243" s="19"/>
    </row>
    <row r="11244" spans="10:10" x14ac:dyDescent="0.35">
      <c r="J11244" s="19"/>
    </row>
    <row r="11245" spans="10:10" x14ac:dyDescent="0.35">
      <c r="J11245" s="19"/>
    </row>
    <row r="11246" spans="10:10" x14ac:dyDescent="0.35">
      <c r="J11246" s="19"/>
    </row>
    <row r="11247" spans="10:10" x14ac:dyDescent="0.35">
      <c r="J11247" s="19"/>
    </row>
    <row r="11248" spans="10:10" x14ac:dyDescent="0.35">
      <c r="J11248" s="19"/>
    </row>
    <row r="11249" spans="10:10" x14ac:dyDescent="0.35">
      <c r="J11249" s="19"/>
    </row>
    <row r="11250" spans="10:10" x14ac:dyDescent="0.35">
      <c r="J11250" s="19"/>
    </row>
    <row r="11251" spans="10:10" x14ac:dyDescent="0.35">
      <c r="J11251" s="19"/>
    </row>
    <row r="11252" spans="10:10" x14ac:dyDescent="0.35">
      <c r="J11252" s="19"/>
    </row>
    <row r="11253" spans="10:10" x14ac:dyDescent="0.35">
      <c r="J11253" s="19"/>
    </row>
    <row r="11254" spans="10:10" x14ac:dyDescent="0.35">
      <c r="J11254" s="19"/>
    </row>
    <row r="11255" spans="10:10" x14ac:dyDescent="0.35">
      <c r="J11255" s="19"/>
    </row>
    <row r="11256" spans="10:10" x14ac:dyDescent="0.35">
      <c r="J11256" s="19"/>
    </row>
    <row r="11257" spans="10:10" x14ac:dyDescent="0.35">
      <c r="J11257" s="19"/>
    </row>
    <row r="11258" spans="10:10" x14ac:dyDescent="0.35">
      <c r="J11258" s="19"/>
    </row>
    <row r="11259" spans="10:10" x14ac:dyDescent="0.35">
      <c r="J11259" s="19"/>
    </row>
    <row r="11260" spans="10:10" x14ac:dyDescent="0.35">
      <c r="J11260" s="19"/>
    </row>
    <row r="11261" spans="10:10" x14ac:dyDescent="0.35">
      <c r="J11261" s="19"/>
    </row>
    <row r="11262" spans="10:10" x14ac:dyDescent="0.35">
      <c r="J11262" s="19"/>
    </row>
    <row r="11263" spans="10:10" x14ac:dyDescent="0.35">
      <c r="J11263" s="19"/>
    </row>
    <row r="11264" spans="10:10" x14ac:dyDescent="0.35">
      <c r="J11264" s="19"/>
    </row>
    <row r="11265" spans="10:10" x14ac:dyDescent="0.35">
      <c r="J11265" s="19"/>
    </row>
    <row r="11266" spans="10:10" x14ac:dyDescent="0.35">
      <c r="J11266" s="19"/>
    </row>
    <row r="11267" spans="10:10" x14ac:dyDescent="0.35">
      <c r="J11267" s="19"/>
    </row>
    <row r="11268" spans="10:10" x14ac:dyDescent="0.35">
      <c r="J11268" s="19"/>
    </row>
    <row r="11269" spans="10:10" x14ac:dyDescent="0.35">
      <c r="J11269" s="19"/>
    </row>
    <row r="11270" spans="10:10" x14ac:dyDescent="0.35">
      <c r="J11270" s="19"/>
    </row>
    <row r="11271" spans="10:10" x14ac:dyDescent="0.35">
      <c r="J11271" s="19"/>
    </row>
    <row r="11272" spans="10:10" x14ac:dyDescent="0.35">
      <c r="J11272" s="19"/>
    </row>
    <row r="11273" spans="10:10" x14ac:dyDescent="0.35">
      <c r="J11273" s="19"/>
    </row>
    <row r="11274" spans="10:10" x14ac:dyDescent="0.35">
      <c r="J11274" s="19"/>
    </row>
    <row r="11275" spans="10:10" x14ac:dyDescent="0.35">
      <c r="J11275" s="19"/>
    </row>
    <row r="11276" spans="10:10" x14ac:dyDescent="0.35">
      <c r="J11276" s="19"/>
    </row>
    <row r="11277" spans="10:10" x14ac:dyDescent="0.35">
      <c r="J11277" s="19"/>
    </row>
    <row r="11278" spans="10:10" x14ac:dyDescent="0.35">
      <c r="J11278" s="19"/>
    </row>
    <row r="11279" spans="10:10" x14ac:dyDescent="0.35">
      <c r="J11279" s="19"/>
    </row>
    <row r="11280" spans="10:10" x14ac:dyDescent="0.35">
      <c r="J11280" s="19"/>
    </row>
    <row r="11281" spans="10:10" x14ac:dyDescent="0.35">
      <c r="J11281" s="19"/>
    </row>
    <row r="11282" spans="10:10" x14ac:dyDescent="0.35">
      <c r="J11282" s="19"/>
    </row>
    <row r="11283" spans="10:10" x14ac:dyDescent="0.35">
      <c r="J11283" s="19"/>
    </row>
    <row r="11284" spans="10:10" x14ac:dyDescent="0.35">
      <c r="J11284" s="19"/>
    </row>
    <row r="11285" spans="10:10" x14ac:dyDescent="0.35">
      <c r="J11285" s="19"/>
    </row>
    <row r="11286" spans="10:10" x14ac:dyDescent="0.35">
      <c r="J11286" s="19"/>
    </row>
    <row r="11287" spans="10:10" x14ac:dyDescent="0.35">
      <c r="J11287" s="19"/>
    </row>
    <row r="11288" spans="10:10" x14ac:dyDescent="0.35">
      <c r="J11288" s="19"/>
    </row>
    <row r="11289" spans="10:10" x14ac:dyDescent="0.35">
      <c r="J11289" s="19"/>
    </row>
    <row r="11290" spans="10:10" x14ac:dyDescent="0.35">
      <c r="J11290" s="19"/>
    </row>
    <row r="11291" spans="10:10" x14ac:dyDescent="0.35">
      <c r="J11291" s="19"/>
    </row>
    <row r="11292" spans="10:10" x14ac:dyDescent="0.35">
      <c r="J11292" s="19"/>
    </row>
    <row r="11293" spans="10:10" x14ac:dyDescent="0.35">
      <c r="J11293" s="19"/>
    </row>
    <row r="11294" spans="10:10" x14ac:dyDescent="0.35">
      <c r="J11294" s="19"/>
    </row>
    <row r="11295" spans="10:10" x14ac:dyDescent="0.35">
      <c r="J11295" s="19"/>
    </row>
    <row r="11296" spans="10:10" x14ac:dyDescent="0.35">
      <c r="J11296" s="19"/>
    </row>
    <row r="11297" spans="10:10" x14ac:dyDescent="0.35">
      <c r="J11297" s="19"/>
    </row>
    <row r="11298" spans="10:10" x14ac:dyDescent="0.35">
      <c r="J11298" s="19"/>
    </row>
    <row r="11299" spans="10:10" x14ac:dyDescent="0.35">
      <c r="J11299" s="19"/>
    </row>
    <row r="11300" spans="10:10" x14ac:dyDescent="0.35">
      <c r="J11300" s="19"/>
    </row>
    <row r="11301" spans="10:10" x14ac:dyDescent="0.35">
      <c r="J11301" s="19"/>
    </row>
    <row r="11302" spans="10:10" x14ac:dyDescent="0.35">
      <c r="J11302" s="19"/>
    </row>
    <row r="11303" spans="10:10" x14ac:dyDescent="0.35">
      <c r="J11303" s="19"/>
    </row>
    <row r="11304" spans="10:10" x14ac:dyDescent="0.35">
      <c r="J11304" s="19"/>
    </row>
    <row r="11305" spans="10:10" x14ac:dyDescent="0.35">
      <c r="J11305" s="19"/>
    </row>
    <row r="11306" spans="10:10" x14ac:dyDescent="0.35">
      <c r="J11306" s="19"/>
    </row>
    <row r="11307" spans="10:10" x14ac:dyDescent="0.35">
      <c r="J11307" s="19"/>
    </row>
    <row r="11308" spans="10:10" x14ac:dyDescent="0.35">
      <c r="J11308" s="19"/>
    </row>
    <row r="11309" spans="10:10" x14ac:dyDescent="0.35">
      <c r="J11309" s="19"/>
    </row>
    <row r="11310" spans="10:10" x14ac:dyDescent="0.35">
      <c r="J11310" s="19"/>
    </row>
    <row r="11311" spans="10:10" x14ac:dyDescent="0.35">
      <c r="J11311" s="19"/>
    </row>
    <row r="11312" spans="10:10" x14ac:dyDescent="0.35">
      <c r="J11312" s="19"/>
    </row>
    <row r="11313" spans="10:10" x14ac:dyDescent="0.35">
      <c r="J11313" s="19"/>
    </row>
    <row r="11314" spans="10:10" x14ac:dyDescent="0.35">
      <c r="J11314" s="19"/>
    </row>
    <row r="11315" spans="10:10" x14ac:dyDescent="0.35">
      <c r="J11315" s="19"/>
    </row>
    <row r="11316" spans="10:10" x14ac:dyDescent="0.35">
      <c r="J11316" s="19"/>
    </row>
    <row r="11317" spans="10:10" x14ac:dyDescent="0.35">
      <c r="J11317" s="19"/>
    </row>
    <row r="11318" spans="10:10" x14ac:dyDescent="0.35">
      <c r="J11318" s="19"/>
    </row>
    <row r="11319" spans="10:10" x14ac:dyDescent="0.35">
      <c r="J11319" s="19"/>
    </row>
    <row r="11320" spans="10:10" x14ac:dyDescent="0.35">
      <c r="J11320" s="19"/>
    </row>
    <row r="11321" spans="10:10" x14ac:dyDescent="0.35">
      <c r="J11321" s="19"/>
    </row>
    <row r="11322" spans="10:10" x14ac:dyDescent="0.35">
      <c r="J11322" s="19"/>
    </row>
    <row r="11323" spans="10:10" x14ac:dyDescent="0.35">
      <c r="J11323" s="19"/>
    </row>
    <row r="11324" spans="10:10" x14ac:dyDescent="0.35">
      <c r="J11324" s="19"/>
    </row>
    <row r="11325" spans="10:10" x14ac:dyDescent="0.35">
      <c r="J11325" s="19"/>
    </row>
    <row r="11326" spans="10:10" x14ac:dyDescent="0.35">
      <c r="J11326" s="19"/>
    </row>
    <row r="11327" spans="10:10" x14ac:dyDescent="0.35">
      <c r="J11327" s="19"/>
    </row>
    <row r="11328" spans="10:10" x14ac:dyDescent="0.35">
      <c r="J11328" s="19"/>
    </row>
    <row r="11329" spans="10:10" x14ac:dyDescent="0.35">
      <c r="J11329" s="19"/>
    </row>
    <row r="11330" spans="10:10" x14ac:dyDescent="0.35">
      <c r="J11330" s="19"/>
    </row>
    <row r="11331" spans="10:10" x14ac:dyDescent="0.35">
      <c r="J11331" s="19"/>
    </row>
    <row r="11332" spans="10:10" x14ac:dyDescent="0.35">
      <c r="J11332" s="19"/>
    </row>
    <row r="11333" spans="10:10" x14ac:dyDescent="0.35">
      <c r="J11333" s="19"/>
    </row>
    <row r="11334" spans="10:10" x14ac:dyDescent="0.35">
      <c r="J11334" s="19"/>
    </row>
    <row r="11335" spans="10:10" x14ac:dyDescent="0.35">
      <c r="J11335" s="19"/>
    </row>
    <row r="11336" spans="10:10" x14ac:dyDescent="0.35">
      <c r="J11336" s="19"/>
    </row>
    <row r="11337" spans="10:10" x14ac:dyDescent="0.35">
      <c r="J11337" s="19"/>
    </row>
    <row r="11338" spans="10:10" x14ac:dyDescent="0.35">
      <c r="J11338" s="19"/>
    </row>
    <row r="11339" spans="10:10" x14ac:dyDescent="0.35">
      <c r="J11339" s="19"/>
    </row>
    <row r="11340" spans="10:10" x14ac:dyDescent="0.35">
      <c r="J11340" s="19"/>
    </row>
    <row r="11341" spans="10:10" x14ac:dyDescent="0.35">
      <c r="J11341" s="19"/>
    </row>
    <row r="11342" spans="10:10" x14ac:dyDescent="0.35">
      <c r="J11342" s="19"/>
    </row>
    <row r="11343" spans="10:10" x14ac:dyDescent="0.35">
      <c r="J11343" s="19"/>
    </row>
    <row r="11344" spans="10:10" x14ac:dyDescent="0.35">
      <c r="J11344" s="19"/>
    </row>
    <row r="11345" spans="10:10" x14ac:dyDescent="0.35">
      <c r="J11345" s="19"/>
    </row>
    <row r="11346" spans="10:10" x14ac:dyDescent="0.35">
      <c r="J11346" s="19"/>
    </row>
    <row r="11347" spans="10:10" x14ac:dyDescent="0.35">
      <c r="J11347" s="19"/>
    </row>
    <row r="11348" spans="10:10" x14ac:dyDescent="0.35">
      <c r="J11348" s="19"/>
    </row>
    <row r="11349" spans="10:10" x14ac:dyDescent="0.35">
      <c r="J11349" s="19"/>
    </row>
    <row r="11350" spans="10:10" x14ac:dyDescent="0.35">
      <c r="J11350" s="19"/>
    </row>
    <row r="11351" spans="10:10" x14ac:dyDescent="0.35">
      <c r="J11351" s="19"/>
    </row>
    <row r="11352" spans="10:10" x14ac:dyDescent="0.35">
      <c r="J11352" s="19"/>
    </row>
    <row r="11353" spans="10:10" x14ac:dyDescent="0.35">
      <c r="J11353" s="19"/>
    </row>
    <row r="11354" spans="10:10" x14ac:dyDescent="0.35">
      <c r="J11354" s="19"/>
    </row>
    <row r="11355" spans="10:10" x14ac:dyDescent="0.35">
      <c r="J11355" s="19"/>
    </row>
    <row r="11356" spans="10:10" x14ac:dyDescent="0.35">
      <c r="J11356" s="19"/>
    </row>
    <row r="11357" spans="10:10" x14ac:dyDescent="0.35">
      <c r="J11357" s="19"/>
    </row>
    <row r="11358" spans="10:10" x14ac:dyDescent="0.35">
      <c r="J11358" s="19"/>
    </row>
    <row r="11359" spans="10:10" x14ac:dyDescent="0.35">
      <c r="J11359" s="19"/>
    </row>
    <row r="11360" spans="10:10" x14ac:dyDescent="0.35">
      <c r="J11360" s="19"/>
    </row>
    <row r="11361" spans="10:10" x14ac:dyDescent="0.35">
      <c r="J11361" s="19"/>
    </row>
    <row r="11362" spans="10:10" x14ac:dyDescent="0.35">
      <c r="J11362" s="19"/>
    </row>
    <row r="11363" spans="10:10" x14ac:dyDescent="0.35">
      <c r="J11363" s="19"/>
    </row>
    <row r="11364" spans="10:10" x14ac:dyDescent="0.35">
      <c r="J11364" s="19"/>
    </row>
    <row r="11365" spans="10:10" x14ac:dyDescent="0.35">
      <c r="J11365" s="19"/>
    </row>
    <row r="11366" spans="10:10" x14ac:dyDescent="0.35">
      <c r="J11366" s="19"/>
    </row>
    <row r="11367" spans="10:10" x14ac:dyDescent="0.35">
      <c r="J11367" s="19"/>
    </row>
    <row r="11368" spans="10:10" x14ac:dyDescent="0.35">
      <c r="J11368" s="19"/>
    </row>
    <row r="11369" spans="10:10" x14ac:dyDescent="0.35">
      <c r="J11369" s="19"/>
    </row>
    <row r="11370" spans="10:10" x14ac:dyDescent="0.35">
      <c r="J11370" s="19"/>
    </row>
    <row r="11371" spans="10:10" x14ac:dyDescent="0.35">
      <c r="J11371" s="19"/>
    </row>
    <row r="11372" spans="10:10" x14ac:dyDescent="0.35">
      <c r="J11372" s="19"/>
    </row>
    <row r="11373" spans="10:10" x14ac:dyDescent="0.35">
      <c r="J11373" s="19"/>
    </row>
    <row r="11374" spans="10:10" x14ac:dyDescent="0.35">
      <c r="J11374" s="19"/>
    </row>
    <row r="11375" spans="10:10" x14ac:dyDescent="0.35">
      <c r="J11375" s="19"/>
    </row>
    <row r="11376" spans="10:10" x14ac:dyDescent="0.35">
      <c r="J11376" s="19"/>
    </row>
    <row r="11377" spans="10:10" x14ac:dyDescent="0.35">
      <c r="J11377" s="19"/>
    </row>
    <row r="11378" spans="10:10" x14ac:dyDescent="0.35">
      <c r="J11378" s="19"/>
    </row>
    <row r="11379" spans="10:10" x14ac:dyDescent="0.35">
      <c r="J11379" s="19"/>
    </row>
    <row r="11380" spans="10:10" x14ac:dyDescent="0.35">
      <c r="J11380" s="19"/>
    </row>
    <row r="11381" spans="10:10" x14ac:dyDescent="0.35">
      <c r="J11381" s="19"/>
    </row>
    <row r="11382" spans="10:10" x14ac:dyDescent="0.35">
      <c r="J11382" s="19"/>
    </row>
    <row r="11383" spans="10:10" x14ac:dyDescent="0.35">
      <c r="J11383" s="19"/>
    </row>
    <row r="11384" spans="10:10" x14ac:dyDescent="0.35">
      <c r="J11384" s="19"/>
    </row>
    <row r="11385" spans="10:10" x14ac:dyDescent="0.35">
      <c r="J11385" s="19"/>
    </row>
    <row r="11386" spans="10:10" x14ac:dyDescent="0.35">
      <c r="J11386" s="19"/>
    </row>
    <row r="11387" spans="10:10" x14ac:dyDescent="0.35">
      <c r="J11387" s="19"/>
    </row>
    <row r="11388" spans="10:10" x14ac:dyDescent="0.35">
      <c r="J11388" s="19"/>
    </row>
    <row r="11389" spans="10:10" x14ac:dyDescent="0.35">
      <c r="J11389" s="19"/>
    </row>
    <row r="11390" spans="10:10" x14ac:dyDescent="0.35">
      <c r="J11390" s="19"/>
    </row>
    <row r="11391" spans="10:10" x14ac:dyDescent="0.35">
      <c r="J11391" s="19"/>
    </row>
    <row r="11392" spans="10:10" x14ac:dyDescent="0.35">
      <c r="J11392" s="19"/>
    </row>
    <row r="11393" spans="10:10" x14ac:dyDescent="0.35">
      <c r="J11393" s="19"/>
    </row>
    <row r="11394" spans="10:10" x14ac:dyDescent="0.35">
      <c r="J11394" s="19"/>
    </row>
    <row r="11395" spans="10:10" x14ac:dyDescent="0.35">
      <c r="J11395" s="19"/>
    </row>
    <row r="11396" spans="10:10" x14ac:dyDescent="0.35">
      <c r="J11396" s="19"/>
    </row>
    <row r="11397" spans="10:10" x14ac:dyDescent="0.35">
      <c r="J11397" s="19"/>
    </row>
    <row r="11398" spans="10:10" x14ac:dyDescent="0.35">
      <c r="J11398" s="19"/>
    </row>
    <row r="11399" spans="10:10" x14ac:dyDescent="0.35">
      <c r="J11399" s="19"/>
    </row>
    <row r="11400" spans="10:10" x14ac:dyDescent="0.35">
      <c r="J11400" s="19"/>
    </row>
    <row r="11401" spans="10:10" x14ac:dyDescent="0.35">
      <c r="J11401" s="19"/>
    </row>
    <row r="11402" spans="10:10" x14ac:dyDescent="0.35">
      <c r="J11402" s="19"/>
    </row>
    <row r="11403" spans="10:10" x14ac:dyDescent="0.35">
      <c r="J11403" s="19"/>
    </row>
    <row r="11404" spans="10:10" x14ac:dyDescent="0.35">
      <c r="J11404" s="19"/>
    </row>
    <row r="11405" spans="10:10" x14ac:dyDescent="0.35">
      <c r="J11405" s="19"/>
    </row>
    <row r="11406" spans="10:10" x14ac:dyDescent="0.35">
      <c r="J11406" s="19"/>
    </row>
    <row r="11407" spans="10:10" x14ac:dyDescent="0.35">
      <c r="J11407" s="19"/>
    </row>
    <row r="11408" spans="10:10" x14ac:dyDescent="0.35">
      <c r="J11408" s="19"/>
    </row>
    <row r="11409" spans="10:10" x14ac:dyDescent="0.35">
      <c r="J11409" s="19"/>
    </row>
    <row r="11410" spans="10:10" x14ac:dyDescent="0.35">
      <c r="J11410" s="19"/>
    </row>
    <row r="11411" spans="10:10" x14ac:dyDescent="0.35">
      <c r="J11411" s="19"/>
    </row>
    <row r="11412" spans="10:10" x14ac:dyDescent="0.35">
      <c r="J11412" s="19"/>
    </row>
    <row r="11413" spans="10:10" x14ac:dyDescent="0.35">
      <c r="J11413" s="19"/>
    </row>
    <row r="11414" spans="10:10" x14ac:dyDescent="0.35">
      <c r="J11414" s="19"/>
    </row>
    <row r="11415" spans="10:10" x14ac:dyDescent="0.35">
      <c r="J11415" s="19"/>
    </row>
    <row r="11416" spans="10:10" x14ac:dyDescent="0.35">
      <c r="J11416" s="19"/>
    </row>
    <row r="11417" spans="10:10" x14ac:dyDescent="0.35">
      <c r="J11417" s="19"/>
    </row>
    <row r="11418" spans="10:10" x14ac:dyDescent="0.35">
      <c r="J11418" s="19"/>
    </row>
    <row r="11419" spans="10:10" x14ac:dyDescent="0.35">
      <c r="J11419" s="19"/>
    </row>
    <row r="11420" spans="10:10" x14ac:dyDescent="0.35">
      <c r="J11420" s="19"/>
    </row>
    <row r="11421" spans="10:10" x14ac:dyDescent="0.35">
      <c r="J11421" s="19"/>
    </row>
    <row r="11422" spans="10:10" x14ac:dyDescent="0.35">
      <c r="J11422" s="19"/>
    </row>
    <row r="11423" spans="10:10" x14ac:dyDescent="0.35">
      <c r="J11423" s="19"/>
    </row>
    <row r="11424" spans="10:10" x14ac:dyDescent="0.35">
      <c r="J11424" s="19"/>
    </row>
    <row r="11425" spans="10:10" x14ac:dyDescent="0.35">
      <c r="J11425" s="19"/>
    </row>
    <row r="11426" spans="10:10" x14ac:dyDescent="0.35">
      <c r="J11426" s="19"/>
    </row>
    <row r="11427" spans="10:10" x14ac:dyDescent="0.35">
      <c r="J11427" s="19"/>
    </row>
    <row r="11428" spans="10:10" x14ac:dyDescent="0.35">
      <c r="J11428" s="19"/>
    </row>
    <row r="11429" spans="10:10" x14ac:dyDescent="0.35">
      <c r="J11429" s="19"/>
    </row>
    <row r="11430" spans="10:10" x14ac:dyDescent="0.35">
      <c r="J11430" s="19"/>
    </row>
    <row r="11431" spans="10:10" x14ac:dyDescent="0.35">
      <c r="J11431" s="19"/>
    </row>
    <row r="11432" spans="10:10" x14ac:dyDescent="0.35">
      <c r="J11432" s="19"/>
    </row>
    <row r="11433" spans="10:10" x14ac:dyDescent="0.35">
      <c r="J11433" s="19"/>
    </row>
    <row r="11434" spans="10:10" x14ac:dyDescent="0.35">
      <c r="J11434" s="19"/>
    </row>
    <row r="11435" spans="10:10" x14ac:dyDescent="0.35">
      <c r="J11435" s="19"/>
    </row>
    <row r="11436" spans="10:10" x14ac:dyDescent="0.35">
      <c r="J11436" s="19"/>
    </row>
    <row r="11437" spans="10:10" x14ac:dyDescent="0.35">
      <c r="J11437" s="19"/>
    </row>
    <row r="11438" spans="10:10" x14ac:dyDescent="0.35">
      <c r="J11438" s="19"/>
    </row>
    <row r="11439" spans="10:10" x14ac:dyDescent="0.35">
      <c r="J11439" s="19"/>
    </row>
    <row r="11440" spans="10:10" x14ac:dyDescent="0.35">
      <c r="J11440" s="19"/>
    </row>
    <row r="11441" spans="10:10" x14ac:dyDescent="0.35">
      <c r="J11441" s="19"/>
    </row>
    <row r="11442" spans="10:10" x14ac:dyDescent="0.35">
      <c r="J11442" s="19"/>
    </row>
    <row r="11443" spans="10:10" x14ac:dyDescent="0.35">
      <c r="J11443" s="19"/>
    </row>
    <row r="11444" spans="10:10" x14ac:dyDescent="0.35">
      <c r="J11444" s="19"/>
    </row>
    <row r="11445" spans="10:10" x14ac:dyDescent="0.35">
      <c r="J11445" s="19"/>
    </row>
    <row r="11446" spans="10:10" x14ac:dyDescent="0.35">
      <c r="J11446" s="19"/>
    </row>
    <row r="11447" spans="10:10" x14ac:dyDescent="0.35">
      <c r="J11447" s="19"/>
    </row>
    <row r="11448" spans="10:10" x14ac:dyDescent="0.35">
      <c r="J11448" s="19"/>
    </row>
    <row r="11449" spans="10:10" x14ac:dyDescent="0.35">
      <c r="J11449" s="19"/>
    </row>
    <row r="11450" spans="10:10" x14ac:dyDescent="0.35">
      <c r="J11450" s="19"/>
    </row>
    <row r="11451" spans="10:10" x14ac:dyDescent="0.35">
      <c r="J11451" s="19"/>
    </row>
    <row r="11452" spans="10:10" x14ac:dyDescent="0.35">
      <c r="J11452" s="19"/>
    </row>
    <row r="11453" spans="10:10" x14ac:dyDescent="0.35">
      <c r="J11453" s="19"/>
    </row>
    <row r="11454" spans="10:10" x14ac:dyDescent="0.35">
      <c r="J11454" s="19"/>
    </row>
    <row r="11455" spans="10:10" x14ac:dyDescent="0.35">
      <c r="J11455" s="19"/>
    </row>
    <row r="11456" spans="10:10" x14ac:dyDescent="0.35">
      <c r="J11456" s="19"/>
    </row>
    <row r="11457" spans="10:10" x14ac:dyDescent="0.35">
      <c r="J11457" s="19"/>
    </row>
    <row r="11458" spans="10:10" x14ac:dyDescent="0.35">
      <c r="J11458" s="19"/>
    </row>
    <row r="11459" spans="10:10" x14ac:dyDescent="0.35">
      <c r="J11459" s="19"/>
    </row>
    <row r="11460" spans="10:10" x14ac:dyDescent="0.35">
      <c r="J11460" s="19"/>
    </row>
    <row r="11461" spans="10:10" x14ac:dyDescent="0.35">
      <c r="J11461" s="19"/>
    </row>
    <row r="11462" spans="10:10" x14ac:dyDescent="0.35">
      <c r="J11462" s="19"/>
    </row>
    <row r="11463" spans="10:10" x14ac:dyDescent="0.35">
      <c r="J11463" s="19"/>
    </row>
    <row r="11464" spans="10:10" x14ac:dyDescent="0.35">
      <c r="J11464" s="19"/>
    </row>
    <row r="11465" spans="10:10" x14ac:dyDescent="0.35">
      <c r="J11465" s="19"/>
    </row>
    <row r="11466" spans="10:10" x14ac:dyDescent="0.35">
      <c r="J11466" s="19"/>
    </row>
    <row r="11467" spans="10:10" x14ac:dyDescent="0.35">
      <c r="J11467" s="19"/>
    </row>
    <row r="11468" spans="10:10" x14ac:dyDescent="0.35">
      <c r="J11468" s="19"/>
    </row>
    <row r="11469" spans="10:10" x14ac:dyDescent="0.35">
      <c r="J11469" s="19"/>
    </row>
    <row r="11470" spans="10:10" x14ac:dyDescent="0.35">
      <c r="J11470" s="19"/>
    </row>
    <row r="11471" spans="10:10" x14ac:dyDescent="0.35">
      <c r="J11471" s="19"/>
    </row>
    <row r="11472" spans="10:10" x14ac:dyDescent="0.35">
      <c r="J11472" s="19"/>
    </row>
    <row r="11473" spans="10:10" x14ac:dyDescent="0.35">
      <c r="J11473" s="19"/>
    </row>
    <row r="11474" spans="10:10" x14ac:dyDescent="0.35">
      <c r="J11474" s="19"/>
    </row>
    <row r="11475" spans="10:10" x14ac:dyDescent="0.35">
      <c r="J11475" s="19"/>
    </row>
    <row r="11476" spans="10:10" x14ac:dyDescent="0.35">
      <c r="J11476" s="19"/>
    </row>
    <row r="11477" spans="10:10" x14ac:dyDescent="0.35">
      <c r="J11477" s="19"/>
    </row>
    <row r="11478" spans="10:10" x14ac:dyDescent="0.35">
      <c r="J11478" s="19"/>
    </row>
    <row r="11479" spans="10:10" x14ac:dyDescent="0.35">
      <c r="J11479" s="19"/>
    </row>
    <row r="11480" spans="10:10" x14ac:dyDescent="0.35">
      <c r="J11480" s="19"/>
    </row>
    <row r="11481" spans="10:10" x14ac:dyDescent="0.35">
      <c r="J11481" s="19"/>
    </row>
    <row r="11482" spans="10:10" x14ac:dyDescent="0.35">
      <c r="J11482" s="19"/>
    </row>
    <row r="11483" spans="10:10" x14ac:dyDescent="0.35">
      <c r="J11483" s="19"/>
    </row>
    <row r="11484" spans="10:10" x14ac:dyDescent="0.35">
      <c r="J11484" s="19"/>
    </row>
    <row r="11485" spans="10:10" x14ac:dyDescent="0.35">
      <c r="J11485" s="19"/>
    </row>
    <row r="11486" spans="10:10" x14ac:dyDescent="0.35">
      <c r="J11486" s="19"/>
    </row>
    <row r="11487" spans="10:10" x14ac:dyDescent="0.35">
      <c r="J11487" s="19"/>
    </row>
    <row r="11488" spans="10:10" x14ac:dyDescent="0.35">
      <c r="J11488" s="19"/>
    </row>
    <row r="11489" spans="10:10" x14ac:dyDescent="0.35">
      <c r="J11489" s="19"/>
    </row>
    <row r="11490" spans="10:10" x14ac:dyDescent="0.35">
      <c r="J11490" s="19"/>
    </row>
    <row r="11491" spans="10:10" x14ac:dyDescent="0.35">
      <c r="J11491" s="19"/>
    </row>
    <row r="11492" spans="10:10" x14ac:dyDescent="0.35">
      <c r="J11492" s="19"/>
    </row>
    <row r="11493" spans="10:10" x14ac:dyDescent="0.35">
      <c r="J11493" s="19"/>
    </row>
    <row r="11494" spans="10:10" x14ac:dyDescent="0.35">
      <c r="J11494" s="19"/>
    </row>
    <row r="11495" spans="10:10" x14ac:dyDescent="0.35">
      <c r="J11495" s="19"/>
    </row>
    <row r="11496" spans="10:10" x14ac:dyDescent="0.35">
      <c r="J11496" s="19"/>
    </row>
    <row r="11497" spans="10:10" x14ac:dyDescent="0.35">
      <c r="J11497" s="19"/>
    </row>
    <row r="11498" spans="10:10" x14ac:dyDescent="0.35">
      <c r="J11498" s="19"/>
    </row>
    <row r="11499" spans="10:10" x14ac:dyDescent="0.35">
      <c r="J11499" s="19"/>
    </row>
    <row r="11500" spans="10:10" x14ac:dyDescent="0.35">
      <c r="J11500" s="19"/>
    </row>
    <row r="11501" spans="10:10" x14ac:dyDescent="0.35">
      <c r="J11501" s="19"/>
    </row>
    <row r="11502" spans="10:10" x14ac:dyDescent="0.35">
      <c r="J11502" s="19"/>
    </row>
    <row r="11503" spans="10:10" x14ac:dyDescent="0.35">
      <c r="J11503" s="19"/>
    </row>
    <row r="11504" spans="10:10" x14ac:dyDescent="0.35">
      <c r="J11504" s="19"/>
    </row>
    <row r="11505" spans="10:10" x14ac:dyDescent="0.35">
      <c r="J11505" s="19"/>
    </row>
    <row r="11506" spans="10:10" x14ac:dyDescent="0.35">
      <c r="J11506" s="19"/>
    </row>
    <row r="11507" spans="10:10" x14ac:dyDescent="0.35">
      <c r="J11507" s="19"/>
    </row>
    <row r="11508" spans="10:10" x14ac:dyDescent="0.35">
      <c r="J11508" s="19"/>
    </row>
    <row r="11509" spans="10:10" x14ac:dyDescent="0.35">
      <c r="J11509" s="19"/>
    </row>
    <row r="11510" spans="10:10" x14ac:dyDescent="0.35">
      <c r="J11510" s="19"/>
    </row>
    <row r="11511" spans="10:10" x14ac:dyDescent="0.35">
      <c r="J11511" s="19"/>
    </row>
    <row r="11512" spans="10:10" x14ac:dyDescent="0.35">
      <c r="J11512" s="19"/>
    </row>
    <row r="11513" spans="10:10" x14ac:dyDescent="0.35">
      <c r="J11513" s="19"/>
    </row>
    <row r="11514" spans="10:10" x14ac:dyDescent="0.35">
      <c r="J11514" s="19"/>
    </row>
    <row r="11515" spans="10:10" x14ac:dyDescent="0.35">
      <c r="J11515" s="19"/>
    </row>
    <row r="11516" spans="10:10" x14ac:dyDescent="0.35">
      <c r="J11516" s="19"/>
    </row>
    <row r="11517" spans="10:10" x14ac:dyDescent="0.35">
      <c r="J11517" s="19"/>
    </row>
    <row r="11518" spans="10:10" x14ac:dyDescent="0.35">
      <c r="J11518" s="19"/>
    </row>
    <row r="11519" spans="10:10" x14ac:dyDescent="0.35">
      <c r="J11519" s="19"/>
    </row>
    <row r="11520" spans="10:10" x14ac:dyDescent="0.35">
      <c r="J11520" s="19"/>
    </row>
    <row r="11521" spans="10:10" x14ac:dyDescent="0.35">
      <c r="J11521" s="19"/>
    </row>
    <row r="11522" spans="10:10" x14ac:dyDescent="0.35">
      <c r="J11522" s="19"/>
    </row>
    <row r="11523" spans="10:10" x14ac:dyDescent="0.35">
      <c r="J11523" s="19"/>
    </row>
    <row r="11524" spans="10:10" x14ac:dyDescent="0.35">
      <c r="J11524" s="19"/>
    </row>
    <row r="11525" spans="10:10" x14ac:dyDescent="0.35">
      <c r="J11525" s="19"/>
    </row>
    <row r="11526" spans="10:10" x14ac:dyDescent="0.35">
      <c r="J11526" s="19"/>
    </row>
    <row r="11527" spans="10:10" x14ac:dyDescent="0.35">
      <c r="J11527" s="19"/>
    </row>
    <row r="11528" spans="10:10" x14ac:dyDescent="0.35">
      <c r="J11528" s="19"/>
    </row>
    <row r="11529" spans="10:10" x14ac:dyDescent="0.35">
      <c r="J11529" s="19"/>
    </row>
    <row r="11530" spans="10:10" x14ac:dyDescent="0.35">
      <c r="J11530" s="19"/>
    </row>
    <row r="11531" spans="10:10" x14ac:dyDescent="0.35">
      <c r="J11531" s="19"/>
    </row>
    <row r="11532" spans="10:10" x14ac:dyDescent="0.35">
      <c r="J11532" s="19"/>
    </row>
    <row r="11533" spans="10:10" x14ac:dyDescent="0.35">
      <c r="J11533" s="19"/>
    </row>
    <row r="11534" spans="10:10" x14ac:dyDescent="0.35">
      <c r="J11534" s="19"/>
    </row>
    <row r="11535" spans="10:10" x14ac:dyDescent="0.35">
      <c r="J11535" s="19"/>
    </row>
    <row r="11536" spans="10:10" x14ac:dyDescent="0.35">
      <c r="J11536" s="19"/>
    </row>
    <row r="11537" spans="10:10" x14ac:dyDescent="0.35">
      <c r="J11537" s="19"/>
    </row>
    <row r="11538" spans="10:10" x14ac:dyDescent="0.35">
      <c r="J11538" s="19"/>
    </row>
    <row r="11539" spans="10:10" x14ac:dyDescent="0.35">
      <c r="J11539" s="19"/>
    </row>
    <row r="11540" spans="10:10" x14ac:dyDescent="0.35">
      <c r="J11540" s="19"/>
    </row>
    <row r="11541" spans="10:10" x14ac:dyDescent="0.35">
      <c r="J11541" s="19"/>
    </row>
    <row r="11542" spans="10:10" x14ac:dyDescent="0.35">
      <c r="J11542" s="19"/>
    </row>
    <row r="11543" spans="10:10" x14ac:dyDescent="0.35">
      <c r="J11543" s="19"/>
    </row>
    <row r="11544" spans="10:10" x14ac:dyDescent="0.35">
      <c r="J11544" s="19"/>
    </row>
    <row r="11545" spans="10:10" x14ac:dyDescent="0.35">
      <c r="J11545" s="19"/>
    </row>
    <row r="11546" spans="10:10" x14ac:dyDescent="0.35">
      <c r="J11546" s="19"/>
    </row>
    <row r="11547" spans="10:10" x14ac:dyDescent="0.35">
      <c r="J11547" s="19"/>
    </row>
    <row r="11548" spans="10:10" x14ac:dyDescent="0.35">
      <c r="J11548" s="19"/>
    </row>
    <row r="11549" spans="10:10" x14ac:dyDescent="0.35">
      <c r="J11549" s="19"/>
    </row>
    <row r="11550" spans="10:10" x14ac:dyDescent="0.35">
      <c r="J11550" s="19"/>
    </row>
    <row r="11551" spans="10:10" x14ac:dyDescent="0.35">
      <c r="J11551" s="19"/>
    </row>
    <row r="11552" spans="10:10" x14ac:dyDescent="0.35">
      <c r="J11552" s="19"/>
    </row>
    <row r="11553" spans="10:10" x14ac:dyDescent="0.35">
      <c r="J11553" s="19"/>
    </row>
    <row r="11554" spans="10:10" x14ac:dyDescent="0.35">
      <c r="J11554" s="19"/>
    </row>
    <row r="11555" spans="10:10" x14ac:dyDescent="0.35">
      <c r="J11555" s="19"/>
    </row>
    <row r="11556" spans="10:10" x14ac:dyDescent="0.35">
      <c r="J11556" s="19"/>
    </row>
    <row r="11557" spans="10:10" x14ac:dyDescent="0.35">
      <c r="J11557" s="19"/>
    </row>
    <row r="11558" spans="10:10" x14ac:dyDescent="0.35">
      <c r="J11558" s="19"/>
    </row>
    <row r="11559" spans="10:10" x14ac:dyDescent="0.35">
      <c r="J11559" s="19"/>
    </row>
    <row r="11560" spans="10:10" x14ac:dyDescent="0.35">
      <c r="J11560" s="19"/>
    </row>
    <row r="11561" spans="10:10" x14ac:dyDescent="0.35">
      <c r="J11561" s="19"/>
    </row>
    <row r="11562" spans="10:10" x14ac:dyDescent="0.35">
      <c r="J11562" s="19"/>
    </row>
    <row r="11563" spans="10:10" x14ac:dyDescent="0.35">
      <c r="J11563" s="19"/>
    </row>
    <row r="11564" spans="10:10" x14ac:dyDescent="0.35">
      <c r="J11564" s="19"/>
    </row>
    <row r="11565" spans="10:10" x14ac:dyDescent="0.35">
      <c r="J11565" s="19"/>
    </row>
    <row r="11566" spans="10:10" x14ac:dyDescent="0.35">
      <c r="J11566" s="19"/>
    </row>
    <row r="11567" spans="10:10" x14ac:dyDescent="0.35">
      <c r="J11567" s="19"/>
    </row>
    <row r="11568" spans="10:10" x14ac:dyDescent="0.35">
      <c r="J11568" s="19"/>
    </row>
    <row r="11569" spans="10:10" x14ac:dyDescent="0.35">
      <c r="J11569" s="19"/>
    </row>
    <row r="11570" spans="10:10" x14ac:dyDescent="0.35">
      <c r="J11570" s="19"/>
    </row>
    <row r="11571" spans="10:10" x14ac:dyDescent="0.35">
      <c r="J11571" s="19"/>
    </row>
    <row r="11572" spans="10:10" x14ac:dyDescent="0.35">
      <c r="J11572" s="19"/>
    </row>
    <row r="11573" spans="10:10" x14ac:dyDescent="0.35">
      <c r="J11573" s="19"/>
    </row>
    <row r="11574" spans="10:10" x14ac:dyDescent="0.35">
      <c r="J11574" s="19"/>
    </row>
    <row r="11575" spans="10:10" x14ac:dyDescent="0.35">
      <c r="J11575" s="19"/>
    </row>
    <row r="11576" spans="10:10" x14ac:dyDescent="0.35">
      <c r="J11576" s="19"/>
    </row>
    <row r="11577" spans="10:10" x14ac:dyDescent="0.35">
      <c r="J11577" s="19"/>
    </row>
    <row r="11578" spans="10:10" x14ac:dyDescent="0.35">
      <c r="J11578" s="19"/>
    </row>
    <row r="11579" spans="10:10" x14ac:dyDescent="0.35">
      <c r="J11579" s="19"/>
    </row>
    <row r="11580" spans="10:10" x14ac:dyDescent="0.35">
      <c r="J11580" s="19"/>
    </row>
    <row r="11581" spans="10:10" x14ac:dyDescent="0.35">
      <c r="J11581" s="19"/>
    </row>
    <row r="11582" spans="10:10" x14ac:dyDescent="0.35">
      <c r="J11582" s="19"/>
    </row>
    <row r="11583" spans="10:10" x14ac:dyDescent="0.35">
      <c r="J11583" s="19"/>
    </row>
    <row r="11584" spans="10:10" x14ac:dyDescent="0.35">
      <c r="J11584" s="19"/>
    </row>
    <row r="11585" spans="10:10" x14ac:dyDescent="0.35">
      <c r="J11585" s="19"/>
    </row>
    <row r="11586" spans="10:10" x14ac:dyDescent="0.35">
      <c r="J11586" s="19"/>
    </row>
    <row r="11587" spans="10:10" x14ac:dyDescent="0.35">
      <c r="J11587" s="19"/>
    </row>
    <row r="11588" spans="10:10" x14ac:dyDescent="0.35">
      <c r="J11588" s="19"/>
    </row>
    <row r="11589" spans="10:10" x14ac:dyDescent="0.35">
      <c r="J11589" s="19"/>
    </row>
    <row r="11590" spans="10:10" x14ac:dyDescent="0.35">
      <c r="J11590" s="19"/>
    </row>
    <row r="11591" spans="10:10" x14ac:dyDescent="0.35">
      <c r="J11591" s="19"/>
    </row>
    <row r="11592" spans="10:10" x14ac:dyDescent="0.35">
      <c r="J11592" s="19"/>
    </row>
    <row r="11593" spans="10:10" x14ac:dyDescent="0.35">
      <c r="J11593" s="19"/>
    </row>
    <row r="11594" spans="10:10" x14ac:dyDescent="0.35">
      <c r="J11594" s="19"/>
    </row>
    <row r="11595" spans="10:10" x14ac:dyDescent="0.35">
      <c r="J11595" s="19"/>
    </row>
    <row r="11596" spans="10:10" x14ac:dyDescent="0.35">
      <c r="J11596" s="19"/>
    </row>
    <row r="11597" spans="10:10" x14ac:dyDescent="0.35">
      <c r="J11597" s="19"/>
    </row>
    <row r="11598" spans="10:10" x14ac:dyDescent="0.35">
      <c r="J11598" s="19"/>
    </row>
    <row r="11599" spans="10:10" x14ac:dyDescent="0.35">
      <c r="J11599" s="19"/>
    </row>
    <row r="11600" spans="10:10" x14ac:dyDescent="0.35">
      <c r="J11600" s="19"/>
    </row>
    <row r="11601" spans="10:10" x14ac:dyDescent="0.35">
      <c r="J11601" s="19"/>
    </row>
    <row r="11602" spans="10:10" x14ac:dyDescent="0.35">
      <c r="J11602" s="19"/>
    </row>
    <row r="11603" spans="10:10" x14ac:dyDescent="0.35">
      <c r="J11603" s="19"/>
    </row>
    <row r="11604" spans="10:10" x14ac:dyDescent="0.35">
      <c r="J11604" s="19"/>
    </row>
    <row r="11605" spans="10:10" x14ac:dyDescent="0.35">
      <c r="J11605" s="19"/>
    </row>
    <row r="11606" spans="10:10" x14ac:dyDescent="0.35">
      <c r="J11606" s="19"/>
    </row>
    <row r="11607" spans="10:10" x14ac:dyDescent="0.35">
      <c r="J11607" s="19"/>
    </row>
    <row r="11608" spans="10:10" x14ac:dyDescent="0.35">
      <c r="J11608" s="19"/>
    </row>
    <row r="11609" spans="10:10" x14ac:dyDescent="0.35">
      <c r="J11609" s="19"/>
    </row>
    <row r="11610" spans="10:10" x14ac:dyDescent="0.35">
      <c r="J11610" s="19"/>
    </row>
    <row r="11611" spans="10:10" x14ac:dyDescent="0.35">
      <c r="J11611" s="19"/>
    </row>
    <row r="11612" spans="10:10" x14ac:dyDescent="0.35">
      <c r="J11612" s="19"/>
    </row>
    <row r="11613" spans="10:10" x14ac:dyDescent="0.35">
      <c r="J11613" s="19"/>
    </row>
    <row r="11614" spans="10:10" x14ac:dyDescent="0.35">
      <c r="J11614" s="19"/>
    </row>
    <row r="11615" spans="10:10" x14ac:dyDescent="0.35">
      <c r="J11615" s="19"/>
    </row>
    <row r="11616" spans="10:10" x14ac:dyDescent="0.35">
      <c r="J11616" s="19"/>
    </row>
    <row r="11617" spans="10:10" x14ac:dyDescent="0.35">
      <c r="J11617" s="19"/>
    </row>
    <row r="11618" spans="10:10" x14ac:dyDescent="0.35">
      <c r="J11618" s="19"/>
    </row>
    <row r="11619" spans="10:10" x14ac:dyDescent="0.35">
      <c r="J11619" s="19"/>
    </row>
    <row r="11620" spans="10:10" x14ac:dyDescent="0.35">
      <c r="J11620" s="19"/>
    </row>
    <row r="11621" spans="10:10" x14ac:dyDescent="0.35">
      <c r="J11621" s="19"/>
    </row>
    <row r="11622" spans="10:10" x14ac:dyDescent="0.35">
      <c r="J11622" s="19"/>
    </row>
    <row r="11623" spans="10:10" x14ac:dyDescent="0.35">
      <c r="J11623" s="19"/>
    </row>
    <row r="11624" spans="10:10" x14ac:dyDescent="0.35">
      <c r="J11624" s="19"/>
    </row>
    <row r="11625" spans="10:10" x14ac:dyDescent="0.35">
      <c r="J11625" s="19"/>
    </row>
    <row r="11626" spans="10:10" x14ac:dyDescent="0.35">
      <c r="J11626" s="19"/>
    </row>
    <row r="11627" spans="10:10" x14ac:dyDescent="0.35">
      <c r="J11627" s="19"/>
    </row>
    <row r="11628" spans="10:10" x14ac:dyDescent="0.35">
      <c r="J11628" s="19"/>
    </row>
    <row r="11629" spans="10:10" x14ac:dyDescent="0.35">
      <c r="J11629" s="19"/>
    </row>
    <row r="11630" spans="10:10" x14ac:dyDescent="0.35">
      <c r="J11630" s="19"/>
    </row>
    <row r="11631" spans="10:10" x14ac:dyDescent="0.35">
      <c r="J11631" s="19"/>
    </row>
    <row r="11632" spans="10:10" x14ac:dyDescent="0.35">
      <c r="J11632" s="19"/>
    </row>
    <row r="11633" spans="10:10" x14ac:dyDescent="0.35">
      <c r="J11633" s="19"/>
    </row>
    <row r="11634" spans="10:10" x14ac:dyDescent="0.35">
      <c r="J11634" s="19"/>
    </row>
    <row r="11635" spans="10:10" x14ac:dyDescent="0.35">
      <c r="J11635" s="19"/>
    </row>
    <row r="11636" spans="10:10" x14ac:dyDescent="0.35">
      <c r="J11636" s="19"/>
    </row>
    <row r="11637" spans="10:10" x14ac:dyDescent="0.35">
      <c r="J11637" s="19"/>
    </row>
    <row r="11638" spans="10:10" x14ac:dyDescent="0.35">
      <c r="J11638" s="19"/>
    </row>
    <row r="11639" spans="10:10" x14ac:dyDescent="0.35">
      <c r="J11639" s="19"/>
    </row>
    <row r="11640" spans="10:10" x14ac:dyDescent="0.35">
      <c r="J11640" s="19"/>
    </row>
    <row r="11641" spans="10:10" x14ac:dyDescent="0.35">
      <c r="J11641" s="19"/>
    </row>
    <row r="11642" spans="10:10" x14ac:dyDescent="0.35">
      <c r="J11642" s="19"/>
    </row>
    <row r="11643" spans="10:10" x14ac:dyDescent="0.35">
      <c r="J11643" s="19"/>
    </row>
    <row r="11644" spans="10:10" x14ac:dyDescent="0.35">
      <c r="J11644" s="19"/>
    </row>
    <row r="11645" spans="10:10" x14ac:dyDescent="0.35">
      <c r="J11645" s="19"/>
    </row>
    <row r="11646" spans="10:10" x14ac:dyDescent="0.35">
      <c r="J11646" s="19"/>
    </row>
    <row r="11647" spans="10:10" x14ac:dyDescent="0.35">
      <c r="J11647" s="19"/>
    </row>
    <row r="11648" spans="10:10" x14ac:dyDescent="0.35">
      <c r="J11648" s="19"/>
    </row>
    <row r="11649" spans="10:10" x14ac:dyDescent="0.35">
      <c r="J11649" s="19"/>
    </row>
    <row r="11650" spans="10:10" x14ac:dyDescent="0.35">
      <c r="J11650" s="19"/>
    </row>
    <row r="11651" spans="10:10" x14ac:dyDescent="0.35">
      <c r="J11651" s="19"/>
    </row>
    <row r="11652" spans="10:10" x14ac:dyDescent="0.35">
      <c r="J11652" s="19"/>
    </row>
    <row r="11653" spans="10:10" x14ac:dyDescent="0.35">
      <c r="J11653" s="19"/>
    </row>
    <row r="11654" spans="10:10" x14ac:dyDescent="0.35">
      <c r="J11654" s="19"/>
    </row>
    <row r="11655" spans="10:10" x14ac:dyDescent="0.35">
      <c r="J11655" s="19"/>
    </row>
    <row r="11656" spans="10:10" x14ac:dyDescent="0.35">
      <c r="J11656" s="19"/>
    </row>
    <row r="11657" spans="10:10" x14ac:dyDescent="0.35">
      <c r="J11657" s="19"/>
    </row>
    <row r="11658" spans="10:10" x14ac:dyDescent="0.35">
      <c r="J11658" s="19"/>
    </row>
    <row r="11659" spans="10:10" x14ac:dyDescent="0.35">
      <c r="J11659" s="19"/>
    </row>
    <row r="11660" spans="10:10" x14ac:dyDescent="0.35">
      <c r="J11660" s="19"/>
    </row>
    <row r="11661" spans="10:10" x14ac:dyDescent="0.35">
      <c r="J11661" s="19"/>
    </row>
    <row r="11662" spans="10:10" x14ac:dyDescent="0.35">
      <c r="J11662" s="19"/>
    </row>
    <row r="11663" spans="10:10" x14ac:dyDescent="0.35">
      <c r="J11663" s="19"/>
    </row>
    <row r="11664" spans="10:10" x14ac:dyDescent="0.35">
      <c r="J11664" s="19"/>
    </row>
    <row r="11665" spans="10:10" x14ac:dyDescent="0.35">
      <c r="J11665" s="19"/>
    </row>
    <row r="11666" spans="10:10" x14ac:dyDescent="0.35">
      <c r="J11666" s="19"/>
    </row>
    <row r="11667" spans="10:10" x14ac:dyDescent="0.35">
      <c r="J11667" s="19"/>
    </row>
    <row r="11668" spans="10:10" x14ac:dyDescent="0.35">
      <c r="J11668" s="19"/>
    </row>
    <row r="11669" spans="10:10" x14ac:dyDescent="0.35">
      <c r="J11669" s="19"/>
    </row>
    <row r="11670" spans="10:10" x14ac:dyDescent="0.35">
      <c r="J11670" s="19"/>
    </row>
    <row r="11671" spans="10:10" x14ac:dyDescent="0.35">
      <c r="J11671" s="19"/>
    </row>
    <row r="11672" spans="10:10" x14ac:dyDescent="0.35">
      <c r="J11672" s="19"/>
    </row>
    <row r="11673" spans="10:10" x14ac:dyDescent="0.35">
      <c r="J11673" s="19"/>
    </row>
    <row r="11674" spans="10:10" x14ac:dyDescent="0.35">
      <c r="J11674" s="19"/>
    </row>
    <row r="11675" spans="10:10" x14ac:dyDescent="0.35">
      <c r="J11675" s="19"/>
    </row>
    <row r="11676" spans="10:10" x14ac:dyDescent="0.35">
      <c r="J11676" s="19"/>
    </row>
    <row r="11677" spans="10:10" x14ac:dyDescent="0.35">
      <c r="J11677" s="19"/>
    </row>
    <row r="11678" spans="10:10" x14ac:dyDescent="0.35">
      <c r="J11678" s="19"/>
    </row>
    <row r="11679" spans="10:10" x14ac:dyDescent="0.35">
      <c r="J11679" s="19"/>
    </row>
    <row r="11680" spans="10:10" x14ac:dyDescent="0.35">
      <c r="J11680" s="19"/>
    </row>
    <row r="11681" spans="10:10" x14ac:dyDescent="0.35">
      <c r="J11681" s="19"/>
    </row>
    <row r="11682" spans="10:10" x14ac:dyDescent="0.35">
      <c r="J11682" s="19"/>
    </row>
    <row r="11683" spans="10:10" x14ac:dyDescent="0.35">
      <c r="J11683" s="19"/>
    </row>
    <row r="11684" spans="10:10" x14ac:dyDescent="0.35">
      <c r="J11684" s="19"/>
    </row>
    <row r="11685" spans="10:10" x14ac:dyDescent="0.35">
      <c r="J11685" s="19"/>
    </row>
    <row r="11686" spans="10:10" x14ac:dyDescent="0.35">
      <c r="J11686" s="19"/>
    </row>
    <row r="11687" spans="10:10" x14ac:dyDescent="0.35">
      <c r="J11687" s="19"/>
    </row>
    <row r="11688" spans="10:10" x14ac:dyDescent="0.35">
      <c r="J11688" s="19"/>
    </row>
    <row r="11689" spans="10:10" x14ac:dyDescent="0.35">
      <c r="J11689" s="19"/>
    </row>
    <row r="11690" spans="10:10" x14ac:dyDescent="0.35">
      <c r="J11690" s="19"/>
    </row>
    <row r="11691" spans="10:10" x14ac:dyDescent="0.35">
      <c r="J11691" s="19"/>
    </row>
    <row r="11692" spans="10:10" x14ac:dyDescent="0.35">
      <c r="J11692" s="19"/>
    </row>
    <row r="11693" spans="10:10" x14ac:dyDescent="0.35">
      <c r="J11693" s="19"/>
    </row>
    <row r="11694" spans="10:10" x14ac:dyDescent="0.35">
      <c r="J11694" s="19"/>
    </row>
    <row r="11695" spans="10:10" x14ac:dyDescent="0.35">
      <c r="J11695" s="19"/>
    </row>
    <row r="11696" spans="10:10" x14ac:dyDescent="0.35">
      <c r="J11696" s="19"/>
    </row>
    <row r="11697" spans="10:10" x14ac:dyDescent="0.35">
      <c r="J11697" s="19"/>
    </row>
    <row r="11698" spans="10:10" x14ac:dyDescent="0.35">
      <c r="J11698" s="19"/>
    </row>
    <row r="11699" spans="10:10" x14ac:dyDescent="0.35">
      <c r="J11699" s="19"/>
    </row>
    <row r="11700" spans="10:10" x14ac:dyDescent="0.35">
      <c r="J11700" s="19"/>
    </row>
    <row r="11701" spans="10:10" x14ac:dyDescent="0.35">
      <c r="J11701" s="19"/>
    </row>
    <row r="11702" spans="10:10" x14ac:dyDescent="0.35">
      <c r="J11702" s="19"/>
    </row>
    <row r="11703" spans="10:10" x14ac:dyDescent="0.35">
      <c r="J11703" s="19"/>
    </row>
    <row r="11704" spans="10:10" x14ac:dyDescent="0.35">
      <c r="J11704" s="19"/>
    </row>
    <row r="11705" spans="10:10" x14ac:dyDescent="0.35">
      <c r="J11705" s="19"/>
    </row>
    <row r="11706" spans="10:10" x14ac:dyDescent="0.35">
      <c r="J11706" s="19"/>
    </row>
    <row r="11707" spans="10:10" x14ac:dyDescent="0.35">
      <c r="J11707" s="19"/>
    </row>
    <row r="11708" spans="10:10" x14ac:dyDescent="0.35">
      <c r="J11708" s="19"/>
    </row>
    <row r="11709" spans="10:10" x14ac:dyDescent="0.35">
      <c r="J11709" s="19"/>
    </row>
    <row r="11710" spans="10:10" x14ac:dyDescent="0.35">
      <c r="J11710" s="19"/>
    </row>
    <row r="11711" spans="10:10" x14ac:dyDescent="0.35">
      <c r="J11711" s="19"/>
    </row>
    <row r="11712" spans="10:10" x14ac:dyDescent="0.35">
      <c r="J11712" s="19"/>
    </row>
    <row r="11713" spans="10:10" x14ac:dyDescent="0.35">
      <c r="J11713" s="19"/>
    </row>
    <row r="11714" spans="10:10" x14ac:dyDescent="0.35">
      <c r="J11714" s="19"/>
    </row>
    <row r="11715" spans="10:10" x14ac:dyDescent="0.35">
      <c r="J11715" s="19"/>
    </row>
    <row r="11716" spans="10:10" x14ac:dyDescent="0.35">
      <c r="J11716" s="19"/>
    </row>
    <row r="11717" spans="10:10" x14ac:dyDescent="0.35">
      <c r="J11717" s="19"/>
    </row>
    <row r="11718" spans="10:10" x14ac:dyDescent="0.35">
      <c r="J11718" s="19"/>
    </row>
    <row r="11719" spans="10:10" x14ac:dyDescent="0.35">
      <c r="J11719" s="19"/>
    </row>
    <row r="11720" spans="10:10" x14ac:dyDescent="0.35">
      <c r="J11720" s="19"/>
    </row>
    <row r="11721" spans="10:10" x14ac:dyDescent="0.35">
      <c r="J11721" s="19"/>
    </row>
    <row r="11722" spans="10:10" x14ac:dyDescent="0.35">
      <c r="J11722" s="19"/>
    </row>
    <row r="11723" spans="10:10" x14ac:dyDescent="0.35">
      <c r="J11723" s="19"/>
    </row>
    <row r="11724" spans="10:10" x14ac:dyDescent="0.35">
      <c r="J11724" s="19"/>
    </row>
    <row r="11725" spans="10:10" x14ac:dyDescent="0.35">
      <c r="J11725" s="19"/>
    </row>
    <row r="11726" spans="10:10" x14ac:dyDescent="0.35">
      <c r="J11726" s="19"/>
    </row>
    <row r="11727" spans="10:10" x14ac:dyDescent="0.35">
      <c r="J11727" s="19"/>
    </row>
    <row r="11728" spans="10:10" x14ac:dyDescent="0.35">
      <c r="J11728" s="19"/>
    </row>
    <row r="11729" spans="10:10" x14ac:dyDescent="0.35">
      <c r="J11729" s="19"/>
    </row>
    <row r="11730" spans="10:10" x14ac:dyDescent="0.35">
      <c r="J11730" s="19"/>
    </row>
    <row r="11731" spans="10:10" x14ac:dyDescent="0.35">
      <c r="J11731" s="19"/>
    </row>
    <row r="11732" spans="10:10" x14ac:dyDescent="0.35">
      <c r="J11732" s="19"/>
    </row>
    <row r="11733" spans="10:10" x14ac:dyDescent="0.35">
      <c r="J11733" s="19"/>
    </row>
    <row r="11734" spans="10:10" x14ac:dyDescent="0.35">
      <c r="J11734" s="19"/>
    </row>
    <row r="11735" spans="10:10" x14ac:dyDescent="0.35">
      <c r="J11735" s="19"/>
    </row>
    <row r="11736" spans="10:10" x14ac:dyDescent="0.35">
      <c r="J11736" s="19"/>
    </row>
    <row r="11737" spans="10:10" x14ac:dyDescent="0.35">
      <c r="J11737" s="19"/>
    </row>
    <row r="11738" spans="10:10" x14ac:dyDescent="0.35">
      <c r="J11738" s="19"/>
    </row>
    <row r="11739" spans="10:10" x14ac:dyDescent="0.35">
      <c r="J11739" s="19"/>
    </row>
    <row r="11740" spans="10:10" x14ac:dyDescent="0.35">
      <c r="J11740" s="19"/>
    </row>
    <row r="11741" spans="10:10" x14ac:dyDescent="0.35">
      <c r="J11741" s="19"/>
    </row>
    <row r="11742" spans="10:10" x14ac:dyDescent="0.35">
      <c r="J11742" s="19"/>
    </row>
    <row r="11743" spans="10:10" x14ac:dyDescent="0.35">
      <c r="J11743" s="19"/>
    </row>
    <row r="11744" spans="10:10" x14ac:dyDescent="0.35">
      <c r="J11744" s="19"/>
    </row>
    <row r="11745" spans="10:10" x14ac:dyDescent="0.35">
      <c r="J11745" s="19"/>
    </row>
    <row r="11746" spans="10:10" x14ac:dyDescent="0.35">
      <c r="J11746" s="19"/>
    </row>
    <row r="11747" spans="10:10" x14ac:dyDescent="0.35">
      <c r="J11747" s="19"/>
    </row>
    <row r="11748" spans="10:10" x14ac:dyDescent="0.35">
      <c r="J11748" s="19"/>
    </row>
    <row r="11749" spans="10:10" x14ac:dyDescent="0.35">
      <c r="J11749" s="19"/>
    </row>
    <row r="11750" spans="10:10" x14ac:dyDescent="0.35">
      <c r="J11750" s="19"/>
    </row>
    <row r="11751" spans="10:10" x14ac:dyDescent="0.35">
      <c r="J11751" s="19"/>
    </row>
    <row r="11752" spans="10:10" x14ac:dyDescent="0.35">
      <c r="J11752" s="19"/>
    </row>
    <row r="11753" spans="10:10" x14ac:dyDescent="0.35">
      <c r="J11753" s="19"/>
    </row>
    <row r="11754" spans="10:10" x14ac:dyDescent="0.35">
      <c r="J11754" s="19"/>
    </row>
    <row r="11755" spans="10:10" x14ac:dyDescent="0.35">
      <c r="J11755" s="19"/>
    </row>
    <row r="11756" spans="10:10" x14ac:dyDescent="0.35">
      <c r="J11756" s="19"/>
    </row>
    <row r="11757" spans="10:10" x14ac:dyDescent="0.35">
      <c r="J11757" s="19"/>
    </row>
    <row r="11758" spans="10:10" x14ac:dyDescent="0.35">
      <c r="J11758" s="19"/>
    </row>
    <row r="11759" spans="10:10" x14ac:dyDescent="0.35">
      <c r="J11759" s="19"/>
    </row>
    <row r="11760" spans="10:10" x14ac:dyDescent="0.35">
      <c r="J11760" s="19"/>
    </row>
    <row r="11761" spans="10:10" x14ac:dyDescent="0.35">
      <c r="J11761" s="19"/>
    </row>
    <row r="11762" spans="10:10" x14ac:dyDescent="0.35">
      <c r="J11762" s="19"/>
    </row>
    <row r="11763" spans="10:10" x14ac:dyDescent="0.35">
      <c r="J11763" s="19"/>
    </row>
    <row r="11764" spans="10:10" x14ac:dyDescent="0.35">
      <c r="J11764" s="19"/>
    </row>
    <row r="11765" spans="10:10" x14ac:dyDescent="0.35">
      <c r="J11765" s="19"/>
    </row>
    <row r="11766" spans="10:10" x14ac:dyDescent="0.35">
      <c r="J11766" s="19"/>
    </row>
    <row r="11767" spans="10:10" x14ac:dyDescent="0.35">
      <c r="J11767" s="19"/>
    </row>
    <row r="11768" spans="10:10" x14ac:dyDescent="0.35">
      <c r="J11768" s="19"/>
    </row>
    <row r="11769" spans="10:10" x14ac:dyDescent="0.35">
      <c r="J11769" s="19"/>
    </row>
    <row r="11770" spans="10:10" x14ac:dyDescent="0.35">
      <c r="J11770" s="19"/>
    </row>
    <row r="11771" spans="10:10" x14ac:dyDescent="0.35">
      <c r="J11771" s="19"/>
    </row>
    <row r="11772" spans="10:10" x14ac:dyDescent="0.35">
      <c r="J11772" s="19"/>
    </row>
    <row r="11773" spans="10:10" x14ac:dyDescent="0.35">
      <c r="J11773" s="19"/>
    </row>
    <row r="11774" spans="10:10" x14ac:dyDescent="0.35">
      <c r="J11774" s="19"/>
    </row>
    <row r="11775" spans="10:10" x14ac:dyDescent="0.35">
      <c r="J11775" s="19"/>
    </row>
    <row r="11776" spans="10:10" x14ac:dyDescent="0.35">
      <c r="J11776" s="19"/>
    </row>
    <row r="11777" spans="10:10" x14ac:dyDescent="0.35">
      <c r="J11777" s="19"/>
    </row>
    <row r="11778" spans="10:10" x14ac:dyDescent="0.35">
      <c r="J11778" s="19"/>
    </row>
    <row r="11779" spans="10:10" x14ac:dyDescent="0.35">
      <c r="J11779" s="19"/>
    </row>
    <row r="11780" spans="10:10" x14ac:dyDescent="0.35">
      <c r="J11780" s="19"/>
    </row>
    <row r="11781" spans="10:10" x14ac:dyDescent="0.35">
      <c r="J11781" s="19"/>
    </row>
    <row r="11782" spans="10:10" x14ac:dyDescent="0.35">
      <c r="J11782" s="19"/>
    </row>
    <row r="11783" spans="10:10" x14ac:dyDescent="0.35">
      <c r="J11783" s="19"/>
    </row>
    <row r="11784" spans="10:10" x14ac:dyDescent="0.35">
      <c r="J11784" s="19"/>
    </row>
    <row r="11785" spans="10:10" x14ac:dyDescent="0.35">
      <c r="J11785" s="19"/>
    </row>
    <row r="11786" spans="10:10" x14ac:dyDescent="0.35">
      <c r="J11786" s="19"/>
    </row>
    <row r="11787" spans="10:10" x14ac:dyDescent="0.35">
      <c r="J11787" s="19"/>
    </row>
    <row r="11788" spans="10:10" x14ac:dyDescent="0.35">
      <c r="J11788" s="19"/>
    </row>
    <row r="11789" spans="10:10" x14ac:dyDescent="0.35">
      <c r="J11789" s="19"/>
    </row>
    <row r="11790" spans="10:10" x14ac:dyDescent="0.35">
      <c r="J11790" s="19"/>
    </row>
    <row r="11791" spans="10:10" x14ac:dyDescent="0.35">
      <c r="J11791" s="19"/>
    </row>
    <row r="11792" spans="10:10" x14ac:dyDescent="0.35">
      <c r="J11792" s="19"/>
    </row>
    <row r="11793" spans="10:10" x14ac:dyDescent="0.35">
      <c r="J11793" s="19"/>
    </row>
    <row r="11794" spans="10:10" x14ac:dyDescent="0.35">
      <c r="J11794" s="19"/>
    </row>
    <row r="11795" spans="10:10" x14ac:dyDescent="0.35">
      <c r="J11795" s="19"/>
    </row>
    <row r="11796" spans="10:10" x14ac:dyDescent="0.35">
      <c r="J11796" s="19"/>
    </row>
    <row r="11797" spans="10:10" x14ac:dyDescent="0.35">
      <c r="J11797" s="19"/>
    </row>
    <row r="11798" spans="10:10" x14ac:dyDescent="0.35">
      <c r="J11798" s="19"/>
    </row>
    <row r="11799" spans="10:10" x14ac:dyDescent="0.35">
      <c r="J11799" s="19"/>
    </row>
    <row r="11800" spans="10:10" x14ac:dyDescent="0.35">
      <c r="J11800" s="19"/>
    </row>
    <row r="11801" spans="10:10" x14ac:dyDescent="0.35">
      <c r="J11801" s="19"/>
    </row>
    <row r="11802" spans="10:10" x14ac:dyDescent="0.35">
      <c r="J11802" s="19"/>
    </row>
    <row r="11803" spans="10:10" x14ac:dyDescent="0.35">
      <c r="J11803" s="19"/>
    </row>
    <row r="11804" spans="10:10" x14ac:dyDescent="0.35">
      <c r="J11804" s="19"/>
    </row>
    <row r="11805" spans="10:10" x14ac:dyDescent="0.35">
      <c r="J11805" s="19"/>
    </row>
    <row r="11806" spans="10:10" x14ac:dyDescent="0.35">
      <c r="J11806" s="19"/>
    </row>
    <row r="11807" spans="10:10" x14ac:dyDescent="0.35">
      <c r="J11807" s="19"/>
    </row>
    <row r="11808" spans="10:10" x14ac:dyDescent="0.35">
      <c r="J11808" s="19"/>
    </row>
    <row r="11809" spans="10:10" x14ac:dyDescent="0.35">
      <c r="J11809" s="19"/>
    </row>
    <row r="11810" spans="10:10" x14ac:dyDescent="0.35">
      <c r="J11810" s="19"/>
    </row>
    <row r="11811" spans="10:10" x14ac:dyDescent="0.35">
      <c r="J11811" s="19"/>
    </row>
    <row r="11812" spans="10:10" x14ac:dyDescent="0.35">
      <c r="J11812" s="19"/>
    </row>
    <row r="11813" spans="10:10" x14ac:dyDescent="0.35">
      <c r="J11813" s="19"/>
    </row>
    <row r="11814" spans="10:10" x14ac:dyDescent="0.35">
      <c r="J11814" s="19"/>
    </row>
    <row r="11815" spans="10:10" x14ac:dyDescent="0.35">
      <c r="J11815" s="19"/>
    </row>
    <row r="11816" spans="10:10" x14ac:dyDescent="0.35">
      <c r="J11816" s="19"/>
    </row>
    <row r="11817" spans="10:10" x14ac:dyDescent="0.35">
      <c r="J11817" s="19"/>
    </row>
    <row r="11818" spans="10:10" x14ac:dyDescent="0.35">
      <c r="J11818" s="19"/>
    </row>
    <row r="11819" spans="10:10" x14ac:dyDescent="0.35">
      <c r="J11819" s="19"/>
    </row>
    <row r="11820" spans="10:10" x14ac:dyDescent="0.35">
      <c r="J11820" s="19"/>
    </row>
    <row r="11821" spans="10:10" x14ac:dyDescent="0.35">
      <c r="J11821" s="19"/>
    </row>
    <row r="11822" spans="10:10" x14ac:dyDescent="0.35">
      <c r="J11822" s="19"/>
    </row>
    <row r="11823" spans="10:10" x14ac:dyDescent="0.35">
      <c r="J11823" s="19"/>
    </row>
    <row r="11824" spans="10:10" x14ac:dyDescent="0.35">
      <c r="J11824" s="19"/>
    </row>
    <row r="11825" spans="10:10" x14ac:dyDescent="0.35">
      <c r="J11825" s="19"/>
    </row>
    <row r="11826" spans="10:10" x14ac:dyDescent="0.35">
      <c r="J11826" s="19"/>
    </row>
    <row r="11827" spans="10:10" x14ac:dyDescent="0.35">
      <c r="J11827" s="19"/>
    </row>
    <row r="11828" spans="10:10" x14ac:dyDescent="0.35">
      <c r="J11828" s="19"/>
    </row>
    <row r="11829" spans="10:10" x14ac:dyDescent="0.35">
      <c r="J11829" s="19"/>
    </row>
    <row r="11830" spans="10:10" x14ac:dyDescent="0.35">
      <c r="J11830" s="19"/>
    </row>
    <row r="11831" spans="10:10" x14ac:dyDescent="0.35">
      <c r="J11831" s="19"/>
    </row>
    <row r="11832" spans="10:10" x14ac:dyDescent="0.35">
      <c r="J11832" s="19"/>
    </row>
    <row r="11833" spans="10:10" x14ac:dyDescent="0.35">
      <c r="J11833" s="19"/>
    </row>
    <row r="11834" spans="10:10" x14ac:dyDescent="0.35">
      <c r="J11834" s="19"/>
    </row>
    <row r="11835" spans="10:10" x14ac:dyDescent="0.35">
      <c r="J11835" s="19"/>
    </row>
    <row r="11836" spans="10:10" x14ac:dyDescent="0.35">
      <c r="J11836" s="19"/>
    </row>
    <row r="11837" spans="10:10" x14ac:dyDescent="0.35">
      <c r="J11837" s="19"/>
    </row>
    <row r="11838" spans="10:10" x14ac:dyDescent="0.35">
      <c r="J11838" s="19"/>
    </row>
    <row r="11839" spans="10:10" x14ac:dyDescent="0.35">
      <c r="J11839" s="19"/>
    </row>
    <row r="11840" spans="10:10" x14ac:dyDescent="0.35">
      <c r="J11840" s="19"/>
    </row>
    <row r="11841" spans="10:10" x14ac:dyDescent="0.35">
      <c r="J11841" s="19"/>
    </row>
    <row r="11842" spans="10:10" x14ac:dyDescent="0.35">
      <c r="J11842" s="19"/>
    </row>
    <row r="11843" spans="10:10" x14ac:dyDescent="0.35">
      <c r="J11843" s="19"/>
    </row>
    <row r="11844" spans="10:10" x14ac:dyDescent="0.35">
      <c r="J11844" s="19"/>
    </row>
    <row r="11845" spans="10:10" x14ac:dyDescent="0.35">
      <c r="J11845" s="19"/>
    </row>
    <row r="11846" spans="10:10" x14ac:dyDescent="0.35">
      <c r="J11846" s="19"/>
    </row>
    <row r="11847" spans="10:10" x14ac:dyDescent="0.35">
      <c r="J11847" s="19"/>
    </row>
    <row r="11848" spans="10:10" x14ac:dyDescent="0.35">
      <c r="J11848" s="19"/>
    </row>
    <row r="11849" spans="10:10" x14ac:dyDescent="0.35">
      <c r="J11849" s="19"/>
    </row>
    <row r="11850" spans="10:10" x14ac:dyDescent="0.35">
      <c r="J11850" s="19"/>
    </row>
    <row r="11851" spans="10:10" x14ac:dyDescent="0.35">
      <c r="J11851" s="19"/>
    </row>
    <row r="11852" spans="10:10" x14ac:dyDescent="0.35">
      <c r="J11852" s="19"/>
    </row>
    <row r="11853" spans="10:10" x14ac:dyDescent="0.35">
      <c r="J11853" s="19"/>
    </row>
    <row r="11854" spans="10:10" x14ac:dyDescent="0.35">
      <c r="J11854" s="19"/>
    </row>
    <row r="11855" spans="10:10" x14ac:dyDescent="0.35">
      <c r="J11855" s="19"/>
    </row>
    <row r="11856" spans="10:10" x14ac:dyDescent="0.35">
      <c r="J11856" s="19"/>
    </row>
    <row r="11857" spans="10:10" x14ac:dyDescent="0.35">
      <c r="J11857" s="19"/>
    </row>
    <row r="11858" spans="10:10" x14ac:dyDescent="0.35">
      <c r="J11858" s="19"/>
    </row>
    <row r="11859" spans="10:10" x14ac:dyDescent="0.35">
      <c r="J11859" s="19"/>
    </row>
    <row r="11860" spans="10:10" x14ac:dyDescent="0.35">
      <c r="J11860" s="19"/>
    </row>
    <row r="11861" spans="10:10" x14ac:dyDescent="0.35">
      <c r="J11861" s="19"/>
    </row>
    <row r="11862" spans="10:10" x14ac:dyDescent="0.35">
      <c r="J11862" s="19"/>
    </row>
    <row r="11863" spans="10:10" x14ac:dyDescent="0.35">
      <c r="J11863" s="19"/>
    </row>
    <row r="11864" spans="10:10" x14ac:dyDescent="0.35">
      <c r="J11864" s="19"/>
    </row>
    <row r="11865" spans="10:10" x14ac:dyDescent="0.35">
      <c r="J11865" s="19"/>
    </row>
    <row r="11866" spans="10:10" x14ac:dyDescent="0.35">
      <c r="J11866" s="19"/>
    </row>
    <row r="11867" spans="10:10" x14ac:dyDescent="0.35">
      <c r="J11867" s="19"/>
    </row>
    <row r="11868" spans="10:10" x14ac:dyDescent="0.35">
      <c r="J11868" s="19"/>
    </row>
    <row r="11869" spans="10:10" x14ac:dyDescent="0.35">
      <c r="J11869" s="19"/>
    </row>
    <row r="11870" spans="10:10" x14ac:dyDescent="0.35">
      <c r="J11870" s="19"/>
    </row>
    <row r="11871" spans="10:10" x14ac:dyDescent="0.35">
      <c r="J11871" s="19"/>
    </row>
    <row r="11872" spans="10:10" x14ac:dyDescent="0.35">
      <c r="J11872" s="19"/>
    </row>
    <row r="11873" spans="10:10" x14ac:dyDescent="0.35">
      <c r="J11873" s="19"/>
    </row>
    <row r="11874" spans="10:10" x14ac:dyDescent="0.35">
      <c r="J11874" s="19"/>
    </row>
    <row r="11875" spans="10:10" x14ac:dyDescent="0.35">
      <c r="J11875" s="19"/>
    </row>
    <row r="11876" spans="10:10" x14ac:dyDescent="0.35">
      <c r="J11876" s="19"/>
    </row>
    <row r="11877" spans="10:10" x14ac:dyDescent="0.35">
      <c r="J11877" s="19"/>
    </row>
    <row r="11878" spans="10:10" x14ac:dyDescent="0.35">
      <c r="J11878" s="19"/>
    </row>
    <row r="11879" spans="10:10" x14ac:dyDescent="0.35">
      <c r="J11879" s="19"/>
    </row>
    <row r="11880" spans="10:10" x14ac:dyDescent="0.35">
      <c r="J11880" s="19"/>
    </row>
    <row r="11881" spans="10:10" x14ac:dyDescent="0.35">
      <c r="J11881" s="19"/>
    </row>
    <row r="11882" spans="10:10" x14ac:dyDescent="0.35">
      <c r="J11882" s="19"/>
    </row>
    <row r="11883" spans="10:10" x14ac:dyDescent="0.35">
      <c r="J11883" s="19"/>
    </row>
    <row r="11884" spans="10:10" x14ac:dyDescent="0.35">
      <c r="J11884" s="19"/>
    </row>
    <row r="11885" spans="10:10" x14ac:dyDescent="0.35">
      <c r="J11885" s="19"/>
    </row>
    <row r="11886" spans="10:10" x14ac:dyDescent="0.35">
      <c r="J11886" s="19"/>
    </row>
    <row r="11887" spans="10:10" x14ac:dyDescent="0.35">
      <c r="J11887" s="19"/>
    </row>
    <row r="11888" spans="10:10" x14ac:dyDescent="0.35">
      <c r="J11888" s="19"/>
    </row>
    <row r="11889" spans="10:10" x14ac:dyDescent="0.35">
      <c r="J11889" s="19"/>
    </row>
    <row r="11890" spans="10:10" x14ac:dyDescent="0.35">
      <c r="J11890" s="19"/>
    </row>
    <row r="11891" spans="10:10" x14ac:dyDescent="0.35">
      <c r="J11891" s="19"/>
    </row>
    <row r="11892" spans="10:10" x14ac:dyDescent="0.35">
      <c r="J11892" s="19"/>
    </row>
    <row r="11893" spans="10:10" x14ac:dyDescent="0.35">
      <c r="J11893" s="19"/>
    </row>
    <row r="11894" spans="10:10" x14ac:dyDescent="0.35">
      <c r="J11894" s="19"/>
    </row>
    <row r="11895" spans="10:10" x14ac:dyDescent="0.35">
      <c r="J11895" s="19"/>
    </row>
    <row r="11896" spans="10:10" x14ac:dyDescent="0.35">
      <c r="J11896" s="19"/>
    </row>
    <row r="11897" spans="10:10" x14ac:dyDescent="0.35">
      <c r="J11897" s="19"/>
    </row>
    <row r="11898" spans="10:10" x14ac:dyDescent="0.35">
      <c r="J11898" s="19"/>
    </row>
    <row r="11899" spans="10:10" x14ac:dyDescent="0.35">
      <c r="J11899" s="19"/>
    </row>
    <row r="11900" spans="10:10" x14ac:dyDescent="0.35">
      <c r="J11900" s="19"/>
    </row>
    <row r="11901" spans="10:10" x14ac:dyDescent="0.35">
      <c r="J11901" s="19"/>
    </row>
    <row r="11902" spans="10:10" x14ac:dyDescent="0.35">
      <c r="J11902" s="19"/>
    </row>
    <row r="11903" spans="10:10" x14ac:dyDescent="0.35">
      <c r="J11903" s="19"/>
    </row>
    <row r="11904" spans="10:10" x14ac:dyDescent="0.35">
      <c r="J11904" s="19"/>
    </row>
    <row r="11905" spans="10:10" x14ac:dyDescent="0.35">
      <c r="J11905" s="19"/>
    </row>
    <row r="11906" spans="10:10" x14ac:dyDescent="0.35">
      <c r="J11906" s="19"/>
    </row>
    <row r="11907" spans="10:10" x14ac:dyDescent="0.35">
      <c r="J11907" s="19"/>
    </row>
    <row r="11908" spans="10:10" x14ac:dyDescent="0.35">
      <c r="J11908" s="19"/>
    </row>
    <row r="11909" spans="10:10" x14ac:dyDescent="0.35">
      <c r="J11909" s="19"/>
    </row>
    <row r="11910" spans="10:10" x14ac:dyDescent="0.35">
      <c r="J11910" s="19"/>
    </row>
    <row r="11911" spans="10:10" x14ac:dyDescent="0.35">
      <c r="J11911" s="19"/>
    </row>
    <row r="11912" spans="10:10" x14ac:dyDescent="0.35">
      <c r="J11912" s="19"/>
    </row>
    <row r="11913" spans="10:10" x14ac:dyDescent="0.35">
      <c r="J11913" s="19"/>
    </row>
    <row r="11914" spans="10:10" x14ac:dyDescent="0.35">
      <c r="J11914" s="19"/>
    </row>
    <row r="11915" spans="10:10" x14ac:dyDescent="0.35">
      <c r="J11915" s="19"/>
    </row>
    <row r="11916" spans="10:10" x14ac:dyDescent="0.35">
      <c r="J11916" s="19"/>
    </row>
    <row r="11917" spans="10:10" x14ac:dyDescent="0.35">
      <c r="J11917" s="19"/>
    </row>
    <row r="11918" spans="10:10" x14ac:dyDescent="0.35">
      <c r="J11918" s="19"/>
    </row>
    <row r="11919" spans="10:10" x14ac:dyDescent="0.35">
      <c r="J11919" s="19"/>
    </row>
    <row r="11920" spans="10:10" x14ac:dyDescent="0.35">
      <c r="J11920" s="19"/>
    </row>
    <row r="11921" spans="10:10" x14ac:dyDescent="0.35">
      <c r="J11921" s="19"/>
    </row>
    <row r="11922" spans="10:10" x14ac:dyDescent="0.35">
      <c r="J11922" s="19"/>
    </row>
    <row r="11923" spans="10:10" x14ac:dyDescent="0.35">
      <c r="J11923" s="19"/>
    </row>
    <row r="11924" spans="10:10" x14ac:dyDescent="0.35">
      <c r="J11924" s="19"/>
    </row>
    <row r="11925" spans="10:10" x14ac:dyDescent="0.35">
      <c r="J11925" s="19"/>
    </row>
    <row r="11926" spans="10:10" x14ac:dyDescent="0.35">
      <c r="J11926" s="19"/>
    </row>
    <row r="11927" spans="10:10" x14ac:dyDescent="0.35">
      <c r="J11927" s="19"/>
    </row>
    <row r="11928" spans="10:10" x14ac:dyDescent="0.35">
      <c r="J11928" s="19"/>
    </row>
    <row r="11929" spans="10:10" x14ac:dyDescent="0.35">
      <c r="J11929" s="19"/>
    </row>
    <row r="11930" spans="10:10" x14ac:dyDescent="0.35">
      <c r="J11930" s="19"/>
    </row>
    <row r="11931" spans="10:10" x14ac:dyDescent="0.35">
      <c r="J11931" s="19"/>
    </row>
    <row r="11932" spans="10:10" x14ac:dyDescent="0.35">
      <c r="J11932" s="19"/>
    </row>
    <row r="11933" spans="10:10" x14ac:dyDescent="0.35">
      <c r="J11933" s="19"/>
    </row>
    <row r="11934" spans="10:10" x14ac:dyDescent="0.35">
      <c r="J11934" s="19"/>
    </row>
    <row r="11935" spans="10:10" x14ac:dyDescent="0.35">
      <c r="J11935" s="19"/>
    </row>
    <row r="11936" spans="10:10" x14ac:dyDescent="0.35">
      <c r="J11936" s="19"/>
    </row>
    <row r="11937" spans="10:10" x14ac:dyDescent="0.35">
      <c r="J11937" s="19"/>
    </row>
    <row r="11938" spans="10:10" x14ac:dyDescent="0.35">
      <c r="J11938" s="19"/>
    </row>
    <row r="11939" spans="10:10" x14ac:dyDescent="0.35">
      <c r="J11939" s="19"/>
    </row>
    <row r="11940" spans="10:10" x14ac:dyDescent="0.35">
      <c r="J11940" s="19"/>
    </row>
    <row r="11941" spans="10:10" x14ac:dyDescent="0.35">
      <c r="J11941" s="19"/>
    </row>
    <row r="11942" spans="10:10" x14ac:dyDescent="0.35">
      <c r="J11942" s="19"/>
    </row>
    <row r="11943" spans="10:10" x14ac:dyDescent="0.35">
      <c r="J11943" s="19"/>
    </row>
    <row r="11944" spans="10:10" x14ac:dyDescent="0.35">
      <c r="J11944" s="19"/>
    </row>
    <row r="11945" spans="10:10" x14ac:dyDescent="0.35">
      <c r="J11945" s="19"/>
    </row>
    <row r="11946" spans="10:10" x14ac:dyDescent="0.35">
      <c r="J11946" s="19"/>
    </row>
    <row r="11947" spans="10:10" x14ac:dyDescent="0.35">
      <c r="J11947" s="19"/>
    </row>
    <row r="11948" spans="10:10" x14ac:dyDescent="0.35">
      <c r="J11948" s="19"/>
    </row>
    <row r="11949" spans="10:10" x14ac:dyDescent="0.35">
      <c r="J11949" s="19"/>
    </row>
    <row r="11950" spans="10:10" x14ac:dyDescent="0.35">
      <c r="J11950" s="19"/>
    </row>
    <row r="11951" spans="10:10" x14ac:dyDescent="0.35">
      <c r="J11951" s="19"/>
    </row>
    <row r="11952" spans="10:10" x14ac:dyDescent="0.35">
      <c r="J11952" s="19"/>
    </row>
    <row r="11953" spans="10:10" x14ac:dyDescent="0.35">
      <c r="J11953" s="19"/>
    </row>
    <row r="11954" spans="10:10" x14ac:dyDescent="0.35">
      <c r="J11954" s="19"/>
    </row>
    <row r="11955" spans="10:10" x14ac:dyDescent="0.35">
      <c r="J11955" s="19"/>
    </row>
    <row r="11956" spans="10:10" x14ac:dyDescent="0.35">
      <c r="J11956" s="19"/>
    </row>
    <row r="11957" spans="10:10" x14ac:dyDescent="0.35">
      <c r="J11957" s="19"/>
    </row>
    <row r="11958" spans="10:10" x14ac:dyDescent="0.35">
      <c r="J11958" s="19"/>
    </row>
    <row r="11959" spans="10:10" x14ac:dyDescent="0.35">
      <c r="J11959" s="19"/>
    </row>
    <row r="11960" spans="10:10" x14ac:dyDescent="0.35">
      <c r="J11960" s="19"/>
    </row>
    <row r="11961" spans="10:10" x14ac:dyDescent="0.35">
      <c r="J11961" s="19"/>
    </row>
    <row r="11962" spans="10:10" x14ac:dyDescent="0.35">
      <c r="J11962" s="19"/>
    </row>
    <row r="11963" spans="10:10" x14ac:dyDescent="0.35">
      <c r="J11963" s="19"/>
    </row>
    <row r="11964" spans="10:10" x14ac:dyDescent="0.35">
      <c r="J11964" s="19"/>
    </row>
    <row r="11965" spans="10:10" x14ac:dyDescent="0.35">
      <c r="J11965" s="19"/>
    </row>
    <row r="11966" spans="10:10" x14ac:dyDescent="0.35">
      <c r="J11966" s="19"/>
    </row>
    <row r="11967" spans="10:10" x14ac:dyDescent="0.35">
      <c r="J11967" s="19"/>
    </row>
    <row r="11968" spans="10:10" x14ac:dyDescent="0.35">
      <c r="J11968" s="19"/>
    </row>
    <row r="11969" spans="10:10" x14ac:dyDescent="0.35">
      <c r="J11969" s="19"/>
    </row>
    <row r="11970" spans="10:10" x14ac:dyDescent="0.35">
      <c r="J11970" s="19"/>
    </row>
    <row r="11971" spans="10:10" x14ac:dyDescent="0.35">
      <c r="J11971" s="19"/>
    </row>
    <row r="11972" spans="10:10" x14ac:dyDescent="0.35">
      <c r="J11972" s="19"/>
    </row>
    <row r="11973" spans="10:10" x14ac:dyDescent="0.35">
      <c r="J11973" s="19"/>
    </row>
    <row r="11974" spans="10:10" x14ac:dyDescent="0.35">
      <c r="J11974" s="19"/>
    </row>
    <row r="11975" spans="10:10" x14ac:dyDescent="0.35">
      <c r="J11975" s="19"/>
    </row>
    <row r="11976" spans="10:10" x14ac:dyDescent="0.35">
      <c r="J11976" s="19"/>
    </row>
    <row r="11977" spans="10:10" x14ac:dyDescent="0.35">
      <c r="J11977" s="19"/>
    </row>
    <row r="11978" spans="10:10" x14ac:dyDescent="0.35">
      <c r="J11978" s="19"/>
    </row>
    <row r="11979" spans="10:10" x14ac:dyDescent="0.35">
      <c r="J11979" s="19"/>
    </row>
    <row r="11980" spans="10:10" x14ac:dyDescent="0.35">
      <c r="J11980" s="19"/>
    </row>
    <row r="11981" spans="10:10" x14ac:dyDescent="0.35">
      <c r="J11981" s="19"/>
    </row>
    <row r="11982" spans="10:10" x14ac:dyDescent="0.35">
      <c r="J11982" s="19"/>
    </row>
    <row r="11983" spans="10:10" x14ac:dyDescent="0.35">
      <c r="J11983" s="19"/>
    </row>
    <row r="11984" spans="10:10" x14ac:dyDescent="0.35">
      <c r="J11984" s="19"/>
    </row>
    <row r="11985" spans="10:10" x14ac:dyDescent="0.35">
      <c r="J11985" s="19"/>
    </row>
    <row r="11986" spans="10:10" x14ac:dyDescent="0.35">
      <c r="J11986" s="19"/>
    </row>
    <row r="11987" spans="10:10" x14ac:dyDescent="0.35">
      <c r="J11987" s="19"/>
    </row>
    <row r="11988" spans="10:10" x14ac:dyDescent="0.35">
      <c r="J11988" s="19"/>
    </row>
    <row r="11989" spans="10:10" x14ac:dyDescent="0.35">
      <c r="J11989" s="19"/>
    </row>
    <row r="11990" spans="10:10" x14ac:dyDescent="0.35">
      <c r="J11990" s="19"/>
    </row>
    <row r="11991" spans="10:10" x14ac:dyDescent="0.35">
      <c r="J11991" s="19"/>
    </row>
    <row r="11992" spans="10:10" x14ac:dyDescent="0.35">
      <c r="J11992" s="19"/>
    </row>
    <row r="11993" spans="10:10" x14ac:dyDescent="0.35">
      <c r="J11993" s="19"/>
    </row>
    <row r="11994" spans="10:10" x14ac:dyDescent="0.35">
      <c r="J11994" s="19"/>
    </row>
    <row r="11995" spans="10:10" x14ac:dyDescent="0.35">
      <c r="J11995" s="19"/>
    </row>
    <row r="11996" spans="10:10" x14ac:dyDescent="0.35">
      <c r="J11996" s="19"/>
    </row>
    <row r="11997" spans="10:10" x14ac:dyDescent="0.35">
      <c r="J11997" s="19"/>
    </row>
    <row r="11998" spans="10:10" x14ac:dyDescent="0.35">
      <c r="J11998" s="19"/>
    </row>
    <row r="11999" spans="10:10" x14ac:dyDescent="0.35">
      <c r="J11999" s="19"/>
    </row>
    <row r="12000" spans="10:10" x14ac:dyDescent="0.35">
      <c r="J12000" s="19"/>
    </row>
    <row r="12001" spans="10:10" x14ac:dyDescent="0.35">
      <c r="J12001" s="19"/>
    </row>
    <row r="12002" spans="10:10" x14ac:dyDescent="0.35">
      <c r="J12002" s="19"/>
    </row>
    <row r="12003" spans="10:10" x14ac:dyDescent="0.35">
      <c r="J12003" s="19"/>
    </row>
    <row r="12004" spans="10:10" x14ac:dyDescent="0.35">
      <c r="J12004" s="19"/>
    </row>
    <row r="12005" spans="10:10" x14ac:dyDescent="0.35">
      <c r="J12005" s="19"/>
    </row>
    <row r="12006" spans="10:10" x14ac:dyDescent="0.35">
      <c r="J12006" s="19"/>
    </row>
    <row r="12007" spans="10:10" x14ac:dyDescent="0.35">
      <c r="J12007" s="19"/>
    </row>
    <row r="12008" spans="10:10" x14ac:dyDescent="0.35">
      <c r="J12008" s="19"/>
    </row>
    <row r="12009" spans="10:10" x14ac:dyDescent="0.35">
      <c r="J12009" s="19"/>
    </row>
    <row r="12010" spans="10:10" x14ac:dyDescent="0.35">
      <c r="J12010" s="19"/>
    </row>
    <row r="12011" spans="10:10" x14ac:dyDescent="0.35">
      <c r="J12011" s="19"/>
    </row>
    <row r="12012" spans="10:10" x14ac:dyDescent="0.35">
      <c r="J12012" s="19"/>
    </row>
    <row r="12013" spans="10:10" x14ac:dyDescent="0.35">
      <c r="J12013" s="19"/>
    </row>
    <row r="12014" spans="10:10" x14ac:dyDescent="0.35">
      <c r="J12014" s="19"/>
    </row>
    <row r="12015" spans="10:10" x14ac:dyDescent="0.35">
      <c r="J12015" s="19"/>
    </row>
    <row r="12016" spans="10:10" x14ac:dyDescent="0.35">
      <c r="J12016" s="19"/>
    </row>
    <row r="12017" spans="10:10" x14ac:dyDescent="0.35">
      <c r="J12017" s="19"/>
    </row>
    <row r="12018" spans="10:10" x14ac:dyDescent="0.35">
      <c r="J12018" s="19"/>
    </row>
    <row r="12019" spans="10:10" x14ac:dyDescent="0.35">
      <c r="J12019" s="19"/>
    </row>
    <row r="12020" spans="10:10" x14ac:dyDescent="0.35">
      <c r="J12020" s="19"/>
    </row>
    <row r="12021" spans="10:10" x14ac:dyDescent="0.35">
      <c r="J12021" s="19"/>
    </row>
    <row r="12022" spans="10:10" x14ac:dyDescent="0.35">
      <c r="J12022" s="19"/>
    </row>
    <row r="12023" spans="10:10" x14ac:dyDescent="0.35">
      <c r="J12023" s="19"/>
    </row>
    <row r="12024" spans="10:10" x14ac:dyDescent="0.35">
      <c r="J12024" s="19"/>
    </row>
    <row r="12025" spans="10:10" x14ac:dyDescent="0.35">
      <c r="J12025" s="19"/>
    </row>
    <row r="12026" spans="10:10" x14ac:dyDescent="0.35">
      <c r="J12026" s="19"/>
    </row>
    <row r="12027" spans="10:10" x14ac:dyDescent="0.35">
      <c r="J12027" s="19"/>
    </row>
    <row r="12028" spans="10:10" x14ac:dyDescent="0.35">
      <c r="J12028" s="19"/>
    </row>
    <row r="12029" spans="10:10" x14ac:dyDescent="0.35">
      <c r="J12029" s="19"/>
    </row>
    <row r="12030" spans="10:10" x14ac:dyDescent="0.35">
      <c r="J12030" s="19"/>
    </row>
    <row r="12031" spans="10:10" x14ac:dyDescent="0.35">
      <c r="J12031" s="19"/>
    </row>
    <row r="12032" spans="10:10" x14ac:dyDescent="0.35">
      <c r="J12032" s="19"/>
    </row>
    <row r="12033" spans="10:10" x14ac:dyDescent="0.35">
      <c r="J12033" s="19"/>
    </row>
    <row r="12034" spans="10:10" x14ac:dyDescent="0.35">
      <c r="J12034" s="19"/>
    </row>
    <row r="12035" spans="10:10" x14ac:dyDescent="0.35">
      <c r="J12035" s="19"/>
    </row>
    <row r="12036" spans="10:10" x14ac:dyDescent="0.35">
      <c r="J12036" s="19"/>
    </row>
    <row r="12037" spans="10:10" x14ac:dyDescent="0.35">
      <c r="J12037" s="19"/>
    </row>
    <row r="12038" spans="10:10" x14ac:dyDescent="0.35">
      <c r="J12038" s="19"/>
    </row>
    <row r="12039" spans="10:10" x14ac:dyDescent="0.35">
      <c r="J12039" s="19"/>
    </row>
    <row r="12040" spans="10:10" x14ac:dyDescent="0.35">
      <c r="J12040" s="19"/>
    </row>
    <row r="12041" spans="10:10" x14ac:dyDescent="0.35">
      <c r="J12041" s="19"/>
    </row>
    <row r="12042" spans="10:10" x14ac:dyDescent="0.35">
      <c r="J12042" s="19"/>
    </row>
    <row r="12043" spans="10:10" x14ac:dyDescent="0.35">
      <c r="J12043" s="19"/>
    </row>
    <row r="12044" spans="10:10" x14ac:dyDescent="0.35">
      <c r="J12044" s="19"/>
    </row>
    <row r="12045" spans="10:10" x14ac:dyDescent="0.35">
      <c r="J12045" s="19"/>
    </row>
    <row r="12046" spans="10:10" x14ac:dyDescent="0.35">
      <c r="J12046" s="19"/>
    </row>
    <row r="12047" spans="10:10" x14ac:dyDescent="0.35">
      <c r="J12047" s="19"/>
    </row>
    <row r="12048" spans="10:10" x14ac:dyDescent="0.35">
      <c r="J12048" s="19"/>
    </row>
    <row r="12049" spans="10:10" x14ac:dyDescent="0.35">
      <c r="J12049" s="19"/>
    </row>
    <row r="12050" spans="10:10" x14ac:dyDescent="0.35">
      <c r="J12050" s="19"/>
    </row>
    <row r="12051" spans="10:10" x14ac:dyDescent="0.35">
      <c r="J12051" s="19"/>
    </row>
    <row r="12052" spans="10:10" x14ac:dyDescent="0.35">
      <c r="J12052" s="19"/>
    </row>
    <row r="12053" spans="10:10" x14ac:dyDescent="0.35">
      <c r="J12053" s="19"/>
    </row>
    <row r="12054" spans="10:10" x14ac:dyDescent="0.35">
      <c r="J12054" s="19"/>
    </row>
    <row r="12055" spans="10:10" x14ac:dyDescent="0.35">
      <c r="J12055" s="19"/>
    </row>
    <row r="12056" spans="10:10" x14ac:dyDescent="0.35">
      <c r="J12056" s="19"/>
    </row>
    <row r="12057" spans="10:10" x14ac:dyDescent="0.35">
      <c r="J12057" s="19"/>
    </row>
    <row r="12058" spans="10:10" x14ac:dyDescent="0.35">
      <c r="J12058" s="19"/>
    </row>
    <row r="12059" spans="10:10" x14ac:dyDescent="0.35">
      <c r="J12059" s="19"/>
    </row>
    <row r="12060" spans="10:10" x14ac:dyDescent="0.35">
      <c r="J12060" s="19"/>
    </row>
    <row r="12061" spans="10:10" x14ac:dyDescent="0.35">
      <c r="J12061" s="19"/>
    </row>
    <row r="12062" spans="10:10" x14ac:dyDescent="0.35">
      <c r="J12062" s="19"/>
    </row>
    <row r="12063" spans="10:10" x14ac:dyDescent="0.35">
      <c r="J12063" s="19"/>
    </row>
    <row r="12064" spans="10:10" x14ac:dyDescent="0.35">
      <c r="J12064" s="19"/>
    </row>
    <row r="12065" spans="10:10" x14ac:dyDescent="0.35">
      <c r="J12065" s="19"/>
    </row>
    <row r="12066" spans="10:10" x14ac:dyDescent="0.35">
      <c r="J12066" s="19"/>
    </row>
    <row r="12067" spans="10:10" x14ac:dyDescent="0.35">
      <c r="J12067" s="19"/>
    </row>
    <row r="12068" spans="10:10" x14ac:dyDescent="0.35">
      <c r="J12068" s="19"/>
    </row>
    <row r="12069" spans="10:10" x14ac:dyDescent="0.35">
      <c r="J12069" s="19"/>
    </row>
    <row r="12070" spans="10:10" x14ac:dyDescent="0.35">
      <c r="J12070" s="19"/>
    </row>
    <row r="12071" spans="10:10" x14ac:dyDescent="0.35">
      <c r="J12071" s="19"/>
    </row>
    <row r="12072" spans="10:10" x14ac:dyDescent="0.35">
      <c r="J12072" s="19"/>
    </row>
    <row r="12073" spans="10:10" x14ac:dyDescent="0.35">
      <c r="J12073" s="19"/>
    </row>
    <row r="12074" spans="10:10" x14ac:dyDescent="0.35">
      <c r="J12074" s="19"/>
    </row>
    <row r="12075" spans="10:10" x14ac:dyDescent="0.35">
      <c r="J12075" s="19"/>
    </row>
    <row r="12076" spans="10:10" x14ac:dyDescent="0.35">
      <c r="J12076" s="19"/>
    </row>
    <row r="12077" spans="10:10" x14ac:dyDescent="0.35">
      <c r="J12077" s="19"/>
    </row>
    <row r="12078" spans="10:10" x14ac:dyDescent="0.35">
      <c r="J12078" s="19"/>
    </row>
    <row r="12079" spans="10:10" x14ac:dyDescent="0.35">
      <c r="J12079" s="19"/>
    </row>
    <row r="12080" spans="10:10" x14ac:dyDescent="0.35">
      <c r="J12080" s="19"/>
    </row>
    <row r="12081" spans="10:10" x14ac:dyDescent="0.35">
      <c r="J12081" s="19"/>
    </row>
    <row r="12082" spans="10:10" x14ac:dyDescent="0.35">
      <c r="J12082" s="19"/>
    </row>
    <row r="12083" spans="10:10" x14ac:dyDescent="0.35">
      <c r="J12083" s="19"/>
    </row>
    <row r="12084" spans="10:10" x14ac:dyDescent="0.35">
      <c r="J12084" s="19"/>
    </row>
    <row r="12085" spans="10:10" x14ac:dyDescent="0.35">
      <c r="J12085" s="19"/>
    </row>
    <row r="12086" spans="10:10" x14ac:dyDescent="0.35">
      <c r="J12086" s="19"/>
    </row>
    <row r="12087" spans="10:10" x14ac:dyDescent="0.35">
      <c r="J12087" s="19"/>
    </row>
    <row r="12088" spans="10:10" x14ac:dyDescent="0.35">
      <c r="J12088" s="19"/>
    </row>
    <row r="12089" spans="10:10" x14ac:dyDescent="0.35">
      <c r="J12089" s="19"/>
    </row>
    <row r="12090" spans="10:10" x14ac:dyDescent="0.35">
      <c r="J12090" s="19"/>
    </row>
    <row r="12091" spans="10:10" x14ac:dyDescent="0.35">
      <c r="J12091" s="19"/>
    </row>
    <row r="12092" spans="10:10" x14ac:dyDescent="0.35">
      <c r="J12092" s="19"/>
    </row>
    <row r="12093" spans="10:10" x14ac:dyDescent="0.35">
      <c r="J12093" s="19"/>
    </row>
    <row r="12094" spans="10:10" x14ac:dyDescent="0.35">
      <c r="J12094" s="19"/>
    </row>
    <row r="12095" spans="10:10" x14ac:dyDescent="0.35">
      <c r="J12095" s="19"/>
    </row>
    <row r="12096" spans="10:10" x14ac:dyDescent="0.35">
      <c r="J12096" s="19"/>
    </row>
    <row r="12097" spans="10:10" x14ac:dyDescent="0.35">
      <c r="J12097" s="19"/>
    </row>
    <row r="12098" spans="10:10" x14ac:dyDescent="0.35">
      <c r="J12098" s="19"/>
    </row>
    <row r="12099" spans="10:10" x14ac:dyDescent="0.35">
      <c r="J12099" s="19"/>
    </row>
    <row r="12100" spans="10:10" x14ac:dyDescent="0.35">
      <c r="J12100" s="19"/>
    </row>
    <row r="12101" spans="10:10" x14ac:dyDescent="0.35">
      <c r="J12101" s="19"/>
    </row>
    <row r="12102" spans="10:10" x14ac:dyDescent="0.35">
      <c r="J12102" s="19"/>
    </row>
    <row r="12103" spans="10:10" x14ac:dyDescent="0.35">
      <c r="J12103" s="19"/>
    </row>
    <row r="12104" spans="10:10" x14ac:dyDescent="0.35">
      <c r="J12104" s="19"/>
    </row>
    <row r="12105" spans="10:10" x14ac:dyDescent="0.35">
      <c r="J12105" s="19"/>
    </row>
    <row r="12106" spans="10:10" x14ac:dyDescent="0.35">
      <c r="J12106" s="19"/>
    </row>
    <row r="12107" spans="10:10" x14ac:dyDescent="0.35">
      <c r="J12107" s="19"/>
    </row>
    <row r="12108" spans="10:10" x14ac:dyDescent="0.35">
      <c r="J12108" s="19"/>
    </row>
    <row r="12109" spans="10:10" x14ac:dyDescent="0.35">
      <c r="J12109" s="19"/>
    </row>
    <row r="12110" spans="10:10" x14ac:dyDescent="0.35">
      <c r="J12110" s="19"/>
    </row>
    <row r="12111" spans="10:10" x14ac:dyDescent="0.35">
      <c r="J12111" s="19"/>
    </row>
    <row r="12112" spans="10:10" x14ac:dyDescent="0.35">
      <c r="J12112" s="19"/>
    </row>
    <row r="12113" spans="10:10" x14ac:dyDescent="0.35">
      <c r="J12113" s="19"/>
    </row>
    <row r="12114" spans="10:10" x14ac:dyDescent="0.35">
      <c r="J12114" s="19"/>
    </row>
    <row r="12115" spans="10:10" x14ac:dyDescent="0.35">
      <c r="J12115" s="19"/>
    </row>
    <row r="12116" spans="10:10" x14ac:dyDescent="0.35">
      <c r="J12116" s="19"/>
    </row>
    <row r="12117" spans="10:10" x14ac:dyDescent="0.35">
      <c r="J12117" s="19"/>
    </row>
    <row r="12118" spans="10:10" x14ac:dyDescent="0.35">
      <c r="J12118" s="19"/>
    </row>
    <row r="12119" spans="10:10" x14ac:dyDescent="0.35">
      <c r="J12119" s="19"/>
    </row>
    <row r="12120" spans="10:10" x14ac:dyDescent="0.35">
      <c r="J12120" s="19"/>
    </row>
    <row r="12121" spans="10:10" x14ac:dyDescent="0.35">
      <c r="J12121" s="19"/>
    </row>
    <row r="12122" spans="10:10" x14ac:dyDescent="0.35">
      <c r="J12122" s="19"/>
    </row>
    <row r="12123" spans="10:10" x14ac:dyDescent="0.35">
      <c r="J12123" s="19"/>
    </row>
    <row r="12124" spans="10:10" x14ac:dyDescent="0.35">
      <c r="J12124" s="19"/>
    </row>
    <row r="12125" spans="10:10" x14ac:dyDescent="0.35">
      <c r="J12125" s="19"/>
    </row>
    <row r="12126" spans="10:10" x14ac:dyDescent="0.35">
      <c r="J12126" s="19"/>
    </row>
    <row r="12127" spans="10:10" x14ac:dyDescent="0.35">
      <c r="J12127" s="19"/>
    </row>
    <row r="12128" spans="10:10" x14ac:dyDescent="0.35">
      <c r="J12128" s="19"/>
    </row>
    <row r="12129" spans="10:10" x14ac:dyDescent="0.35">
      <c r="J12129" s="19"/>
    </row>
    <row r="12130" spans="10:10" x14ac:dyDescent="0.35">
      <c r="J12130" s="19"/>
    </row>
    <row r="12131" spans="10:10" x14ac:dyDescent="0.35">
      <c r="J12131" s="19"/>
    </row>
    <row r="12132" spans="10:10" x14ac:dyDescent="0.35">
      <c r="J12132" s="19"/>
    </row>
    <row r="12133" spans="10:10" x14ac:dyDescent="0.35">
      <c r="J12133" s="19"/>
    </row>
    <row r="12134" spans="10:10" x14ac:dyDescent="0.35">
      <c r="J12134" s="19"/>
    </row>
    <row r="12135" spans="10:10" x14ac:dyDescent="0.35">
      <c r="J12135" s="19"/>
    </row>
    <row r="12136" spans="10:10" x14ac:dyDescent="0.35">
      <c r="J12136" s="19"/>
    </row>
    <row r="12137" spans="10:10" x14ac:dyDescent="0.35">
      <c r="J12137" s="19"/>
    </row>
    <row r="12138" spans="10:10" x14ac:dyDescent="0.35">
      <c r="J12138" s="19"/>
    </row>
    <row r="12139" spans="10:10" x14ac:dyDescent="0.35">
      <c r="J12139" s="19"/>
    </row>
    <row r="12140" spans="10:10" x14ac:dyDescent="0.35">
      <c r="J12140" s="19"/>
    </row>
    <row r="12141" spans="10:10" x14ac:dyDescent="0.35">
      <c r="J12141" s="19"/>
    </row>
    <row r="12142" spans="10:10" x14ac:dyDescent="0.35">
      <c r="J12142" s="19"/>
    </row>
    <row r="12143" spans="10:10" x14ac:dyDescent="0.35">
      <c r="J12143" s="19"/>
    </row>
    <row r="12144" spans="10:10" x14ac:dyDescent="0.35">
      <c r="J12144" s="19"/>
    </row>
    <row r="12145" spans="10:10" x14ac:dyDescent="0.35">
      <c r="J12145" s="19"/>
    </row>
    <row r="12146" spans="10:10" x14ac:dyDescent="0.35">
      <c r="J12146" s="19"/>
    </row>
    <row r="12147" spans="10:10" x14ac:dyDescent="0.35">
      <c r="J12147" s="19"/>
    </row>
    <row r="12148" spans="10:10" x14ac:dyDescent="0.35">
      <c r="J12148" s="19"/>
    </row>
    <row r="12149" spans="10:10" x14ac:dyDescent="0.35">
      <c r="J12149" s="19"/>
    </row>
    <row r="12150" spans="10:10" x14ac:dyDescent="0.35">
      <c r="J12150" s="19"/>
    </row>
    <row r="12151" spans="10:10" x14ac:dyDescent="0.35">
      <c r="J12151" s="19"/>
    </row>
    <row r="12152" spans="10:10" x14ac:dyDescent="0.35">
      <c r="J12152" s="19"/>
    </row>
    <row r="12153" spans="10:10" x14ac:dyDescent="0.35">
      <c r="J12153" s="19"/>
    </row>
    <row r="12154" spans="10:10" x14ac:dyDescent="0.35">
      <c r="J12154" s="19"/>
    </row>
    <row r="12155" spans="10:10" x14ac:dyDescent="0.35">
      <c r="J12155" s="19"/>
    </row>
    <row r="12156" spans="10:10" x14ac:dyDescent="0.35">
      <c r="J12156" s="19"/>
    </row>
    <row r="12157" spans="10:10" x14ac:dyDescent="0.35">
      <c r="J12157" s="19"/>
    </row>
    <row r="12158" spans="10:10" x14ac:dyDescent="0.35">
      <c r="J12158" s="19"/>
    </row>
    <row r="12159" spans="10:10" x14ac:dyDescent="0.35">
      <c r="J12159" s="19"/>
    </row>
    <row r="12160" spans="10:10" x14ac:dyDescent="0.35">
      <c r="J12160" s="19"/>
    </row>
    <row r="12161" spans="10:10" x14ac:dyDescent="0.35">
      <c r="J12161" s="19"/>
    </row>
    <row r="12162" spans="10:10" x14ac:dyDescent="0.35">
      <c r="J12162" s="19"/>
    </row>
    <row r="12163" spans="10:10" x14ac:dyDescent="0.35">
      <c r="J12163" s="19"/>
    </row>
    <row r="12164" spans="10:10" x14ac:dyDescent="0.35">
      <c r="J12164" s="19"/>
    </row>
    <row r="12165" spans="10:10" x14ac:dyDescent="0.35">
      <c r="J12165" s="19"/>
    </row>
    <row r="12166" spans="10:10" x14ac:dyDescent="0.35">
      <c r="J12166" s="19"/>
    </row>
    <row r="12167" spans="10:10" x14ac:dyDescent="0.35">
      <c r="J12167" s="19"/>
    </row>
    <row r="12168" spans="10:10" x14ac:dyDescent="0.35">
      <c r="J12168" s="19"/>
    </row>
    <row r="12169" spans="10:10" x14ac:dyDescent="0.35">
      <c r="J12169" s="19"/>
    </row>
    <row r="12170" spans="10:10" x14ac:dyDescent="0.35">
      <c r="J12170" s="19"/>
    </row>
    <row r="12171" spans="10:10" x14ac:dyDescent="0.35">
      <c r="J12171" s="19"/>
    </row>
    <row r="12172" spans="10:10" x14ac:dyDescent="0.35">
      <c r="J12172" s="19"/>
    </row>
    <row r="12173" spans="10:10" x14ac:dyDescent="0.35">
      <c r="J12173" s="19"/>
    </row>
    <row r="12174" spans="10:10" x14ac:dyDescent="0.35">
      <c r="J12174" s="19"/>
    </row>
    <row r="12175" spans="10:10" x14ac:dyDescent="0.35">
      <c r="J12175" s="19"/>
    </row>
    <row r="12176" spans="10:10" x14ac:dyDescent="0.35">
      <c r="J12176" s="19"/>
    </row>
    <row r="12177" spans="10:10" x14ac:dyDescent="0.35">
      <c r="J12177" s="19"/>
    </row>
    <row r="12178" spans="10:10" x14ac:dyDescent="0.35">
      <c r="J12178" s="19"/>
    </row>
    <row r="12179" spans="10:10" x14ac:dyDescent="0.35">
      <c r="J12179" s="19"/>
    </row>
    <row r="12180" spans="10:10" x14ac:dyDescent="0.35">
      <c r="J12180" s="19"/>
    </row>
    <row r="12181" spans="10:10" x14ac:dyDescent="0.35">
      <c r="J12181" s="19"/>
    </row>
    <row r="12182" spans="10:10" x14ac:dyDescent="0.35">
      <c r="J12182" s="19"/>
    </row>
    <row r="12183" spans="10:10" x14ac:dyDescent="0.35">
      <c r="J12183" s="19"/>
    </row>
    <row r="12184" spans="10:10" x14ac:dyDescent="0.35">
      <c r="J12184" s="19"/>
    </row>
    <row r="12185" spans="10:10" x14ac:dyDescent="0.35">
      <c r="J12185" s="19"/>
    </row>
    <row r="12186" spans="10:10" x14ac:dyDescent="0.35">
      <c r="J12186" s="19"/>
    </row>
    <row r="12187" spans="10:10" x14ac:dyDescent="0.35">
      <c r="J12187" s="19"/>
    </row>
    <row r="12188" spans="10:10" x14ac:dyDescent="0.35">
      <c r="J12188" s="19"/>
    </row>
    <row r="12189" spans="10:10" x14ac:dyDescent="0.35">
      <c r="J12189" s="19"/>
    </row>
    <row r="12190" spans="10:10" x14ac:dyDescent="0.35">
      <c r="J12190" s="19"/>
    </row>
    <row r="12191" spans="10:10" x14ac:dyDescent="0.35">
      <c r="J12191" s="19"/>
    </row>
    <row r="12192" spans="10:10" x14ac:dyDescent="0.35">
      <c r="J12192" s="19"/>
    </row>
    <row r="12193" spans="10:10" x14ac:dyDescent="0.35">
      <c r="J12193" s="19"/>
    </row>
    <row r="12194" spans="10:10" x14ac:dyDescent="0.35">
      <c r="J12194" s="19"/>
    </row>
    <row r="12195" spans="10:10" x14ac:dyDescent="0.35">
      <c r="J12195" s="19"/>
    </row>
    <row r="12196" spans="10:10" x14ac:dyDescent="0.35">
      <c r="J12196" s="19"/>
    </row>
    <row r="12197" spans="10:10" x14ac:dyDescent="0.35">
      <c r="J12197" s="19"/>
    </row>
    <row r="12198" spans="10:10" x14ac:dyDescent="0.35">
      <c r="J12198" s="19"/>
    </row>
    <row r="12199" spans="10:10" x14ac:dyDescent="0.35">
      <c r="J12199" s="19"/>
    </row>
    <row r="12200" spans="10:10" x14ac:dyDescent="0.35">
      <c r="J12200" s="19"/>
    </row>
    <row r="12201" spans="10:10" x14ac:dyDescent="0.35">
      <c r="J12201" s="19"/>
    </row>
    <row r="12202" spans="10:10" x14ac:dyDescent="0.35">
      <c r="J12202" s="19"/>
    </row>
    <row r="12203" spans="10:10" x14ac:dyDescent="0.35">
      <c r="J12203" s="19"/>
    </row>
    <row r="12204" spans="10:10" x14ac:dyDescent="0.35">
      <c r="J12204" s="19"/>
    </row>
    <row r="12205" spans="10:10" x14ac:dyDescent="0.35">
      <c r="J12205" s="19"/>
    </row>
    <row r="12206" spans="10:10" x14ac:dyDescent="0.35">
      <c r="J12206" s="19"/>
    </row>
    <row r="12207" spans="10:10" x14ac:dyDescent="0.35">
      <c r="J12207" s="19"/>
    </row>
    <row r="12208" spans="10:10" x14ac:dyDescent="0.35">
      <c r="J12208" s="19"/>
    </row>
    <row r="12209" spans="10:10" x14ac:dyDescent="0.35">
      <c r="J12209" s="19"/>
    </row>
    <row r="12210" spans="10:10" x14ac:dyDescent="0.35">
      <c r="J12210" s="19"/>
    </row>
    <row r="12211" spans="10:10" x14ac:dyDescent="0.35">
      <c r="J12211" s="19"/>
    </row>
    <row r="12212" spans="10:10" x14ac:dyDescent="0.35">
      <c r="J12212" s="19"/>
    </row>
    <row r="12213" spans="10:10" x14ac:dyDescent="0.35">
      <c r="J12213" s="19"/>
    </row>
    <row r="12214" spans="10:10" x14ac:dyDescent="0.35">
      <c r="J12214" s="19"/>
    </row>
    <row r="12215" spans="10:10" x14ac:dyDescent="0.35">
      <c r="J12215" s="19"/>
    </row>
    <row r="12216" spans="10:10" x14ac:dyDescent="0.35">
      <c r="J12216" s="19"/>
    </row>
    <row r="12217" spans="10:10" x14ac:dyDescent="0.35">
      <c r="J12217" s="19"/>
    </row>
    <row r="12218" spans="10:10" x14ac:dyDescent="0.35">
      <c r="J12218" s="19"/>
    </row>
    <row r="12219" spans="10:10" x14ac:dyDescent="0.35">
      <c r="J12219" s="19"/>
    </row>
    <row r="12220" spans="10:10" x14ac:dyDescent="0.35">
      <c r="J12220" s="19"/>
    </row>
    <row r="12221" spans="10:10" x14ac:dyDescent="0.35">
      <c r="J12221" s="19"/>
    </row>
    <row r="12222" spans="10:10" x14ac:dyDescent="0.35">
      <c r="J12222" s="19"/>
    </row>
    <row r="12223" spans="10:10" x14ac:dyDescent="0.35">
      <c r="J12223" s="19"/>
    </row>
    <row r="12224" spans="10:10" x14ac:dyDescent="0.35">
      <c r="J12224" s="19"/>
    </row>
    <row r="12225" spans="10:10" x14ac:dyDescent="0.35">
      <c r="J12225" s="19"/>
    </row>
    <row r="12226" spans="10:10" x14ac:dyDescent="0.35">
      <c r="J12226" s="19"/>
    </row>
    <row r="12227" spans="10:10" x14ac:dyDescent="0.35">
      <c r="J12227" s="19"/>
    </row>
    <row r="12228" spans="10:10" x14ac:dyDescent="0.35">
      <c r="J12228" s="19"/>
    </row>
    <row r="12229" spans="10:10" x14ac:dyDescent="0.35">
      <c r="J12229" s="19"/>
    </row>
    <row r="12230" spans="10:10" x14ac:dyDescent="0.35">
      <c r="J12230" s="19"/>
    </row>
    <row r="12231" spans="10:10" x14ac:dyDescent="0.35">
      <c r="J12231" s="19"/>
    </row>
    <row r="12232" spans="10:10" x14ac:dyDescent="0.35">
      <c r="J12232" s="19"/>
    </row>
    <row r="12233" spans="10:10" x14ac:dyDescent="0.35">
      <c r="J12233" s="19"/>
    </row>
    <row r="12234" spans="10:10" x14ac:dyDescent="0.35">
      <c r="J12234" s="19"/>
    </row>
    <row r="12235" spans="10:10" x14ac:dyDescent="0.35">
      <c r="J12235" s="19"/>
    </row>
    <row r="12236" spans="10:10" x14ac:dyDescent="0.35">
      <c r="J12236" s="19"/>
    </row>
    <row r="12237" spans="10:10" x14ac:dyDescent="0.35">
      <c r="J12237" s="19"/>
    </row>
    <row r="12238" spans="10:10" x14ac:dyDescent="0.35">
      <c r="J12238" s="19"/>
    </row>
    <row r="12239" spans="10:10" x14ac:dyDescent="0.35">
      <c r="J12239" s="19"/>
    </row>
    <row r="12240" spans="10:10" x14ac:dyDescent="0.35">
      <c r="J12240" s="19"/>
    </row>
    <row r="12241" spans="10:10" x14ac:dyDescent="0.35">
      <c r="J12241" s="19"/>
    </row>
    <row r="12242" spans="10:10" x14ac:dyDescent="0.35">
      <c r="J12242" s="19"/>
    </row>
    <row r="12243" spans="10:10" x14ac:dyDescent="0.35">
      <c r="J12243" s="19"/>
    </row>
    <row r="12244" spans="10:10" x14ac:dyDescent="0.35">
      <c r="J12244" s="19"/>
    </row>
    <row r="12245" spans="10:10" x14ac:dyDescent="0.35">
      <c r="J12245" s="19"/>
    </row>
    <row r="12246" spans="10:10" x14ac:dyDescent="0.35">
      <c r="J12246" s="19"/>
    </row>
    <row r="12247" spans="10:10" x14ac:dyDescent="0.35">
      <c r="J12247" s="19"/>
    </row>
    <row r="12248" spans="10:10" x14ac:dyDescent="0.35">
      <c r="J12248" s="19"/>
    </row>
    <row r="12249" spans="10:10" x14ac:dyDescent="0.35">
      <c r="J12249" s="19"/>
    </row>
    <row r="12250" spans="10:10" x14ac:dyDescent="0.35">
      <c r="J12250" s="19"/>
    </row>
    <row r="12251" spans="10:10" x14ac:dyDescent="0.35">
      <c r="J12251" s="19"/>
    </row>
    <row r="12252" spans="10:10" x14ac:dyDescent="0.35">
      <c r="J12252" s="19"/>
    </row>
    <row r="12253" spans="10:10" x14ac:dyDescent="0.35">
      <c r="J12253" s="19"/>
    </row>
    <row r="12254" spans="10:10" x14ac:dyDescent="0.35">
      <c r="J12254" s="19"/>
    </row>
    <row r="12255" spans="10:10" x14ac:dyDescent="0.35">
      <c r="J12255" s="19"/>
    </row>
    <row r="12256" spans="10:10" x14ac:dyDescent="0.35">
      <c r="J12256" s="19"/>
    </row>
    <row r="12257" spans="10:10" x14ac:dyDescent="0.35">
      <c r="J12257" s="19"/>
    </row>
    <row r="12258" spans="10:10" x14ac:dyDescent="0.35">
      <c r="J12258" s="19"/>
    </row>
    <row r="12259" spans="10:10" x14ac:dyDescent="0.35">
      <c r="J12259" s="19"/>
    </row>
    <row r="12260" spans="10:10" x14ac:dyDescent="0.35">
      <c r="J12260" s="19"/>
    </row>
    <row r="12261" spans="10:10" x14ac:dyDescent="0.35">
      <c r="J12261" s="19"/>
    </row>
    <row r="12262" spans="10:10" x14ac:dyDescent="0.35">
      <c r="J12262" s="19"/>
    </row>
    <row r="12263" spans="10:10" x14ac:dyDescent="0.35">
      <c r="J12263" s="19"/>
    </row>
    <row r="12264" spans="10:10" x14ac:dyDescent="0.35">
      <c r="J12264" s="19"/>
    </row>
    <row r="12265" spans="10:10" x14ac:dyDescent="0.35">
      <c r="J12265" s="19"/>
    </row>
    <row r="12266" spans="10:10" x14ac:dyDescent="0.35">
      <c r="J12266" s="19"/>
    </row>
    <row r="12267" spans="10:10" x14ac:dyDescent="0.35">
      <c r="J12267" s="19"/>
    </row>
    <row r="12268" spans="10:10" x14ac:dyDescent="0.35">
      <c r="J12268" s="19"/>
    </row>
    <row r="12269" spans="10:10" x14ac:dyDescent="0.35">
      <c r="J12269" s="19"/>
    </row>
    <row r="12270" spans="10:10" x14ac:dyDescent="0.35">
      <c r="J12270" s="19"/>
    </row>
    <row r="12271" spans="10:10" x14ac:dyDescent="0.35">
      <c r="J12271" s="19"/>
    </row>
    <row r="12272" spans="10:10" x14ac:dyDescent="0.35">
      <c r="J12272" s="19"/>
    </row>
    <row r="12273" spans="10:10" x14ac:dyDescent="0.35">
      <c r="J12273" s="19"/>
    </row>
    <row r="12274" spans="10:10" x14ac:dyDescent="0.35">
      <c r="J12274" s="19"/>
    </row>
    <row r="12275" spans="10:10" x14ac:dyDescent="0.35">
      <c r="J12275" s="19"/>
    </row>
    <row r="12276" spans="10:10" x14ac:dyDescent="0.35">
      <c r="J12276" s="19"/>
    </row>
    <row r="12277" spans="10:10" x14ac:dyDescent="0.35">
      <c r="J12277" s="19"/>
    </row>
    <row r="12278" spans="10:10" x14ac:dyDescent="0.35">
      <c r="J12278" s="19"/>
    </row>
    <row r="12279" spans="10:10" x14ac:dyDescent="0.35">
      <c r="J12279" s="19"/>
    </row>
    <row r="12280" spans="10:10" x14ac:dyDescent="0.35">
      <c r="J12280" s="19"/>
    </row>
    <row r="12281" spans="10:10" x14ac:dyDescent="0.35">
      <c r="J12281" s="19"/>
    </row>
    <row r="12282" spans="10:10" x14ac:dyDescent="0.35">
      <c r="J12282" s="19"/>
    </row>
    <row r="12283" spans="10:10" x14ac:dyDescent="0.35">
      <c r="J12283" s="19"/>
    </row>
    <row r="12284" spans="10:10" x14ac:dyDescent="0.35">
      <c r="J12284" s="19"/>
    </row>
    <row r="12285" spans="10:10" x14ac:dyDescent="0.35">
      <c r="J12285" s="19"/>
    </row>
    <row r="12286" spans="10:10" x14ac:dyDescent="0.35">
      <c r="J12286" s="19"/>
    </row>
    <row r="12287" spans="10:10" x14ac:dyDescent="0.35">
      <c r="J12287" s="19"/>
    </row>
    <row r="12288" spans="10:10" x14ac:dyDescent="0.35">
      <c r="J12288" s="19"/>
    </row>
    <row r="12289" spans="10:10" x14ac:dyDescent="0.35">
      <c r="J12289" s="19"/>
    </row>
    <row r="12290" spans="10:10" x14ac:dyDescent="0.35">
      <c r="J12290" s="19"/>
    </row>
    <row r="12291" spans="10:10" x14ac:dyDescent="0.35">
      <c r="J12291" s="19"/>
    </row>
    <row r="12292" spans="10:10" x14ac:dyDescent="0.35">
      <c r="J12292" s="19"/>
    </row>
    <row r="12293" spans="10:10" x14ac:dyDescent="0.35">
      <c r="J12293" s="19"/>
    </row>
    <row r="12294" spans="10:10" x14ac:dyDescent="0.35">
      <c r="J12294" s="19"/>
    </row>
    <row r="12295" spans="10:10" x14ac:dyDescent="0.35">
      <c r="J12295" s="19"/>
    </row>
    <row r="12296" spans="10:10" x14ac:dyDescent="0.35">
      <c r="J12296" s="19"/>
    </row>
    <row r="12297" spans="10:10" x14ac:dyDescent="0.35">
      <c r="J12297" s="19"/>
    </row>
    <row r="12298" spans="10:10" x14ac:dyDescent="0.35">
      <c r="J12298" s="19"/>
    </row>
    <row r="12299" spans="10:10" x14ac:dyDescent="0.35">
      <c r="J12299" s="19"/>
    </row>
    <row r="12300" spans="10:10" x14ac:dyDescent="0.35">
      <c r="J12300" s="19"/>
    </row>
    <row r="12301" spans="10:10" x14ac:dyDescent="0.35">
      <c r="J12301" s="19"/>
    </row>
    <row r="12302" spans="10:10" x14ac:dyDescent="0.35">
      <c r="J12302" s="19"/>
    </row>
    <row r="12303" spans="10:10" x14ac:dyDescent="0.35">
      <c r="J12303" s="19"/>
    </row>
    <row r="12304" spans="10:10" x14ac:dyDescent="0.35">
      <c r="J12304" s="19"/>
    </row>
    <row r="12305" spans="10:10" x14ac:dyDescent="0.35">
      <c r="J12305" s="19"/>
    </row>
    <row r="12306" spans="10:10" x14ac:dyDescent="0.35">
      <c r="J12306" s="19"/>
    </row>
    <row r="12307" spans="10:10" x14ac:dyDescent="0.35">
      <c r="J12307" s="19"/>
    </row>
    <row r="12308" spans="10:10" x14ac:dyDescent="0.35">
      <c r="J12308" s="19"/>
    </row>
    <row r="12309" spans="10:10" x14ac:dyDescent="0.35">
      <c r="J12309" s="19"/>
    </row>
    <row r="12310" spans="10:10" x14ac:dyDescent="0.35">
      <c r="J12310" s="19"/>
    </row>
    <row r="12311" spans="10:10" x14ac:dyDescent="0.35">
      <c r="J12311" s="19"/>
    </row>
    <row r="12312" spans="10:10" x14ac:dyDescent="0.35">
      <c r="J12312" s="19"/>
    </row>
    <row r="12313" spans="10:10" x14ac:dyDescent="0.35">
      <c r="J12313" s="19"/>
    </row>
    <row r="12314" spans="10:10" x14ac:dyDescent="0.35">
      <c r="J12314" s="19"/>
    </row>
    <row r="12315" spans="10:10" x14ac:dyDescent="0.35">
      <c r="J12315" s="19"/>
    </row>
    <row r="12316" spans="10:10" x14ac:dyDescent="0.35">
      <c r="J12316" s="19"/>
    </row>
    <row r="12317" spans="10:10" x14ac:dyDescent="0.35">
      <c r="J12317" s="19"/>
    </row>
    <row r="12318" spans="10:10" x14ac:dyDescent="0.35">
      <c r="J12318" s="19"/>
    </row>
    <row r="12319" spans="10:10" x14ac:dyDescent="0.35">
      <c r="J12319" s="19"/>
    </row>
    <row r="12320" spans="10:10" x14ac:dyDescent="0.35">
      <c r="J12320" s="19"/>
    </row>
    <row r="12321" spans="10:10" x14ac:dyDescent="0.35">
      <c r="J12321" s="19"/>
    </row>
    <row r="12322" spans="10:10" x14ac:dyDescent="0.35">
      <c r="J12322" s="19"/>
    </row>
    <row r="12323" spans="10:10" x14ac:dyDescent="0.35">
      <c r="J12323" s="19"/>
    </row>
    <row r="12324" spans="10:10" x14ac:dyDescent="0.35">
      <c r="J12324" s="19"/>
    </row>
    <row r="12325" spans="10:10" x14ac:dyDescent="0.35">
      <c r="J12325" s="19"/>
    </row>
    <row r="12326" spans="10:10" x14ac:dyDescent="0.35">
      <c r="J12326" s="19"/>
    </row>
    <row r="12327" spans="10:10" x14ac:dyDescent="0.35">
      <c r="J12327" s="19"/>
    </row>
    <row r="12328" spans="10:10" x14ac:dyDescent="0.35">
      <c r="J12328" s="19"/>
    </row>
    <row r="12329" spans="10:10" x14ac:dyDescent="0.35">
      <c r="J12329" s="19"/>
    </row>
    <row r="12330" spans="10:10" x14ac:dyDescent="0.35">
      <c r="J12330" s="19"/>
    </row>
    <row r="12331" spans="10:10" x14ac:dyDescent="0.35">
      <c r="J12331" s="19"/>
    </row>
    <row r="12332" spans="10:10" x14ac:dyDescent="0.35">
      <c r="J12332" s="19"/>
    </row>
    <row r="12333" spans="10:10" x14ac:dyDescent="0.35">
      <c r="J12333" s="19"/>
    </row>
    <row r="12334" spans="10:10" x14ac:dyDescent="0.35">
      <c r="J12334" s="19"/>
    </row>
    <row r="12335" spans="10:10" x14ac:dyDescent="0.35">
      <c r="J12335" s="19"/>
    </row>
    <row r="12336" spans="10:10" x14ac:dyDescent="0.35">
      <c r="J12336" s="19"/>
    </row>
    <row r="12337" spans="10:10" x14ac:dyDescent="0.35">
      <c r="J12337" s="19"/>
    </row>
    <row r="12338" spans="10:10" x14ac:dyDescent="0.35">
      <c r="J12338" s="19"/>
    </row>
    <row r="12339" spans="10:10" x14ac:dyDescent="0.35">
      <c r="J12339" s="19"/>
    </row>
    <row r="12340" spans="10:10" x14ac:dyDescent="0.35">
      <c r="J12340" s="19"/>
    </row>
    <row r="12341" spans="10:10" x14ac:dyDescent="0.35">
      <c r="J12341" s="19"/>
    </row>
    <row r="12342" spans="10:10" x14ac:dyDescent="0.35">
      <c r="J12342" s="19"/>
    </row>
    <row r="12343" spans="10:10" x14ac:dyDescent="0.35">
      <c r="J12343" s="19"/>
    </row>
    <row r="12344" spans="10:10" x14ac:dyDescent="0.35">
      <c r="J12344" s="19"/>
    </row>
    <row r="12345" spans="10:10" x14ac:dyDescent="0.35">
      <c r="J12345" s="19"/>
    </row>
    <row r="12346" spans="10:10" x14ac:dyDescent="0.35">
      <c r="J12346" s="19"/>
    </row>
    <row r="12347" spans="10:10" x14ac:dyDescent="0.35">
      <c r="J12347" s="19"/>
    </row>
    <row r="12348" spans="10:10" x14ac:dyDescent="0.35">
      <c r="J12348" s="19"/>
    </row>
    <row r="12349" spans="10:10" x14ac:dyDescent="0.35">
      <c r="J12349" s="19"/>
    </row>
    <row r="12350" spans="10:10" x14ac:dyDescent="0.35">
      <c r="J12350" s="19"/>
    </row>
    <row r="12351" spans="10:10" x14ac:dyDescent="0.35">
      <c r="J12351" s="19"/>
    </row>
    <row r="12352" spans="10:10" x14ac:dyDescent="0.35">
      <c r="J12352" s="19"/>
    </row>
    <row r="12353" spans="10:10" x14ac:dyDescent="0.35">
      <c r="J12353" s="19"/>
    </row>
    <row r="12354" spans="10:10" x14ac:dyDescent="0.35">
      <c r="J12354" s="19"/>
    </row>
    <row r="12355" spans="10:10" x14ac:dyDescent="0.35">
      <c r="J12355" s="19"/>
    </row>
    <row r="12356" spans="10:10" x14ac:dyDescent="0.35">
      <c r="J12356" s="19"/>
    </row>
    <row r="12357" spans="10:10" x14ac:dyDescent="0.35">
      <c r="J12357" s="19"/>
    </row>
    <row r="12358" spans="10:10" x14ac:dyDescent="0.35">
      <c r="J12358" s="19"/>
    </row>
    <row r="12359" spans="10:10" x14ac:dyDescent="0.35">
      <c r="J12359" s="19"/>
    </row>
    <row r="12360" spans="10:10" x14ac:dyDescent="0.35">
      <c r="J12360" s="19"/>
    </row>
    <row r="12361" spans="10:10" x14ac:dyDescent="0.35">
      <c r="J12361" s="19"/>
    </row>
    <row r="12362" spans="10:10" x14ac:dyDescent="0.35">
      <c r="J12362" s="19"/>
    </row>
    <row r="12363" spans="10:10" x14ac:dyDescent="0.35">
      <c r="J12363" s="19"/>
    </row>
    <row r="12364" spans="10:10" x14ac:dyDescent="0.35">
      <c r="J12364" s="19"/>
    </row>
    <row r="12365" spans="10:10" x14ac:dyDescent="0.35">
      <c r="J12365" s="19"/>
    </row>
    <row r="12366" spans="10:10" x14ac:dyDescent="0.35">
      <c r="J12366" s="19"/>
    </row>
    <row r="12367" spans="10:10" x14ac:dyDescent="0.35">
      <c r="J12367" s="19"/>
    </row>
    <row r="12368" spans="10:10" x14ac:dyDescent="0.35">
      <c r="J12368" s="19"/>
    </row>
    <row r="12369" spans="10:10" x14ac:dyDescent="0.35">
      <c r="J12369" s="19"/>
    </row>
    <row r="12370" spans="10:10" x14ac:dyDescent="0.35">
      <c r="J12370" s="19"/>
    </row>
    <row r="12371" spans="10:10" x14ac:dyDescent="0.35">
      <c r="J12371" s="19"/>
    </row>
    <row r="12372" spans="10:10" x14ac:dyDescent="0.35">
      <c r="J12372" s="19"/>
    </row>
    <row r="12373" spans="10:10" x14ac:dyDescent="0.35">
      <c r="J12373" s="19"/>
    </row>
    <row r="12374" spans="10:10" x14ac:dyDescent="0.35">
      <c r="J12374" s="19"/>
    </row>
    <row r="12375" spans="10:10" x14ac:dyDescent="0.35">
      <c r="J12375" s="19"/>
    </row>
    <row r="12376" spans="10:10" x14ac:dyDescent="0.35">
      <c r="J12376" s="19"/>
    </row>
    <row r="12377" spans="10:10" x14ac:dyDescent="0.35">
      <c r="J12377" s="19"/>
    </row>
    <row r="12378" spans="10:10" x14ac:dyDescent="0.35">
      <c r="J12378" s="19"/>
    </row>
    <row r="12379" spans="10:10" x14ac:dyDescent="0.35">
      <c r="J12379" s="19"/>
    </row>
    <row r="12380" spans="10:10" x14ac:dyDescent="0.35">
      <c r="J12380" s="19"/>
    </row>
    <row r="12381" spans="10:10" x14ac:dyDescent="0.35">
      <c r="J12381" s="19"/>
    </row>
    <row r="12382" spans="10:10" x14ac:dyDescent="0.35">
      <c r="J12382" s="19"/>
    </row>
    <row r="12383" spans="10:10" x14ac:dyDescent="0.35">
      <c r="J12383" s="19"/>
    </row>
    <row r="12384" spans="10:10" x14ac:dyDescent="0.35">
      <c r="J12384" s="19"/>
    </row>
    <row r="12385" spans="10:10" x14ac:dyDescent="0.35">
      <c r="J12385" s="19"/>
    </row>
    <row r="12386" spans="10:10" x14ac:dyDescent="0.35">
      <c r="J12386" s="19"/>
    </row>
    <row r="12387" spans="10:10" x14ac:dyDescent="0.35">
      <c r="J12387" s="19"/>
    </row>
    <row r="12388" spans="10:10" x14ac:dyDescent="0.35">
      <c r="J12388" s="19"/>
    </row>
    <row r="12389" spans="10:10" x14ac:dyDescent="0.35">
      <c r="J12389" s="19"/>
    </row>
    <row r="12390" spans="10:10" x14ac:dyDescent="0.35">
      <c r="J12390" s="19"/>
    </row>
    <row r="12391" spans="10:10" x14ac:dyDescent="0.35">
      <c r="J12391" s="19"/>
    </row>
    <row r="12392" spans="10:10" x14ac:dyDescent="0.35">
      <c r="J12392" s="19"/>
    </row>
    <row r="12393" spans="10:10" x14ac:dyDescent="0.35">
      <c r="J12393" s="19"/>
    </row>
    <row r="12394" spans="10:10" x14ac:dyDescent="0.35">
      <c r="J12394" s="19"/>
    </row>
    <row r="12395" spans="10:10" x14ac:dyDescent="0.35">
      <c r="J12395" s="19"/>
    </row>
    <row r="12396" spans="10:10" x14ac:dyDescent="0.35">
      <c r="J12396" s="19"/>
    </row>
    <row r="12397" spans="10:10" x14ac:dyDescent="0.35">
      <c r="J12397" s="19"/>
    </row>
    <row r="12398" spans="10:10" x14ac:dyDescent="0.35">
      <c r="J12398" s="19"/>
    </row>
    <row r="12399" spans="10:10" x14ac:dyDescent="0.35">
      <c r="J12399" s="19"/>
    </row>
    <row r="12400" spans="10:10" x14ac:dyDescent="0.35">
      <c r="J12400" s="19"/>
    </row>
    <row r="12401" spans="10:10" x14ac:dyDescent="0.35">
      <c r="J12401" s="19"/>
    </row>
    <row r="12402" spans="10:10" x14ac:dyDescent="0.35">
      <c r="J12402" s="19"/>
    </row>
    <row r="12403" spans="10:10" x14ac:dyDescent="0.35">
      <c r="J12403" s="19"/>
    </row>
    <row r="12404" spans="10:10" x14ac:dyDescent="0.35">
      <c r="J12404" s="19"/>
    </row>
    <row r="12405" spans="10:10" x14ac:dyDescent="0.35">
      <c r="J12405" s="19"/>
    </row>
    <row r="12406" spans="10:10" x14ac:dyDescent="0.35">
      <c r="J12406" s="19"/>
    </row>
    <row r="12407" spans="10:10" x14ac:dyDescent="0.35">
      <c r="J12407" s="19"/>
    </row>
    <row r="12408" spans="10:10" x14ac:dyDescent="0.35">
      <c r="J12408" s="19"/>
    </row>
    <row r="12409" spans="10:10" x14ac:dyDescent="0.35">
      <c r="J12409" s="19"/>
    </row>
    <row r="12410" spans="10:10" x14ac:dyDescent="0.35">
      <c r="J12410" s="19"/>
    </row>
    <row r="12411" spans="10:10" x14ac:dyDescent="0.35">
      <c r="J12411" s="19"/>
    </row>
    <row r="12412" spans="10:10" x14ac:dyDescent="0.35">
      <c r="J12412" s="19"/>
    </row>
    <row r="12413" spans="10:10" x14ac:dyDescent="0.35">
      <c r="J12413" s="19"/>
    </row>
    <row r="12414" spans="10:10" x14ac:dyDescent="0.35">
      <c r="J12414" s="19"/>
    </row>
    <row r="12415" spans="10:10" x14ac:dyDescent="0.35">
      <c r="J12415" s="19"/>
    </row>
    <row r="12416" spans="10:10" x14ac:dyDescent="0.35">
      <c r="J12416" s="19"/>
    </row>
    <row r="12417" spans="10:10" x14ac:dyDescent="0.35">
      <c r="J12417" s="19"/>
    </row>
    <row r="12418" spans="10:10" x14ac:dyDescent="0.35">
      <c r="J12418" s="19"/>
    </row>
    <row r="12419" spans="10:10" x14ac:dyDescent="0.35">
      <c r="J12419" s="19"/>
    </row>
    <row r="12420" spans="10:10" x14ac:dyDescent="0.35">
      <c r="J12420" s="19"/>
    </row>
    <row r="12421" spans="10:10" x14ac:dyDescent="0.35">
      <c r="J12421" s="19"/>
    </row>
    <row r="12422" spans="10:10" x14ac:dyDescent="0.35">
      <c r="J12422" s="19"/>
    </row>
    <row r="12423" spans="10:10" x14ac:dyDescent="0.35">
      <c r="J12423" s="19"/>
    </row>
    <row r="12424" spans="10:10" x14ac:dyDescent="0.35">
      <c r="J12424" s="19"/>
    </row>
    <row r="12425" spans="10:10" x14ac:dyDescent="0.35">
      <c r="J12425" s="19"/>
    </row>
    <row r="12426" spans="10:10" x14ac:dyDescent="0.35">
      <c r="J12426" s="19"/>
    </row>
    <row r="12427" spans="10:10" x14ac:dyDescent="0.35">
      <c r="J12427" s="19"/>
    </row>
    <row r="12428" spans="10:10" x14ac:dyDescent="0.35">
      <c r="J12428" s="19"/>
    </row>
    <row r="12429" spans="10:10" x14ac:dyDescent="0.35">
      <c r="J12429" s="19"/>
    </row>
    <row r="12430" spans="10:10" x14ac:dyDescent="0.35">
      <c r="J12430" s="19"/>
    </row>
    <row r="12431" spans="10:10" x14ac:dyDescent="0.35">
      <c r="J12431" s="19"/>
    </row>
    <row r="12432" spans="10:10" x14ac:dyDescent="0.35">
      <c r="J12432" s="19"/>
    </row>
    <row r="12433" spans="10:10" x14ac:dyDescent="0.35">
      <c r="J12433" s="19"/>
    </row>
    <row r="12434" spans="10:10" x14ac:dyDescent="0.35">
      <c r="J12434" s="19"/>
    </row>
    <row r="12435" spans="10:10" x14ac:dyDescent="0.35">
      <c r="J12435" s="19"/>
    </row>
    <row r="12436" spans="10:10" x14ac:dyDescent="0.35">
      <c r="J12436" s="19"/>
    </row>
    <row r="12437" spans="10:10" x14ac:dyDescent="0.35">
      <c r="J12437" s="19"/>
    </row>
    <row r="12438" spans="10:10" x14ac:dyDescent="0.35">
      <c r="J12438" s="19"/>
    </row>
    <row r="12439" spans="10:10" x14ac:dyDescent="0.35">
      <c r="J12439" s="19"/>
    </row>
    <row r="12440" spans="10:10" x14ac:dyDescent="0.35">
      <c r="J12440" s="19"/>
    </row>
    <row r="12441" spans="10:10" x14ac:dyDescent="0.35">
      <c r="J12441" s="19"/>
    </row>
    <row r="12442" spans="10:10" x14ac:dyDescent="0.35">
      <c r="J12442" s="19"/>
    </row>
    <row r="12443" spans="10:10" x14ac:dyDescent="0.35">
      <c r="J12443" s="19"/>
    </row>
    <row r="12444" spans="10:10" x14ac:dyDescent="0.35">
      <c r="J12444" s="19"/>
    </row>
    <row r="12445" spans="10:10" x14ac:dyDescent="0.35">
      <c r="J12445" s="19"/>
    </row>
    <row r="12446" spans="10:10" x14ac:dyDescent="0.35">
      <c r="J12446" s="19"/>
    </row>
    <row r="12447" spans="10:10" x14ac:dyDescent="0.35">
      <c r="J12447" s="19"/>
    </row>
    <row r="12448" spans="10:10" x14ac:dyDescent="0.35">
      <c r="J12448" s="19"/>
    </row>
    <row r="12449" spans="10:10" x14ac:dyDescent="0.35">
      <c r="J12449" s="19"/>
    </row>
    <row r="12450" spans="10:10" x14ac:dyDescent="0.35">
      <c r="J12450" s="19"/>
    </row>
    <row r="12451" spans="10:10" x14ac:dyDescent="0.35">
      <c r="J12451" s="19"/>
    </row>
    <row r="12452" spans="10:10" x14ac:dyDescent="0.35">
      <c r="J12452" s="19"/>
    </row>
    <row r="12453" spans="10:10" x14ac:dyDescent="0.35">
      <c r="J12453" s="19"/>
    </row>
    <row r="12454" spans="10:10" x14ac:dyDescent="0.35">
      <c r="J12454" s="19"/>
    </row>
    <row r="12455" spans="10:10" x14ac:dyDescent="0.35">
      <c r="J12455" s="19"/>
    </row>
    <row r="12456" spans="10:10" x14ac:dyDescent="0.35">
      <c r="J12456" s="19"/>
    </row>
    <row r="12457" spans="10:10" x14ac:dyDescent="0.35">
      <c r="J12457" s="19"/>
    </row>
    <row r="12458" spans="10:10" x14ac:dyDescent="0.35">
      <c r="J12458" s="19"/>
    </row>
    <row r="12459" spans="10:10" x14ac:dyDescent="0.35">
      <c r="J12459" s="19"/>
    </row>
    <row r="12460" spans="10:10" x14ac:dyDescent="0.35">
      <c r="J12460" s="19"/>
    </row>
    <row r="12461" spans="10:10" x14ac:dyDescent="0.35">
      <c r="J12461" s="19"/>
    </row>
    <row r="12462" spans="10:10" x14ac:dyDescent="0.35">
      <c r="J12462" s="19"/>
    </row>
    <row r="12463" spans="10:10" x14ac:dyDescent="0.35">
      <c r="J12463" s="19"/>
    </row>
    <row r="12464" spans="10:10" x14ac:dyDescent="0.35">
      <c r="J12464" s="19"/>
    </row>
    <row r="12465" spans="10:10" x14ac:dyDescent="0.35">
      <c r="J12465" s="19"/>
    </row>
    <row r="12466" spans="10:10" x14ac:dyDescent="0.35">
      <c r="J12466" s="19"/>
    </row>
    <row r="12467" spans="10:10" x14ac:dyDescent="0.35">
      <c r="J12467" s="19"/>
    </row>
    <row r="12468" spans="10:10" x14ac:dyDescent="0.35">
      <c r="J12468" s="19"/>
    </row>
    <row r="12469" spans="10:10" x14ac:dyDescent="0.35">
      <c r="J12469" s="19"/>
    </row>
    <row r="12470" spans="10:10" x14ac:dyDescent="0.35">
      <c r="J12470" s="19"/>
    </row>
    <row r="12471" spans="10:10" x14ac:dyDescent="0.35">
      <c r="J12471" s="19"/>
    </row>
    <row r="12472" spans="10:10" x14ac:dyDescent="0.35">
      <c r="J12472" s="19"/>
    </row>
    <row r="12473" spans="10:10" x14ac:dyDescent="0.35">
      <c r="J12473" s="19"/>
    </row>
    <row r="12474" spans="10:10" x14ac:dyDescent="0.35">
      <c r="J12474" s="19"/>
    </row>
    <row r="12475" spans="10:10" x14ac:dyDescent="0.35">
      <c r="J12475" s="19"/>
    </row>
    <row r="12476" spans="10:10" x14ac:dyDescent="0.35">
      <c r="J12476" s="19"/>
    </row>
    <row r="12477" spans="10:10" x14ac:dyDescent="0.35">
      <c r="J12477" s="19"/>
    </row>
    <row r="12478" spans="10:10" x14ac:dyDescent="0.35">
      <c r="J12478" s="19"/>
    </row>
    <row r="12479" spans="10:10" x14ac:dyDescent="0.35">
      <c r="J12479" s="19"/>
    </row>
    <row r="12480" spans="10:10" x14ac:dyDescent="0.35">
      <c r="J12480" s="19"/>
    </row>
    <row r="12481" spans="10:10" x14ac:dyDescent="0.35">
      <c r="J12481" s="19"/>
    </row>
    <row r="12482" spans="10:10" x14ac:dyDescent="0.35">
      <c r="J12482" s="19"/>
    </row>
    <row r="12483" spans="10:10" x14ac:dyDescent="0.35">
      <c r="J12483" s="19"/>
    </row>
    <row r="12484" spans="10:10" x14ac:dyDescent="0.35">
      <c r="J12484" s="19"/>
    </row>
    <row r="12485" spans="10:10" x14ac:dyDescent="0.35">
      <c r="J12485" s="19"/>
    </row>
    <row r="12486" spans="10:10" x14ac:dyDescent="0.35">
      <c r="J12486" s="19"/>
    </row>
    <row r="12487" spans="10:10" x14ac:dyDescent="0.35">
      <c r="J12487" s="19"/>
    </row>
    <row r="12488" spans="10:10" x14ac:dyDescent="0.35">
      <c r="J12488" s="19"/>
    </row>
    <row r="12489" spans="10:10" x14ac:dyDescent="0.35">
      <c r="J12489" s="19"/>
    </row>
    <row r="12490" spans="10:10" x14ac:dyDescent="0.35">
      <c r="J12490" s="19"/>
    </row>
    <row r="12491" spans="10:10" x14ac:dyDescent="0.35">
      <c r="J12491" s="19"/>
    </row>
    <row r="12492" spans="10:10" x14ac:dyDescent="0.35">
      <c r="J12492" s="19"/>
    </row>
    <row r="12493" spans="10:10" x14ac:dyDescent="0.35">
      <c r="J12493" s="19"/>
    </row>
    <row r="12494" spans="10:10" x14ac:dyDescent="0.35">
      <c r="J12494" s="19"/>
    </row>
    <row r="12495" spans="10:10" x14ac:dyDescent="0.35">
      <c r="J12495" s="19"/>
    </row>
    <row r="12496" spans="10:10" x14ac:dyDescent="0.35">
      <c r="J12496" s="19"/>
    </row>
    <row r="12497" spans="10:10" x14ac:dyDescent="0.35">
      <c r="J12497" s="19"/>
    </row>
    <row r="12498" spans="10:10" x14ac:dyDescent="0.35">
      <c r="J12498" s="19"/>
    </row>
    <row r="12499" spans="10:10" x14ac:dyDescent="0.35">
      <c r="J12499" s="19"/>
    </row>
    <row r="12500" spans="10:10" x14ac:dyDescent="0.35">
      <c r="J12500" s="19"/>
    </row>
    <row r="12501" spans="10:10" x14ac:dyDescent="0.35">
      <c r="J12501" s="19"/>
    </row>
    <row r="12502" spans="10:10" x14ac:dyDescent="0.35">
      <c r="J12502" s="19"/>
    </row>
    <row r="12503" spans="10:10" x14ac:dyDescent="0.35">
      <c r="J12503" s="19"/>
    </row>
    <row r="12504" spans="10:10" x14ac:dyDescent="0.35">
      <c r="J12504" s="19"/>
    </row>
    <row r="12505" spans="10:10" x14ac:dyDescent="0.35">
      <c r="J12505" s="19"/>
    </row>
    <row r="12506" spans="10:10" x14ac:dyDescent="0.35">
      <c r="J12506" s="19"/>
    </row>
    <row r="12507" spans="10:10" x14ac:dyDescent="0.35">
      <c r="J12507" s="19"/>
    </row>
    <row r="12508" spans="10:10" x14ac:dyDescent="0.35">
      <c r="J12508" s="19"/>
    </row>
    <row r="12509" spans="10:10" x14ac:dyDescent="0.35">
      <c r="J12509" s="19"/>
    </row>
    <row r="12510" spans="10:10" x14ac:dyDescent="0.35">
      <c r="J12510" s="19"/>
    </row>
    <row r="12511" spans="10:10" x14ac:dyDescent="0.35">
      <c r="J12511" s="19"/>
    </row>
    <row r="12512" spans="10:10" x14ac:dyDescent="0.35">
      <c r="J12512" s="19"/>
    </row>
    <row r="12513" spans="10:10" x14ac:dyDescent="0.35">
      <c r="J12513" s="19"/>
    </row>
    <row r="12514" spans="10:10" x14ac:dyDescent="0.35">
      <c r="J12514" s="19"/>
    </row>
    <row r="12515" spans="10:10" x14ac:dyDescent="0.35">
      <c r="J12515" s="19"/>
    </row>
    <row r="12516" spans="10:10" x14ac:dyDescent="0.35">
      <c r="J12516" s="19"/>
    </row>
    <row r="12517" spans="10:10" x14ac:dyDescent="0.35">
      <c r="J12517" s="19"/>
    </row>
    <row r="12518" spans="10:10" x14ac:dyDescent="0.35">
      <c r="J12518" s="19"/>
    </row>
    <row r="12519" spans="10:10" x14ac:dyDescent="0.35">
      <c r="J12519" s="19"/>
    </row>
    <row r="12520" spans="10:10" x14ac:dyDescent="0.35">
      <c r="J12520" s="19"/>
    </row>
    <row r="12521" spans="10:10" x14ac:dyDescent="0.35">
      <c r="J12521" s="19"/>
    </row>
    <row r="12522" spans="10:10" x14ac:dyDescent="0.35">
      <c r="J12522" s="19"/>
    </row>
    <row r="12523" spans="10:10" x14ac:dyDescent="0.35">
      <c r="J12523" s="19"/>
    </row>
    <row r="12524" spans="10:10" x14ac:dyDescent="0.35">
      <c r="J12524" s="19"/>
    </row>
    <row r="12525" spans="10:10" x14ac:dyDescent="0.35">
      <c r="J12525" s="19"/>
    </row>
    <row r="12526" spans="10:10" x14ac:dyDescent="0.35">
      <c r="J12526" s="19"/>
    </row>
    <row r="12527" spans="10:10" x14ac:dyDescent="0.35">
      <c r="J12527" s="19"/>
    </row>
    <row r="12528" spans="10:10" x14ac:dyDescent="0.35">
      <c r="J12528" s="19"/>
    </row>
    <row r="12529" spans="10:10" x14ac:dyDescent="0.35">
      <c r="J12529" s="19"/>
    </row>
    <row r="12530" spans="10:10" x14ac:dyDescent="0.35">
      <c r="J12530" s="19"/>
    </row>
    <row r="12531" spans="10:10" x14ac:dyDescent="0.35">
      <c r="J12531" s="19"/>
    </row>
    <row r="12532" spans="10:10" x14ac:dyDescent="0.35">
      <c r="J12532" s="19"/>
    </row>
    <row r="12533" spans="10:10" x14ac:dyDescent="0.35">
      <c r="J12533" s="19"/>
    </row>
    <row r="12534" spans="10:10" x14ac:dyDescent="0.35">
      <c r="J12534" s="19"/>
    </row>
    <row r="12535" spans="10:10" x14ac:dyDescent="0.35">
      <c r="J12535" s="19"/>
    </row>
    <row r="12536" spans="10:10" x14ac:dyDescent="0.35">
      <c r="J12536" s="19"/>
    </row>
    <row r="12537" spans="10:10" x14ac:dyDescent="0.35">
      <c r="J12537" s="19"/>
    </row>
    <row r="12538" spans="10:10" x14ac:dyDescent="0.35">
      <c r="J12538" s="19"/>
    </row>
    <row r="12539" spans="10:10" x14ac:dyDescent="0.35">
      <c r="J12539" s="19"/>
    </row>
    <row r="12540" spans="10:10" x14ac:dyDescent="0.35">
      <c r="J12540" s="19"/>
    </row>
    <row r="12541" spans="10:10" x14ac:dyDescent="0.35">
      <c r="J12541" s="19"/>
    </row>
    <row r="12542" spans="10:10" x14ac:dyDescent="0.35">
      <c r="J12542" s="19"/>
    </row>
    <row r="12543" spans="10:10" x14ac:dyDescent="0.35">
      <c r="J12543" s="19"/>
    </row>
    <row r="12544" spans="10:10" x14ac:dyDescent="0.35">
      <c r="J12544" s="19"/>
    </row>
    <row r="12545" spans="10:10" x14ac:dyDescent="0.35">
      <c r="J12545" s="19"/>
    </row>
    <row r="12546" spans="10:10" x14ac:dyDescent="0.35">
      <c r="J12546" s="19"/>
    </row>
    <row r="12547" spans="10:10" x14ac:dyDescent="0.35">
      <c r="J12547" s="19"/>
    </row>
    <row r="12548" spans="10:10" x14ac:dyDescent="0.35">
      <c r="J12548" s="19"/>
    </row>
    <row r="12549" spans="10:10" x14ac:dyDescent="0.35">
      <c r="J12549" s="19"/>
    </row>
    <row r="12550" spans="10:10" x14ac:dyDescent="0.35">
      <c r="J12550" s="19"/>
    </row>
    <row r="12551" spans="10:10" x14ac:dyDescent="0.35">
      <c r="J12551" s="19"/>
    </row>
    <row r="12552" spans="10:10" x14ac:dyDescent="0.35">
      <c r="J12552" s="19"/>
    </row>
    <row r="12553" spans="10:10" x14ac:dyDescent="0.35">
      <c r="J12553" s="19"/>
    </row>
    <row r="12554" spans="10:10" x14ac:dyDescent="0.35">
      <c r="J12554" s="19"/>
    </row>
    <row r="12555" spans="10:10" x14ac:dyDescent="0.35">
      <c r="J12555" s="19"/>
    </row>
    <row r="12556" spans="10:10" x14ac:dyDescent="0.35">
      <c r="J12556" s="19"/>
    </row>
    <row r="12557" spans="10:10" x14ac:dyDescent="0.35">
      <c r="J12557" s="19"/>
    </row>
    <row r="12558" spans="10:10" x14ac:dyDescent="0.35">
      <c r="J12558" s="19"/>
    </row>
    <row r="12559" spans="10:10" x14ac:dyDescent="0.35">
      <c r="J12559" s="19"/>
    </row>
    <row r="12560" spans="10:10" x14ac:dyDescent="0.35">
      <c r="J12560" s="19"/>
    </row>
    <row r="12561" spans="10:10" x14ac:dyDescent="0.35">
      <c r="J12561" s="19"/>
    </row>
    <row r="12562" spans="10:10" x14ac:dyDescent="0.35">
      <c r="J12562" s="19"/>
    </row>
    <row r="12563" spans="10:10" x14ac:dyDescent="0.35">
      <c r="J12563" s="19"/>
    </row>
    <row r="12564" spans="10:10" x14ac:dyDescent="0.35">
      <c r="J12564" s="19"/>
    </row>
    <row r="12565" spans="10:10" x14ac:dyDescent="0.35">
      <c r="J12565" s="19"/>
    </row>
    <row r="12566" spans="10:10" x14ac:dyDescent="0.35">
      <c r="J12566" s="19"/>
    </row>
    <row r="12567" spans="10:10" x14ac:dyDescent="0.35">
      <c r="J12567" s="19"/>
    </row>
    <row r="12568" spans="10:10" x14ac:dyDescent="0.35">
      <c r="J12568" s="19"/>
    </row>
    <row r="12569" spans="10:10" x14ac:dyDescent="0.35">
      <c r="J12569" s="19"/>
    </row>
    <row r="12570" spans="10:10" x14ac:dyDescent="0.35">
      <c r="J12570" s="19"/>
    </row>
    <row r="12571" spans="10:10" x14ac:dyDescent="0.35">
      <c r="J12571" s="19"/>
    </row>
    <row r="12572" spans="10:10" x14ac:dyDescent="0.35">
      <c r="J12572" s="19"/>
    </row>
    <row r="12573" spans="10:10" x14ac:dyDescent="0.35">
      <c r="J12573" s="19"/>
    </row>
    <row r="12574" spans="10:10" x14ac:dyDescent="0.35">
      <c r="J12574" s="19"/>
    </row>
    <row r="12575" spans="10:10" x14ac:dyDescent="0.35">
      <c r="J12575" s="19"/>
    </row>
    <row r="12576" spans="10:10" x14ac:dyDescent="0.35">
      <c r="J12576" s="19"/>
    </row>
    <row r="12577" spans="10:10" x14ac:dyDescent="0.35">
      <c r="J12577" s="19"/>
    </row>
    <row r="12578" spans="10:10" x14ac:dyDescent="0.35">
      <c r="J12578" s="19"/>
    </row>
    <row r="12579" spans="10:10" x14ac:dyDescent="0.35">
      <c r="J12579" s="19"/>
    </row>
    <row r="12580" spans="10:10" x14ac:dyDescent="0.35">
      <c r="J12580" s="19"/>
    </row>
    <row r="12581" spans="10:10" x14ac:dyDescent="0.35">
      <c r="J12581" s="19"/>
    </row>
    <row r="12582" spans="10:10" x14ac:dyDescent="0.35">
      <c r="J12582" s="19"/>
    </row>
    <row r="12583" spans="10:10" x14ac:dyDescent="0.35">
      <c r="J12583" s="19"/>
    </row>
    <row r="12584" spans="10:10" x14ac:dyDescent="0.35">
      <c r="J12584" s="19"/>
    </row>
    <row r="12585" spans="10:10" x14ac:dyDescent="0.35">
      <c r="J12585" s="19"/>
    </row>
    <row r="12586" spans="10:10" x14ac:dyDescent="0.35">
      <c r="J12586" s="19"/>
    </row>
    <row r="12587" spans="10:10" x14ac:dyDescent="0.35">
      <c r="J12587" s="19"/>
    </row>
    <row r="12588" spans="10:10" x14ac:dyDescent="0.35">
      <c r="J12588" s="19"/>
    </row>
    <row r="12589" spans="10:10" x14ac:dyDescent="0.35">
      <c r="J12589" s="19"/>
    </row>
    <row r="12590" spans="10:10" x14ac:dyDescent="0.35">
      <c r="J12590" s="19"/>
    </row>
    <row r="12591" spans="10:10" x14ac:dyDescent="0.35">
      <c r="J12591" s="19"/>
    </row>
    <row r="12592" spans="10:10" x14ac:dyDescent="0.35">
      <c r="J12592" s="19"/>
    </row>
    <row r="12593" spans="10:10" x14ac:dyDescent="0.35">
      <c r="J12593" s="19"/>
    </row>
    <row r="12594" spans="10:10" x14ac:dyDescent="0.35">
      <c r="J12594" s="19"/>
    </row>
    <row r="12595" spans="10:10" x14ac:dyDescent="0.35">
      <c r="J12595" s="19"/>
    </row>
    <row r="12596" spans="10:10" x14ac:dyDescent="0.35">
      <c r="J12596" s="19"/>
    </row>
    <row r="12597" spans="10:10" x14ac:dyDescent="0.35">
      <c r="J12597" s="19"/>
    </row>
    <row r="12598" spans="10:10" x14ac:dyDescent="0.35">
      <c r="J12598" s="19"/>
    </row>
    <row r="12599" spans="10:10" x14ac:dyDescent="0.35">
      <c r="J12599" s="19"/>
    </row>
    <row r="12600" spans="10:10" x14ac:dyDescent="0.35">
      <c r="J12600" s="19"/>
    </row>
    <row r="12601" spans="10:10" x14ac:dyDescent="0.35">
      <c r="J12601" s="19"/>
    </row>
    <row r="12602" spans="10:10" x14ac:dyDescent="0.35">
      <c r="J12602" s="19"/>
    </row>
    <row r="12603" spans="10:10" x14ac:dyDescent="0.35">
      <c r="J12603" s="19"/>
    </row>
    <row r="12604" spans="10:10" x14ac:dyDescent="0.35">
      <c r="J12604" s="19"/>
    </row>
    <row r="12605" spans="10:10" x14ac:dyDescent="0.35">
      <c r="J12605" s="19"/>
    </row>
    <row r="12606" spans="10:10" x14ac:dyDescent="0.35">
      <c r="J12606" s="19"/>
    </row>
    <row r="12607" spans="10:10" x14ac:dyDescent="0.35">
      <c r="J12607" s="19"/>
    </row>
    <row r="12608" spans="10:10" x14ac:dyDescent="0.35">
      <c r="J12608" s="19"/>
    </row>
    <row r="12609" spans="10:10" x14ac:dyDescent="0.35">
      <c r="J12609" s="19"/>
    </row>
    <row r="12610" spans="10:10" x14ac:dyDescent="0.35">
      <c r="J12610" s="19"/>
    </row>
    <row r="12611" spans="10:10" x14ac:dyDescent="0.35">
      <c r="J12611" s="19"/>
    </row>
    <row r="12612" spans="10:10" x14ac:dyDescent="0.35">
      <c r="J12612" s="19"/>
    </row>
    <row r="12613" spans="10:10" x14ac:dyDescent="0.35">
      <c r="J12613" s="19"/>
    </row>
    <row r="12614" spans="10:10" x14ac:dyDescent="0.35">
      <c r="J12614" s="19"/>
    </row>
    <row r="12615" spans="10:10" x14ac:dyDescent="0.35">
      <c r="J12615" s="19"/>
    </row>
    <row r="12616" spans="10:10" x14ac:dyDescent="0.35">
      <c r="J12616" s="19"/>
    </row>
    <row r="12617" spans="10:10" x14ac:dyDescent="0.35">
      <c r="J12617" s="19"/>
    </row>
    <row r="12618" spans="10:10" x14ac:dyDescent="0.35">
      <c r="J12618" s="19"/>
    </row>
    <row r="12619" spans="10:10" x14ac:dyDescent="0.35">
      <c r="J12619" s="19"/>
    </row>
    <row r="12620" spans="10:10" x14ac:dyDescent="0.35">
      <c r="J12620" s="19"/>
    </row>
    <row r="12621" spans="10:10" x14ac:dyDescent="0.35">
      <c r="J12621" s="19"/>
    </row>
    <row r="12622" spans="10:10" x14ac:dyDescent="0.35">
      <c r="J12622" s="19"/>
    </row>
    <row r="12623" spans="10:10" x14ac:dyDescent="0.35">
      <c r="J12623" s="19"/>
    </row>
    <row r="12624" spans="10:10" x14ac:dyDescent="0.35">
      <c r="J12624" s="19"/>
    </row>
    <row r="12625" spans="10:10" x14ac:dyDescent="0.35">
      <c r="J12625" s="19"/>
    </row>
    <row r="12626" spans="10:10" x14ac:dyDescent="0.35">
      <c r="J12626" s="19"/>
    </row>
    <row r="12627" spans="10:10" x14ac:dyDescent="0.35">
      <c r="J12627" s="19"/>
    </row>
    <row r="12628" spans="10:10" x14ac:dyDescent="0.35">
      <c r="J12628" s="19"/>
    </row>
    <row r="12629" spans="10:10" x14ac:dyDescent="0.35">
      <c r="J12629" s="19"/>
    </row>
    <row r="12630" spans="10:10" x14ac:dyDescent="0.35">
      <c r="J12630" s="19"/>
    </row>
    <row r="12631" spans="10:10" x14ac:dyDescent="0.35">
      <c r="J12631" s="19"/>
    </row>
    <row r="12632" spans="10:10" x14ac:dyDescent="0.35">
      <c r="J12632" s="19"/>
    </row>
    <row r="12633" spans="10:10" x14ac:dyDescent="0.35">
      <c r="J12633" s="19"/>
    </row>
    <row r="12634" spans="10:10" x14ac:dyDescent="0.35">
      <c r="J12634" s="19"/>
    </row>
    <row r="12635" spans="10:10" x14ac:dyDescent="0.35">
      <c r="J12635" s="19"/>
    </row>
    <row r="12636" spans="10:10" x14ac:dyDescent="0.35">
      <c r="J12636" s="19"/>
    </row>
    <row r="12637" spans="10:10" x14ac:dyDescent="0.35">
      <c r="J12637" s="19"/>
    </row>
    <row r="12638" spans="10:10" x14ac:dyDescent="0.35">
      <c r="J12638" s="19"/>
    </row>
    <row r="12639" spans="10:10" x14ac:dyDescent="0.35">
      <c r="J12639" s="19"/>
    </row>
    <row r="12640" spans="10:10" x14ac:dyDescent="0.35">
      <c r="J12640" s="19"/>
    </row>
    <row r="12641" spans="10:10" x14ac:dyDescent="0.35">
      <c r="J12641" s="19"/>
    </row>
    <row r="12642" spans="10:10" x14ac:dyDescent="0.35">
      <c r="J12642" s="19"/>
    </row>
    <row r="12643" spans="10:10" x14ac:dyDescent="0.35">
      <c r="J12643" s="19"/>
    </row>
    <row r="12644" spans="10:10" x14ac:dyDescent="0.35">
      <c r="J12644" s="19"/>
    </row>
    <row r="12645" spans="10:10" x14ac:dyDescent="0.35">
      <c r="J12645" s="19"/>
    </row>
    <row r="12646" spans="10:10" x14ac:dyDescent="0.35">
      <c r="J12646" s="19"/>
    </row>
    <row r="12647" spans="10:10" x14ac:dyDescent="0.35">
      <c r="J12647" s="19"/>
    </row>
    <row r="12648" spans="10:10" x14ac:dyDescent="0.35">
      <c r="J12648" s="19"/>
    </row>
    <row r="12649" spans="10:10" x14ac:dyDescent="0.35">
      <c r="J12649" s="19"/>
    </row>
    <row r="12650" spans="10:10" x14ac:dyDescent="0.35">
      <c r="J12650" s="19"/>
    </row>
    <row r="12651" spans="10:10" x14ac:dyDescent="0.35">
      <c r="J12651" s="19"/>
    </row>
    <row r="12652" spans="10:10" x14ac:dyDescent="0.35">
      <c r="J12652" s="19"/>
    </row>
    <row r="12653" spans="10:10" x14ac:dyDescent="0.35">
      <c r="J12653" s="19"/>
    </row>
    <row r="12654" spans="10:10" x14ac:dyDescent="0.35">
      <c r="J12654" s="19"/>
    </row>
    <row r="12655" spans="10:10" x14ac:dyDescent="0.35">
      <c r="J12655" s="19"/>
    </row>
    <row r="12656" spans="10:10" x14ac:dyDescent="0.35">
      <c r="J12656" s="19"/>
    </row>
    <row r="12657" spans="10:10" x14ac:dyDescent="0.35">
      <c r="J12657" s="19"/>
    </row>
    <row r="12658" spans="10:10" x14ac:dyDescent="0.35">
      <c r="J12658" s="19"/>
    </row>
    <row r="12659" spans="10:10" x14ac:dyDescent="0.35">
      <c r="J12659" s="19"/>
    </row>
    <row r="12660" spans="10:10" x14ac:dyDescent="0.35">
      <c r="J12660" s="19"/>
    </row>
    <row r="12661" spans="10:10" x14ac:dyDescent="0.35">
      <c r="J12661" s="19"/>
    </row>
    <row r="12662" spans="10:10" x14ac:dyDescent="0.35">
      <c r="J12662" s="19"/>
    </row>
    <row r="12663" spans="10:10" x14ac:dyDescent="0.35">
      <c r="J12663" s="19"/>
    </row>
    <row r="12664" spans="10:10" x14ac:dyDescent="0.35">
      <c r="J12664" s="19"/>
    </row>
    <row r="12665" spans="10:10" x14ac:dyDescent="0.35">
      <c r="J12665" s="19"/>
    </row>
    <row r="12666" spans="10:10" x14ac:dyDescent="0.35">
      <c r="J12666" s="19"/>
    </row>
    <row r="12667" spans="10:10" x14ac:dyDescent="0.35">
      <c r="J12667" s="19"/>
    </row>
    <row r="12668" spans="10:10" x14ac:dyDescent="0.35">
      <c r="J12668" s="19"/>
    </row>
    <row r="12669" spans="10:10" x14ac:dyDescent="0.35">
      <c r="J12669" s="19"/>
    </row>
    <row r="12670" spans="10:10" x14ac:dyDescent="0.35">
      <c r="J12670" s="19"/>
    </row>
    <row r="12671" spans="10:10" x14ac:dyDescent="0.35">
      <c r="J12671" s="19"/>
    </row>
    <row r="12672" spans="10:10" x14ac:dyDescent="0.35">
      <c r="J12672" s="19"/>
    </row>
    <row r="12673" spans="10:10" x14ac:dyDescent="0.35">
      <c r="J12673" s="19"/>
    </row>
    <row r="12674" spans="10:10" x14ac:dyDescent="0.35">
      <c r="J12674" s="19"/>
    </row>
    <row r="12675" spans="10:10" x14ac:dyDescent="0.35">
      <c r="J12675" s="19"/>
    </row>
    <row r="12676" spans="10:10" x14ac:dyDescent="0.35">
      <c r="J12676" s="19"/>
    </row>
    <row r="12677" spans="10:10" x14ac:dyDescent="0.35">
      <c r="J12677" s="19"/>
    </row>
    <row r="12678" spans="10:10" x14ac:dyDescent="0.35">
      <c r="J12678" s="19"/>
    </row>
    <row r="12679" spans="10:10" x14ac:dyDescent="0.35">
      <c r="J12679" s="19"/>
    </row>
    <row r="12680" spans="10:10" x14ac:dyDescent="0.35">
      <c r="J12680" s="19"/>
    </row>
    <row r="12681" spans="10:10" x14ac:dyDescent="0.35">
      <c r="J12681" s="19"/>
    </row>
    <row r="12682" spans="10:10" x14ac:dyDescent="0.35">
      <c r="J12682" s="19"/>
    </row>
    <row r="12683" spans="10:10" x14ac:dyDescent="0.35">
      <c r="J12683" s="19"/>
    </row>
    <row r="12684" spans="10:10" x14ac:dyDescent="0.35">
      <c r="J12684" s="19"/>
    </row>
    <row r="12685" spans="10:10" x14ac:dyDescent="0.35">
      <c r="J12685" s="19"/>
    </row>
    <row r="12686" spans="10:10" x14ac:dyDescent="0.35">
      <c r="J12686" s="19"/>
    </row>
    <row r="12687" spans="10:10" x14ac:dyDescent="0.35">
      <c r="J12687" s="19"/>
    </row>
    <row r="12688" spans="10:10" x14ac:dyDescent="0.35">
      <c r="J12688" s="19"/>
    </row>
    <row r="12689" spans="10:10" x14ac:dyDescent="0.35">
      <c r="J12689" s="19"/>
    </row>
    <row r="12690" spans="10:10" x14ac:dyDescent="0.35">
      <c r="J12690" s="19"/>
    </row>
    <row r="12691" spans="10:10" x14ac:dyDescent="0.35">
      <c r="J12691" s="19"/>
    </row>
    <row r="12692" spans="10:10" x14ac:dyDescent="0.35">
      <c r="J12692" s="19"/>
    </row>
    <row r="12693" spans="10:10" x14ac:dyDescent="0.35">
      <c r="J12693" s="19"/>
    </row>
    <row r="12694" spans="10:10" x14ac:dyDescent="0.35">
      <c r="J12694" s="19"/>
    </row>
    <row r="12695" spans="10:10" x14ac:dyDescent="0.35">
      <c r="J12695" s="19"/>
    </row>
    <row r="12696" spans="10:10" x14ac:dyDescent="0.35">
      <c r="J12696" s="19"/>
    </row>
    <row r="12697" spans="10:10" x14ac:dyDescent="0.35">
      <c r="J12697" s="19"/>
    </row>
    <row r="12698" spans="10:10" x14ac:dyDescent="0.35">
      <c r="J12698" s="19"/>
    </row>
    <row r="12699" spans="10:10" x14ac:dyDescent="0.35">
      <c r="J12699" s="19"/>
    </row>
    <row r="12700" spans="10:10" x14ac:dyDescent="0.35">
      <c r="J12700" s="19"/>
    </row>
    <row r="12701" spans="10:10" x14ac:dyDescent="0.35">
      <c r="J12701" s="19"/>
    </row>
    <row r="12702" spans="10:10" x14ac:dyDescent="0.35">
      <c r="J12702" s="19"/>
    </row>
    <row r="12703" spans="10:10" x14ac:dyDescent="0.35">
      <c r="J12703" s="19"/>
    </row>
    <row r="12704" spans="10:10" x14ac:dyDescent="0.35">
      <c r="J12704" s="19"/>
    </row>
    <row r="12705" spans="10:10" x14ac:dyDescent="0.35">
      <c r="J12705" s="19"/>
    </row>
    <row r="12706" spans="10:10" x14ac:dyDescent="0.35">
      <c r="J12706" s="19"/>
    </row>
    <row r="12707" spans="10:10" x14ac:dyDescent="0.35">
      <c r="J12707" s="19"/>
    </row>
    <row r="12708" spans="10:10" x14ac:dyDescent="0.35">
      <c r="J12708" s="19"/>
    </row>
    <row r="12709" spans="10:10" x14ac:dyDescent="0.35">
      <c r="J12709" s="19"/>
    </row>
    <row r="12710" spans="10:10" x14ac:dyDescent="0.35">
      <c r="J12710" s="19"/>
    </row>
    <row r="12711" spans="10:10" x14ac:dyDescent="0.35">
      <c r="J12711" s="19"/>
    </row>
    <row r="12712" spans="10:10" x14ac:dyDescent="0.35">
      <c r="J12712" s="19"/>
    </row>
    <row r="12713" spans="10:10" x14ac:dyDescent="0.35">
      <c r="J12713" s="19"/>
    </row>
    <row r="12714" spans="10:10" x14ac:dyDescent="0.35">
      <c r="J12714" s="19"/>
    </row>
    <row r="12715" spans="10:10" x14ac:dyDescent="0.35">
      <c r="J12715" s="19"/>
    </row>
    <row r="12716" spans="10:10" x14ac:dyDescent="0.35">
      <c r="J12716" s="19"/>
    </row>
    <row r="12717" spans="10:10" x14ac:dyDescent="0.35">
      <c r="J12717" s="19"/>
    </row>
    <row r="12718" spans="10:10" x14ac:dyDescent="0.35">
      <c r="J12718" s="19"/>
    </row>
    <row r="12719" spans="10:10" x14ac:dyDescent="0.35">
      <c r="J12719" s="19"/>
    </row>
    <row r="12720" spans="10:10" x14ac:dyDescent="0.35">
      <c r="J12720" s="19"/>
    </row>
    <row r="12721" spans="10:10" x14ac:dyDescent="0.35">
      <c r="J12721" s="19"/>
    </row>
    <row r="12722" spans="10:10" x14ac:dyDescent="0.35">
      <c r="J12722" s="19"/>
    </row>
    <row r="12723" spans="10:10" x14ac:dyDescent="0.35">
      <c r="J12723" s="19"/>
    </row>
    <row r="12724" spans="10:10" x14ac:dyDescent="0.35">
      <c r="J12724" s="19"/>
    </row>
    <row r="12725" spans="10:10" x14ac:dyDescent="0.35">
      <c r="J12725" s="19"/>
    </row>
    <row r="12726" spans="10:10" x14ac:dyDescent="0.35">
      <c r="J12726" s="19"/>
    </row>
    <row r="12727" spans="10:10" x14ac:dyDescent="0.35">
      <c r="J12727" s="19"/>
    </row>
    <row r="12728" spans="10:10" x14ac:dyDescent="0.35">
      <c r="J12728" s="19"/>
    </row>
    <row r="12729" spans="10:10" x14ac:dyDescent="0.35">
      <c r="J12729" s="19"/>
    </row>
    <row r="12730" spans="10:10" x14ac:dyDescent="0.35">
      <c r="J12730" s="19"/>
    </row>
    <row r="12731" spans="10:10" x14ac:dyDescent="0.35">
      <c r="J12731" s="19"/>
    </row>
    <row r="12732" spans="10:10" x14ac:dyDescent="0.35">
      <c r="J12732" s="19"/>
    </row>
    <row r="12733" spans="10:10" x14ac:dyDescent="0.35">
      <c r="J12733" s="19"/>
    </row>
    <row r="12734" spans="10:10" x14ac:dyDescent="0.35">
      <c r="J12734" s="19"/>
    </row>
    <row r="12735" spans="10:10" x14ac:dyDescent="0.35">
      <c r="J12735" s="19"/>
    </row>
    <row r="12736" spans="10:10" x14ac:dyDescent="0.35">
      <c r="J12736" s="19"/>
    </row>
    <row r="12737" spans="10:10" x14ac:dyDescent="0.35">
      <c r="J12737" s="19"/>
    </row>
    <row r="12738" spans="10:10" x14ac:dyDescent="0.35">
      <c r="J12738" s="19"/>
    </row>
    <row r="12739" spans="10:10" x14ac:dyDescent="0.35">
      <c r="J12739" s="19"/>
    </row>
    <row r="12740" spans="10:10" x14ac:dyDescent="0.35">
      <c r="J12740" s="19"/>
    </row>
    <row r="12741" spans="10:10" x14ac:dyDescent="0.35">
      <c r="J12741" s="19"/>
    </row>
    <row r="12742" spans="10:10" x14ac:dyDescent="0.35">
      <c r="J12742" s="19"/>
    </row>
    <row r="12743" spans="10:10" x14ac:dyDescent="0.35">
      <c r="J12743" s="19"/>
    </row>
    <row r="12744" spans="10:10" x14ac:dyDescent="0.35">
      <c r="J12744" s="19"/>
    </row>
    <row r="12745" spans="10:10" x14ac:dyDescent="0.35">
      <c r="J12745" s="19"/>
    </row>
    <row r="12746" spans="10:10" x14ac:dyDescent="0.35">
      <c r="J12746" s="19"/>
    </row>
    <row r="12747" spans="10:10" x14ac:dyDescent="0.35">
      <c r="J12747" s="19"/>
    </row>
    <row r="12748" spans="10:10" x14ac:dyDescent="0.35">
      <c r="J12748" s="19"/>
    </row>
    <row r="12749" spans="10:10" x14ac:dyDescent="0.35">
      <c r="J12749" s="19"/>
    </row>
    <row r="12750" spans="10:10" x14ac:dyDescent="0.35">
      <c r="J12750" s="19"/>
    </row>
    <row r="12751" spans="10:10" x14ac:dyDescent="0.35">
      <c r="J12751" s="19"/>
    </row>
    <row r="12752" spans="10:10" x14ac:dyDescent="0.35">
      <c r="J12752" s="19"/>
    </row>
    <row r="12753" spans="10:10" x14ac:dyDescent="0.35">
      <c r="J12753" s="19"/>
    </row>
    <row r="12754" spans="10:10" x14ac:dyDescent="0.35">
      <c r="J12754" s="19"/>
    </row>
    <row r="12755" spans="10:10" x14ac:dyDescent="0.35">
      <c r="J12755" s="19"/>
    </row>
    <row r="12756" spans="10:10" x14ac:dyDescent="0.35">
      <c r="J12756" s="19"/>
    </row>
    <row r="12757" spans="10:10" x14ac:dyDescent="0.35">
      <c r="J12757" s="19"/>
    </row>
    <row r="12758" spans="10:10" x14ac:dyDescent="0.35">
      <c r="J12758" s="19"/>
    </row>
    <row r="12759" spans="10:10" x14ac:dyDescent="0.35">
      <c r="J12759" s="19"/>
    </row>
    <row r="12760" spans="10:10" x14ac:dyDescent="0.35">
      <c r="J12760" s="19"/>
    </row>
    <row r="12761" spans="10:10" x14ac:dyDescent="0.35">
      <c r="J12761" s="19"/>
    </row>
    <row r="12762" spans="10:10" x14ac:dyDescent="0.35">
      <c r="J12762" s="19"/>
    </row>
    <row r="12763" spans="10:10" x14ac:dyDescent="0.35">
      <c r="J12763" s="19"/>
    </row>
    <row r="12764" spans="10:10" x14ac:dyDescent="0.35">
      <c r="J12764" s="19"/>
    </row>
    <row r="12765" spans="10:10" x14ac:dyDescent="0.35">
      <c r="J12765" s="19"/>
    </row>
    <row r="12766" spans="10:10" x14ac:dyDescent="0.35">
      <c r="J12766" s="19"/>
    </row>
    <row r="12767" spans="10:10" x14ac:dyDescent="0.35">
      <c r="J12767" s="19"/>
    </row>
    <row r="12768" spans="10:10" x14ac:dyDescent="0.35">
      <c r="J12768" s="19"/>
    </row>
    <row r="12769" spans="10:10" x14ac:dyDescent="0.35">
      <c r="J12769" s="19"/>
    </row>
    <row r="12770" spans="10:10" x14ac:dyDescent="0.35">
      <c r="J12770" s="19"/>
    </row>
    <row r="12771" spans="10:10" x14ac:dyDescent="0.35">
      <c r="J12771" s="19"/>
    </row>
    <row r="12772" spans="10:10" x14ac:dyDescent="0.35">
      <c r="J12772" s="19"/>
    </row>
    <row r="12773" spans="10:10" x14ac:dyDescent="0.35">
      <c r="J12773" s="19"/>
    </row>
    <row r="12774" spans="10:10" x14ac:dyDescent="0.35">
      <c r="J12774" s="19"/>
    </row>
    <row r="12775" spans="10:10" x14ac:dyDescent="0.35">
      <c r="J12775" s="19"/>
    </row>
    <row r="12776" spans="10:10" x14ac:dyDescent="0.35">
      <c r="J12776" s="19"/>
    </row>
    <row r="12777" spans="10:10" x14ac:dyDescent="0.35">
      <c r="J12777" s="19"/>
    </row>
    <row r="12778" spans="10:10" x14ac:dyDescent="0.35">
      <c r="J12778" s="19"/>
    </row>
    <row r="12779" spans="10:10" x14ac:dyDescent="0.35">
      <c r="J12779" s="19"/>
    </row>
    <row r="12780" spans="10:10" x14ac:dyDescent="0.35">
      <c r="J12780" s="19"/>
    </row>
    <row r="12781" spans="10:10" x14ac:dyDescent="0.35">
      <c r="J12781" s="19"/>
    </row>
    <row r="12782" spans="10:10" x14ac:dyDescent="0.35">
      <c r="J12782" s="19"/>
    </row>
    <row r="12783" spans="10:10" x14ac:dyDescent="0.35">
      <c r="J12783" s="19"/>
    </row>
    <row r="12784" spans="10:10" x14ac:dyDescent="0.35">
      <c r="J12784" s="19"/>
    </row>
    <row r="12785" spans="10:10" x14ac:dyDescent="0.35">
      <c r="J12785" s="19"/>
    </row>
    <row r="12786" spans="10:10" x14ac:dyDescent="0.35">
      <c r="J12786" s="19"/>
    </row>
    <row r="12787" spans="10:10" x14ac:dyDescent="0.35">
      <c r="J12787" s="19"/>
    </row>
    <row r="12788" spans="10:10" x14ac:dyDescent="0.35">
      <c r="J12788" s="19"/>
    </row>
    <row r="12789" spans="10:10" x14ac:dyDescent="0.35">
      <c r="J12789" s="19"/>
    </row>
    <row r="12790" spans="10:10" x14ac:dyDescent="0.35">
      <c r="J12790" s="19"/>
    </row>
    <row r="12791" spans="10:10" x14ac:dyDescent="0.35">
      <c r="J12791" s="19"/>
    </row>
    <row r="12792" spans="10:10" x14ac:dyDescent="0.35">
      <c r="J12792" s="19"/>
    </row>
    <row r="12793" spans="10:10" x14ac:dyDescent="0.35">
      <c r="J12793" s="19"/>
    </row>
    <row r="12794" spans="10:10" x14ac:dyDescent="0.35">
      <c r="J12794" s="19"/>
    </row>
    <row r="12795" spans="10:10" x14ac:dyDescent="0.35">
      <c r="J12795" s="19"/>
    </row>
    <row r="12796" spans="10:10" x14ac:dyDescent="0.35">
      <c r="J12796" s="19"/>
    </row>
    <row r="12797" spans="10:10" x14ac:dyDescent="0.35">
      <c r="J12797" s="19"/>
    </row>
    <row r="12798" spans="10:10" x14ac:dyDescent="0.35">
      <c r="J12798" s="19"/>
    </row>
    <row r="12799" spans="10:10" x14ac:dyDescent="0.35">
      <c r="J12799" s="19"/>
    </row>
    <row r="12800" spans="10:10" x14ac:dyDescent="0.35">
      <c r="J12800" s="19"/>
    </row>
    <row r="12801" spans="10:10" x14ac:dyDescent="0.35">
      <c r="J12801" s="19"/>
    </row>
    <row r="12802" spans="10:10" x14ac:dyDescent="0.35">
      <c r="J12802" s="19"/>
    </row>
    <row r="12803" spans="10:10" x14ac:dyDescent="0.35">
      <c r="J12803" s="19"/>
    </row>
    <row r="12804" spans="10:10" x14ac:dyDescent="0.35">
      <c r="J12804" s="19"/>
    </row>
    <row r="12805" spans="10:10" x14ac:dyDescent="0.35">
      <c r="J12805" s="19"/>
    </row>
    <row r="12806" spans="10:10" x14ac:dyDescent="0.35">
      <c r="J12806" s="19"/>
    </row>
    <row r="12807" spans="10:10" x14ac:dyDescent="0.35">
      <c r="J12807" s="19"/>
    </row>
    <row r="12808" spans="10:10" x14ac:dyDescent="0.35">
      <c r="J12808" s="19"/>
    </row>
    <row r="12809" spans="10:10" x14ac:dyDescent="0.35">
      <c r="J12809" s="19"/>
    </row>
    <row r="12810" spans="10:10" x14ac:dyDescent="0.35">
      <c r="J12810" s="19"/>
    </row>
    <row r="12811" spans="10:10" x14ac:dyDescent="0.35">
      <c r="J12811" s="19"/>
    </row>
    <row r="12812" spans="10:10" x14ac:dyDescent="0.35">
      <c r="J12812" s="19"/>
    </row>
    <row r="12813" spans="10:10" x14ac:dyDescent="0.35">
      <c r="J12813" s="19"/>
    </row>
    <row r="12814" spans="10:10" x14ac:dyDescent="0.35">
      <c r="J12814" s="19"/>
    </row>
    <row r="12815" spans="10:10" x14ac:dyDescent="0.35">
      <c r="J12815" s="19"/>
    </row>
    <row r="12816" spans="10:10" x14ac:dyDescent="0.35">
      <c r="J12816" s="19"/>
    </row>
    <row r="12817" spans="10:10" x14ac:dyDescent="0.35">
      <c r="J12817" s="19"/>
    </row>
    <row r="12818" spans="10:10" x14ac:dyDescent="0.35">
      <c r="J12818" s="19"/>
    </row>
    <row r="12819" spans="10:10" x14ac:dyDescent="0.35">
      <c r="J12819" s="19"/>
    </row>
    <row r="12820" spans="10:10" x14ac:dyDescent="0.35">
      <c r="J12820" s="19"/>
    </row>
    <row r="12821" spans="10:10" x14ac:dyDescent="0.35">
      <c r="J12821" s="19"/>
    </row>
    <row r="12822" spans="10:10" x14ac:dyDescent="0.35">
      <c r="J12822" s="19"/>
    </row>
    <row r="12823" spans="10:10" x14ac:dyDescent="0.35">
      <c r="J12823" s="19"/>
    </row>
    <row r="12824" spans="10:10" x14ac:dyDescent="0.35">
      <c r="J12824" s="19"/>
    </row>
    <row r="12825" spans="10:10" x14ac:dyDescent="0.35">
      <c r="J12825" s="19"/>
    </row>
    <row r="12826" spans="10:10" x14ac:dyDescent="0.35">
      <c r="J12826" s="19"/>
    </row>
    <row r="12827" spans="10:10" x14ac:dyDescent="0.35">
      <c r="J12827" s="19"/>
    </row>
    <row r="12828" spans="10:10" x14ac:dyDescent="0.35">
      <c r="J12828" s="19"/>
    </row>
    <row r="12829" spans="10:10" x14ac:dyDescent="0.35">
      <c r="J12829" s="19"/>
    </row>
    <row r="12830" spans="10:10" x14ac:dyDescent="0.35">
      <c r="J12830" s="19"/>
    </row>
    <row r="12831" spans="10:10" x14ac:dyDescent="0.35">
      <c r="J12831" s="19"/>
    </row>
    <row r="12832" spans="10:10" x14ac:dyDescent="0.35">
      <c r="J12832" s="19"/>
    </row>
    <row r="12833" spans="10:10" x14ac:dyDescent="0.35">
      <c r="J12833" s="19"/>
    </row>
    <row r="12834" spans="10:10" x14ac:dyDescent="0.35">
      <c r="J12834" s="19"/>
    </row>
    <row r="12835" spans="10:10" x14ac:dyDescent="0.35">
      <c r="J12835" s="19"/>
    </row>
    <row r="12836" spans="10:10" x14ac:dyDescent="0.35">
      <c r="J12836" s="19"/>
    </row>
    <row r="12837" spans="10:10" x14ac:dyDescent="0.35">
      <c r="J12837" s="19"/>
    </row>
    <row r="12838" spans="10:10" x14ac:dyDescent="0.35">
      <c r="J12838" s="19"/>
    </row>
    <row r="12839" spans="10:10" x14ac:dyDescent="0.35">
      <c r="J12839" s="19"/>
    </row>
    <row r="12840" spans="10:10" x14ac:dyDescent="0.35">
      <c r="J12840" s="19"/>
    </row>
    <row r="12841" spans="10:10" x14ac:dyDescent="0.35">
      <c r="J12841" s="19"/>
    </row>
    <row r="12842" spans="10:10" x14ac:dyDescent="0.35">
      <c r="J12842" s="19"/>
    </row>
    <row r="12843" spans="10:10" x14ac:dyDescent="0.35">
      <c r="J12843" s="19"/>
    </row>
    <row r="12844" spans="10:10" x14ac:dyDescent="0.35">
      <c r="J12844" s="19"/>
    </row>
    <row r="12845" spans="10:10" x14ac:dyDescent="0.35">
      <c r="J12845" s="19"/>
    </row>
    <row r="12846" spans="10:10" x14ac:dyDescent="0.35">
      <c r="J12846" s="19"/>
    </row>
    <row r="12847" spans="10:10" x14ac:dyDescent="0.35">
      <c r="J12847" s="19"/>
    </row>
    <row r="12848" spans="10:10" x14ac:dyDescent="0.35">
      <c r="J12848" s="19"/>
    </row>
    <row r="12849" spans="10:10" x14ac:dyDescent="0.35">
      <c r="J12849" s="19"/>
    </row>
    <row r="12850" spans="10:10" x14ac:dyDescent="0.35">
      <c r="J12850" s="19"/>
    </row>
    <row r="12851" spans="10:10" x14ac:dyDescent="0.35">
      <c r="J12851" s="19"/>
    </row>
    <row r="12852" spans="10:10" x14ac:dyDescent="0.35">
      <c r="J12852" s="19"/>
    </row>
    <row r="12853" spans="10:10" x14ac:dyDescent="0.35">
      <c r="J12853" s="19"/>
    </row>
    <row r="12854" spans="10:10" x14ac:dyDescent="0.35">
      <c r="J12854" s="19"/>
    </row>
    <row r="12855" spans="10:10" x14ac:dyDescent="0.35">
      <c r="J12855" s="19"/>
    </row>
    <row r="12856" spans="10:10" x14ac:dyDescent="0.35">
      <c r="J12856" s="19"/>
    </row>
    <row r="12857" spans="10:10" x14ac:dyDescent="0.35">
      <c r="J12857" s="19"/>
    </row>
    <row r="12858" spans="10:10" x14ac:dyDescent="0.35">
      <c r="J12858" s="19"/>
    </row>
    <row r="12859" spans="10:10" x14ac:dyDescent="0.35">
      <c r="J12859" s="19"/>
    </row>
    <row r="12860" spans="10:10" x14ac:dyDescent="0.35">
      <c r="J12860" s="19"/>
    </row>
    <row r="12861" spans="10:10" x14ac:dyDescent="0.35">
      <c r="J12861" s="19"/>
    </row>
    <row r="12862" spans="10:10" x14ac:dyDescent="0.35">
      <c r="J12862" s="19"/>
    </row>
    <row r="12863" spans="10:10" x14ac:dyDescent="0.35">
      <c r="J12863" s="19"/>
    </row>
    <row r="12864" spans="10:10" x14ac:dyDescent="0.35">
      <c r="J12864" s="19"/>
    </row>
    <row r="12865" spans="10:10" x14ac:dyDescent="0.35">
      <c r="J12865" s="19"/>
    </row>
    <row r="12866" spans="10:10" x14ac:dyDescent="0.35">
      <c r="J12866" s="19"/>
    </row>
    <row r="12867" spans="10:10" x14ac:dyDescent="0.35">
      <c r="J12867" s="19"/>
    </row>
    <row r="12868" spans="10:10" x14ac:dyDescent="0.35">
      <c r="J12868" s="19"/>
    </row>
    <row r="12869" spans="10:10" x14ac:dyDescent="0.35">
      <c r="J12869" s="19"/>
    </row>
    <row r="12870" spans="10:10" x14ac:dyDescent="0.35">
      <c r="J12870" s="19"/>
    </row>
    <row r="12871" spans="10:10" x14ac:dyDescent="0.35">
      <c r="J12871" s="19"/>
    </row>
    <row r="12872" spans="10:10" x14ac:dyDescent="0.35">
      <c r="J12872" s="19"/>
    </row>
    <row r="12873" spans="10:10" x14ac:dyDescent="0.35">
      <c r="J12873" s="19"/>
    </row>
    <row r="12874" spans="10:10" x14ac:dyDescent="0.35">
      <c r="J12874" s="19"/>
    </row>
    <row r="12875" spans="10:10" x14ac:dyDescent="0.35">
      <c r="J12875" s="19"/>
    </row>
    <row r="12876" spans="10:10" x14ac:dyDescent="0.35">
      <c r="J12876" s="19"/>
    </row>
    <row r="12877" spans="10:10" x14ac:dyDescent="0.35">
      <c r="J12877" s="19"/>
    </row>
    <row r="12878" spans="10:10" x14ac:dyDescent="0.35">
      <c r="J12878" s="19"/>
    </row>
    <row r="12879" spans="10:10" x14ac:dyDescent="0.35">
      <c r="J12879" s="19"/>
    </row>
    <row r="12880" spans="10:10" x14ac:dyDescent="0.35">
      <c r="J12880" s="19"/>
    </row>
    <row r="12881" spans="10:10" x14ac:dyDescent="0.35">
      <c r="J12881" s="19"/>
    </row>
    <row r="12882" spans="10:10" x14ac:dyDescent="0.35">
      <c r="J12882" s="19"/>
    </row>
    <row r="12883" spans="10:10" x14ac:dyDescent="0.35">
      <c r="J12883" s="19"/>
    </row>
    <row r="12884" spans="10:10" x14ac:dyDescent="0.35">
      <c r="J12884" s="19"/>
    </row>
    <row r="12885" spans="10:10" x14ac:dyDescent="0.35">
      <c r="J12885" s="19"/>
    </row>
    <row r="12886" spans="10:10" x14ac:dyDescent="0.35">
      <c r="J12886" s="19"/>
    </row>
    <row r="12887" spans="10:10" x14ac:dyDescent="0.35">
      <c r="J12887" s="19"/>
    </row>
    <row r="12888" spans="10:10" x14ac:dyDescent="0.35">
      <c r="J12888" s="19"/>
    </row>
    <row r="12889" spans="10:10" x14ac:dyDescent="0.35">
      <c r="J12889" s="19"/>
    </row>
    <row r="12890" spans="10:10" x14ac:dyDescent="0.35">
      <c r="J12890" s="19"/>
    </row>
    <row r="12891" spans="10:10" x14ac:dyDescent="0.35">
      <c r="J12891" s="19"/>
    </row>
    <row r="12892" spans="10:10" x14ac:dyDescent="0.35">
      <c r="J12892" s="19"/>
    </row>
    <row r="12893" spans="10:10" x14ac:dyDescent="0.35">
      <c r="J12893" s="19"/>
    </row>
    <row r="12894" spans="10:10" x14ac:dyDescent="0.35">
      <c r="J12894" s="19"/>
    </row>
    <row r="12895" spans="10:10" x14ac:dyDescent="0.35">
      <c r="J12895" s="19"/>
    </row>
    <row r="12896" spans="10:10" x14ac:dyDescent="0.35">
      <c r="J12896" s="19"/>
    </row>
    <row r="12897" spans="10:10" x14ac:dyDescent="0.35">
      <c r="J12897" s="19"/>
    </row>
    <row r="12898" spans="10:10" x14ac:dyDescent="0.35">
      <c r="J12898" s="19"/>
    </row>
    <row r="12899" spans="10:10" x14ac:dyDescent="0.35">
      <c r="J12899" s="19"/>
    </row>
    <row r="12900" spans="10:10" x14ac:dyDescent="0.35">
      <c r="J12900" s="19"/>
    </row>
    <row r="12901" spans="10:10" x14ac:dyDescent="0.35">
      <c r="J12901" s="19"/>
    </row>
    <row r="12902" spans="10:10" x14ac:dyDescent="0.35">
      <c r="J12902" s="19"/>
    </row>
    <row r="12903" spans="10:10" x14ac:dyDescent="0.35">
      <c r="J12903" s="19"/>
    </row>
    <row r="12904" spans="10:10" x14ac:dyDescent="0.35">
      <c r="J12904" s="19"/>
    </row>
    <row r="12905" spans="10:10" x14ac:dyDescent="0.35">
      <c r="J12905" s="19"/>
    </row>
    <row r="12906" spans="10:10" x14ac:dyDescent="0.35">
      <c r="J12906" s="19"/>
    </row>
    <row r="12907" spans="10:10" x14ac:dyDescent="0.35">
      <c r="J12907" s="19"/>
    </row>
    <row r="12908" spans="10:10" x14ac:dyDescent="0.35">
      <c r="J12908" s="19"/>
    </row>
    <row r="12909" spans="10:10" x14ac:dyDescent="0.35">
      <c r="J12909" s="19"/>
    </row>
    <row r="12910" spans="10:10" x14ac:dyDescent="0.35">
      <c r="J12910" s="19"/>
    </row>
    <row r="12911" spans="10:10" x14ac:dyDescent="0.35">
      <c r="J12911" s="19"/>
    </row>
    <row r="12912" spans="10:10" x14ac:dyDescent="0.35">
      <c r="J12912" s="19"/>
    </row>
    <row r="12913" spans="10:10" x14ac:dyDescent="0.35">
      <c r="J12913" s="19"/>
    </row>
    <row r="12914" spans="10:10" x14ac:dyDescent="0.35">
      <c r="J12914" s="19"/>
    </row>
    <row r="12915" spans="10:10" x14ac:dyDescent="0.35">
      <c r="J12915" s="19"/>
    </row>
    <row r="12916" spans="10:10" x14ac:dyDescent="0.35">
      <c r="J12916" s="19"/>
    </row>
    <row r="12917" spans="10:10" x14ac:dyDescent="0.35">
      <c r="J12917" s="19"/>
    </row>
    <row r="12918" spans="10:10" x14ac:dyDescent="0.35">
      <c r="J12918" s="19"/>
    </row>
    <row r="12919" spans="10:10" x14ac:dyDescent="0.35">
      <c r="J12919" s="19"/>
    </row>
    <row r="12920" spans="10:10" x14ac:dyDescent="0.35">
      <c r="J12920" s="19"/>
    </row>
    <row r="12921" spans="10:10" x14ac:dyDescent="0.35">
      <c r="J12921" s="19"/>
    </row>
    <row r="12922" spans="10:10" x14ac:dyDescent="0.35">
      <c r="J12922" s="19"/>
    </row>
    <row r="12923" spans="10:10" x14ac:dyDescent="0.35">
      <c r="J12923" s="19"/>
    </row>
    <row r="12924" spans="10:10" x14ac:dyDescent="0.35">
      <c r="J12924" s="19"/>
    </row>
    <row r="12925" spans="10:10" x14ac:dyDescent="0.35">
      <c r="J12925" s="19"/>
    </row>
    <row r="12926" spans="10:10" x14ac:dyDescent="0.35">
      <c r="J12926" s="19"/>
    </row>
    <row r="12927" spans="10:10" x14ac:dyDescent="0.35">
      <c r="J12927" s="19"/>
    </row>
    <row r="12928" spans="10:10" x14ac:dyDescent="0.35">
      <c r="J12928" s="19"/>
    </row>
    <row r="12929" spans="10:10" x14ac:dyDescent="0.35">
      <c r="J12929" s="19"/>
    </row>
    <row r="12930" spans="10:10" x14ac:dyDescent="0.35">
      <c r="J12930" s="19"/>
    </row>
    <row r="12931" spans="10:10" x14ac:dyDescent="0.35">
      <c r="J12931" s="19"/>
    </row>
    <row r="12932" spans="10:10" x14ac:dyDescent="0.35">
      <c r="J12932" s="19"/>
    </row>
    <row r="12933" spans="10:10" x14ac:dyDescent="0.35">
      <c r="J12933" s="19"/>
    </row>
    <row r="12934" spans="10:10" x14ac:dyDescent="0.35">
      <c r="J12934" s="19"/>
    </row>
    <row r="12935" spans="10:10" x14ac:dyDescent="0.35">
      <c r="J12935" s="19"/>
    </row>
    <row r="12936" spans="10:10" x14ac:dyDescent="0.35">
      <c r="J12936" s="19"/>
    </row>
    <row r="12937" spans="10:10" x14ac:dyDescent="0.35">
      <c r="J12937" s="19"/>
    </row>
    <row r="12938" spans="10:10" x14ac:dyDescent="0.35">
      <c r="J12938" s="19"/>
    </row>
    <row r="12939" spans="10:10" x14ac:dyDescent="0.35">
      <c r="J12939" s="19"/>
    </row>
    <row r="12940" spans="10:10" x14ac:dyDescent="0.35">
      <c r="J12940" s="19"/>
    </row>
    <row r="12941" spans="10:10" x14ac:dyDescent="0.35">
      <c r="J12941" s="19"/>
    </row>
    <row r="12942" spans="10:10" x14ac:dyDescent="0.35">
      <c r="J12942" s="19"/>
    </row>
    <row r="12943" spans="10:10" x14ac:dyDescent="0.35">
      <c r="J12943" s="19"/>
    </row>
    <row r="12944" spans="10:10" x14ac:dyDescent="0.35">
      <c r="J12944" s="19"/>
    </row>
    <row r="12945" spans="10:10" x14ac:dyDescent="0.35">
      <c r="J12945" s="19"/>
    </row>
    <row r="12946" spans="10:10" x14ac:dyDescent="0.35">
      <c r="J12946" s="19"/>
    </row>
    <row r="12947" spans="10:10" x14ac:dyDescent="0.35">
      <c r="J12947" s="19"/>
    </row>
    <row r="12948" spans="10:10" x14ac:dyDescent="0.35">
      <c r="J12948" s="19"/>
    </row>
    <row r="12949" spans="10:10" x14ac:dyDescent="0.35">
      <c r="J12949" s="19"/>
    </row>
    <row r="12950" spans="10:10" x14ac:dyDescent="0.35">
      <c r="J12950" s="19"/>
    </row>
    <row r="12951" spans="10:10" x14ac:dyDescent="0.35">
      <c r="J12951" s="19"/>
    </row>
    <row r="12952" spans="10:10" x14ac:dyDescent="0.35">
      <c r="J12952" s="19"/>
    </row>
    <row r="12953" spans="10:10" x14ac:dyDescent="0.35">
      <c r="J12953" s="19"/>
    </row>
    <row r="12954" spans="10:10" x14ac:dyDescent="0.35">
      <c r="J12954" s="19"/>
    </row>
    <row r="12955" spans="10:10" x14ac:dyDescent="0.35">
      <c r="J12955" s="19"/>
    </row>
    <row r="12956" spans="10:10" x14ac:dyDescent="0.35">
      <c r="J12956" s="19"/>
    </row>
    <row r="12957" spans="10:10" x14ac:dyDescent="0.35">
      <c r="J12957" s="19"/>
    </row>
    <row r="12958" spans="10:10" x14ac:dyDescent="0.35">
      <c r="J12958" s="19"/>
    </row>
    <row r="12959" spans="10:10" x14ac:dyDescent="0.35">
      <c r="J12959" s="19"/>
    </row>
    <row r="12960" spans="10:10" x14ac:dyDescent="0.35">
      <c r="J12960" s="19"/>
    </row>
    <row r="12961" spans="10:10" x14ac:dyDescent="0.35">
      <c r="J12961" s="19"/>
    </row>
    <row r="12962" spans="10:10" x14ac:dyDescent="0.35">
      <c r="J12962" s="19"/>
    </row>
    <row r="12963" spans="10:10" x14ac:dyDescent="0.35">
      <c r="J12963" s="19"/>
    </row>
    <row r="12964" spans="10:10" x14ac:dyDescent="0.35">
      <c r="J12964" s="19"/>
    </row>
    <row r="12965" spans="10:10" x14ac:dyDescent="0.35">
      <c r="J12965" s="19"/>
    </row>
    <row r="12966" spans="10:10" x14ac:dyDescent="0.35">
      <c r="J12966" s="19"/>
    </row>
    <row r="12967" spans="10:10" x14ac:dyDescent="0.35">
      <c r="J12967" s="19"/>
    </row>
    <row r="12968" spans="10:10" x14ac:dyDescent="0.35">
      <c r="J12968" s="19"/>
    </row>
    <row r="12969" spans="10:10" x14ac:dyDescent="0.35">
      <c r="J12969" s="19"/>
    </row>
    <row r="12970" spans="10:10" x14ac:dyDescent="0.35">
      <c r="J12970" s="19"/>
    </row>
    <row r="12971" spans="10:10" x14ac:dyDescent="0.35">
      <c r="J12971" s="19"/>
    </row>
    <row r="12972" spans="10:10" x14ac:dyDescent="0.35">
      <c r="J12972" s="19"/>
    </row>
    <row r="12973" spans="10:10" x14ac:dyDescent="0.35">
      <c r="J12973" s="19"/>
    </row>
    <row r="12974" spans="10:10" x14ac:dyDescent="0.35">
      <c r="J12974" s="19"/>
    </row>
    <row r="12975" spans="10:10" x14ac:dyDescent="0.35">
      <c r="J12975" s="19"/>
    </row>
    <row r="12976" spans="10:10" x14ac:dyDescent="0.35">
      <c r="J12976" s="19"/>
    </row>
    <row r="12977" spans="10:10" x14ac:dyDescent="0.35">
      <c r="J12977" s="19"/>
    </row>
    <row r="12978" spans="10:10" x14ac:dyDescent="0.35">
      <c r="J12978" s="19"/>
    </row>
    <row r="12979" spans="10:10" x14ac:dyDescent="0.35">
      <c r="J12979" s="19"/>
    </row>
    <row r="12980" spans="10:10" x14ac:dyDescent="0.35">
      <c r="J12980" s="19"/>
    </row>
    <row r="12981" spans="10:10" x14ac:dyDescent="0.35">
      <c r="J12981" s="19"/>
    </row>
    <row r="12982" spans="10:10" x14ac:dyDescent="0.35">
      <c r="J12982" s="19"/>
    </row>
    <row r="12983" spans="10:10" x14ac:dyDescent="0.35">
      <c r="J12983" s="19"/>
    </row>
    <row r="12984" spans="10:10" x14ac:dyDescent="0.35">
      <c r="J12984" s="19"/>
    </row>
    <row r="12985" spans="10:10" x14ac:dyDescent="0.35">
      <c r="J12985" s="19"/>
    </row>
    <row r="12986" spans="10:10" x14ac:dyDescent="0.35">
      <c r="J12986" s="19"/>
    </row>
    <row r="12987" spans="10:10" x14ac:dyDescent="0.35">
      <c r="J12987" s="19"/>
    </row>
    <row r="12988" spans="10:10" x14ac:dyDescent="0.35">
      <c r="J12988" s="19"/>
    </row>
    <row r="12989" spans="10:10" x14ac:dyDescent="0.35">
      <c r="J12989" s="19"/>
    </row>
    <row r="12990" spans="10:10" x14ac:dyDescent="0.35">
      <c r="J12990" s="19"/>
    </row>
    <row r="12991" spans="10:10" x14ac:dyDescent="0.35">
      <c r="J12991" s="19"/>
    </row>
    <row r="12992" spans="10:10" x14ac:dyDescent="0.35">
      <c r="J12992" s="19"/>
    </row>
    <row r="12993" spans="10:10" x14ac:dyDescent="0.35">
      <c r="J12993" s="19"/>
    </row>
    <row r="12994" spans="10:10" x14ac:dyDescent="0.35">
      <c r="J12994" s="19"/>
    </row>
    <row r="12995" spans="10:10" x14ac:dyDescent="0.35">
      <c r="J12995" s="19"/>
    </row>
    <row r="12996" spans="10:10" x14ac:dyDescent="0.35">
      <c r="J12996" s="19"/>
    </row>
    <row r="12997" spans="10:10" x14ac:dyDescent="0.35">
      <c r="J12997" s="19"/>
    </row>
    <row r="12998" spans="10:10" x14ac:dyDescent="0.35">
      <c r="J12998" s="19"/>
    </row>
    <row r="12999" spans="10:10" x14ac:dyDescent="0.35">
      <c r="J12999" s="19"/>
    </row>
    <row r="13000" spans="10:10" x14ac:dyDescent="0.35">
      <c r="J13000" s="19"/>
    </row>
    <row r="13001" spans="10:10" x14ac:dyDescent="0.35">
      <c r="J13001" s="19"/>
    </row>
    <row r="13002" spans="10:10" x14ac:dyDescent="0.35">
      <c r="J13002" s="19"/>
    </row>
    <row r="13003" spans="10:10" x14ac:dyDescent="0.35">
      <c r="J13003" s="19"/>
    </row>
    <row r="13004" spans="10:10" x14ac:dyDescent="0.35">
      <c r="J13004" s="19"/>
    </row>
    <row r="13005" spans="10:10" x14ac:dyDescent="0.35">
      <c r="J13005" s="19"/>
    </row>
    <row r="13006" spans="10:10" x14ac:dyDescent="0.35">
      <c r="J13006" s="19"/>
    </row>
    <row r="13007" spans="10:10" x14ac:dyDescent="0.35">
      <c r="J13007" s="19"/>
    </row>
    <row r="13008" spans="10:10" x14ac:dyDescent="0.35">
      <c r="J13008" s="19"/>
    </row>
    <row r="13009" spans="10:10" x14ac:dyDescent="0.35">
      <c r="J13009" s="19"/>
    </row>
    <row r="13010" spans="10:10" x14ac:dyDescent="0.35">
      <c r="J13010" s="19"/>
    </row>
    <row r="13011" spans="10:10" x14ac:dyDescent="0.35">
      <c r="J13011" s="19"/>
    </row>
    <row r="13012" spans="10:10" x14ac:dyDescent="0.35">
      <c r="J13012" s="19"/>
    </row>
    <row r="13013" spans="10:10" x14ac:dyDescent="0.35">
      <c r="J13013" s="19"/>
    </row>
    <row r="13014" spans="10:10" x14ac:dyDescent="0.35">
      <c r="J13014" s="19"/>
    </row>
    <row r="13015" spans="10:10" x14ac:dyDescent="0.35">
      <c r="J13015" s="19"/>
    </row>
    <row r="13016" spans="10:10" x14ac:dyDescent="0.35">
      <c r="J13016" s="19"/>
    </row>
    <row r="13017" spans="10:10" x14ac:dyDescent="0.35">
      <c r="J13017" s="19"/>
    </row>
    <row r="13018" spans="10:10" x14ac:dyDescent="0.35">
      <c r="J13018" s="19"/>
    </row>
    <row r="13019" spans="10:10" x14ac:dyDescent="0.35">
      <c r="J13019" s="19"/>
    </row>
    <row r="13020" spans="10:10" x14ac:dyDescent="0.35">
      <c r="J13020" s="19"/>
    </row>
    <row r="13021" spans="10:10" x14ac:dyDescent="0.35">
      <c r="J13021" s="19"/>
    </row>
    <row r="13022" spans="10:10" x14ac:dyDescent="0.35">
      <c r="J13022" s="19"/>
    </row>
    <row r="13023" spans="10:10" x14ac:dyDescent="0.35">
      <c r="J13023" s="19"/>
    </row>
    <row r="13024" spans="10:10" x14ac:dyDescent="0.35">
      <c r="J13024" s="19"/>
    </row>
    <row r="13025" spans="10:10" x14ac:dyDescent="0.35">
      <c r="J13025" s="19"/>
    </row>
    <row r="13026" spans="10:10" x14ac:dyDescent="0.35">
      <c r="J13026" s="19"/>
    </row>
    <row r="13027" spans="10:10" x14ac:dyDescent="0.35">
      <c r="J13027" s="19"/>
    </row>
    <row r="13028" spans="10:10" x14ac:dyDescent="0.35">
      <c r="J13028" s="19"/>
    </row>
    <row r="13029" spans="10:10" x14ac:dyDescent="0.35">
      <c r="J13029" s="19"/>
    </row>
    <row r="13030" spans="10:10" x14ac:dyDescent="0.35">
      <c r="J13030" s="19"/>
    </row>
    <row r="13031" spans="10:10" x14ac:dyDescent="0.35">
      <c r="J13031" s="19"/>
    </row>
    <row r="13032" spans="10:10" x14ac:dyDescent="0.35">
      <c r="J13032" s="19"/>
    </row>
    <row r="13033" spans="10:10" x14ac:dyDescent="0.35">
      <c r="J13033" s="19"/>
    </row>
    <row r="13034" spans="10:10" x14ac:dyDescent="0.35">
      <c r="J13034" s="19"/>
    </row>
    <row r="13035" spans="10:10" x14ac:dyDescent="0.35">
      <c r="J13035" s="19"/>
    </row>
    <row r="13036" spans="10:10" x14ac:dyDescent="0.35">
      <c r="J13036" s="19"/>
    </row>
    <row r="13037" spans="10:10" x14ac:dyDescent="0.35">
      <c r="J13037" s="19"/>
    </row>
    <row r="13038" spans="10:10" x14ac:dyDescent="0.35">
      <c r="J13038" s="19"/>
    </row>
    <row r="13039" spans="10:10" x14ac:dyDescent="0.35">
      <c r="J13039" s="19"/>
    </row>
    <row r="13040" spans="10:10" x14ac:dyDescent="0.35">
      <c r="J13040" s="19"/>
    </row>
    <row r="13041" spans="10:10" x14ac:dyDescent="0.35">
      <c r="J13041" s="19"/>
    </row>
    <row r="13042" spans="10:10" x14ac:dyDescent="0.35">
      <c r="J13042" s="19"/>
    </row>
    <row r="13043" spans="10:10" x14ac:dyDescent="0.35">
      <c r="J13043" s="19"/>
    </row>
    <row r="13044" spans="10:10" x14ac:dyDescent="0.35">
      <c r="J13044" s="19"/>
    </row>
    <row r="13045" spans="10:10" x14ac:dyDescent="0.35">
      <c r="J13045" s="19"/>
    </row>
    <row r="13046" spans="10:10" x14ac:dyDescent="0.35">
      <c r="J13046" s="19"/>
    </row>
    <row r="13047" spans="10:10" x14ac:dyDescent="0.35">
      <c r="J13047" s="19"/>
    </row>
    <row r="13048" spans="10:10" x14ac:dyDescent="0.35">
      <c r="J13048" s="19"/>
    </row>
    <row r="13049" spans="10:10" x14ac:dyDescent="0.35">
      <c r="J13049" s="19"/>
    </row>
    <row r="13050" spans="10:10" x14ac:dyDescent="0.35">
      <c r="J13050" s="19"/>
    </row>
    <row r="13051" spans="10:10" x14ac:dyDescent="0.35">
      <c r="J13051" s="19"/>
    </row>
    <row r="13052" spans="10:10" x14ac:dyDescent="0.35">
      <c r="J13052" s="19"/>
    </row>
    <row r="13053" spans="10:10" x14ac:dyDescent="0.35">
      <c r="J13053" s="19"/>
    </row>
    <row r="13054" spans="10:10" x14ac:dyDescent="0.35">
      <c r="J13054" s="19"/>
    </row>
    <row r="13055" spans="10:10" x14ac:dyDescent="0.35">
      <c r="J13055" s="19"/>
    </row>
    <row r="13056" spans="10:10" x14ac:dyDescent="0.35">
      <c r="J13056" s="19"/>
    </row>
    <row r="13057" spans="10:10" x14ac:dyDescent="0.35">
      <c r="J13057" s="19"/>
    </row>
    <row r="13058" spans="10:10" x14ac:dyDescent="0.35">
      <c r="J13058" s="19"/>
    </row>
    <row r="13059" spans="10:10" x14ac:dyDescent="0.35">
      <c r="J13059" s="19"/>
    </row>
    <row r="13060" spans="10:10" x14ac:dyDescent="0.35">
      <c r="J13060" s="19"/>
    </row>
    <row r="13061" spans="10:10" x14ac:dyDescent="0.35">
      <c r="J13061" s="19"/>
    </row>
    <row r="13062" spans="10:10" x14ac:dyDescent="0.35">
      <c r="J13062" s="19"/>
    </row>
    <row r="13063" spans="10:10" x14ac:dyDescent="0.35">
      <c r="J13063" s="19"/>
    </row>
    <row r="13064" spans="10:10" x14ac:dyDescent="0.35">
      <c r="J13064" s="19"/>
    </row>
    <row r="13065" spans="10:10" x14ac:dyDescent="0.35">
      <c r="J13065" s="19"/>
    </row>
    <row r="13066" spans="10:10" x14ac:dyDescent="0.35">
      <c r="J13066" s="19"/>
    </row>
    <row r="13067" spans="10:10" x14ac:dyDescent="0.35">
      <c r="J13067" s="19"/>
    </row>
    <row r="13068" spans="10:10" x14ac:dyDescent="0.35">
      <c r="J13068" s="19"/>
    </row>
    <row r="13069" spans="10:10" x14ac:dyDescent="0.35">
      <c r="J13069" s="19"/>
    </row>
    <row r="13070" spans="10:10" x14ac:dyDescent="0.35">
      <c r="J13070" s="19"/>
    </row>
    <row r="13071" spans="10:10" x14ac:dyDescent="0.35">
      <c r="J13071" s="19"/>
    </row>
    <row r="13072" spans="10:10" x14ac:dyDescent="0.35">
      <c r="J13072" s="19"/>
    </row>
    <row r="13073" spans="10:10" x14ac:dyDescent="0.35">
      <c r="J13073" s="19"/>
    </row>
    <row r="13074" spans="10:10" x14ac:dyDescent="0.35">
      <c r="J13074" s="19"/>
    </row>
    <row r="13075" spans="10:10" x14ac:dyDescent="0.35">
      <c r="J13075" s="19"/>
    </row>
    <row r="13076" spans="10:10" x14ac:dyDescent="0.35">
      <c r="J13076" s="19"/>
    </row>
    <row r="13077" spans="10:10" x14ac:dyDescent="0.35">
      <c r="J13077" s="19"/>
    </row>
    <row r="13078" spans="10:10" x14ac:dyDescent="0.35">
      <c r="J13078" s="19"/>
    </row>
    <row r="13079" spans="10:10" x14ac:dyDescent="0.35">
      <c r="J13079" s="19"/>
    </row>
    <row r="13080" spans="10:10" x14ac:dyDescent="0.35">
      <c r="J13080" s="19"/>
    </row>
    <row r="13081" spans="10:10" x14ac:dyDescent="0.35">
      <c r="J13081" s="19"/>
    </row>
    <row r="13082" spans="10:10" x14ac:dyDescent="0.35">
      <c r="J13082" s="19"/>
    </row>
    <row r="13083" spans="10:10" x14ac:dyDescent="0.35">
      <c r="J13083" s="19"/>
    </row>
    <row r="13084" spans="10:10" x14ac:dyDescent="0.35">
      <c r="J13084" s="19"/>
    </row>
    <row r="13085" spans="10:10" x14ac:dyDescent="0.35">
      <c r="J13085" s="19"/>
    </row>
    <row r="13086" spans="10:10" x14ac:dyDescent="0.35">
      <c r="J13086" s="19"/>
    </row>
    <row r="13087" spans="10:10" x14ac:dyDescent="0.35">
      <c r="J13087" s="19"/>
    </row>
    <row r="13088" spans="10:10" x14ac:dyDescent="0.35">
      <c r="J13088" s="19"/>
    </row>
    <row r="13089" spans="10:10" x14ac:dyDescent="0.35">
      <c r="J13089" s="19"/>
    </row>
    <row r="13090" spans="10:10" x14ac:dyDescent="0.35">
      <c r="J13090" s="19"/>
    </row>
    <row r="13091" spans="10:10" x14ac:dyDescent="0.35">
      <c r="J13091" s="19"/>
    </row>
    <row r="13092" spans="10:10" x14ac:dyDescent="0.35">
      <c r="J13092" s="19"/>
    </row>
    <row r="13093" spans="10:10" x14ac:dyDescent="0.35">
      <c r="J13093" s="19"/>
    </row>
    <row r="13094" spans="10:10" x14ac:dyDescent="0.35">
      <c r="J13094" s="19"/>
    </row>
    <row r="13095" spans="10:10" x14ac:dyDescent="0.35">
      <c r="J13095" s="19"/>
    </row>
    <row r="13096" spans="10:10" x14ac:dyDescent="0.35">
      <c r="J13096" s="19"/>
    </row>
    <row r="13097" spans="10:10" x14ac:dyDescent="0.35">
      <c r="J13097" s="19"/>
    </row>
    <row r="13098" spans="10:10" x14ac:dyDescent="0.35">
      <c r="J13098" s="19"/>
    </row>
    <row r="13099" spans="10:10" x14ac:dyDescent="0.35">
      <c r="J13099" s="19"/>
    </row>
    <row r="13100" spans="10:10" x14ac:dyDescent="0.35">
      <c r="J13100" s="19"/>
    </row>
    <row r="13101" spans="10:10" x14ac:dyDescent="0.35">
      <c r="J13101" s="19"/>
    </row>
    <row r="13102" spans="10:10" x14ac:dyDescent="0.35">
      <c r="J13102" s="19"/>
    </row>
    <row r="13103" spans="10:10" x14ac:dyDescent="0.35">
      <c r="J13103" s="19"/>
    </row>
    <row r="13104" spans="10:10" x14ac:dyDescent="0.35">
      <c r="J13104" s="19"/>
    </row>
    <row r="13105" spans="10:10" x14ac:dyDescent="0.35">
      <c r="J13105" s="19"/>
    </row>
    <row r="13106" spans="10:10" x14ac:dyDescent="0.35">
      <c r="J13106" s="19"/>
    </row>
    <row r="13107" spans="10:10" x14ac:dyDescent="0.35">
      <c r="J13107" s="19"/>
    </row>
    <row r="13108" spans="10:10" x14ac:dyDescent="0.35">
      <c r="J13108" s="19"/>
    </row>
    <row r="13109" spans="10:10" x14ac:dyDescent="0.35">
      <c r="J13109" s="19"/>
    </row>
    <row r="13110" spans="10:10" x14ac:dyDescent="0.35">
      <c r="J13110" s="19"/>
    </row>
    <row r="13111" spans="10:10" x14ac:dyDescent="0.35">
      <c r="J13111" s="19"/>
    </row>
    <row r="13112" spans="10:10" x14ac:dyDescent="0.35">
      <c r="J13112" s="19"/>
    </row>
    <row r="13113" spans="10:10" x14ac:dyDescent="0.35">
      <c r="J13113" s="19"/>
    </row>
    <row r="13114" spans="10:10" x14ac:dyDescent="0.35">
      <c r="J13114" s="19"/>
    </row>
    <row r="13115" spans="10:10" x14ac:dyDescent="0.35">
      <c r="J13115" s="19"/>
    </row>
    <row r="13116" spans="10:10" x14ac:dyDescent="0.35">
      <c r="J13116" s="19"/>
    </row>
    <row r="13117" spans="10:10" x14ac:dyDescent="0.35">
      <c r="J13117" s="19"/>
    </row>
    <row r="13118" spans="10:10" x14ac:dyDescent="0.35">
      <c r="J13118" s="19"/>
    </row>
    <row r="13119" spans="10:10" x14ac:dyDescent="0.35">
      <c r="J13119" s="19"/>
    </row>
    <row r="13120" spans="10:10" x14ac:dyDescent="0.35">
      <c r="J13120" s="19"/>
    </row>
    <row r="13121" spans="10:10" x14ac:dyDescent="0.35">
      <c r="J13121" s="19"/>
    </row>
    <row r="13122" spans="10:10" x14ac:dyDescent="0.35">
      <c r="J13122" s="19"/>
    </row>
    <row r="13123" spans="10:10" x14ac:dyDescent="0.35">
      <c r="J13123" s="19"/>
    </row>
    <row r="13124" spans="10:10" x14ac:dyDescent="0.35">
      <c r="J13124" s="19"/>
    </row>
    <row r="13125" spans="10:10" x14ac:dyDescent="0.35">
      <c r="J13125" s="19"/>
    </row>
    <row r="13126" spans="10:10" x14ac:dyDescent="0.35">
      <c r="J13126" s="19"/>
    </row>
    <row r="13127" spans="10:10" x14ac:dyDescent="0.35">
      <c r="J13127" s="19"/>
    </row>
    <row r="13128" spans="10:10" x14ac:dyDescent="0.35">
      <c r="J13128" s="19"/>
    </row>
    <row r="13129" spans="10:10" x14ac:dyDescent="0.35">
      <c r="J13129" s="19"/>
    </row>
    <row r="13130" spans="10:10" x14ac:dyDescent="0.35">
      <c r="J13130" s="19"/>
    </row>
    <row r="13131" spans="10:10" x14ac:dyDescent="0.35">
      <c r="J13131" s="19"/>
    </row>
    <row r="13132" spans="10:10" x14ac:dyDescent="0.35">
      <c r="J13132" s="19"/>
    </row>
    <row r="13133" spans="10:10" x14ac:dyDescent="0.35">
      <c r="J13133" s="19"/>
    </row>
    <row r="13134" spans="10:10" x14ac:dyDescent="0.35">
      <c r="J13134" s="19"/>
    </row>
    <row r="13135" spans="10:10" x14ac:dyDescent="0.35">
      <c r="J13135" s="19"/>
    </row>
    <row r="13136" spans="10:10" x14ac:dyDescent="0.35">
      <c r="J13136" s="19"/>
    </row>
    <row r="13137" spans="10:10" x14ac:dyDescent="0.35">
      <c r="J13137" s="19"/>
    </row>
    <row r="13138" spans="10:10" x14ac:dyDescent="0.35">
      <c r="J13138" s="19"/>
    </row>
    <row r="13139" spans="10:10" x14ac:dyDescent="0.35">
      <c r="J13139" s="19"/>
    </row>
    <row r="13140" spans="10:10" x14ac:dyDescent="0.35">
      <c r="J13140" s="19"/>
    </row>
    <row r="13141" spans="10:10" x14ac:dyDescent="0.35">
      <c r="J13141" s="19"/>
    </row>
    <row r="13142" spans="10:10" x14ac:dyDescent="0.35">
      <c r="J13142" s="19"/>
    </row>
    <row r="13143" spans="10:10" x14ac:dyDescent="0.35">
      <c r="J13143" s="19"/>
    </row>
    <row r="13144" spans="10:10" x14ac:dyDescent="0.35">
      <c r="J13144" s="19"/>
    </row>
    <row r="13145" spans="10:10" x14ac:dyDescent="0.35">
      <c r="J13145" s="19"/>
    </row>
    <row r="13146" spans="10:10" x14ac:dyDescent="0.35">
      <c r="J13146" s="19"/>
    </row>
    <row r="13147" spans="10:10" x14ac:dyDescent="0.35">
      <c r="J13147" s="19"/>
    </row>
    <row r="13148" spans="10:10" x14ac:dyDescent="0.35">
      <c r="J13148" s="19"/>
    </row>
    <row r="13149" spans="10:10" x14ac:dyDescent="0.35">
      <c r="J13149" s="19"/>
    </row>
    <row r="13150" spans="10:10" x14ac:dyDescent="0.35">
      <c r="J13150" s="19"/>
    </row>
    <row r="13151" spans="10:10" x14ac:dyDescent="0.35">
      <c r="J13151" s="19"/>
    </row>
    <row r="13152" spans="10:10" x14ac:dyDescent="0.35">
      <c r="J13152" s="19"/>
    </row>
    <row r="13153" spans="10:10" x14ac:dyDescent="0.35">
      <c r="J13153" s="19"/>
    </row>
    <row r="13154" spans="10:10" x14ac:dyDescent="0.35">
      <c r="J13154" s="19"/>
    </row>
    <row r="13155" spans="10:10" x14ac:dyDescent="0.35">
      <c r="J13155" s="19"/>
    </row>
    <row r="13156" spans="10:10" x14ac:dyDescent="0.35">
      <c r="J13156" s="19"/>
    </row>
    <row r="13157" spans="10:10" x14ac:dyDescent="0.35">
      <c r="J13157" s="19"/>
    </row>
    <row r="13158" spans="10:10" x14ac:dyDescent="0.35">
      <c r="J13158" s="19"/>
    </row>
    <row r="13159" spans="10:10" x14ac:dyDescent="0.35">
      <c r="J13159" s="19"/>
    </row>
    <row r="13160" spans="10:10" x14ac:dyDescent="0.35">
      <c r="J13160" s="19"/>
    </row>
    <row r="13161" spans="10:10" x14ac:dyDescent="0.35">
      <c r="J13161" s="19"/>
    </row>
    <row r="13162" spans="10:10" x14ac:dyDescent="0.35">
      <c r="J13162" s="19"/>
    </row>
    <row r="13163" spans="10:10" x14ac:dyDescent="0.35">
      <c r="J13163" s="19"/>
    </row>
    <row r="13164" spans="10:10" x14ac:dyDescent="0.35">
      <c r="J13164" s="19"/>
    </row>
    <row r="13165" spans="10:10" x14ac:dyDescent="0.35">
      <c r="J13165" s="19"/>
    </row>
    <row r="13166" spans="10:10" x14ac:dyDescent="0.35">
      <c r="J13166" s="19"/>
    </row>
    <row r="13167" spans="10:10" x14ac:dyDescent="0.35">
      <c r="J13167" s="19"/>
    </row>
    <row r="13168" spans="10:10" x14ac:dyDescent="0.35">
      <c r="J13168" s="19"/>
    </row>
    <row r="13169" spans="10:10" x14ac:dyDescent="0.35">
      <c r="J13169" s="19"/>
    </row>
    <row r="13170" spans="10:10" x14ac:dyDescent="0.35">
      <c r="J13170" s="19"/>
    </row>
    <row r="13171" spans="10:10" x14ac:dyDescent="0.35">
      <c r="J13171" s="19"/>
    </row>
    <row r="13172" spans="10:10" x14ac:dyDescent="0.35">
      <c r="J13172" s="19"/>
    </row>
    <row r="13173" spans="10:10" x14ac:dyDescent="0.35">
      <c r="J13173" s="19"/>
    </row>
    <row r="13174" spans="10:10" x14ac:dyDescent="0.35">
      <c r="J13174" s="19"/>
    </row>
    <row r="13175" spans="10:10" x14ac:dyDescent="0.35">
      <c r="J13175" s="19"/>
    </row>
    <row r="13176" spans="10:10" x14ac:dyDescent="0.35">
      <c r="J13176" s="19"/>
    </row>
    <row r="13177" spans="10:10" x14ac:dyDescent="0.35">
      <c r="J13177" s="19"/>
    </row>
    <row r="13178" spans="10:10" x14ac:dyDescent="0.35">
      <c r="J13178" s="19"/>
    </row>
    <row r="13179" spans="10:10" x14ac:dyDescent="0.35">
      <c r="J13179" s="19"/>
    </row>
    <row r="13180" spans="10:10" x14ac:dyDescent="0.35">
      <c r="J13180" s="19"/>
    </row>
    <row r="13181" spans="10:10" x14ac:dyDescent="0.35">
      <c r="J13181" s="19"/>
    </row>
    <row r="13182" spans="10:10" x14ac:dyDescent="0.35">
      <c r="J13182" s="19"/>
    </row>
    <row r="13183" spans="10:10" x14ac:dyDescent="0.35">
      <c r="J13183" s="19"/>
    </row>
    <row r="13184" spans="10:10" x14ac:dyDescent="0.35">
      <c r="J13184" s="19"/>
    </row>
    <row r="13185" spans="10:10" x14ac:dyDescent="0.35">
      <c r="J13185" s="19"/>
    </row>
    <row r="13186" spans="10:10" x14ac:dyDescent="0.35">
      <c r="J13186" s="19"/>
    </row>
    <row r="13187" spans="10:10" x14ac:dyDescent="0.35">
      <c r="J13187" s="19"/>
    </row>
    <row r="13188" spans="10:10" x14ac:dyDescent="0.35">
      <c r="J13188" s="19"/>
    </row>
    <row r="13189" spans="10:10" x14ac:dyDescent="0.35">
      <c r="J13189" s="19"/>
    </row>
    <row r="13190" spans="10:10" x14ac:dyDescent="0.35">
      <c r="J13190" s="19"/>
    </row>
    <row r="13191" spans="10:10" x14ac:dyDescent="0.35">
      <c r="J13191" s="19"/>
    </row>
    <row r="13192" spans="10:10" x14ac:dyDescent="0.35">
      <c r="J13192" s="19"/>
    </row>
    <row r="13193" spans="10:10" x14ac:dyDescent="0.35">
      <c r="J13193" s="19"/>
    </row>
    <row r="13194" spans="10:10" x14ac:dyDescent="0.35">
      <c r="J13194" s="19"/>
    </row>
    <row r="13195" spans="10:10" x14ac:dyDescent="0.35">
      <c r="J13195" s="19"/>
    </row>
    <row r="13196" spans="10:10" x14ac:dyDescent="0.35">
      <c r="J13196" s="19"/>
    </row>
    <row r="13197" spans="10:10" x14ac:dyDescent="0.35">
      <c r="J13197" s="19"/>
    </row>
    <row r="13198" spans="10:10" x14ac:dyDescent="0.35">
      <c r="J13198" s="19"/>
    </row>
    <row r="13199" spans="10:10" x14ac:dyDescent="0.35">
      <c r="J13199" s="19"/>
    </row>
    <row r="13200" spans="10:10" x14ac:dyDescent="0.35">
      <c r="J13200" s="19"/>
    </row>
    <row r="13201" spans="10:10" x14ac:dyDescent="0.35">
      <c r="J13201" s="19"/>
    </row>
    <row r="13202" spans="10:10" x14ac:dyDescent="0.35">
      <c r="J13202" s="19"/>
    </row>
    <row r="13203" spans="10:10" x14ac:dyDescent="0.35">
      <c r="J13203" s="19"/>
    </row>
    <row r="13204" spans="10:10" x14ac:dyDescent="0.35">
      <c r="J13204" s="19"/>
    </row>
    <row r="13205" spans="10:10" x14ac:dyDescent="0.35">
      <c r="J13205" s="19"/>
    </row>
    <row r="13206" spans="10:10" x14ac:dyDescent="0.35">
      <c r="J13206" s="19"/>
    </row>
    <row r="13207" spans="10:10" x14ac:dyDescent="0.35">
      <c r="J13207" s="19"/>
    </row>
    <row r="13208" spans="10:10" x14ac:dyDescent="0.35">
      <c r="J13208" s="19"/>
    </row>
    <row r="13209" spans="10:10" x14ac:dyDescent="0.35">
      <c r="J13209" s="19"/>
    </row>
    <row r="13210" spans="10:10" x14ac:dyDescent="0.35">
      <c r="J13210" s="19"/>
    </row>
    <row r="13211" spans="10:10" x14ac:dyDescent="0.35">
      <c r="J13211" s="19"/>
    </row>
    <row r="13212" spans="10:10" x14ac:dyDescent="0.35">
      <c r="J13212" s="19"/>
    </row>
    <row r="13213" spans="10:10" x14ac:dyDescent="0.35">
      <c r="J13213" s="19"/>
    </row>
    <row r="13214" spans="10:10" x14ac:dyDescent="0.35">
      <c r="J13214" s="19"/>
    </row>
    <row r="13215" spans="10:10" x14ac:dyDescent="0.35">
      <c r="J13215" s="19"/>
    </row>
    <row r="13216" spans="10:10" x14ac:dyDescent="0.35">
      <c r="J13216" s="19"/>
    </row>
    <row r="13217" spans="10:10" x14ac:dyDescent="0.35">
      <c r="J13217" s="19"/>
    </row>
    <row r="13218" spans="10:10" x14ac:dyDescent="0.35">
      <c r="J13218" s="19"/>
    </row>
    <row r="13219" spans="10:10" x14ac:dyDescent="0.35">
      <c r="J13219" s="19"/>
    </row>
    <row r="13220" spans="10:10" x14ac:dyDescent="0.35">
      <c r="J13220" s="19"/>
    </row>
    <row r="13221" spans="10:10" x14ac:dyDescent="0.35">
      <c r="J13221" s="19"/>
    </row>
    <row r="13222" spans="10:10" x14ac:dyDescent="0.35">
      <c r="J13222" s="19"/>
    </row>
    <row r="13223" spans="10:10" x14ac:dyDescent="0.35">
      <c r="J13223" s="19"/>
    </row>
    <row r="13224" spans="10:10" x14ac:dyDescent="0.35">
      <c r="J13224" s="19"/>
    </row>
    <row r="13225" spans="10:10" x14ac:dyDescent="0.35">
      <c r="J13225" s="19"/>
    </row>
    <row r="13226" spans="10:10" x14ac:dyDescent="0.35">
      <c r="J13226" s="19"/>
    </row>
    <row r="13227" spans="10:10" x14ac:dyDescent="0.35">
      <c r="J13227" s="19"/>
    </row>
    <row r="13228" spans="10:10" x14ac:dyDescent="0.35">
      <c r="J13228" s="19"/>
    </row>
    <row r="13229" spans="10:10" x14ac:dyDescent="0.35">
      <c r="J13229" s="19"/>
    </row>
    <row r="13230" spans="10:10" x14ac:dyDescent="0.35">
      <c r="J13230" s="19"/>
    </row>
    <row r="13231" spans="10:10" x14ac:dyDescent="0.35">
      <c r="J13231" s="19"/>
    </row>
    <row r="13232" spans="10:10" x14ac:dyDescent="0.35">
      <c r="J13232" s="19"/>
    </row>
    <row r="13233" spans="10:10" x14ac:dyDescent="0.35">
      <c r="J13233" s="19"/>
    </row>
    <row r="13234" spans="10:10" x14ac:dyDescent="0.35">
      <c r="J13234" s="19"/>
    </row>
    <row r="13235" spans="10:10" x14ac:dyDescent="0.35">
      <c r="J13235" s="19"/>
    </row>
    <row r="13236" spans="10:10" x14ac:dyDescent="0.35">
      <c r="J13236" s="19"/>
    </row>
    <row r="13237" spans="10:10" x14ac:dyDescent="0.35">
      <c r="J13237" s="19"/>
    </row>
    <row r="13238" spans="10:10" x14ac:dyDescent="0.35">
      <c r="J13238" s="19"/>
    </row>
    <row r="13239" spans="10:10" x14ac:dyDescent="0.35">
      <c r="J13239" s="19"/>
    </row>
    <row r="13240" spans="10:10" x14ac:dyDescent="0.35">
      <c r="J13240" s="19"/>
    </row>
    <row r="13241" spans="10:10" x14ac:dyDescent="0.35">
      <c r="J13241" s="19"/>
    </row>
    <row r="13242" spans="10:10" x14ac:dyDescent="0.35">
      <c r="J13242" s="19"/>
    </row>
    <row r="13243" spans="10:10" x14ac:dyDescent="0.35">
      <c r="J13243" s="19"/>
    </row>
    <row r="13244" spans="10:10" x14ac:dyDescent="0.35">
      <c r="J13244" s="19"/>
    </row>
    <row r="13245" spans="10:10" x14ac:dyDescent="0.35">
      <c r="J13245" s="19"/>
    </row>
    <row r="13246" spans="10:10" x14ac:dyDescent="0.35">
      <c r="J13246" s="19"/>
    </row>
    <row r="13247" spans="10:10" x14ac:dyDescent="0.35">
      <c r="J13247" s="19"/>
    </row>
    <row r="13248" spans="10:10" x14ac:dyDescent="0.35">
      <c r="J13248" s="19"/>
    </row>
    <row r="13249" spans="10:10" x14ac:dyDescent="0.35">
      <c r="J13249" s="19"/>
    </row>
    <row r="13250" spans="10:10" x14ac:dyDescent="0.35">
      <c r="J13250" s="19"/>
    </row>
    <row r="13251" spans="10:10" x14ac:dyDescent="0.35">
      <c r="J13251" s="19"/>
    </row>
    <row r="13252" spans="10:10" x14ac:dyDescent="0.35">
      <c r="J13252" s="19"/>
    </row>
    <row r="13253" spans="10:10" x14ac:dyDescent="0.35">
      <c r="J13253" s="19"/>
    </row>
    <row r="13254" spans="10:10" x14ac:dyDescent="0.35">
      <c r="J13254" s="19"/>
    </row>
    <row r="13255" spans="10:10" x14ac:dyDescent="0.35">
      <c r="J13255" s="19"/>
    </row>
    <row r="13256" spans="10:10" x14ac:dyDescent="0.35">
      <c r="J13256" s="19"/>
    </row>
    <row r="13257" spans="10:10" x14ac:dyDescent="0.35">
      <c r="J13257" s="19"/>
    </row>
    <row r="13258" spans="10:10" x14ac:dyDescent="0.35">
      <c r="J13258" s="19"/>
    </row>
    <row r="13259" spans="10:10" x14ac:dyDescent="0.35">
      <c r="J13259" s="19"/>
    </row>
    <row r="13260" spans="10:10" x14ac:dyDescent="0.35">
      <c r="J13260" s="19"/>
    </row>
    <row r="13261" spans="10:10" x14ac:dyDescent="0.35">
      <c r="J13261" s="19"/>
    </row>
    <row r="13262" spans="10:10" x14ac:dyDescent="0.35">
      <c r="J13262" s="19"/>
    </row>
    <row r="13263" spans="10:10" x14ac:dyDescent="0.35">
      <c r="J13263" s="19"/>
    </row>
    <row r="13264" spans="10:10" x14ac:dyDescent="0.35">
      <c r="J13264" s="19"/>
    </row>
    <row r="13265" spans="10:10" x14ac:dyDescent="0.35">
      <c r="J13265" s="19"/>
    </row>
    <row r="13266" spans="10:10" x14ac:dyDescent="0.35">
      <c r="J13266" s="19"/>
    </row>
    <row r="13267" spans="10:10" x14ac:dyDescent="0.35">
      <c r="J13267" s="19"/>
    </row>
    <row r="13268" spans="10:10" x14ac:dyDescent="0.35">
      <c r="J13268" s="19"/>
    </row>
    <row r="13269" spans="10:10" x14ac:dyDescent="0.35">
      <c r="J13269" s="19"/>
    </row>
    <row r="13270" spans="10:10" x14ac:dyDescent="0.35">
      <c r="J13270" s="19"/>
    </row>
    <row r="13271" spans="10:10" x14ac:dyDescent="0.35">
      <c r="J13271" s="19"/>
    </row>
    <row r="13272" spans="10:10" x14ac:dyDescent="0.35">
      <c r="J13272" s="19"/>
    </row>
    <row r="13273" spans="10:10" x14ac:dyDescent="0.35">
      <c r="J13273" s="19"/>
    </row>
    <row r="13274" spans="10:10" x14ac:dyDescent="0.35">
      <c r="J13274" s="19"/>
    </row>
    <row r="13275" spans="10:10" x14ac:dyDescent="0.35">
      <c r="J13275" s="19"/>
    </row>
    <row r="13276" spans="10:10" x14ac:dyDescent="0.35">
      <c r="J13276" s="19"/>
    </row>
    <row r="13277" spans="10:10" x14ac:dyDescent="0.35">
      <c r="J13277" s="19"/>
    </row>
    <row r="13278" spans="10:10" x14ac:dyDescent="0.35">
      <c r="J13278" s="19"/>
    </row>
    <row r="13279" spans="10:10" x14ac:dyDescent="0.35">
      <c r="J13279" s="19"/>
    </row>
    <row r="13280" spans="10:10" x14ac:dyDescent="0.35">
      <c r="J13280" s="19"/>
    </row>
    <row r="13281" spans="10:10" x14ac:dyDescent="0.35">
      <c r="J13281" s="19"/>
    </row>
    <row r="13282" spans="10:10" x14ac:dyDescent="0.35">
      <c r="J13282" s="19"/>
    </row>
    <row r="13283" spans="10:10" x14ac:dyDescent="0.35">
      <c r="J13283" s="19"/>
    </row>
    <row r="13284" spans="10:10" x14ac:dyDescent="0.35">
      <c r="J13284" s="19"/>
    </row>
    <row r="13285" spans="10:10" x14ac:dyDescent="0.35">
      <c r="J13285" s="19"/>
    </row>
    <row r="13286" spans="10:10" x14ac:dyDescent="0.35">
      <c r="J13286" s="19"/>
    </row>
    <row r="13287" spans="10:10" x14ac:dyDescent="0.35">
      <c r="J13287" s="19"/>
    </row>
    <row r="13288" spans="10:10" x14ac:dyDescent="0.35">
      <c r="J13288" s="19"/>
    </row>
    <row r="13289" spans="10:10" x14ac:dyDescent="0.35">
      <c r="J13289" s="19"/>
    </row>
    <row r="13290" spans="10:10" x14ac:dyDescent="0.35">
      <c r="J13290" s="19"/>
    </row>
    <row r="13291" spans="10:10" x14ac:dyDescent="0.35">
      <c r="J13291" s="19"/>
    </row>
    <row r="13292" spans="10:10" x14ac:dyDescent="0.35">
      <c r="J13292" s="19"/>
    </row>
    <row r="13293" spans="10:10" x14ac:dyDescent="0.35">
      <c r="J13293" s="19"/>
    </row>
    <row r="13294" spans="10:10" x14ac:dyDescent="0.35">
      <c r="J13294" s="19"/>
    </row>
    <row r="13295" spans="10:10" x14ac:dyDescent="0.35">
      <c r="J13295" s="19"/>
    </row>
    <row r="13296" spans="10:10" x14ac:dyDescent="0.35">
      <c r="J13296" s="19"/>
    </row>
    <row r="13297" spans="10:10" x14ac:dyDescent="0.35">
      <c r="J13297" s="19"/>
    </row>
    <row r="13298" spans="10:10" x14ac:dyDescent="0.35">
      <c r="J13298" s="19"/>
    </row>
    <row r="13299" spans="10:10" x14ac:dyDescent="0.35">
      <c r="J13299" s="19"/>
    </row>
    <row r="13300" spans="10:10" x14ac:dyDescent="0.35">
      <c r="J13300" s="19"/>
    </row>
    <row r="13301" spans="10:10" x14ac:dyDescent="0.35">
      <c r="J13301" s="19"/>
    </row>
    <row r="13302" spans="10:10" x14ac:dyDescent="0.35">
      <c r="J13302" s="19"/>
    </row>
    <row r="13303" spans="10:10" x14ac:dyDescent="0.35">
      <c r="J13303" s="19"/>
    </row>
    <row r="13304" spans="10:10" x14ac:dyDescent="0.35">
      <c r="J13304" s="19"/>
    </row>
    <row r="13305" spans="10:10" x14ac:dyDescent="0.35">
      <c r="J13305" s="19"/>
    </row>
    <row r="13306" spans="10:10" x14ac:dyDescent="0.35">
      <c r="J13306" s="19"/>
    </row>
    <row r="13307" spans="10:10" x14ac:dyDescent="0.35">
      <c r="J13307" s="19"/>
    </row>
    <row r="13308" spans="10:10" x14ac:dyDescent="0.35">
      <c r="J13308" s="19"/>
    </row>
    <row r="13309" spans="10:10" x14ac:dyDescent="0.35">
      <c r="J13309" s="19"/>
    </row>
    <row r="13310" spans="10:10" x14ac:dyDescent="0.35">
      <c r="J13310" s="19"/>
    </row>
    <row r="13311" spans="10:10" x14ac:dyDescent="0.35">
      <c r="J13311" s="19"/>
    </row>
    <row r="13312" spans="10:10" x14ac:dyDescent="0.35">
      <c r="J13312" s="19"/>
    </row>
    <row r="13313" spans="10:10" x14ac:dyDescent="0.35">
      <c r="J13313" s="19"/>
    </row>
    <row r="13314" spans="10:10" x14ac:dyDescent="0.35">
      <c r="J13314" s="19"/>
    </row>
    <row r="13315" spans="10:10" x14ac:dyDescent="0.35">
      <c r="J13315" s="19"/>
    </row>
    <row r="13316" spans="10:10" x14ac:dyDescent="0.35">
      <c r="J13316" s="19"/>
    </row>
    <row r="13317" spans="10:10" x14ac:dyDescent="0.35">
      <c r="J13317" s="19"/>
    </row>
    <row r="13318" spans="10:10" x14ac:dyDescent="0.35">
      <c r="J13318" s="19"/>
    </row>
    <row r="13319" spans="10:10" x14ac:dyDescent="0.35">
      <c r="J13319" s="19"/>
    </row>
    <row r="13320" spans="10:10" x14ac:dyDescent="0.35">
      <c r="J13320" s="19"/>
    </row>
    <row r="13321" spans="10:10" x14ac:dyDescent="0.35">
      <c r="J13321" s="19"/>
    </row>
    <row r="13322" spans="10:10" x14ac:dyDescent="0.35">
      <c r="J13322" s="19"/>
    </row>
    <row r="13323" spans="10:10" x14ac:dyDescent="0.35">
      <c r="J13323" s="19"/>
    </row>
    <row r="13324" spans="10:10" x14ac:dyDescent="0.35">
      <c r="J13324" s="19"/>
    </row>
    <row r="13325" spans="10:10" x14ac:dyDescent="0.35">
      <c r="J13325" s="19"/>
    </row>
    <row r="13326" spans="10:10" x14ac:dyDescent="0.35">
      <c r="J13326" s="19"/>
    </row>
    <row r="13327" spans="10:10" x14ac:dyDescent="0.35">
      <c r="J13327" s="19"/>
    </row>
    <row r="13328" spans="10:10" x14ac:dyDescent="0.35">
      <c r="J13328" s="19"/>
    </row>
    <row r="13329" spans="10:10" x14ac:dyDescent="0.35">
      <c r="J13329" s="19"/>
    </row>
    <row r="13330" spans="10:10" x14ac:dyDescent="0.35">
      <c r="J13330" s="19"/>
    </row>
    <row r="13331" spans="10:10" x14ac:dyDescent="0.35">
      <c r="J13331" s="19"/>
    </row>
    <row r="13332" spans="10:10" x14ac:dyDescent="0.35">
      <c r="J13332" s="19"/>
    </row>
    <row r="13333" spans="10:10" x14ac:dyDescent="0.35">
      <c r="J13333" s="19"/>
    </row>
    <row r="13334" spans="10:10" x14ac:dyDescent="0.35">
      <c r="J13334" s="19"/>
    </row>
    <row r="13335" spans="10:10" x14ac:dyDescent="0.35">
      <c r="J13335" s="19"/>
    </row>
    <row r="13336" spans="10:10" x14ac:dyDescent="0.35">
      <c r="J13336" s="19"/>
    </row>
    <row r="13337" spans="10:10" x14ac:dyDescent="0.35">
      <c r="J13337" s="19"/>
    </row>
    <row r="13338" spans="10:10" x14ac:dyDescent="0.35">
      <c r="J13338" s="19"/>
    </row>
    <row r="13339" spans="10:10" x14ac:dyDescent="0.35">
      <c r="J13339" s="19"/>
    </row>
    <row r="13340" spans="10:10" x14ac:dyDescent="0.35">
      <c r="J13340" s="19"/>
    </row>
    <row r="13341" spans="10:10" x14ac:dyDescent="0.35">
      <c r="J13341" s="19"/>
    </row>
    <row r="13342" spans="10:10" x14ac:dyDescent="0.35">
      <c r="J13342" s="19"/>
    </row>
    <row r="13343" spans="10:10" x14ac:dyDescent="0.35">
      <c r="J13343" s="19"/>
    </row>
    <row r="13344" spans="10:10" x14ac:dyDescent="0.35">
      <c r="J13344" s="19"/>
    </row>
    <row r="13345" spans="10:10" x14ac:dyDescent="0.35">
      <c r="J13345" s="19"/>
    </row>
    <row r="13346" spans="10:10" x14ac:dyDescent="0.35">
      <c r="J13346" s="19"/>
    </row>
    <row r="13347" spans="10:10" x14ac:dyDescent="0.35">
      <c r="J13347" s="19"/>
    </row>
    <row r="13348" spans="10:10" x14ac:dyDescent="0.35">
      <c r="J13348" s="19"/>
    </row>
    <row r="13349" spans="10:10" x14ac:dyDescent="0.35">
      <c r="J13349" s="19"/>
    </row>
    <row r="13350" spans="10:10" x14ac:dyDescent="0.35">
      <c r="J13350" s="19"/>
    </row>
    <row r="13351" spans="10:10" x14ac:dyDescent="0.35">
      <c r="J13351" s="19"/>
    </row>
    <row r="13352" spans="10:10" x14ac:dyDescent="0.35">
      <c r="J13352" s="19"/>
    </row>
    <row r="13353" spans="10:10" x14ac:dyDescent="0.35">
      <c r="J13353" s="19"/>
    </row>
    <row r="13354" spans="10:10" x14ac:dyDescent="0.35">
      <c r="J13354" s="19"/>
    </row>
    <row r="13355" spans="10:10" x14ac:dyDescent="0.35">
      <c r="J13355" s="19"/>
    </row>
    <row r="13356" spans="10:10" x14ac:dyDescent="0.35">
      <c r="J13356" s="19"/>
    </row>
    <row r="13357" spans="10:10" x14ac:dyDescent="0.35">
      <c r="J13357" s="19"/>
    </row>
    <row r="13358" spans="10:10" x14ac:dyDescent="0.35">
      <c r="J13358" s="19"/>
    </row>
    <row r="13359" spans="10:10" x14ac:dyDescent="0.35">
      <c r="J13359" s="19"/>
    </row>
    <row r="13360" spans="10:10" x14ac:dyDescent="0.35">
      <c r="J13360" s="19"/>
    </row>
    <row r="13361" spans="10:10" x14ac:dyDescent="0.35">
      <c r="J13361" s="19"/>
    </row>
    <row r="13362" spans="10:10" x14ac:dyDescent="0.35">
      <c r="J13362" s="19"/>
    </row>
    <row r="13363" spans="10:10" x14ac:dyDescent="0.35">
      <c r="J13363" s="19"/>
    </row>
    <row r="13364" spans="10:10" x14ac:dyDescent="0.35">
      <c r="J13364" s="19"/>
    </row>
    <row r="13365" spans="10:10" x14ac:dyDescent="0.35">
      <c r="J13365" s="19"/>
    </row>
    <row r="13366" spans="10:10" x14ac:dyDescent="0.35">
      <c r="J13366" s="19"/>
    </row>
    <row r="13367" spans="10:10" x14ac:dyDescent="0.35">
      <c r="J13367" s="19"/>
    </row>
    <row r="13368" spans="10:10" x14ac:dyDescent="0.35">
      <c r="J13368" s="19"/>
    </row>
    <row r="13369" spans="10:10" x14ac:dyDescent="0.35">
      <c r="J13369" s="19"/>
    </row>
    <row r="13370" spans="10:10" x14ac:dyDescent="0.35">
      <c r="J13370" s="19"/>
    </row>
    <row r="13371" spans="10:10" x14ac:dyDescent="0.35">
      <c r="J13371" s="19"/>
    </row>
    <row r="13372" spans="10:10" x14ac:dyDescent="0.35">
      <c r="J13372" s="19"/>
    </row>
    <row r="13373" spans="10:10" x14ac:dyDescent="0.35">
      <c r="J13373" s="19"/>
    </row>
    <row r="13374" spans="10:10" x14ac:dyDescent="0.35">
      <c r="J13374" s="19"/>
    </row>
    <row r="13375" spans="10:10" x14ac:dyDescent="0.35">
      <c r="J13375" s="19"/>
    </row>
    <row r="13376" spans="10:10" x14ac:dyDescent="0.35">
      <c r="J13376" s="19"/>
    </row>
    <row r="13377" spans="10:10" x14ac:dyDescent="0.35">
      <c r="J13377" s="19"/>
    </row>
    <row r="13378" spans="10:10" x14ac:dyDescent="0.35">
      <c r="J13378" s="19"/>
    </row>
    <row r="13379" spans="10:10" x14ac:dyDescent="0.35">
      <c r="J13379" s="19"/>
    </row>
    <row r="13380" spans="10:10" x14ac:dyDescent="0.35">
      <c r="J13380" s="19"/>
    </row>
    <row r="13381" spans="10:10" x14ac:dyDescent="0.35">
      <c r="J13381" s="19"/>
    </row>
    <row r="13382" spans="10:10" x14ac:dyDescent="0.35">
      <c r="J13382" s="19"/>
    </row>
    <row r="13383" spans="10:10" x14ac:dyDescent="0.35">
      <c r="J13383" s="19"/>
    </row>
    <row r="13384" spans="10:10" x14ac:dyDescent="0.35">
      <c r="J13384" s="19"/>
    </row>
    <row r="13385" spans="10:10" x14ac:dyDescent="0.35">
      <c r="J13385" s="19"/>
    </row>
    <row r="13386" spans="10:10" x14ac:dyDescent="0.35">
      <c r="J13386" s="19"/>
    </row>
    <row r="13387" spans="10:10" x14ac:dyDescent="0.35">
      <c r="J13387" s="19"/>
    </row>
    <row r="13388" spans="10:10" x14ac:dyDescent="0.35">
      <c r="J13388" s="19"/>
    </row>
    <row r="13389" spans="10:10" x14ac:dyDescent="0.35">
      <c r="J13389" s="19"/>
    </row>
    <row r="13390" spans="10:10" x14ac:dyDescent="0.35">
      <c r="J13390" s="19"/>
    </row>
    <row r="13391" spans="10:10" x14ac:dyDescent="0.35">
      <c r="J13391" s="19"/>
    </row>
    <row r="13392" spans="10:10" x14ac:dyDescent="0.35">
      <c r="J13392" s="19"/>
    </row>
    <row r="13393" spans="10:10" x14ac:dyDescent="0.35">
      <c r="J13393" s="19"/>
    </row>
    <row r="13394" spans="10:10" x14ac:dyDescent="0.35">
      <c r="J13394" s="19"/>
    </row>
    <row r="13395" spans="10:10" x14ac:dyDescent="0.35">
      <c r="J13395" s="19"/>
    </row>
    <row r="13396" spans="10:10" x14ac:dyDescent="0.35">
      <c r="J13396" s="19"/>
    </row>
    <row r="13397" spans="10:10" x14ac:dyDescent="0.35">
      <c r="J13397" s="19"/>
    </row>
    <row r="13398" spans="10:10" x14ac:dyDescent="0.35">
      <c r="J13398" s="19"/>
    </row>
    <row r="13399" spans="10:10" x14ac:dyDescent="0.35">
      <c r="J13399" s="19"/>
    </row>
    <row r="13400" spans="10:10" x14ac:dyDescent="0.35">
      <c r="J13400" s="19"/>
    </row>
    <row r="13401" spans="10:10" x14ac:dyDescent="0.35">
      <c r="J13401" s="19"/>
    </row>
    <row r="13402" spans="10:10" x14ac:dyDescent="0.35">
      <c r="J13402" s="19"/>
    </row>
    <row r="13403" spans="10:10" x14ac:dyDescent="0.35">
      <c r="J13403" s="19"/>
    </row>
    <row r="13404" spans="10:10" x14ac:dyDescent="0.35">
      <c r="J13404" s="19"/>
    </row>
    <row r="13405" spans="10:10" x14ac:dyDescent="0.35">
      <c r="J13405" s="19"/>
    </row>
    <row r="13406" spans="10:10" x14ac:dyDescent="0.35">
      <c r="J13406" s="19"/>
    </row>
    <row r="13407" spans="10:10" x14ac:dyDescent="0.35">
      <c r="J13407" s="19"/>
    </row>
    <row r="13408" spans="10:10" x14ac:dyDescent="0.35">
      <c r="J13408" s="19"/>
    </row>
    <row r="13409" spans="10:10" x14ac:dyDescent="0.35">
      <c r="J13409" s="19"/>
    </row>
    <row r="13410" spans="10:10" x14ac:dyDescent="0.35">
      <c r="J13410" s="19"/>
    </row>
    <row r="13411" spans="10:10" x14ac:dyDescent="0.35">
      <c r="J13411" s="19"/>
    </row>
    <row r="13412" spans="10:10" x14ac:dyDescent="0.35">
      <c r="J13412" s="19"/>
    </row>
    <row r="13413" spans="10:10" x14ac:dyDescent="0.35">
      <c r="J13413" s="19"/>
    </row>
    <row r="13414" spans="10:10" x14ac:dyDescent="0.35">
      <c r="J13414" s="19"/>
    </row>
    <row r="13415" spans="10:10" x14ac:dyDescent="0.35">
      <c r="J13415" s="19"/>
    </row>
    <row r="13416" spans="10:10" x14ac:dyDescent="0.35">
      <c r="J13416" s="19"/>
    </row>
    <row r="13417" spans="10:10" x14ac:dyDescent="0.35">
      <c r="J13417" s="19"/>
    </row>
    <row r="13418" spans="10:10" x14ac:dyDescent="0.35">
      <c r="J13418" s="19"/>
    </row>
    <row r="13419" spans="10:10" x14ac:dyDescent="0.35">
      <c r="J13419" s="19"/>
    </row>
    <row r="13420" spans="10:10" x14ac:dyDescent="0.35">
      <c r="J13420" s="19"/>
    </row>
    <row r="13421" spans="10:10" x14ac:dyDescent="0.35">
      <c r="J13421" s="19"/>
    </row>
    <row r="13422" spans="10:10" x14ac:dyDescent="0.35">
      <c r="J13422" s="19"/>
    </row>
    <row r="13423" spans="10:10" x14ac:dyDescent="0.35">
      <c r="J13423" s="19"/>
    </row>
    <row r="13424" spans="10:10" x14ac:dyDescent="0.35">
      <c r="J13424" s="19"/>
    </row>
    <row r="13425" spans="10:10" x14ac:dyDescent="0.35">
      <c r="J13425" s="19"/>
    </row>
    <row r="13426" spans="10:10" x14ac:dyDescent="0.35">
      <c r="J13426" s="19"/>
    </row>
    <row r="13427" spans="10:10" x14ac:dyDescent="0.35">
      <c r="J13427" s="19"/>
    </row>
    <row r="13428" spans="10:10" x14ac:dyDescent="0.35">
      <c r="J13428" s="19"/>
    </row>
    <row r="13429" spans="10:10" x14ac:dyDescent="0.35">
      <c r="J13429" s="19"/>
    </row>
    <row r="13430" spans="10:10" x14ac:dyDescent="0.35">
      <c r="J13430" s="19"/>
    </row>
    <row r="13431" spans="10:10" x14ac:dyDescent="0.35">
      <c r="J13431" s="19"/>
    </row>
    <row r="13432" spans="10:10" x14ac:dyDescent="0.35">
      <c r="J13432" s="19"/>
    </row>
    <row r="13433" spans="10:10" x14ac:dyDescent="0.35">
      <c r="J13433" s="19"/>
    </row>
    <row r="13434" spans="10:10" x14ac:dyDescent="0.35">
      <c r="J13434" s="19"/>
    </row>
    <row r="13435" spans="10:10" x14ac:dyDescent="0.35">
      <c r="J13435" s="19"/>
    </row>
    <row r="13436" spans="10:10" x14ac:dyDescent="0.35">
      <c r="J13436" s="19"/>
    </row>
    <row r="13437" spans="10:10" x14ac:dyDescent="0.35">
      <c r="J13437" s="19"/>
    </row>
    <row r="13438" spans="10:10" x14ac:dyDescent="0.35">
      <c r="J13438" s="19"/>
    </row>
    <row r="13439" spans="10:10" x14ac:dyDescent="0.35">
      <c r="J13439" s="19"/>
    </row>
    <row r="13440" spans="10:10" x14ac:dyDescent="0.35">
      <c r="J13440" s="19"/>
    </row>
    <row r="13441" spans="10:10" x14ac:dyDescent="0.35">
      <c r="J13441" s="19"/>
    </row>
    <row r="13442" spans="10:10" x14ac:dyDescent="0.35">
      <c r="J13442" s="19"/>
    </row>
    <row r="13443" spans="10:10" x14ac:dyDescent="0.35">
      <c r="J13443" s="19"/>
    </row>
    <row r="13444" spans="10:10" x14ac:dyDescent="0.35">
      <c r="J13444" s="19"/>
    </row>
    <row r="13445" spans="10:10" x14ac:dyDescent="0.35">
      <c r="J13445" s="19"/>
    </row>
    <row r="13446" spans="10:10" x14ac:dyDescent="0.35">
      <c r="J13446" s="19"/>
    </row>
    <row r="13447" spans="10:10" x14ac:dyDescent="0.35">
      <c r="J13447" s="19"/>
    </row>
    <row r="13448" spans="10:10" x14ac:dyDescent="0.35">
      <c r="J13448" s="19"/>
    </row>
    <row r="13449" spans="10:10" x14ac:dyDescent="0.35">
      <c r="J13449" s="19"/>
    </row>
    <row r="13450" spans="10:10" x14ac:dyDescent="0.35">
      <c r="J13450" s="19"/>
    </row>
    <row r="13451" spans="10:10" x14ac:dyDescent="0.35">
      <c r="J13451" s="19"/>
    </row>
    <row r="13452" spans="10:10" x14ac:dyDescent="0.35">
      <c r="J13452" s="19"/>
    </row>
    <row r="13453" spans="10:10" x14ac:dyDescent="0.35">
      <c r="J13453" s="19"/>
    </row>
    <row r="13454" spans="10:10" x14ac:dyDescent="0.35">
      <c r="J13454" s="19"/>
    </row>
    <row r="13455" spans="10:10" x14ac:dyDescent="0.35">
      <c r="J13455" s="19"/>
    </row>
    <row r="13456" spans="10:10" x14ac:dyDescent="0.35">
      <c r="J13456" s="19"/>
    </row>
    <row r="13457" spans="10:10" x14ac:dyDescent="0.35">
      <c r="J13457" s="19"/>
    </row>
    <row r="13458" spans="10:10" x14ac:dyDescent="0.35">
      <c r="J13458" s="19"/>
    </row>
    <row r="13459" spans="10:10" x14ac:dyDescent="0.35">
      <c r="J13459" s="19"/>
    </row>
    <row r="13460" spans="10:10" x14ac:dyDescent="0.35">
      <c r="J13460" s="19"/>
    </row>
    <row r="13461" spans="10:10" x14ac:dyDescent="0.35">
      <c r="J13461" s="19"/>
    </row>
    <row r="13462" spans="10:10" x14ac:dyDescent="0.35">
      <c r="J13462" s="19"/>
    </row>
    <row r="13463" spans="10:10" x14ac:dyDescent="0.35">
      <c r="J13463" s="19"/>
    </row>
    <row r="13464" spans="10:10" x14ac:dyDescent="0.35">
      <c r="J13464" s="19"/>
    </row>
    <row r="13465" spans="10:10" x14ac:dyDescent="0.35">
      <c r="J13465" s="19"/>
    </row>
    <row r="13466" spans="10:10" x14ac:dyDescent="0.35">
      <c r="J13466" s="19"/>
    </row>
    <row r="13467" spans="10:10" x14ac:dyDescent="0.35">
      <c r="J13467" s="19"/>
    </row>
    <row r="13468" spans="10:10" x14ac:dyDescent="0.35">
      <c r="J13468" s="19"/>
    </row>
    <row r="13469" spans="10:10" x14ac:dyDescent="0.35">
      <c r="J13469" s="19"/>
    </row>
    <row r="13470" spans="10:10" x14ac:dyDescent="0.35">
      <c r="J13470" s="19"/>
    </row>
    <row r="13471" spans="10:10" x14ac:dyDescent="0.35">
      <c r="J13471" s="19"/>
    </row>
    <row r="13472" spans="10:10" x14ac:dyDescent="0.35">
      <c r="J13472" s="19"/>
    </row>
    <row r="13473" spans="10:10" x14ac:dyDescent="0.35">
      <c r="J13473" s="19"/>
    </row>
    <row r="13474" spans="10:10" x14ac:dyDescent="0.35">
      <c r="J13474" s="19"/>
    </row>
    <row r="13475" spans="10:10" x14ac:dyDescent="0.35">
      <c r="J13475" s="19"/>
    </row>
    <row r="13476" spans="10:10" x14ac:dyDescent="0.35">
      <c r="J13476" s="19"/>
    </row>
    <row r="13477" spans="10:10" x14ac:dyDescent="0.35">
      <c r="J13477" s="19"/>
    </row>
    <row r="13478" spans="10:10" x14ac:dyDescent="0.35">
      <c r="J13478" s="19"/>
    </row>
    <row r="13479" spans="10:10" x14ac:dyDescent="0.35">
      <c r="J13479" s="19"/>
    </row>
    <row r="13480" spans="10:10" x14ac:dyDescent="0.35">
      <c r="J13480" s="19"/>
    </row>
    <row r="13481" spans="10:10" x14ac:dyDescent="0.35">
      <c r="J13481" s="19"/>
    </row>
    <row r="13482" spans="10:10" x14ac:dyDescent="0.35">
      <c r="J13482" s="19"/>
    </row>
    <row r="13483" spans="10:10" x14ac:dyDescent="0.35">
      <c r="J13483" s="19"/>
    </row>
    <row r="13484" spans="10:10" x14ac:dyDescent="0.35">
      <c r="J13484" s="19"/>
    </row>
    <row r="13485" spans="10:10" x14ac:dyDescent="0.35">
      <c r="J13485" s="19"/>
    </row>
    <row r="13486" spans="10:10" x14ac:dyDescent="0.35">
      <c r="J13486" s="19"/>
    </row>
    <row r="13487" spans="10:10" x14ac:dyDescent="0.35">
      <c r="J13487" s="19"/>
    </row>
    <row r="13488" spans="10:10" x14ac:dyDescent="0.35">
      <c r="J13488" s="19"/>
    </row>
    <row r="13489" spans="10:10" x14ac:dyDescent="0.35">
      <c r="J13489" s="19"/>
    </row>
    <row r="13490" spans="10:10" x14ac:dyDescent="0.35">
      <c r="J13490" s="19"/>
    </row>
    <row r="13491" spans="10:10" x14ac:dyDescent="0.35">
      <c r="J13491" s="19"/>
    </row>
    <row r="13492" spans="10:10" x14ac:dyDescent="0.35">
      <c r="J13492" s="19"/>
    </row>
    <row r="13493" spans="10:10" x14ac:dyDescent="0.35">
      <c r="J13493" s="19"/>
    </row>
    <row r="13494" spans="10:10" x14ac:dyDescent="0.35">
      <c r="J13494" s="19"/>
    </row>
    <row r="13495" spans="10:10" x14ac:dyDescent="0.35">
      <c r="J13495" s="19"/>
    </row>
    <row r="13496" spans="10:10" x14ac:dyDescent="0.35">
      <c r="J13496" s="19"/>
    </row>
    <row r="13497" spans="10:10" x14ac:dyDescent="0.35">
      <c r="J13497" s="19"/>
    </row>
    <row r="13498" spans="10:10" x14ac:dyDescent="0.35">
      <c r="J13498" s="19"/>
    </row>
    <row r="13499" spans="10:10" x14ac:dyDescent="0.35">
      <c r="J13499" s="19"/>
    </row>
    <row r="13500" spans="10:10" x14ac:dyDescent="0.35">
      <c r="J13500" s="19"/>
    </row>
    <row r="13501" spans="10:10" x14ac:dyDescent="0.35">
      <c r="J13501" s="19"/>
    </row>
    <row r="13502" spans="10:10" x14ac:dyDescent="0.35">
      <c r="J13502" s="19"/>
    </row>
    <row r="13503" spans="10:10" x14ac:dyDescent="0.35">
      <c r="J13503" s="19"/>
    </row>
    <row r="13504" spans="10:10" x14ac:dyDescent="0.35">
      <c r="J13504" s="19"/>
    </row>
    <row r="13505" spans="10:10" x14ac:dyDescent="0.35">
      <c r="J13505" s="19"/>
    </row>
    <row r="13506" spans="10:10" x14ac:dyDescent="0.35">
      <c r="J13506" s="19"/>
    </row>
    <row r="13507" spans="10:10" x14ac:dyDescent="0.35">
      <c r="J13507" s="19"/>
    </row>
    <row r="13508" spans="10:10" x14ac:dyDescent="0.35">
      <c r="J13508" s="19"/>
    </row>
    <row r="13509" spans="10:10" x14ac:dyDescent="0.35">
      <c r="J13509" s="19"/>
    </row>
    <row r="13510" spans="10:10" x14ac:dyDescent="0.35">
      <c r="J13510" s="19"/>
    </row>
    <row r="13511" spans="10:10" x14ac:dyDescent="0.35">
      <c r="J13511" s="19"/>
    </row>
    <row r="13512" spans="10:10" x14ac:dyDescent="0.35">
      <c r="J13512" s="19"/>
    </row>
    <row r="13513" spans="10:10" x14ac:dyDescent="0.35">
      <c r="J13513" s="19"/>
    </row>
    <row r="13514" spans="10:10" x14ac:dyDescent="0.35">
      <c r="J13514" s="19"/>
    </row>
    <row r="13515" spans="10:10" x14ac:dyDescent="0.35">
      <c r="J13515" s="19"/>
    </row>
    <row r="13516" spans="10:10" x14ac:dyDescent="0.35">
      <c r="J13516" s="19"/>
    </row>
    <row r="13517" spans="10:10" x14ac:dyDescent="0.35">
      <c r="J13517" s="19"/>
    </row>
    <row r="13518" spans="10:10" x14ac:dyDescent="0.35">
      <c r="J13518" s="19"/>
    </row>
    <row r="13519" spans="10:10" x14ac:dyDescent="0.35">
      <c r="J13519" s="19"/>
    </row>
    <row r="13520" spans="10:10" x14ac:dyDescent="0.35">
      <c r="J13520" s="19"/>
    </row>
    <row r="13521" spans="10:10" x14ac:dyDescent="0.35">
      <c r="J13521" s="19"/>
    </row>
    <row r="13522" spans="10:10" x14ac:dyDescent="0.35">
      <c r="J13522" s="19"/>
    </row>
    <row r="13523" spans="10:10" x14ac:dyDescent="0.35">
      <c r="J13523" s="19"/>
    </row>
    <row r="13524" spans="10:10" x14ac:dyDescent="0.35">
      <c r="J13524" s="19"/>
    </row>
    <row r="13525" spans="10:10" x14ac:dyDescent="0.35">
      <c r="J13525" s="19"/>
    </row>
    <row r="13526" spans="10:10" x14ac:dyDescent="0.35">
      <c r="J13526" s="19"/>
    </row>
    <row r="13527" spans="10:10" x14ac:dyDescent="0.35">
      <c r="J13527" s="19"/>
    </row>
    <row r="13528" spans="10:10" x14ac:dyDescent="0.35">
      <c r="J13528" s="19"/>
    </row>
    <row r="13529" spans="10:10" x14ac:dyDescent="0.35">
      <c r="J13529" s="19"/>
    </row>
    <row r="13530" spans="10:10" x14ac:dyDescent="0.35">
      <c r="J13530" s="19"/>
    </row>
    <row r="13531" spans="10:10" x14ac:dyDescent="0.35">
      <c r="J13531" s="19"/>
    </row>
    <row r="13532" spans="10:10" x14ac:dyDescent="0.35">
      <c r="J13532" s="19"/>
    </row>
    <row r="13533" spans="10:10" x14ac:dyDescent="0.35">
      <c r="J13533" s="19"/>
    </row>
    <row r="13534" spans="10:10" x14ac:dyDescent="0.35">
      <c r="J13534" s="19"/>
    </row>
    <row r="13535" spans="10:10" x14ac:dyDescent="0.35">
      <c r="J13535" s="19"/>
    </row>
    <row r="13536" spans="10:10" x14ac:dyDescent="0.35">
      <c r="J13536" s="19"/>
    </row>
    <row r="13537" spans="10:10" x14ac:dyDescent="0.35">
      <c r="J13537" s="19"/>
    </row>
    <row r="13538" spans="10:10" x14ac:dyDescent="0.35">
      <c r="J13538" s="19"/>
    </row>
    <row r="13539" spans="10:10" x14ac:dyDescent="0.35">
      <c r="J13539" s="19"/>
    </row>
    <row r="13540" spans="10:10" x14ac:dyDescent="0.35">
      <c r="J13540" s="19"/>
    </row>
    <row r="13541" spans="10:10" x14ac:dyDescent="0.35">
      <c r="J13541" s="19"/>
    </row>
    <row r="13542" spans="10:10" x14ac:dyDescent="0.35">
      <c r="J13542" s="19"/>
    </row>
    <row r="13543" spans="10:10" x14ac:dyDescent="0.35">
      <c r="J13543" s="19"/>
    </row>
    <row r="13544" spans="10:10" x14ac:dyDescent="0.35">
      <c r="J13544" s="19"/>
    </row>
    <row r="13545" spans="10:10" x14ac:dyDescent="0.35">
      <c r="J13545" s="19"/>
    </row>
    <row r="13546" spans="10:10" x14ac:dyDescent="0.35">
      <c r="J13546" s="19"/>
    </row>
    <row r="13547" spans="10:10" x14ac:dyDescent="0.35">
      <c r="J13547" s="19"/>
    </row>
    <row r="13548" spans="10:10" x14ac:dyDescent="0.35">
      <c r="J13548" s="19"/>
    </row>
    <row r="13549" spans="10:10" x14ac:dyDescent="0.35">
      <c r="J13549" s="19"/>
    </row>
    <row r="13550" spans="10:10" x14ac:dyDescent="0.35">
      <c r="J13550" s="19"/>
    </row>
    <row r="13551" spans="10:10" x14ac:dyDescent="0.35">
      <c r="J13551" s="19"/>
    </row>
    <row r="13552" spans="10:10" x14ac:dyDescent="0.35">
      <c r="J13552" s="19"/>
    </row>
    <row r="13553" spans="10:10" x14ac:dyDescent="0.35">
      <c r="J13553" s="19"/>
    </row>
    <row r="13554" spans="10:10" x14ac:dyDescent="0.35">
      <c r="J13554" s="19"/>
    </row>
    <row r="13555" spans="10:10" x14ac:dyDescent="0.35">
      <c r="J13555" s="19"/>
    </row>
    <row r="13556" spans="10:10" x14ac:dyDescent="0.35">
      <c r="J13556" s="19"/>
    </row>
    <row r="13557" spans="10:10" x14ac:dyDescent="0.35">
      <c r="J13557" s="19"/>
    </row>
    <row r="13558" spans="10:10" x14ac:dyDescent="0.35">
      <c r="J13558" s="19"/>
    </row>
    <row r="13559" spans="10:10" x14ac:dyDescent="0.35">
      <c r="J13559" s="19"/>
    </row>
    <row r="13560" spans="10:10" x14ac:dyDescent="0.35">
      <c r="J13560" s="19"/>
    </row>
    <row r="13561" spans="10:10" x14ac:dyDescent="0.35">
      <c r="J13561" s="19"/>
    </row>
    <row r="13562" spans="10:10" x14ac:dyDescent="0.35">
      <c r="J13562" s="19"/>
    </row>
    <row r="13563" spans="10:10" x14ac:dyDescent="0.35">
      <c r="J13563" s="19"/>
    </row>
    <row r="13564" spans="10:10" x14ac:dyDescent="0.35">
      <c r="J13564" s="19"/>
    </row>
    <row r="13565" spans="10:10" x14ac:dyDescent="0.35">
      <c r="J13565" s="19"/>
    </row>
    <row r="13566" spans="10:10" x14ac:dyDescent="0.35">
      <c r="J13566" s="19"/>
    </row>
    <row r="13567" spans="10:10" x14ac:dyDescent="0.35">
      <c r="J13567" s="19"/>
    </row>
    <row r="13568" spans="10:10" x14ac:dyDescent="0.35">
      <c r="J13568" s="19"/>
    </row>
    <row r="13569" spans="10:10" x14ac:dyDescent="0.35">
      <c r="J13569" s="19"/>
    </row>
    <row r="13570" spans="10:10" x14ac:dyDescent="0.35">
      <c r="J13570" s="19"/>
    </row>
    <row r="13571" spans="10:10" x14ac:dyDescent="0.35">
      <c r="J13571" s="19"/>
    </row>
    <row r="13572" spans="10:10" x14ac:dyDescent="0.35">
      <c r="J13572" s="19"/>
    </row>
    <row r="13573" spans="10:10" x14ac:dyDescent="0.35">
      <c r="J13573" s="19"/>
    </row>
    <row r="13574" spans="10:10" x14ac:dyDescent="0.35">
      <c r="J13574" s="19"/>
    </row>
    <row r="13575" spans="10:10" x14ac:dyDescent="0.35">
      <c r="J13575" s="19"/>
    </row>
    <row r="13576" spans="10:10" x14ac:dyDescent="0.35">
      <c r="J13576" s="19"/>
    </row>
    <row r="13577" spans="10:10" x14ac:dyDescent="0.35">
      <c r="J13577" s="19"/>
    </row>
    <row r="13578" spans="10:10" x14ac:dyDescent="0.35">
      <c r="J13578" s="19"/>
    </row>
    <row r="13579" spans="10:10" x14ac:dyDescent="0.35">
      <c r="J13579" s="19"/>
    </row>
    <row r="13580" spans="10:10" x14ac:dyDescent="0.35">
      <c r="J13580" s="19"/>
    </row>
    <row r="13581" spans="10:10" x14ac:dyDescent="0.35">
      <c r="J13581" s="19"/>
    </row>
    <row r="13582" spans="10:10" x14ac:dyDescent="0.35">
      <c r="J13582" s="19"/>
    </row>
    <row r="13583" spans="10:10" x14ac:dyDescent="0.35">
      <c r="J13583" s="19"/>
    </row>
    <row r="13584" spans="10:10" x14ac:dyDescent="0.35">
      <c r="J13584" s="19"/>
    </row>
    <row r="13585" spans="10:10" x14ac:dyDescent="0.35">
      <c r="J13585" s="19"/>
    </row>
    <row r="13586" spans="10:10" x14ac:dyDescent="0.35">
      <c r="J13586" s="19"/>
    </row>
    <row r="13587" spans="10:10" x14ac:dyDescent="0.35">
      <c r="J13587" s="19"/>
    </row>
    <row r="13588" spans="10:10" x14ac:dyDescent="0.35">
      <c r="J13588" s="19"/>
    </row>
    <row r="13589" spans="10:10" x14ac:dyDescent="0.35">
      <c r="J13589" s="19"/>
    </row>
    <row r="13590" spans="10:10" x14ac:dyDescent="0.35">
      <c r="J13590" s="19"/>
    </row>
    <row r="13591" spans="10:10" x14ac:dyDescent="0.35">
      <c r="J13591" s="19"/>
    </row>
    <row r="13592" spans="10:10" x14ac:dyDescent="0.35">
      <c r="J13592" s="19"/>
    </row>
    <row r="13593" spans="10:10" x14ac:dyDescent="0.35">
      <c r="J13593" s="19"/>
    </row>
    <row r="13594" spans="10:10" x14ac:dyDescent="0.35">
      <c r="J13594" s="19"/>
    </row>
    <row r="13595" spans="10:10" x14ac:dyDescent="0.35">
      <c r="J13595" s="19"/>
    </row>
    <row r="13596" spans="10:10" x14ac:dyDescent="0.35">
      <c r="J13596" s="19"/>
    </row>
    <row r="13597" spans="10:10" x14ac:dyDescent="0.35">
      <c r="J13597" s="19"/>
    </row>
    <row r="13598" spans="10:10" x14ac:dyDescent="0.35">
      <c r="J13598" s="19"/>
    </row>
    <row r="13599" spans="10:10" x14ac:dyDescent="0.35">
      <c r="J13599" s="19"/>
    </row>
    <row r="13600" spans="10:10" x14ac:dyDescent="0.35">
      <c r="J13600" s="19"/>
    </row>
    <row r="13601" spans="10:10" x14ac:dyDescent="0.35">
      <c r="J13601" s="19"/>
    </row>
    <row r="13602" spans="10:10" x14ac:dyDescent="0.35">
      <c r="J13602" s="19"/>
    </row>
    <row r="13603" spans="10:10" x14ac:dyDescent="0.35">
      <c r="J13603" s="19"/>
    </row>
    <row r="13604" spans="10:10" x14ac:dyDescent="0.35">
      <c r="J13604" s="19"/>
    </row>
    <row r="13605" spans="10:10" x14ac:dyDescent="0.35">
      <c r="J13605" s="19"/>
    </row>
    <row r="13606" spans="10:10" x14ac:dyDescent="0.35">
      <c r="J13606" s="19"/>
    </row>
    <row r="13607" spans="10:10" x14ac:dyDescent="0.35">
      <c r="J13607" s="19"/>
    </row>
    <row r="13608" spans="10:10" x14ac:dyDescent="0.35">
      <c r="J13608" s="19"/>
    </row>
    <row r="13609" spans="10:10" x14ac:dyDescent="0.35">
      <c r="J13609" s="19"/>
    </row>
    <row r="13610" spans="10:10" x14ac:dyDescent="0.35">
      <c r="J13610" s="19"/>
    </row>
    <row r="13611" spans="10:10" x14ac:dyDescent="0.35">
      <c r="J13611" s="19"/>
    </row>
    <row r="13612" spans="10:10" x14ac:dyDescent="0.35">
      <c r="J13612" s="19"/>
    </row>
    <row r="13613" spans="10:10" x14ac:dyDescent="0.35">
      <c r="J13613" s="19"/>
    </row>
    <row r="13614" spans="10:10" x14ac:dyDescent="0.35">
      <c r="J13614" s="19"/>
    </row>
    <row r="13615" spans="10:10" x14ac:dyDescent="0.35">
      <c r="J13615" s="19"/>
    </row>
    <row r="13616" spans="10:10" x14ac:dyDescent="0.35">
      <c r="J13616" s="19"/>
    </row>
    <row r="13617" spans="10:10" x14ac:dyDescent="0.35">
      <c r="J13617" s="19"/>
    </row>
    <row r="13618" spans="10:10" x14ac:dyDescent="0.35">
      <c r="J13618" s="19"/>
    </row>
    <row r="13619" spans="10:10" x14ac:dyDescent="0.35">
      <c r="J13619" s="19"/>
    </row>
    <row r="13620" spans="10:10" x14ac:dyDescent="0.35">
      <c r="J13620" s="19"/>
    </row>
    <row r="13621" spans="10:10" x14ac:dyDescent="0.35">
      <c r="J13621" s="19"/>
    </row>
    <row r="13622" spans="10:10" x14ac:dyDescent="0.35">
      <c r="J13622" s="19"/>
    </row>
    <row r="13623" spans="10:10" x14ac:dyDescent="0.35">
      <c r="J13623" s="19"/>
    </row>
    <row r="13624" spans="10:10" x14ac:dyDescent="0.35">
      <c r="J13624" s="19"/>
    </row>
    <row r="13625" spans="10:10" x14ac:dyDescent="0.35">
      <c r="J13625" s="19"/>
    </row>
    <row r="13626" spans="10:10" x14ac:dyDescent="0.35">
      <c r="J13626" s="19"/>
    </row>
    <row r="13627" spans="10:10" x14ac:dyDescent="0.35">
      <c r="J13627" s="19"/>
    </row>
    <row r="13628" spans="10:10" x14ac:dyDescent="0.35">
      <c r="J13628" s="19"/>
    </row>
    <row r="13629" spans="10:10" x14ac:dyDescent="0.35">
      <c r="J13629" s="19"/>
    </row>
    <row r="13630" spans="10:10" x14ac:dyDescent="0.35">
      <c r="J13630" s="19"/>
    </row>
    <row r="13631" spans="10:10" x14ac:dyDescent="0.35">
      <c r="J13631" s="19"/>
    </row>
    <row r="13632" spans="10:10" x14ac:dyDescent="0.35">
      <c r="J13632" s="19"/>
    </row>
    <row r="13633" spans="10:10" x14ac:dyDescent="0.35">
      <c r="J13633" s="19"/>
    </row>
    <row r="13634" spans="10:10" x14ac:dyDescent="0.35">
      <c r="J13634" s="19"/>
    </row>
    <row r="13635" spans="10:10" x14ac:dyDescent="0.35">
      <c r="J13635" s="19"/>
    </row>
    <row r="13636" spans="10:10" x14ac:dyDescent="0.35">
      <c r="J13636" s="19"/>
    </row>
    <row r="13637" spans="10:10" x14ac:dyDescent="0.35">
      <c r="J13637" s="19"/>
    </row>
    <row r="13638" spans="10:10" x14ac:dyDescent="0.35">
      <c r="J13638" s="19"/>
    </row>
    <row r="13639" spans="10:10" x14ac:dyDescent="0.35">
      <c r="J13639" s="19"/>
    </row>
    <row r="13640" spans="10:10" x14ac:dyDescent="0.35">
      <c r="J13640" s="19"/>
    </row>
    <row r="13641" spans="10:10" x14ac:dyDescent="0.35">
      <c r="J13641" s="19"/>
    </row>
    <row r="13642" spans="10:10" x14ac:dyDescent="0.35">
      <c r="J13642" s="19"/>
    </row>
    <row r="13643" spans="10:10" x14ac:dyDescent="0.35">
      <c r="J13643" s="19"/>
    </row>
    <row r="13644" spans="10:10" x14ac:dyDescent="0.35">
      <c r="J13644" s="19"/>
    </row>
    <row r="13645" spans="10:10" x14ac:dyDescent="0.35">
      <c r="J13645" s="19"/>
    </row>
    <row r="13646" spans="10:10" x14ac:dyDescent="0.35">
      <c r="J13646" s="19"/>
    </row>
    <row r="13647" spans="10:10" x14ac:dyDescent="0.35">
      <c r="J13647" s="19"/>
    </row>
    <row r="13648" spans="10:10" x14ac:dyDescent="0.35">
      <c r="J13648" s="19"/>
    </row>
    <row r="13649" spans="10:10" x14ac:dyDescent="0.35">
      <c r="J13649" s="19"/>
    </row>
    <row r="13650" spans="10:10" x14ac:dyDescent="0.35">
      <c r="J13650" s="19"/>
    </row>
    <row r="13651" spans="10:10" x14ac:dyDescent="0.35">
      <c r="J13651" s="19"/>
    </row>
    <row r="13652" spans="10:10" x14ac:dyDescent="0.35">
      <c r="J13652" s="19"/>
    </row>
    <row r="13653" spans="10:10" x14ac:dyDescent="0.35">
      <c r="J13653" s="19"/>
    </row>
    <row r="13654" spans="10:10" x14ac:dyDescent="0.35">
      <c r="J13654" s="19"/>
    </row>
    <row r="13655" spans="10:10" x14ac:dyDescent="0.35">
      <c r="J13655" s="19"/>
    </row>
    <row r="13656" spans="10:10" x14ac:dyDescent="0.35">
      <c r="J13656" s="19"/>
    </row>
    <row r="13657" spans="10:10" x14ac:dyDescent="0.35">
      <c r="J13657" s="19"/>
    </row>
    <row r="13658" spans="10:10" x14ac:dyDescent="0.35">
      <c r="J13658" s="19"/>
    </row>
    <row r="13659" spans="10:10" x14ac:dyDescent="0.35">
      <c r="J13659" s="19"/>
    </row>
    <row r="13660" spans="10:10" x14ac:dyDescent="0.35">
      <c r="J13660" s="19"/>
    </row>
    <row r="13661" spans="10:10" x14ac:dyDescent="0.35">
      <c r="J13661" s="19"/>
    </row>
    <row r="13662" spans="10:10" x14ac:dyDescent="0.35">
      <c r="J13662" s="19"/>
    </row>
    <row r="13663" spans="10:10" x14ac:dyDescent="0.35">
      <c r="J13663" s="19"/>
    </row>
    <row r="13664" spans="10:10" x14ac:dyDescent="0.35">
      <c r="J13664" s="19"/>
    </row>
    <row r="13665" spans="10:10" x14ac:dyDescent="0.35">
      <c r="J13665" s="19"/>
    </row>
    <row r="13666" spans="10:10" x14ac:dyDescent="0.35">
      <c r="J13666" s="19"/>
    </row>
    <row r="13667" spans="10:10" x14ac:dyDescent="0.35">
      <c r="J13667" s="19"/>
    </row>
    <row r="13668" spans="10:10" x14ac:dyDescent="0.35">
      <c r="J13668" s="19"/>
    </row>
    <row r="13669" spans="10:10" x14ac:dyDescent="0.35">
      <c r="J13669" s="19"/>
    </row>
    <row r="13670" spans="10:10" x14ac:dyDescent="0.35">
      <c r="J13670" s="19"/>
    </row>
    <row r="13671" spans="10:10" x14ac:dyDescent="0.35">
      <c r="J13671" s="19"/>
    </row>
    <row r="13672" spans="10:10" x14ac:dyDescent="0.35">
      <c r="J13672" s="19"/>
    </row>
    <row r="13673" spans="10:10" x14ac:dyDescent="0.35">
      <c r="J13673" s="19"/>
    </row>
    <row r="13674" spans="10:10" x14ac:dyDescent="0.35">
      <c r="J13674" s="19"/>
    </row>
    <row r="13675" spans="10:10" x14ac:dyDescent="0.35">
      <c r="J13675" s="19"/>
    </row>
    <row r="13676" spans="10:10" x14ac:dyDescent="0.35">
      <c r="J13676" s="19"/>
    </row>
    <row r="13677" spans="10:10" x14ac:dyDescent="0.35">
      <c r="J13677" s="19"/>
    </row>
    <row r="13678" spans="10:10" x14ac:dyDescent="0.35">
      <c r="J13678" s="19"/>
    </row>
    <row r="13679" spans="10:10" x14ac:dyDescent="0.35">
      <c r="J13679" s="19"/>
    </row>
    <row r="13680" spans="10:10" x14ac:dyDescent="0.35">
      <c r="J13680" s="19"/>
    </row>
    <row r="13681" spans="10:10" x14ac:dyDescent="0.35">
      <c r="J13681" s="19"/>
    </row>
    <row r="13682" spans="10:10" x14ac:dyDescent="0.35">
      <c r="J13682" s="19"/>
    </row>
    <row r="13683" spans="10:10" x14ac:dyDescent="0.35">
      <c r="J13683" s="19"/>
    </row>
    <row r="13684" spans="10:10" x14ac:dyDescent="0.35">
      <c r="J13684" s="19"/>
    </row>
    <row r="13685" spans="10:10" x14ac:dyDescent="0.35">
      <c r="J13685" s="19"/>
    </row>
    <row r="13686" spans="10:10" x14ac:dyDescent="0.35">
      <c r="J13686" s="19"/>
    </row>
    <row r="13687" spans="10:10" x14ac:dyDescent="0.35">
      <c r="J13687" s="19"/>
    </row>
    <row r="13688" spans="10:10" x14ac:dyDescent="0.35">
      <c r="J13688" s="19"/>
    </row>
    <row r="13689" spans="10:10" x14ac:dyDescent="0.35">
      <c r="J13689" s="19"/>
    </row>
    <row r="13690" spans="10:10" x14ac:dyDescent="0.35">
      <c r="J13690" s="19"/>
    </row>
    <row r="13691" spans="10:10" x14ac:dyDescent="0.35">
      <c r="J13691" s="19"/>
    </row>
    <row r="13692" spans="10:10" x14ac:dyDescent="0.35">
      <c r="J13692" s="19"/>
    </row>
    <row r="13693" spans="10:10" x14ac:dyDescent="0.35">
      <c r="J13693" s="19"/>
    </row>
    <row r="13694" spans="10:10" x14ac:dyDescent="0.35">
      <c r="J13694" s="19"/>
    </row>
    <row r="13695" spans="10:10" x14ac:dyDescent="0.35">
      <c r="J13695" s="19"/>
    </row>
    <row r="13696" spans="10:10" x14ac:dyDescent="0.35">
      <c r="J13696" s="19"/>
    </row>
    <row r="13697" spans="10:10" x14ac:dyDescent="0.35">
      <c r="J13697" s="19"/>
    </row>
    <row r="13698" spans="10:10" x14ac:dyDescent="0.35">
      <c r="J13698" s="19"/>
    </row>
    <row r="13699" spans="10:10" x14ac:dyDescent="0.35">
      <c r="J13699" s="19"/>
    </row>
    <row r="13700" spans="10:10" x14ac:dyDescent="0.35">
      <c r="J13700" s="19"/>
    </row>
    <row r="13701" spans="10:10" x14ac:dyDescent="0.35">
      <c r="J13701" s="19"/>
    </row>
    <row r="13702" spans="10:10" x14ac:dyDescent="0.35">
      <c r="J13702" s="19"/>
    </row>
    <row r="13703" spans="10:10" x14ac:dyDescent="0.35">
      <c r="J13703" s="19"/>
    </row>
    <row r="13704" spans="10:10" x14ac:dyDescent="0.35">
      <c r="J13704" s="19"/>
    </row>
    <row r="13705" spans="10:10" x14ac:dyDescent="0.35">
      <c r="J13705" s="19"/>
    </row>
    <row r="13706" spans="10:10" x14ac:dyDescent="0.35">
      <c r="J13706" s="19"/>
    </row>
    <row r="13707" spans="10:10" x14ac:dyDescent="0.35">
      <c r="J13707" s="19"/>
    </row>
    <row r="13708" spans="10:10" x14ac:dyDescent="0.35">
      <c r="J13708" s="19"/>
    </row>
    <row r="13709" spans="10:10" x14ac:dyDescent="0.35">
      <c r="J13709" s="19"/>
    </row>
    <row r="13710" spans="10:10" x14ac:dyDescent="0.35">
      <c r="J13710" s="19"/>
    </row>
    <row r="13711" spans="10:10" x14ac:dyDescent="0.35">
      <c r="J13711" s="19"/>
    </row>
    <row r="13712" spans="10:10" x14ac:dyDescent="0.35">
      <c r="J13712" s="19"/>
    </row>
    <row r="13713" spans="10:10" x14ac:dyDescent="0.35">
      <c r="J13713" s="19"/>
    </row>
    <row r="13714" spans="10:10" x14ac:dyDescent="0.35">
      <c r="J13714" s="19"/>
    </row>
    <row r="13715" spans="10:10" x14ac:dyDescent="0.35">
      <c r="J13715" s="19"/>
    </row>
    <row r="13716" spans="10:10" x14ac:dyDescent="0.35">
      <c r="J13716" s="19"/>
    </row>
    <row r="13717" spans="10:10" x14ac:dyDescent="0.35">
      <c r="J13717" s="19"/>
    </row>
    <row r="13718" spans="10:10" x14ac:dyDescent="0.35">
      <c r="J13718" s="19"/>
    </row>
    <row r="13719" spans="10:10" x14ac:dyDescent="0.35">
      <c r="J13719" s="19"/>
    </row>
    <row r="13720" spans="10:10" x14ac:dyDescent="0.35">
      <c r="J13720" s="19"/>
    </row>
    <row r="13721" spans="10:10" x14ac:dyDescent="0.35">
      <c r="J13721" s="19"/>
    </row>
    <row r="13722" spans="10:10" x14ac:dyDescent="0.35">
      <c r="J13722" s="19"/>
    </row>
    <row r="13723" spans="10:10" x14ac:dyDescent="0.35">
      <c r="J13723" s="19"/>
    </row>
    <row r="13724" spans="10:10" x14ac:dyDescent="0.35">
      <c r="J13724" s="19"/>
    </row>
    <row r="13725" spans="10:10" x14ac:dyDescent="0.35">
      <c r="J13725" s="19"/>
    </row>
    <row r="13726" spans="10:10" x14ac:dyDescent="0.35">
      <c r="J13726" s="19"/>
    </row>
    <row r="13727" spans="10:10" x14ac:dyDescent="0.35">
      <c r="J13727" s="19"/>
    </row>
    <row r="13728" spans="10:10" x14ac:dyDescent="0.35">
      <c r="J13728" s="19"/>
    </row>
    <row r="13729" spans="10:10" x14ac:dyDescent="0.35">
      <c r="J13729" s="19"/>
    </row>
    <row r="13730" spans="10:10" x14ac:dyDescent="0.35">
      <c r="J13730" s="19"/>
    </row>
    <row r="13731" spans="10:10" x14ac:dyDescent="0.35">
      <c r="J13731" s="19"/>
    </row>
    <row r="13732" spans="10:10" x14ac:dyDescent="0.35">
      <c r="J13732" s="19"/>
    </row>
    <row r="13733" spans="10:10" x14ac:dyDescent="0.35">
      <c r="J13733" s="19"/>
    </row>
    <row r="13734" spans="10:10" x14ac:dyDescent="0.35">
      <c r="J13734" s="19"/>
    </row>
    <row r="13735" spans="10:10" x14ac:dyDescent="0.35">
      <c r="J13735" s="19"/>
    </row>
    <row r="13736" spans="10:10" x14ac:dyDescent="0.35">
      <c r="J13736" s="19"/>
    </row>
    <row r="13737" spans="10:10" x14ac:dyDescent="0.35">
      <c r="J13737" s="19"/>
    </row>
    <row r="13738" spans="10:10" x14ac:dyDescent="0.35">
      <c r="J13738" s="19"/>
    </row>
    <row r="13739" spans="10:10" x14ac:dyDescent="0.35">
      <c r="J13739" s="19"/>
    </row>
    <row r="13740" spans="10:10" x14ac:dyDescent="0.35">
      <c r="J13740" s="19"/>
    </row>
    <row r="13741" spans="10:10" x14ac:dyDescent="0.35">
      <c r="J13741" s="19"/>
    </row>
    <row r="13742" spans="10:10" x14ac:dyDescent="0.35">
      <c r="J13742" s="19"/>
    </row>
    <row r="13743" spans="10:10" x14ac:dyDescent="0.35">
      <c r="J13743" s="19"/>
    </row>
    <row r="13744" spans="10:10" x14ac:dyDescent="0.35">
      <c r="J13744" s="19"/>
    </row>
    <row r="13745" spans="10:10" x14ac:dyDescent="0.35">
      <c r="J13745" s="19"/>
    </row>
    <row r="13746" spans="10:10" x14ac:dyDescent="0.35">
      <c r="J13746" s="19"/>
    </row>
    <row r="13747" spans="10:10" x14ac:dyDescent="0.35">
      <c r="J13747" s="19"/>
    </row>
    <row r="13748" spans="10:10" x14ac:dyDescent="0.35">
      <c r="J13748" s="19"/>
    </row>
    <row r="13749" spans="10:10" x14ac:dyDescent="0.35">
      <c r="J13749" s="19"/>
    </row>
    <row r="13750" spans="10:10" x14ac:dyDescent="0.35">
      <c r="J13750" s="19"/>
    </row>
    <row r="13751" spans="10:10" x14ac:dyDescent="0.35">
      <c r="J13751" s="19"/>
    </row>
    <row r="13752" spans="10:10" x14ac:dyDescent="0.35">
      <c r="J13752" s="19"/>
    </row>
    <row r="13753" spans="10:10" x14ac:dyDescent="0.35">
      <c r="J13753" s="19"/>
    </row>
    <row r="13754" spans="10:10" x14ac:dyDescent="0.35">
      <c r="J13754" s="19"/>
    </row>
    <row r="13755" spans="10:10" x14ac:dyDescent="0.35">
      <c r="J13755" s="19"/>
    </row>
    <row r="13756" spans="10:10" x14ac:dyDescent="0.35">
      <c r="J13756" s="19"/>
    </row>
    <row r="13757" spans="10:10" x14ac:dyDescent="0.35">
      <c r="J13757" s="19"/>
    </row>
    <row r="13758" spans="10:10" x14ac:dyDescent="0.35">
      <c r="J13758" s="19"/>
    </row>
    <row r="13759" spans="10:10" x14ac:dyDescent="0.35">
      <c r="J13759" s="19"/>
    </row>
    <row r="13760" spans="10:10" x14ac:dyDescent="0.35">
      <c r="J13760" s="19"/>
    </row>
    <row r="13761" spans="10:10" x14ac:dyDescent="0.35">
      <c r="J13761" s="19"/>
    </row>
    <row r="13762" spans="10:10" x14ac:dyDescent="0.35">
      <c r="J13762" s="19"/>
    </row>
    <row r="13763" spans="10:10" x14ac:dyDescent="0.35">
      <c r="J13763" s="19"/>
    </row>
    <row r="13764" spans="10:10" x14ac:dyDescent="0.35">
      <c r="J13764" s="19"/>
    </row>
    <row r="13765" spans="10:10" x14ac:dyDescent="0.35">
      <c r="J13765" s="19"/>
    </row>
    <row r="13766" spans="10:10" x14ac:dyDescent="0.35">
      <c r="J13766" s="19"/>
    </row>
    <row r="13767" spans="10:10" x14ac:dyDescent="0.35">
      <c r="J13767" s="19"/>
    </row>
    <row r="13768" spans="10:10" x14ac:dyDescent="0.35">
      <c r="J13768" s="19"/>
    </row>
    <row r="13769" spans="10:10" x14ac:dyDescent="0.35">
      <c r="J13769" s="19"/>
    </row>
    <row r="13770" spans="10:10" x14ac:dyDescent="0.35">
      <c r="J13770" s="19"/>
    </row>
    <row r="13771" spans="10:10" x14ac:dyDescent="0.35">
      <c r="J13771" s="19"/>
    </row>
    <row r="13772" spans="10:10" x14ac:dyDescent="0.35">
      <c r="J13772" s="19"/>
    </row>
    <row r="13773" spans="10:10" x14ac:dyDescent="0.35">
      <c r="J13773" s="19"/>
    </row>
    <row r="13774" spans="10:10" x14ac:dyDescent="0.35">
      <c r="J13774" s="19"/>
    </row>
    <row r="13775" spans="10:10" x14ac:dyDescent="0.35">
      <c r="J13775" s="19"/>
    </row>
    <row r="13776" spans="10:10" x14ac:dyDescent="0.35">
      <c r="J13776" s="19"/>
    </row>
    <row r="13777" spans="10:10" x14ac:dyDescent="0.35">
      <c r="J13777" s="19"/>
    </row>
    <row r="13778" spans="10:10" x14ac:dyDescent="0.35">
      <c r="J13778" s="19"/>
    </row>
    <row r="13779" spans="10:10" x14ac:dyDescent="0.35">
      <c r="J13779" s="19"/>
    </row>
    <row r="13780" spans="10:10" x14ac:dyDescent="0.35">
      <c r="J13780" s="19"/>
    </row>
    <row r="13781" spans="10:10" x14ac:dyDescent="0.35">
      <c r="J13781" s="19"/>
    </row>
    <row r="13782" spans="10:10" x14ac:dyDescent="0.35">
      <c r="J13782" s="19"/>
    </row>
    <row r="13783" spans="10:10" x14ac:dyDescent="0.35">
      <c r="J13783" s="19"/>
    </row>
    <row r="13784" spans="10:10" x14ac:dyDescent="0.35">
      <c r="J13784" s="19"/>
    </row>
    <row r="13785" spans="10:10" x14ac:dyDescent="0.35">
      <c r="J13785" s="19"/>
    </row>
    <row r="13786" spans="10:10" x14ac:dyDescent="0.35">
      <c r="J13786" s="19"/>
    </row>
    <row r="13787" spans="10:10" x14ac:dyDescent="0.35">
      <c r="J13787" s="19"/>
    </row>
    <row r="13788" spans="10:10" x14ac:dyDescent="0.35">
      <c r="J13788" s="19"/>
    </row>
    <row r="13789" spans="10:10" x14ac:dyDescent="0.35">
      <c r="J13789" s="19"/>
    </row>
    <row r="13790" spans="10:10" x14ac:dyDescent="0.35">
      <c r="J13790" s="19"/>
    </row>
    <row r="13791" spans="10:10" x14ac:dyDescent="0.35">
      <c r="J13791" s="19"/>
    </row>
    <row r="13792" spans="10:10" x14ac:dyDescent="0.35">
      <c r="J13792" s="19"/>
    </row>
    <row r="13793" spans="10:10" x14ac:dyDescent="0.35">
      <c r="J13793" s="19"/>
    </row>
    <row r="13794" spans="10:10" x14ac:dyDescent="0.35">
      <c r="J13794" s="19"/>
    </row>
    <row r="13795" spans="10:10" x14ac:dyDescent="0.35">
      <c r="J13795" s="19"/>
    </row>
    <row r="13796" spans="10:10" x14ac:dyDescent="0.35">
      <c r="J13796" s="19"/>
    </row>
    <row r="13797" spans="10:10" x14ac:dyDescent="0.35">
      <c r="J13797" s="19"/>
    </row>
    <row r="13798" spans="10:10" x14ac:dyDescent="0.35">
      <c r="J13798" s="19"/>
    </row>
    <row r="13799" spans="10:10" x14ac:dyDescent="0.35">
      <c r="J13799" s="19"/>
    </row>
    <row r="13800" spans="10:10" x14ac:dyDescent="0.35">
      <c r="J13800" s="19"/>
    </row>
    <row r="13801" spans="10:10" x14ac:dyDescent="0.35">
      <c r="J13801" s="19"/>
    </row>
    <row r="13802" spans="10:10" x14ac:dyDescent="0.35">
      <c r="J13802" s="19"/>
    </row>
    <row r="13803" spans="10:10" x14ac:dyDescent="0.35">
      <c r="J13803" s="19"/>
    </row>
    <row r="13804" spans="10:10" x14ac:dyDescent="0.35">
      <c r="J13804" s="19"/>
    </row>
    <row r="13805" spans="10:10" x14ac:dyDescent="0.35">
      <c r="J13805" s="19"/>
    </row>
    <row r="13806" spans="10:10" x14ac:dyDescent="0.35">
      <c r="J13806" s="19"/>
    </row>
    <row r="13807" spans="10:10" x14ac:dyDescent="0.35">
      <c r="J13807" s="19"/>
    </row>
    <row r="13808" spans="10:10" x14ac:dyDescent="0.35">
      <c r="J13808" s="19"/>
    </row>
    <row r="13809" spans="10:10" x14ac:dyDescent="0.35">
      <c r="J13809" s="19"/>
    </row>
    <row r="13810" spans="10:10" x14ac:dyDescent="0.35">
      <c r="J13810" s="19"/>
    </row>
    <row r="13811" spans="10:10" x14ac:dyDescent="0.35">
      <c r="J13811" s="19"/>
    </row>
    <row r="13812" spans="10:10" x14ac:dyDescent="0.35">
      <c r="J13812" s="19"/>
    </row>
    <row r="13813" spans="10:10" x14ac:dyDescent="0.35">
      <c r="J13813" s="19"/>
    </row>
    <row r="13814" spans="10:10" x14ac:dyDescent="0.35">
      <c r="J13814" s="19"/>
    </row>
    <row r="13815" spans="10:10" x14ac:dyDescent="0.35">
      <c r="J13815" s="19"/>
    </row>
    <row r="13816" spans="10:10" x14ac:dyDescent="0.35">
      <c r="J13816" s="19"/>
    </row>
    <row r="13817" spans="10:10" x14ac:dyDescent="0.35">
      <c r="J13817" s="19"/>
    </row>
    <row r="13818" spans="10:10" x14ac:dyDescent="0.35">
      <c r="J13818" s="19"/>
    </row>
    <row r="13819" spans="10:10" x14ac:dyDescent="0.35">
      <c r="J13819" s="19"/>
    </row>
    <row r="13820" spans="10:10" x14ac:dyDescent="0.35">
      <c r="J13820" s="19"/>
    </row>
    <row r="13821" spans="10:10" x14ac:dyDescent="0.35">
      <c r="J13821" s="19"/>
    </row>
    <row r="13822" spans="10:10" x14ac:dyDescent="0.35">
      <c r="J13822" s="19"/>
    </row>
    <row r="13823" spans="10:10" x14ac:dyDescent="0.35">
      <c r="J13823" s="19"/>
    </row>
    <row r="13824" spans="10:10" x14ac:dyDescent="0.35">
      <c r="J13824" s="19"/>
    </row>
    <row r="13825" spans="10:10" x14ac:dyDescent="0.35">
      <c r="J13825" s="19"/>
    </row>
    <row r="13826" spans="10:10" x14ac:dyDescent="0.35">
      <c r="J13826" s="19"/>
    </row>
    <row r="13827" spans="10:10" x14ac:dyDescent="0.35">
      <c r="J13827" s="19"/>
    </row>
    <row r="13828" spans="10:10" x14ac:dyDescent="0.35">
      <c r="J13828" s="19"/>
    </row>
    <row r="13829" spans="10:10" x14ac:dyDescent="0.35">
      <c r="J13829" s="19"/>
    </row>
    <row r="13830" spans="10:10" x14ac:dyDescent="0.35">
      <c r="J13830" s="19"/>
    </row>
    <row r="13831" spans="10:10" x14ac:dyDescent="0.35">
      <c r="J13831" s="19"/>
    </row>
    <row r="13832" spans="10:10" x14ac:dyDescent="0.35">
      <c r="J13832" s="19"/>
    </row>
    <row r="13833" spans="10:10" x14ac:dyDescent="0.35">
      <c r="J13833" s="19"/>
    </row>
    <row r="13834" spans="10:10" x14ac:dyDescent="0.35">
      <c r="J13834" s="19"/>
    </row>
    <row r="13835" spans="10:10" x14ac:dyDescent="0.35">
      <c r="J13835" s="19"/>
    </row>
    <row r="13836" spans="10:10" x14ac:dyDescent="0.35">
      <c r="J13836" s="19"/>
    </row>
    <row r="13837" spans="10:10" x14ac:dyDescent="0.35">
      <c r="J13837" s="19"/>
    </row>
    <row r="13838" spans="10:10" x14ac:dyDescent="0.35">
      <c r="J13838" s="19"/>
    </row>
    <row r="13839" spans="10:10" x14ac:dyDescent="0.35">
      <c r="J13839" s="19"/>
    </row>
    <row r="13840" spans="10:10" x14ac:dyDescent="0.35">
      <c r="J13840" s="19"/>
    </row>
    <row r="13841" spans="10:10" x14ac:dyDescent="0.35">
      <c r="J13841" s="19"/>
    </row>
    <row r="13842" spans="10:10" x14ac:dyDescent="0.35">
      <c r="J13842" s="19"/>
    </row>
    <row r="13843" spans="10:10" x14ac:dyDescent="0.35">
      <c r="J13843" s="19"/>
    </row>
    <row r="13844" spans="10:10" x14ac:dyDescent="0.35">
      <c r="J13844" s="19"/>
    </row>
    <row r="13845" spans="10:10" x14ac:dyDescent="0.35">
      <c r="J13845" s="19"/>
    </row>
    <row r="13846" spans="10:10" x14ac:dyDescent="0.35">
      <c r="J13846" s="19"/>
    </row>
    <row r="13847" spans="10:10" x14ac:dyDescent="0.35">
      <c r="J13847" s="19"/>
    </row>
    <row r="13848" spans="10:10" x14ac:dyDescent="0.35">
      <c r="J13848" s="19"/>
    </row>
    <row r="13849" spans="10:10" x14ac:dyDescent="0.35">
      <c r="J13849" s="19"/>
    </row>
    <row r="13850" spans="10:10" x14ac:dyDescent="0.35">
      <c r="J13850" s="19"/>
    </row>
    <row r="13851" spans="10:10" x14ac:dyDescent="0.35">
      <c r="J13851" s="19"/>
    </row>
    <row r="13852" spans="10:10" x14ac:dyDescent="0.35">
      <c r="J13852" s="19"/>
    </row>
    <row r="13853" spans="10:10" x14ac:dyDescent="0.35">
      <c r="J13853" s="19"/>
    </row>
    <row r="13854" spans="10:10" x14ac:dyDescent="0.35">
      <c r="J13854" s="19"/>
    </row>
    <row r="13855" spans="10:10" x14ac:dyDescent="0.35">
      <c r="J13855" s="19"/>
    </row>
    <row r="13856" spans="10:10" x14ac:dyDescent="0.35">
      <c r="J13856" s="19"/>
    </row>
    <row r="13857" spans="10:10" x14ac:dyDescent="0.35">
      <c r="J13857" s="19"/>
    </row>
    <row r="13858" spans="10:10" x14ac:dyDescent="0.35">
      <c r="J13858" s="19"/>
    </row>
    <row r="13859" spans="10:10" x14ac:dyDescent="0.35">
      <c r="J13859" s="19"/>
    </row>
    <row r="13860" spans="10:10" x14ac:dyDescent="0.35">
      <c r="J13860" s="19"/>
    </row>
    <row r="13861" spans="10:10" x14ac:dyDescent="0.35">
      <c r="J13861" s="19"/>
    </row>
    <row r="13862" spans="10:10" x14ac:dyDescent="0.35">
      <c r="J13862" s="19"/>
    </row>
    <row r="13863" spans="10:10" x14ac:dyDescent="0.35">
      <c r="J13863" s="19"/>
    </row>
    <row r="13864" spans="10:10" x14ac:dyDescent="0.35">
      <c r="J13864" s="19"/>
    </row>
    <row r="13865" spans="10:10" x14ac:dyDescent="0.35">
      <c r="J13865" s="19"/>
    </row>
    <row r="13866" spans="10:10" x14ac:dyDescent="0.35">
      <c r="J13866" s="19"/>
    </row>
    <row r="13867" spans="10:10" x14ac:dyDescent="0.35">
      <c r="J13867" s="19"/>
    </row>
    <row r="13868" spans="10:10" x14ac:dyDescent="0.35">
      <c r="J13868" s="19"/>
    </row>
    <row r="13869" spans="10:10" x14ac:dyDescent="0.35">
      <c r="J13869" s="19"/>
    </row>
    <row r="13870" spans="10:10" x14ac:dyDescent="0.35">
      <c r="J13870" s="19"/>
    </row>
    <row r="13871" spans="10:10" x14ac:dyDescent="0.35">
      <c r="J13871" s="19"/>
    </row>
    <row r="13872" spans="10:10" x14ac:dyDescent="0.35">
      <c r="J13872" s="19"/>
    </row>
    <row r="13873" spans="10:10" x14ac:dyDescent="0.35">
      <c r="J13873" s="19"/>
    </row>
    <row r="13874" spans="10:10" x14ac:dyDescent="0.35">
      <c r="J13874" s="19"/>
    </row>
    <row r="13875" spans="10:10" x14ac:dyDescent="0.35">
      <c r="J13875" s="19"/>
    </row>
    <row r="13876" spans="10:10" x14ac:dyDescent="0.35">
      <c r="J13876" s="19"/>
    </row>
    <row r="13877" spans="10:10" x14ac:dyDescent="0.35">
      <c r="J13877" s="19"/>
    </row>
    <row r="13878" spans="10:10" x14ac:dyDescent="0.35">
      <c r="J13878" s="19"/>
    </row>
    <row r="13879" spans="10:10" x14ac:dyDescent="0.35">
      <c r="J13879" s="19"/>
    </row>
    <row r="13880" spans="10:10" x14ac:dyDescent="0.35">
      <c r="J13880" s="19"/>
    </row>
    <row r="13881" spans="10:10" x14ac:dyDescent="0.35">
      <c r="J13881" s="19"/>
    </row>
    <row r="13882" spans="10:10" x14ac:dyDescent="0.35">
      <c r="J13882" s="19"/>
    </row>
    <row r="13883" spans="10:10" x14ac:dyDescent="0.35">
      <c r="J13883" s="19"/>
    </row>
    <row r="13884" spans="10:10" x14ac:dyDescent="0.35">
      <c r="J13884" s="19"/>
    </row>
    <row r="13885" spans="10:10" x14ac:dyDescent="0.35">
      <c r="J13885" s="19"/>
    </row>
    <row r="13886" spans="10:10" x14ac:dyDescent="0.35">
      <c r="J13886" s="19"/>
    </row>
    <row r="13887" spans="10:10" x14ac:dyDescent="0.35">
      <c r="J13887" s="19"/>
    </row>
    <row r="13888" spans="10:10" x14ac:dyDescent="0.35">
      <c r="J13888" s="19"/>
    </row>
    <row r="13889" spans="10:10" x14ac:dyDescent="0.35">
      <c r="J13889" s="19"/>
    </row>
    <row r="13890" spans="10:10" x14ac:dyDescent="0.35">
      <c r="J13890" s="19"/>
    </row>
    <row r="13891" spans="10:10" x14ac:dyDescent="0.35">
      <c r="J13891" s="19"/>
    </row>
    <row r="13892" spans="10:10" x14ac:dyDescent="0.35">
      <c r="J13892" s="19"/>
    </row>
    <row r="13893" spans="10:10" x14ac:dyDescent="0.35">
      <c r="J13893" s="19"/>
    </row>
    <row r="13894" spans="10:10" x14ac:dyDescent="0.35">
      <c r="J13894" s="19"/>
    </row>
    <row r="13895" spans="10:10" x14ac:dyDescent="0.35">
      <c r="J13895" s="19"/>
    </row>
    <row r="13896" spans="10:10" x14ac:dyDescent="0.35">
      <c r="J13896" s="19"/>
    </row>
    <row r="13897" spans="10:10" x14ac:dyDescent="0.35">
      <c r="J13897" s="19"/>
    </row>
    <row r="13898" spans="10:10" x14ac:dyDescent="0.35">
      <c r="J13898" s="19"/>
    </row>
    <row r="13899" spans="10:10" x14ac:dyDescent="0.35">
      <c r="J13899" s="19"/>
    </row>
    <row r="13900" spans="10:10" x14ac:dyDescent="0.35">
      <c r="J13900" s="19"/>
    </row>
    <row r="13901" spans="10:10" x14ac:dyDescent="0.35">
      <c r="J13901" s="19"/>
    </row>
    <row r="13902" spans="10:10" x14ac:dyDescent="0.35">
      <c r="J13902" s="19"/>
    </row>
    <row r="13903" spans="10:10" x14ac:dyDescent="0.35">
      <c r="J13903" s="19"/>
    </row>
    <row r="13904" spans="10:10" x14ac:dyDescent="0.35">
      <c r="J13904" s="19"/>
    </row>
    <row r="13905" spans="10:10" x14ac:dyDescent="0.35">
      <c r="J13905" s="19"/>
    </row>
    <row r="13906" spans="10:10" x14ac:dyDescent="0.35">
      <c r="J13906" s="19"/>
    </row>
    <row r="13907" spans="10:10" x14ac:dyDescent="0.35">
      <c r="J13907" s="19"/>
    </row>
    <row r="13908" spans="10:10" x14ac:dyDescent="0.35">
      <c r="J13908" s="19"/>
    </row>
    <row r="13909" spans="10:10" x14ac:dyDescent="0.35">
      <c r="J13909" s="19"/>
    </row>
    <row r="13910" spans="10:10" x14ac:dyDescent="0.35">
      <c r="J13910" s="19"/>
    </row>
    <row r="13911" spans="10:10" x14ac:dyDescent="0.35">
      <c r="J13911" s="19"/>
    </row>
    <row r="13912" spans="10:10" x14ac:dyDescent="0.35">
      <c r="J13912" s="19"/>
    </row>
    <row r="13913" spans="10:10" x14ac:dyDescent="0.35">
      <c r="J13913" s="19"/>
    </row>
    <row r="13914" spans="10:10" x14ac:dyDescent="0.35">
      <c r="J13914" s="19"/>
    </row>
    <row r="13915" spans="10:10" x14ac:dyDescent="0.35">
      <c r="J13915" s="19"/>
    </row>
    <row r="13916" spans="10:10" x14ac:dyDescent="0.35">
      <c r="J13916" s="19"/>
    </row>
    <row r="13917" spans="10:10" x14ac:dyDescent="0.35">
      <c r="J13917" s="19"/>
    </row>
    <row r="13918" spans="10:10" x14ac:dyDescent="0.35">
      <c r="J13918" s="19"/>
    </row>
    <row r="13919" spans="10:10" x14ac:dyDescent="0.35">
      <c r="J13919" s="19"/>
    </row>
    <row r="13920" spans="10:10" x14ac:dyDescent="0.35">
      <c r="J13920" s="19"/>
    </row>
    <row r="13921" spans="10:10" x14ac:dyDescent="0.35">
      <c r="J13921" s="19"/>
    </row>
    <row r="13922" spans="10:10" x14ac:dyDescent="0.35">
      <c r="J13922" s="19"/>
    </row>
    <row r="13923" spans="10:10" x14ac:dyDescent="0.35">
      <c r="J13923" s="19"/>
    </row>
    <row r="13924" spans="10:10" x14ac:dyDescent="0.35">
      <c r="J13924" s="19"/>
    </row>
    <row r="13925" spans="10:10" x14ac:dyDescent="0.35">
      <c r="J13925" s="19"/>
    </row>
    <row r="13926" spans="10:10" x14ac:dyDescent="0.35">
      <c r="J13926" s="19"/>
    </row>
    <row r="13927" spans="10:10" x14ac:dyDescent="0.35">
      <c r="J13927" s="19"/>
    </row>
    <row r="13928" spans="10:10" x14ac:dyDescent="0.35">
      <c r="J13928" s="19"/>
    </row>
    <row r="13929" spans="10:10" x14ac:dyDescent="0.35">
      <c r="J13929" s="19"/>
    </row>
    <row r="13930" spans="10:10" x14ac:dyDescent="0.35">
      <c r="J13930" s="19"/>
    </row>
    <row r="13931" spans="10:10" x14ac:dyDescent="0.35">
      <c r="J13931" s="19"/>
    </row>
    <row r="13932" spans="10:10" x14ac:dyDescent="0.35">
      <c r="J13932" s="19"/>
    </row>
    <row r="13933" spans="10:10" x14ac:dyDescent="0.35">
      <c r="J13933" s="19"/>
    </row>
    <row r="13934" spans="10:10" x14ac:dyDescent="0.35">
      <c r="J13934" s="19"/>
    </row>
    <row r="13935" spans="10:10" x14ac:dyDescent="0.35">
      <c r="J13935" s="19"/>
    </row>
    <row r="13936" spans="10:10" x14ac:dyDescent="0.35">
      <c r="J13936" s="19"/>
    </row>
    <row r="13937" spans="10:10" x14ac:dyDescent="0.35">
      <c r="J13937" s="19"/>
    </row>
    <row r="13938" spans="10:10" x14ac:dyDescent="0.35">
      <c r="J13938" s="19"/>
    </row>
    <row r="13939" spans="10:10" x14ac:dyDescent="0.35">
      <c r="J13939" s="19"/>
    </row>
    <row r="13940" spans="10:10" x14ac:dyDescent="0.35">
      <c r="J13940" s="19"/>
    </row>
    <row r="13941" spans="10:10" x14ac:dyDescent="0.35">
      <c r="J13941" s="19"/>
    </row>
    <row r="13942" spans="10:10" x14ac:dyDescent="0.35">
      <c r="J13942" s="19"/>
    </row>
    <row r="13943" spans="10:10" x14ac:dyDescent="0.35">
      <c r="J13943" s="19"/>
    </row>
    <row r="13944" spans="10:10" x14ac:dyDescent="0.35">
      <c r="J13944" s="19"/>
    </row>
    <row r="13945" spans="10:10" x14ac:dyDescent="0.35">
      <c r="J13945" s="19"/>
    </row>
    <row r="13946" spans="10:10" x14ac:dyDescent="0.35">
      <c r="J13946" s="19"/>
    </row>
    <row r="13947" spans="10:10" x14ac:dyDescent="0.35">
      <c r="J13947" s="19"/>
    </row>
    <row r="13948" spans="10:10" x14ac:dyDescent="0.35">
      <c r="J13948" s="19"/>
    </row>
    <row r="13949" spans="10:10" x14ac:dyDescent="0.35">
      <c r="J13949" s="19"/>
    </row>
    <row r="13950" spans="10:10" x14ac:dyDescent="0.35">
      <c r="J13950" s="19"/>
    </row>
    <row r="13951" spans="10:10" x14ac:dyDescent="0.35">
      <c r="J13951" s="19"/>
    </row>
    <row r="13952" spans="10:10" x14ac:dyDescent="0.35">
      <c r="J13952" s="19"/>
    </row>
    <row r="13953" spans="10:10" x14ac:dyDescent="0.35">
      <c r="J13953" s="19"/>
    </row>
    <row r="13954" spans="10:10" x14ac:dyDescent="0.35">
      <c r="J13954" s="19"/>
    </row>
    <row r="13955" spans="10:10" x14ac:dyDescent="0.35">
      <c r="J13955" s="19"/>
    </row>
    <row r="13956" spans="10:10" x14ac:dyDescent="0.35">
      <c r="J13956" s="19"/>
    </row>
    <row r="13957" spans="10:10" x14ac:dyDescent="0.35">
      <c r="J13957" s="19"/>
    </row>
    <row r="13958" spans="10:10" x14ac:dyDescent="0.35">
      <c r="J13958" s="19"/>
    </row>
    <row r="13959" spans="10:10" x14ac:dyDescent="0.35">
      <c r="J13959" s="19"/>
    </row>
    <row r="13960" spans="10:10" x14ac:dyDescent="0.35">
      <c r="J13960" s="19"/>
    </row>
    <row r="13961" spans="10:10" x14ac:dyDescent="0.35">
      <c r="J13961" s="19"/>
    </row>
    <row r="13962" spans="10:10" x14ac:dyDescent="0.35">
      <c r="J13962" s="19"/>
    </row>
    <row r="13963" spans="10:10" x14ac:dyDescent="0.35">
      <c r="J13963" s="19"/>
    </row>
    <row r="13964" spans="10:10" x14ac:dyDescent="0.35">
      <c r="J13964" s="19"/>
    </row>
    <row r="13965" spans="10:10" x14ac:dyDescent="0.35">
      <c r="J13965" s="19"/>
    </row>
    <row r="13966" spans="10:10" x14ac:dyDescent="0.35">
      <c r="J13966" s="19"/>
    </row>
    <row r="13967" spans="10:10" x14ac:dyDescent="0.35">
      <c r="J13967" s="19"/>
    </row>
    <row r="13968" spans="10:10" x14ac:dyDescent="0.35">
      <c r="J13968" s="19"/>
    </row>
    <row r="13969" spans="10:10" x14ac:dyDescent="0.35">
      <c r="J13969" s="19"/>
    </row>
    <row r="13970" spans="10:10" x14ac:dyDescent="0.35">
      <c r="J13970" s="19"/>
    </row>
    <row r="13971" spans="10:10" x14ac:dyDescent="0.35">
      <c r="J13971" s="19"/>
    </row>
    <row r="13972" spans="10:10" x14ac:dyDescent="0.35">
      <c r="J13972" s="19"/>
    </row>
    <row r="13973" spans="10:10" x14ac:dyDescent="0.35">
      <c r="J13973" s="19"/>
    </row>
    <row r="13974" spans="10:10" x14ac:dyDescent="0.35">
      <c r="J13974" s="19"/>
    </row>
    <row r="13975" spans="10:10" x14ac:dyDescent="0.35">
      <c r="J13975" s="19"/>
    </row>
    <row r="13976" spans="10:10" x14ac:dyDescent="0.35">
      <c r="J13976" s="19"/>
    </row>
    <row r="13977" spans="10:10" x14ac:dyDescent="0.35">
      <c r="J13977" s="19"/>
    </row>
    <row r="13978" spans="10:10" x14ac:dyDescent="0.35">
      <c r="J13978" s="19"/>
    </row>
    <row r="13979" spans="10:10" x14ac:dyDescent="0.35">
      <c r="J13979" s="19"/>
    </row>
    <row r="13980" spans="10:10" x14ac:dyDescent="0.35">
      <c r="J13980" s="19"/>
    </row>
    <row r="13981" spans="10:10" x14ac:dyDescent="0.35">
      <c r="J13981" s="19"/>
    </row>
    <row r="13982" spans="10:10" x14ac:dyDescent="0.35">
      <c r="J13982" s="19"/>
    </row>
    <row r="13983" spans="10:10" x14ac:dyDescent="0.35">
      <c r="J13983" s="19"/>
    </row>
    <row r="13984" spans="10:10" x14ac:dyDescent="0.35">
      <c r="J13984" s="19"/>
    </row>
    <row r="13985" spans="10:10" x14ac:dyDescent="0.35">
      <c r="J13985" s="19"/>
    </row>
    <row r="13986" spans="10:10" x14ac:dyDescent="0.35">
      <c r="J13986" s="19"/>
    </row>
    <row r="13987" spans="10:10" x14ac:dyDescent="0.35">
      <c r="J13987" s="19"/>
    </row>
    <row r="13988" spans="10:10" x14ac:dyDescent="0.35">
      <c r="J13988" s="19"/>
    </row>
    <row r="13989" spans="10:10" x14ac:dyDescent="0.35">
      <c r="J13989" s="19"/>
    </row>
    <row r="13990" spans="10:10" x14ac:dyDescent="0.35">
      <c r="J13990" s="19"/>
    </row>
    <row r="13991" spans="10:10" x14ac:dyDescent="0.35">
      <c r="J13991" s="19"/>
    </row>
    <row r="13992" spans="10:10" x14ac:dyDescent="0.35">
      <c r="J13992" s="19"/>
    </row>
    <row r="13993" spans="10:10" x14ac:dyDescent="0.35">
      <c r="J13993" s="19"/>
    </row>
    <row r="13994" spans="10:10" x14ac:dyDescent="0.35">
      <c r="J13994" s="19"/>
    </row>
    <row r="13995" spans="10:10" x14ac:dyDescent="0.35">
      <c r="J13995" s="19"/>
    </row>
    <row r="13996" spans="10:10" x14ac:dyDescent="0.35">
      <c r="J13996" s="19"/>
    </row>
    <row r="13997" spans="10:10" x14ac:dyDescent="0.35">
      <c r="J13997" s="19"/>
    </row>
    <row r="13998" spans="10:10" x14ac:dyDescent="0.35">
      <c r="J13998" s="19"/>
    </row>
    <row r="13999" spans="10:10" x14ac:dyDescent="0.35">
      <c r="J13999" s="19"/>
    </row>
    <row r="14000" spans="10:10" x14ac:dyDescent="0.35">
      <c r="J14000" s="19"/>
    </row>
    <row r="14001" spans="10:10" x14ac:dyDescent="0.35">
      <c r="J14001" s="19"/>
    </row>
    <row r="14002" spans="10:10" x14ac:dyDescent="0.35">
      <c r="J14002" s="19"/>
    </row>
    <row r="14003" spans="10:10" x14ac:dyDescent="0.35">
      <c r="J14003" s="19"/>
    </row>
    <row r="14004" spans="10:10" x14ac:dyDescent="0.35">
      <c r="J14004" s="19"/>
    </row>
    <row r="14005" spans="10:10" x14ac:dyDescent="0.35">
      <c r="J14005" s="19"/>
    </row>
    <row r="14006" spans="10:10" x14ac:dyDescent="0.35">
      <c r="J14006" s="19"/>
    </row>
    <row r="14007" spans="10:10" x14ac:dyDescent="0.35">
      <c r="J14007" s="19"/>
    </row>
    <row r="14008" spans="10:10" x14ac:dyDescent="0.35">
      <c r="J14008" s="19"/>
    </row>
    <row r="14009" spans="10:10" x14ac:dyDescent="0.35">
      <c r="J14009" s="19"/>
    </row>
    <row r="14010" spans="10:10" x14ac:dyDescent="0.35">
      <c r="J14010" s="19"/>
    </row>
    <row r="14011" spans="10:10" x14ac:dyDescent="0.35">
      <c r="J14011" s="19"/>
    </row>
    <row r="14012" spans="10:10" x14ac:dyDescent="0.35">
      <c r="J14012" s="19"/>
    </row>
    <row r="14013" spans="10:10" x14ac:dyDescent="0.35">
      <c r="J14013" s="19"/>
    </row>
    <row r="14014" spans="10:10" x14ac:dyDescent="0.35">
      <c r="J14014" s="19"/>
    </row>
    <row r="14015" spans="10:10" x14ac:dyDescent="0.35">
      <c r="J14015" s="19"/>
    </row>
    <row r="14016" spans="10:10" x14ac:dyDescent="0.35">
      <c r="J14016" s="19"/>
    </row>
    <row r="14017" spans="10:10" x14ac:dyDescent="0.35">
      <c r="J14017" s="19"/>
    </row>
    <row r="14018" spans="10:10" x14ac:dyDescent="0.35">
      <c r="J14018" s="19"/>
    </row>
    <row r="14019" spans="10:10" x14ac:dyDescent="0.35">
      <c r="J14019" s="19"/>
    </row>
    <row r="14020" spans="10:10" x14ac:dyDescent="0.35">
      <c r="J14020" s="19"/>
    </row>
    <row r="14021" spans="10:10" x14ac:dyDescent="0.35">
      <c r="J14021" s="19"/>
    </row>
    <row r="14022" spans="10:10" x14ac:dyDescent="0.35">
      <c r="J14022" s="19"/>
    </row>
    <row r="14023" spans="10:10" x14ac:dyDescent="0.35">
      <c r="J14023" s="19"/>
    </row>
    <row r="14024" spans="10:10" x14ac:dyDescent="0.35">
      <c r="J14024" s="19"/>
    </row>
    <row r="14025" spans="10:10" x14ac:dyDescent="0.35">
      <c r="J14025" s="19"/>
    </row>
    <row r="14026" spans="10:10" x14ac:dyDescent="0.35">
      <c r="J14026" s="19"/>
    </row>
    <row r="14027" spans="10:10" x14ac:dyDescent="0.35">
      <c r="J14027" s="19"/>
    </row>
    <row r="14028" spans="10:10" x14ac:dyDescent="0.35">
      <c r="J14028" s="19"/>
    </row>
    <row r="14029" spans="10:10" x14ac:dyDescent="0.35">
      <c r="J14029" s="19"/>
    </row>
    <row r="14030" spans="10:10" x14ac:dyDescent="0.35">
      <c r="J14030" s="19"/>
    </row>
    <row r="14031" spans="10:10" x14ac:dyDescent="0.35">
      <c r="J14031" s="19"/>
    </row>
    <row r="14032" spans="10:10" x14ac:dyDescent="0.35">
      <c r="J14032" s="19"/>
    </row>
    <row r="14033" spans="10:10" x14ac:dyDescent="0.35">
      <c r="J14033" s="19"/>
    </row>
    <row r="14034" spans="10:10" x14ac:dyDescent="0.35">
      <c r="J14034" s="19"/>
    </row>
    <row r="14035" spans="10:10" x14ac:dyDescent="0.35">
      <c r="J14035" s="19"/>
    </row>
    <row r="14036" spans="10:10" x14ac:dyDescent="0.35">
      <c r="J14036" s="19"/>
    </row>
    <row r="14037" spans="10:10" x14ac:dyDescent="0.35">
      <c r="J14037" s="19"/>
    </row>
    <row r="14038" spans="10:10" x14ac:dyDescent="0.35">
      <c r="J14038" s="19"/>
    </row>
    <row r="14039" spans="10:10" x14ac:dyDescent="0.35">
      <c r="J14039" s="19"/>
    </row>
    <row r="14040" spans="10:10" x14ac:dyDescent="0.35">
      <c r="J14040" s="19"/>
    </row>
    <row r="14041" spans="10:10" x14ac:dyDescent="0.35">
      <c r="J14041" s="19"/>
    </row>
    <row r="14042" spans="10:10" x14ac:dyDescent="0.35">
      <c r="J14042" s="19"/>
    </row>
    <row r="14043" spans="10:10" x14ac:dyDescent="0.35">
      <c r="J14043" s="19"/>
    </row>
    <row r="14044" spans="10:10" x14ac:dyDescent="0.35">
      <c r="J14044" s="19"/>
    </row>
    <row r="14045" spans="10:10" x14ac:dyDescent="0.35">
      <c r="J14045" s="19"/>
    </row>
    <row r="14046" spans="10:10" x14ac:dyDescent="0.35">
      <c r="J14046" s="19"/>
    </row>
    <row r="14047" spans="10:10" x14ac:dyDescent="0.35">
      <c r="J14047" s="19"/>
    </row>
    <row r="14048" spans="10:10" x14ac:dyDescent="0.35">
      <c r="J14048" s="19"/>
    </row>
    <row r="14049" spans="10:10" x14ac:dyDescent="0.35">
      <c r="J14049" s="19"/>
    </row>
    <row r="14050" spans="10:10" x14ac:dyDescent="0.35">
      <c r="J14050" s="19"/>
    </row>
    <row r="14051" spans="10:10" x14ac:dyDescent="0.35">
      <c r="J14051" s="19"/>
    </row>
    <row r="14052" spans="10:10" x14ac:dyDescent="0.35">
      <c r="J14052" s="19"/>
    </row>
    <row r="14053" spans="10:10" x14ac:dyDescent="0.35">
      <c r="J14053" s="19"/>
    </row>
    <row r="14054" spans="10:10" x14ac:dyDescent="0.35">
      <c r="J14054" s="19"/>
    </row>
    <row r="14055" spans="10:10" x14ac:dyDescent="0.35">
      <c r="J14055" s="19"/>
    </row>
    <row r="14056" spans="10:10" x14ac:dyDescent="0.35">
      <c r="J14056" s="19"/>
    </row>
    <row r="14057" spans="10:10" x14ac:dyDescent="0.35">
      <c r="J14057" s="19"/>
    </row>
    <row r="14058" spans="10:10" x14ac:dyDescent="0.35">
      <c r="J14058" s="19"/>
    </row>
    <row r="14059" spans="10:10" x14ac:dyDescent="0.35">
      <c r="J14059" s="19"/>
    </row>
    <row r="14060" spans="10:10" x14ac:dyDescent="0.35">
      <c r="J14060" s="19"/>
    </row>
    <row r="14061" spans="10:10" x14ac:dyDescent="0.35">
      <c r="J14061" s="19"/>
    </row>
    <row r="14062" spans="10:10" x14ac:dyDescent="0.35">
      <c r="J14062" s="19"/>
    </row>
    <row r="14063" spans="10:10" x14ac:dyDescent="0.35">
      <c r="J14063" s="19"/>
    </row>
    <row r="14064" spans="10:10" x14ac:dyDescent="0.35">
      <c r="J14064" s="19"/>
    </row>
    <row r="14065" spans="10:10" x14ac:dyDescent="0.35">
      <c r="J14065" s="19"/>
    </row>
    <row r="14066" spans="10:10" x14ac:dyDescent="0.35">
      <c r="J14066" s="19"/>
    </row>
    <row r="14067" spans="10:10" x14ac:dyDescent="0.35">
      <c r="J14067" s="19"/>
    </row>
    <row r="14068" spans="10:10" x14ac:dyDescent="0.35">
      <c r="J14068" s="19"/>
    </row>
    <row r="14069" spans="10:10" x14ac:dyDescent="0.35">
      <c r="J14069" s="19"/>
    </row>
    <row r="14070" spans="10:10" x14ac:dyDescent="0.35">
      <c r="J14070" s="19"/>
    </row>
    <row r="14071" spans="10:10" x14ac:dyDescent="0.35">
      <c r="J14071" s="19"/>
    </row>
    <row r="14072" spans="10:10" x14ac:dyDescent="0.35">
      <c r="J14072" s="19"/>
    </row>
    <row r="14073" spans="10:10" x14ac:dyDescent="0.35">
      <c r="J14073" s="19"/>
    </row>
    <row r="14074" spans="10:10" x14ac:dyDescent="0.35">
      <c r="J14074" s="19"/>
    </row>
    <row r="14075" spans="10:10" x14ac:dyDescent="0.35">
      <c r="J14075" s="19"/>
    </row>
    <row r="14076" spans="10:10" x14ac:dyDescent="0.35">
      <c r="J14076" s="19"/>
    </row>
    <row r="14077" spans="10:10" x14ac:dyDescent="0.35">
      <c r="J14077" s="19"/>
    </row>
    <row r="14078" spans="10:10" x14ac:dyDescent="0.35">
      <c r="J14078" s="19"/>
    </row>
    <row r="14079" spans="10:10" x14ac:dyDescent="0.35">
      <c r="J14079" s="19"/>
    </row>
    <row r="14080" spans="10:10" x14ac:dyDescent="0.35">
      <c r="J14080" s="19"/>
    </row>
    <row r="14081" spans="10:10" x14ac:dyDescent="0.35">
      <c r="J14081" s="19"/>
    </row>
    <row r="14082" spans="10:10" x14ac:dyDescent="0.35">
      <c r="J14082" s="19"/>
    </row>
    <row r="14083" spans="10:10" x14ac:dyDescent="0.35">
      <c r="J14083" s="19"/>
    </row>
    <row r="14084" spans="10:10" x14ac:dyDescent="0.35">
      <c r="J14084" s="19"/>
    </row>
    <row r="14085" spans="10:10" x14ac:dyDescent="0.35">
      <c r="J14085" s="19"/>
    </row>
    <row r="14086" spans="10:10" x14ac:dyDescent="0.35">
      <c r="J14086" s="19"/>
    </row>
    <row r="14087" spans="10:10" x14ac:dyDescent="0.35">
      <c r="J14087" s="19"/>
    </row>
    <row r="14088" spans="10:10" x14ac:dyDescent="0.35">
      <c r="J14088" s="19"/>
    </row>
    <row r="14089" spans="10:10" x14ac:dyDescent="0.35">
      <c r="J14089" s="19"/>
    </row>
    <row r="14090" spans="10:10" x14ac:dyDescent="0.35">
      <c r="J14090" s="19"/>
    </row>
    <row r="14091" spans="10:10" x14ac:dyDescent="0.35">
      <c r="J14091" s="19"/>
    </row>
    <row r="14092" spans="10:10" x14ac:dyDescent="0.35">
      <c r="J14092" s="19"/>
    </row>
    <row r="14093" spans="10:10" x14ac:dyDescent="0.35">
      <c r="J14093" s="19"/>
    </row>
    <row r="14094" spans="10:10" x14ac:dyDescent="0.35">
      <c r="J14094" s="19"/>
    </row>
    <row r="14095" spans="10:10" x14ac:dyDescent="0.35">
      <c r="J14095" s="19"/>
    </row>
    <row r="14096" spans="10:10" x14ac:dyDescent="0.35">
      <c r="J14096" s="19"/>
    </row>
    <row r="14097" spans="10:10" x14ac:dyDescent="0.35">
      <c r="J14097" s="19"/>
    </row>
    <row r="14098" spans="10:10" x14ac:dyDescent="0.35">
      <c r="J14098" s="19"/>
    </row>
    <row r="14099" spans="10:10" x14ac:dyDescent="0.35">
      <c r="J14099" s="19"/>
    </row>
    <row r="14100" spans="10:10" x14ac:dyDescent="0.35">
      <c r="J14100" s="19"/>
    </row>
    <row r="14101" spans="10:10" x14ac:dyDescent="0.35">
      <c r="J14101" s="19"/>
    </row>
    <row r="14102" spans="10:10" x14ac:dyDescent="0.35">
      <c r="J14102" s="19"/>
    </row>
    <row r="14103" spans="10:10" x14ac:dyDescent="0.35">
      <c r="J14103" s="19"/>
    </row>
    <row r="14104" spans="10:10" x14ac:dyDescent="0.35">
      <c r="J14104" s="19"/>
    </row>
    <row r="14105" spans="10:10" x14ac:dyDescent="0.35">
      <c r="J14105" s="19"/>
    </row>
    <row r="14106" spans="10:10" x14ac:dyDescent="0.35">
      <c r="J14106" s="19"/>
    </row>
    <row r="14107" spans="10:10" x14ac:dyDescent="0.35">
      <c r="J14107" s="19"/>
    </row>
    <row r="14108" spans="10:10" x14ac:dyDescent="0.35">
      <c r="J14108" s="19"/>
    </row>
    <row r="14109" spans="10:10" x14ac:dyDescent="0.35">
      <c r="J14109" s="19"/>
    </row>
    <row r="14110" spans="10:10" x14ac:dyDescent="0.35">
      <c r="J14110" s="19"/>
    </row>
    <row r="14111" spans="10:10" x14ac:dyDescent="0.35">
      <c r="J14111" s="19"/>
    </row>
    <row r="14112" spans="10:10" x14ac:dyDescent="0.35">
      <c r="J14112" s="19"/>
    </row>
    <row r="14113" spans="10:10" x14ac:dyDescent="0.35">
      <c r="J14113" s="19"/>
    </row>
    <row r="14114" spans="10:10" x14ac:dyDescent="0.35">
      <c r="J14114" s="19"/>
    </row>
    <row r="14115" spans="10:10" x14ac:dyDescent="0.35">
      <c r="J14115" s="19"/>
    </row>
    <row r="14116" spans="10:10" x14ac:dyDescent="0.35">
      <c r="J14116" s="19"/>
    </row>
    <row r="14117" spans="10:10" x14ac:dyDescent="0.35">
      <c r="J14117" s="19"/>
    </row>
    <row r="14118" spans="10:10" x14ac:dyDescent="0.35">
      <c r="J14118" s="19"/>
    </row>
    <row r="14119" spans="10:10" x14ac:dyDescent="0.35">
      <c r="J14119" s="19"/>
    </row>
    <row r="14120" spans="10:10" x14ac:dyDescent="0.35">
      <c r="J14120" s="19"/>
    </row>
    <row r="14121" spans="10:10" x14ac:dyDescent="0.35">
      <c r="J14121" s="19"/>
    </row>
    <row r="14122" spans="10:10" x14ac:dyDescent="0.35">
      <c r="J14122" s="19"/>
    </row>
    <row r="14123" spans="10:10" x14ac:dyDescent="0.35">
      <c r="J14123" s="19"/>
    </row>
    <row r="14124" spans="10:10" x14ac:dyDescent="0.35">
      <c r="J14124" s="19"/>
    </row>
    <row r="14125" spans="10:10" x14ac:dyDescent="0.35">
      <c r="J14125" s="19"/>
    </row>
    <row r="14126" spans="10:10" x14ac:dyDescent="0.35">
      <c r="J14126" s="19"/>
    </row>
    <row r="14127" spans="10:10" x14ac:dyDescent="0.35">
      <c r="J14127" s="19"/>
    </row>
    <row r="14128" spans="10:10" x14ac:dyDescent="0.35">
      <c r="J14128" s="19"/>
    </row>
    <row r="14129" spans="10:10" x14ac:dyDescent="0.35">
      <c r="J14129" s="19"/>
    </row>
    <row r="14130" spans="10:10" x14ac:dyDescent="0.35">
      <c r="J14130" s="19"/>
    </row>
    <row r="14131" spans="10:10" x14ac:dyDescent="0.35">
      <c r="J14131" s="19"/>
    </row>
    <row r="14132" spans="10:10" x14ac:dyDescent="0.35">
      <c r="J14132" s="19"/>
    </row>
    <row r="14133" spans="10:10" x14ac:dyDescent="0.35">
      <c r="J14133" s="19"/>
    </row>
    <row r="14134" spans="10:10" x14ac:dyDescent="0.35">
      <c r="J14134" s="19"/>
    </row>
    <row r="14135" spans="10:10" x14ac:dyDescent="0.35">
      <c r="J14135" s="19"/>
    </row>
    <row r="14136" spans="10:10" x14ac:dyDescent="0.35">
      <c r="J14136" s="19"/>
    </row>
    <row r="14137" spans="10:10" x14ac:dyDescent="0.35">
      <c r="J14137" s="19"/>
    </row>
    <row r="14138" spans="10:10" x14ac:dyDescent="0.35">
      <c r="J14138" s="19"/>
    </row>
    <row r="14139" spans="10:10" x14ac:dyDescent="0.35">
      <c r="J14139" s="19"/>
    </row>
    <row r="14140" spans="10:10" x14ac:dyDescent="0.35">
      <c r="J14140" s="19"/>
    </row>
    <row r="14141" spans="10:10" x14ac:dyDescent="0.35">
      <c r="J14141" s="19"/>
    </row>
    <row r="14142" spans="10:10" x14ac:dyDescent="0.35">
      <c r="J14142" s="19"/>
    </row>
    <row r="14143" spans="10:10" x14ac:dyDescent="0.35">
      <c r="J14143" s="19"/>
    </row>
    <row r="14144" spans="10:10" x14ac:dyDescent="0.35">
      <c r="J14144" s="19"/>
    </row>
    <row r="14145" spans="10:10" x14ac:dyDescent="0.35">
      <c r="J14145" s="19"/>
    </row>
    <row r="14146" spans="10:10" x14ac:dyDescent="0.35">
      <c r="J14146" s="19"/>
    </row>
    <row r="14147" spans="10:10" x14ac:dyDescent="0.35">
      <c r="J14147" s="19"/>
    </row>
    <row r="14148" spans="10:10" x14ac:dyDescent="0.35">
      <c r="J14148" s="19"/>
    </row>
    <row r="14149" spans="10:10" x14ac:dyDescent="0.35">
      <c r="J14149" s="19"/>
    </row>
    <row r="14150" spans="10:10" x14ac:dyDescent="0.35">
      <c r="J14150" s="19"/>
    </row>
    <row r="14151" spans="10:10" x14ac:dyDescent="0.35">
      <c r="J14151" s="19"/>
    </row>
    <row r="14152" spans="10:10" x14ac:dyDescent="0.35">
      <c r="J14152" s="19"/>
    </row>
    <row r="14153" spans="10:10" x14ac:dyDescent="0.35">
      <c r="J14153" s="19"/>
    </row>
    <row r="14154" spans="10:10" x14ac:dyDescent="0.35">
      <c r="J14154" s="19"/>
    </row>
    <row r="14155" spans="10:10" x14ac:dyDescent="0.35">
      <c r="J14155" s="19"/>
    </row>
    <row r="14156" spans="10:10" x14ac:dyDescent="0.35">
      <c r="J14156" s="19"/>
    </row>
    <row r="14157" spans="10:10" x14ac:dyDescent="0.35">
      <c r="J14157" s="19"/>
    </row>
    <row r="14158" spans="10:10" x14ac:dyDescent="0.35">
      <c r="J14158" s="19"/>
    </row>
    <row r="14159" spans="10:10" x14ac:dyDescent="0.35">
      <c r="J14159" s="19"/>
    </row>
    <row r="14160" spans="10:10" x14ac:dyDescent="0.35">
      <c r="J14160" s="19"/>
    </row>
    <row r="14161" spans="10:10" x14ac:dyDescent="0.35">
      <c r="J14161" s="19"/>
    </row>
    <row r="14162" spans="10:10" x14ac:dyDescent="0.35">
      <c r="J14162" s="19"/>
    </row>
    <row r="14163" spans="10:10" x14ac:dyDescent="0.35">
      <c r="J14163" s="19"/>
    </row>
    <row r="14164" spans="10:10" x14ac:dyDescent="0.35">
      <c r="J14164" s="19"/>
    </row>
    <row r="14165" spans="10:10" x14ac:dyDescent="0.35">
      <c r="J14165" s="19"/>
    </row>
    <row r="14166" spans="10:10" x14ac:dyDescent="0.35">
      <c r="J14166" s="19"/>
    </row>
    <row r="14167" spans="10:10" x14ac:dyDescent="0.35">
      <c r="J14167" s="19"/>
    </row>
    <row r="14168" spans="10:10" x14ac:dyDescent="0.35">
      <c r="J14168" s="19"/>
    </row>
    <row r="14169" spans="10:10" x14ac:dyDescent="0.35">
      <c r="J14169" s="19"/>
    </row>
    <row r="14170" spans="10:10" x14ac:dyDescent="0.35">
      <c r="J14170" s="19"/>
    </row>
    <row r="14171" spans="10:10" x14ac:dyDescent="0.35">
      <c r="J14171" s="19"/>
    </row>
    <row r="14172" spans="10:10" x14ac:dyDescent="0.35">
      <c r="J14172" s="19"/>
    </row>
    <row r="14173" spans="10:10" x14ac:dyDescent="0.35">
      <c r="J14173" s="19"/>
    </row>
    <row r="14174" spans="10:10" x14ac:dyDescent="0.35">
      <c r="J14174" s="19"/>
    </row>
    <row r="14175" spans="10:10" x14ac:dyDescent="0.35">
      <c r="J14175" s="19"/>
    </row>
    <row r="14176" spans="10:10" x14ac:dyDescent="0.35">
      <c r="J14176" s="19"/>
    </row>
    <row r="14177" spans="10:10" x14ac:dyDescent="0.35">
      <c r="J14177" s="19"/>
    </row>
    <row r="14178" spans="10:10" x14ac:dyDescent="0.35">
      <c r="J14178" s="19"/>
    </row>
    <row r="14179" spans="10:10" x14ac:dyDescent="0.35">
      <c r="J14179" s="19"/>
    </row>
    <row r="14180" spans="10:10" x14ac:dyDescent="0.35">
      <c r="J14180" s="19"/>
    </row>
    <row r="14181" spans="10:10" x14ac:dyDescent="0.35">
      <c r="J14181" s="19"/>
    </row>
    <row r="14182" spans="10:10" x14ac:dyDescent="0.35">
      <c r="J14182" s="19"/>
    </row>
    <row r="14183" spans="10:10" x14ac:dyDescent="0.35">
      <c r="J14183" s="19"/>
    </row>
    <row r="14184" spans="10:10" x14ac:dyDescent="0.35">
      <c r="J14184" s="19"/>
    </row>
    <row r="14185" spans="10:10" x14ac:dyDescent="0.35">
      <c r="J14185" s="19"/>
    </row>
    <row r="14186" spans="10:10" x14ac:dyDescent="0.35">
      <c r="J14186" s="19"/>
    </row>
    <row r="14187" spans="10:10" x14ac:dyDescent="0.35">
      <c r="J14187" s="19"/>
    </row>
    <row r="14188" spans="10:10" x14ac:dyDescent="0.35">
      <c r="J14188" s="19"/>
    </row>
    <row r="14189" spans="10:10" x14ac:dyDescent="0.35">
      <c r="J14189" s="19"/>
    </row>
    <row r="14190" spans="10:10" x14ac:dyDescent="0.35">
      <c r="J14190" s="19"/>
    </row>
    <row r="14191" spans="10:10" x14ac:dyDescent="0.35">
      <c r="J14191" s="19"/>
    </row>
    <row r="14192" spans="10:10" x14ac:dyDescent="0.35">
      <c r="J14192" s="19"/>
    </row>
    <row r="14193" spans="10:10" x14ac:dyDescent="0.35">
      <c r="J14193" s="19"/>
    </row>
    <row r="14194" spans="10:10" x14ac:dyDescent="0.35">
      <c r="J14194" s="19"/>
    </row>
    <row r="14195" spans="10:10" x14ac:dyDescent="0.35">
      <c r="J14195" s="19"/>
    </row>
    <row r="14196" spans="10:10" x14ac:dyDescent="0.35">
      <c r="J14196" s="19"/>
    </row>
    <row r="14197" spans="10:10" x14ac:dyDescent="0.35">
      <c r="J14197" s="19"/>
    </row>
    <row r="14198" spans="10:10" x14ac:dyDescent="0.35">
      <c r="J14198" s="19"/>
    </row>
    <row r="14199" spans="10:10" x14ac:dyDescent="0.35">
      <c r="J14199" s="19"/>
    </row>
    <row r="14200" spans="10:10" x14ac:dyDescent="0.35">
      <c r="J14200" s="19"/>
    </row>
    <row r="14201" spans="10:10" x14ac:dyDescent="0.35">
      <c r="J14201" s="19"/>
    </row>
    <row r="14202" spans="10:10" x14ac:dyDescent="0.35">
      <c r="J14202" s="19"/>
    </row>
    <row r="14203" spans="10:10" x14ac:dyDescent="0.35">
      <c r="J14203" s="19"/>
    </row>
    <row r="14204" spans="10:10" x14ac:dyDescent="0.35">
      <c r="J14204" s="19"/>
    </row>
    <row r="14205" spans="10:10" x14ac:dyDescent="0.35">
      <c r="J14205" s="19"/>
    </row>
    <row r="14206" spans="10:10" x14ac:dyDescent="0.35">
      <c r="J14206" s="19"/>
    </row>
    <row r="14207" spans="10:10" x14ac:dyDescent="0.35">
      <c r="J14207" s="19"/>
    </row>
    <row r="14208" spans="10:10" x14ac:dyDescent="0.35">
      <c r="J14208" s="19"/>
    </row>
    <row r="14209" spans="10:10" x14ac:dyDescent="0.35">
      <c r="J14209" s="19"/>
    </row>
    <row r="14210" spans="10:10" x14ac:dyDescent="0.35">
      <c r="J14210" s="19"/>
    </row>
    <row r="14211" spans="10:10" x14ac:dyDescent="0.35">
      <c r="J14211" s="19"/>
    </row>
    <row r="14212" spans="10:10" x14ac:dyDescent="0.35">
      <c r="J14212" s="19"/>
    </row>
    <row r="14213" spans="10:10" x14ac:dyDescent="0.35">
      <c r="J14213" s="19"/>
    </row>
    <row r="14214" spans="10:10" x14ac:dyDescent="0.35">
      <c r="J14214" s="19"/>
    </row>
    <row r="14215" spans="10:10" x14ac:dyDescent="0.35">
      <c r="J14215" s="19"/>
    </row>
    <row r="14216" spans="10:10" x14ac:dyDescent="0.35">
      <c r="J14216" s="19"/>
    </row>
    <row r="14217" spans="10:10" x14ac:dyDescent="0.35">
      <c r="J14217" s="19"/>
    </row>
    <row r="14218" spans="10:10" x14ac:dyDescent="0.35">
      <c r="J14218" s="19"/>
    </row>
    <row r="14219" spans="10:10" x14ac:dyDescent="0.35">
      <c r="J14219" s="19"/>
    </row>
    <row r="14220" spans="10:10" x14ac:dyDescent="0.35">
      <c r="J14220" s="19"/>
    </row>
    <row r="14221" spans="10:10" x14ac:dyDescent="0.35">
      <c r="J14221" s="19"/>
    </row>
    <row r="14222" spans="10:10" x14ac:dyDescent="0.35">
      <c r="J14222" s="19"/>
    </row>
    <row r="14223" spans="10:10" x14ac:dyDescent="0.35">
      <c r="J14223" s="19"/>
    </row>
    <row r="14224" spans="10:10" x14ac:dyDescent="0.35">
      <c r="J14224" s="19"/>
    </row>
    <row r="14225" spans="10:10" x14ac:dyDescent="0.35">
      <c r="J14225" s="19"/>
    </row>
    <row r="14226" spans="10:10" x14ac:dyDescent="0.35">
      <c r="J14226" s="19"/>
    </row>
    <row r="14227" spans="10:10" x14ac:dyDescent="0.35">
      <c r="J14227" s="19"/>
    </row>
    <row r="14228" spans="10:10" x14ac:dyDescent="0.35">
      <c r="J14228" s="19"/>
    </row>
    <row r="14229" spans="10:10" x14ac:dyDescent="0.35">
      <c r="J14229" s="19"/>
    </row>
    <row r="14230" spans="10:10" x14ac:dyDescent="0.35">
      <c r="J14230" s="19"/>
    </row>
    <row r="14231" spans="10:10" x14ac:dyDescent="0.35">
      <c r="J14231" s="19"/>
    </row>
    <row r="14232" spans="10:10" x14ac:dyDescent="0.35">
      <c r="J14232" s="19"/>
    </row>
    <row r="14233" spans="10:10" x14ac:dyDescent="0.35">
      <c r="J14233" s="19"/>
    </row>
    <row r="14234" spans="10:10" x14ac:dyDescent="0.35">
      <c r="J14234" s="19"/>
    </row>
    <row r="14235" spans="10:10" x14ac:dyDescent="0.35">
      <c r="J14235" s="19"/>
    </row>
    <row r="14236" spans="10:10" x14ac:dyDescent="0.35">
      <c r="J14236" s="19"/>
    </row>
    <row r="14237" spans="10:10" x14ac:dyDescent="0.35">
      <c r="J14237" s="19"/>
    </row>
    <row r="14238" spans="10:10" x14ac:dyDescent="0.35">
      <c r="J14238" s="19"/>
    </row>
    <row r="14239" spans="10:10" x14ac:dyDescent="0.35">
      <c r="J14239" s="19"/>
    </row>
    <row r="14240" spans="10:10" x14ac:dyDescent="0.35">
      <c r="J14240" s="19"/>
    </row>
    <row r="14241" spans="10:10" x14ac:dyDescent="0.35">
      <c r="J14241" s="19"/>
    </row>
    <row r="14242" spans="10:10" x14ac:dyDescent="0.35">
      <c r="J14242" s="19"/>
    </row>
    <row r="14243" spans="10:10" x14ac:dyDescent="0.35">
      <c r="J14243" s="19"/>
    </row>
    <row r="14244" spans="10:10" x14ac:dyDescent="0.35">
      <c r="J14244" s="19"/>
    </row>
    <row r="14245" spans="10:10" x14ac:dyDescent="0.35">
      <c r="J14245" s="19"/>
    </row>
    <row r="14246" spans="10:10" x14ac:dyDescent="0.35">
      <c r="J14246" s="19"/>
    </row>
    <row r="14247" spans="10:10" x14ac:dyDescent="0.35">
      <c r="J14247" s="19"/>
    </row>
    <row r="14248" spans="10:10" x14ac:dyDescent="0.35">
      <c r="J14248" s="19"/>
    </row>
    <row r="14249" spans="10:10" x14ac:dyDescent="0.35">
      <c r="J14249" s="19"/>
    </row>
    <row r="14250" spans="10:10" x14ac:dyDescent="0.35">
      <c r="J14250" s="19"/>
    </row>
    <row r="14251" spans="10:10" x14ac:dyDescent="0.35">
      <c r="J14251" s="19"/>
    </row>
    <row r="14252" spans="10:10" x14ac:dyDescent="0.35">
      <c r="J14252" s="19"/>
    </row>
    <row r="14253" spans="10:10" x14ac:dyDescent="0.35">
      <c r="J14253" s="19"/>
    </row>
    <row r="14254" spans="10:10" x14ac:dyDescent="0.35">
      <c r="J14254" s="19"/>
    </row>
    <row r="14255" spans="10:10" x14ac:dyDescent="0.35">
      <c r="J14255" s="19"/>
    </row>
    <row r="14256" spans="10:10" x14ac:dyDescent="0.35">
      <c r="J14256" s="19"/>
    </row>
    <row r="14257" spans="10:10" x14ac:dyDescent="0.35">
      <c r="J14257" s="19"/>
    </row>
    <row r="14258" spans="10:10" x14ac:dyDescent="0.35">
      <c r="J14258" s="19"/>
    </row>
    <row r="14259" spans="10:10" x14ac:dyDescent="0.35">
      <c r="J14259" s="19"/>
    </row>
    <row r="14260" spans="10:10" x14ac:dyDescent="0.35">
      <c r="J14260" s="19"/>
    </row>
    <row r="14261" spans="10:10" x14ac:dyDescent="0.35">
      <c r="J14261" s="19"/>
    </row>
    <row r="14262" spans="10:10" x14ac:dyDescent="0.35">
      <c r="J14262" s="19"/>
    </row>
    <row r="14263" spans="10:10" x14ac:dyDescent="0.35">
      <c r="J14263" s="19"/>
    </row>
    <row r="14264" spans="10:10" x14ac:dyDescent="0.35">
      <c r="J14264" s="19"/>
    </row>
    <row r="14265" spans="10:10" x14ac:dyDescent="0.35">
      <c r="J14265" s="19"/>
    </row>
    <row r="14266" spans="10:10" x14ac:dyDescent="0.35">
      <c r="J14266" s="19"/>
    </row>
    <row r="14267" spans="10:10" x14ac:dyDescent="0.35">
      <c r="J14267" s="19"/>
    </row>
    <row r="14268" spans="10:10" x14ac:dyDescent="0.35">
      <c r="J14268" s="19"/>
    </row>
    <row r="14269" spans="10:10" x14ac:dyDescent="0.35">
      <c r="J14269" s="19"/>
    </row>
    <row r="14270" spans="10:10" x14ac:dyDescent="0.35">
      <c r="J14270" s="19"/>
    </row>
    <row r="14271" spans="10:10" x14ac:dyDescent="0.35">
      <c r="J14271" s="19"/>
    </row>
    <row r="14272" spans="10:10" x14ac:dyDescent="0.35">
      <c r="J14272" s="19"/>
    </row>
    <row r="14273" spans="10:10" x14ac:dyDescent="0.35">
      <c r="J14273" s="19"/>
    </row>
    <row r="14274" spans="10:10" x14ac:dyDescent="0.35">
      <c r="J14274" s="19"/>
    </row>
    <row r="14275" spans="10:10" x14ac:dyDescent="0.35">
      <c r="J14275" s="19"/>
    </row>
    <row r="14276" spans="10:10" x14ac:dyDescent="0.35">
      <c r="J14276" s="19"/>
    </row>
    <row r="14277" spans="10:10" x14ac:dyDescent="0.35">
      <c r="J14277" s="19"/>
    </row>
    <row r="14278" spans="10:10" x14ac:dyDescent="0.35">
      <c r="J14278" s="19"/>
    </row>
    <row r="14279" spans="10:10" x14ac:dyDescent="0.35">
      <c r="J14279" s="19"/>
    </row>
    <row r="14280" spans="10:10" x14ac:dyDescent="0.35">
      <c r="J14280" s="19"/>
    </row>
    <row r="14281" spans="10:10" x14ac:dyDescent="0.35">
      <c r="J14281" s="19"/>
    </row>
    <row r="14282" spans="10:10" x14ac:dyDescent="0.35">
      <c r="J14282" s="19"/>
    </row>
    <row r="14283" spans="10:10" x14ac:dyDescent="0.35">
      <c r="J14283" s="19"/>
    </row>
    <row r="14284" spans="10:10" x14ac:dyDescent="0.35">
      <c r="J14284" s="19"/>
    </row>
    <row r="14285" spans="10:10" x14ac:dyDescent="0.35">
      <c r="J14285" s="19"/>
    </row>
    <row r="14286" spans="10:10" x14ac:dyDescent="0.35">
      <c r="J14286" s="19"/>
    </row>
    <row r="14287" spans="10:10" x14ac:dyDescent="0.35">
      <c r="J14287" s="19"/>
    </row>
    <row r="14288" spans="10:10" x14ac:dyDescent="0.35">
      <c r="J14288" s="19"/>
    </row>
    <row r="14289" spans="10:10" x14ac:dyDescent="0.35">
      <c r="J14289" s="19"/>
    </row>
    <row r="14290" spans="10:10" x14ac:dyDescent="0.35">
      <c r="J14290" s="19"/>
    </row>
    <row r="14291" spans="10:10" x14ac:dyDescent="0.35">
      <c r="J14291" s="19"/>
    </row>
    <row r="14292" spans="10:10" x14ac:dyDescent="0.35">
      <c r="J14292" s="19"/>
    </row>
    <row r="14293" spans="10:10" x14ac:dyDescent="0.35">
      <c r="J14293" s="19"/>
    </row>
    <row r="14294" spans="10:10" x14ac:dyDescent="0.35">
      <c r="J14294" s="19"/>
    </row>
    <row r="14295" spans="10:10" x14ac:dyDescent="0.35">
      <c r="J14295" s="19"/>
    </row>
    <row r="14296" spans="10:10" x14ac:dyDescent="0.35">
      <c r="J14296" s="19"/>
    </row>
    <row r="14297" spans="10:10" x14ac:dyDescent="0.35">
      <c r="J14297" s="19"/>
    </row>
    <row r="14298" spans="10:10" x14ac:dyDescent="0.35">
      <c r="J14298" s="19"/>
    </row>
    <row r="14299" spans="10:10" x14ac:dyDescent="0.35">
      <c r="J14299" s="19"/>
    </row>
    <row r="14300" spans="10:10" x14ac:dyDescent="0.35">
      <c r="J14300" s="19"/>
    </row>
    <row r="14301" spans="10:10" x14ac:dyDescent="0.35">
      <c r="J14301" s="19"/>
    </row>
    <row r="14302" spans="10:10" x14ac:dyDescent="0.35">
      <c r="J14302" s="19"/>
    </row>
    <row r="14303" spans="10:10" x14ac:dyDescent="0.35">
      <c r="J14303" s="19"/>
    </row>
    <row r="14304" spans="10:10" x14ac:dyDescent="0.35">
      <c r="J14304" s="19"/>
    </row>
    <row r="14305" spans="10:10" x14ac:dyDescent="0.35">
      <c r="J14305" s="19"/>
    </row>
    <row r="14306" spans="10:10" x14ac:dyDescent="0.35">
      <c r="J14306" s="19"/>
    </row>
    <row r="14307" spans="10:10" x14ac:dyDescent="0.35">
      <c r="J14307" s="19"/>
    </row>
    <row r="14308" spans="10:10" x14ac:dyDescent="0.35">
      <c r="J14308" s="19"/>
    </row>
    <row r="14309" spans="10:10" x14ac:dyDescent="0.35">
      <c r="J14309" s="19"/>
    </row>
    <row r="14310" spans="10:10" x14ac:dyDescent="0.35">
      <c r="J14310" s="19"/>
    </row>
    <row r="14311" spans="10:10" x14ac:dyDescent="0.35">
      <c r="J14311" s="19"/>
    </row>
    <row r="14312" spans="10:10" x14ac:dyDescent="0.35">
      <c r="J14312" s="19"/>
    </row>
    <row r="14313" spans="10:10" x14ac:dyDescent="0.35">
      <c r="J14313" s="19"/>
    </row>
    <row r="14314" spans="10:10" x14ac:dyDescent="0.35">
      <c r="J14314" s="19"/>
    </row>
    <row r="14315" spans="10:10" x14ac:dyDescent="0.35">
      <c r="J14315" s="19"/>
    </row>
    <row r="14316" spans="10:10" x14ac:dyDescent="0.35">
      <c r="J14316" s="19"/>
    </row>
    <row r="14317" spans="10:10" x14ac:dyDescent="0.35">
      <c r="J14317" s="19"/>
    </row>
    <row r="14318" spans="10:10" x14ac:dyDescent="0.35">
      <c r="J14318" s="19"/>
    </row>
    <row r="14319" spans="10:10" x14ac:dyDescent="0.35">
      <c r="J14319" s="19"/>
    </row>
    <row r="14320" spans="10:10" x14ac:dyDescent="0.35">
      <c r="J14320" s="19"/>
    </row>
    <row r="14321" spans="10:10" x14ac:dyDescent="0.35">
      <c r="J14321" s="19"/>
    </row>
    <row r="14322" spans="10:10" x14ac:dyDescent="0.35">
      <c r="J14322" s="19"/>
    </row>
    <row r="14323" spans="10:10" x14ac:dyDescent="0.35">
      <c r="J14323" s="19"/>
    </row>
    <row r="14324" spans="10:10" x14ac:dyDescent="0.35">
      <c r="J14324" s="19"/>
    </row>
    <row r="14325" spans="10:10" x14ac:dyDescent="0.35">
      <c r="J14325" s="19"/>
    </row>
    <row r="14326" spans="10:10" x14ac:dyDescent="0.35">
      <c r="J14326" s="19"/>
    </row>
    <row r="14327" spans="10:10" x14ac:dyDescent="0.35">
      <c r="J14327" s="19"/>
    </row>
    <row r="14328" spans="10:10" x14ac:dyDescent="0.35">
      <c r="J14328" s="19"/>
    </row>
    <row r="14329" spans="10:10" x14ac:dyDescent="0.35">
      <c r="J14329" s="19"/>
    </row>
    <row r="14330" spans="10:10" x14ac:dyDescent="0.35">
      <c r="J14330" s="19"/>
    </row>
    <row r="14331" spans="10:10" x14ac:dyDescent="0.35">
      <c r="J14331" s="19"/>
    </row>
    <row r="14332" spans="10:10" x14ac:dyDescent="0.35">
      <c r="J14332" s="19"/>
    </row>
    <row r="14333" spans="10:10" x14ac:dyDescent="0.35">
      <c r="J14333" s="19"/>
    </row>
    <row r="14334" spans="10:10" x14ac:dyDescent="0.35">
      <c r="J14334" s="19"/>
    </row>
    <row r="14335" spans="10:10" x14ac:dyDescent="0.35">
      <c r="J14335" s="19"/>
    </row>
    <row r="14336" spans="10:10" x14ac:dyDescent="0.35">
      <c r="J14336" s="19"/>
    </row>
    <row r="14337" spans="10:10" x14ac:dyDescent="0.35">
      <c r="J14337" s="19"/>
    </row>
    <row r="14338" spans="10:10" x14ac:dyDescent="0.35">
      <c r="J14338" s="19"/>
    </row>
    <row r="14339" spans="10:10" x14ac:dyDescent="0.35">
      <c r="J14339" s="19"/>
    </row>
    <row r="14340" spans="10:10" x14ac:dyDescent="0.35">
      <c r="J14340" s="19"/>
    </row>
    <row r="14341" spans="10:10" x14ac:dyDescent="0.35">
      <c r="J14341" s="19"/>
    </row>
    <row r="14342" spans="10:10" x14ac:dyDescent="0.35">
      <c r="J14342" s="19"/>
    </row>
    <row r="14343" spans="10:10" x14ac:dyDescent="0.35">
      <c r="J14343" s="19"/>
    </row>
    <row r="14344" spans="10:10" x14ac:dyDescent="0.35">
      <c r="J14344" s="19"/>
    </row>
    <row r="14345" spans="10:10" x14ac:dyDescent="0.35">
      <c r="J14345" s="19"/>
    </row>
    <row r="14346" spans="10:10" x14ac:dyDescent="0.35">
      <c r="J14346" s="19"/>
    </row>
    <row r="14347" spans="10:10" x14ac:dyDescent="0.35">
      <c r="J14347" s="19"/>
    </row>
    <row r="14348" spans="10:10" x14ac:dyDescent="0.35">
      <c r="J14348" s="19"/>
    </row>
    <row r="14349" spans="10:10" x14ac:dyDescent="0.35">
      <c r="J14349" s="19"/>
    </row>
    <row r="14350" spans="10:10" x14ac:dyDescent="0.35">
      <c r="J14350" s="19"/>
    </row>
    <row r="14351" spans="10:10" x14ac:dyDescent="0.35">
      <c r="J14351" s="19"/>
    </row>
    <row r="14352" spans="10:10" x14ac:dyDescent="0.35">
      <c r="J14352" s="19"/>
    </row>
    <row r="14353" spans="10:10" x14ac:dyDescent="0.35">
      <c r="J14353" s="19"/>
    </row>
    <row r="14354" spans="10:10" x14ac:dyDescent="0.35">
      <c r="J14354" s="19"/>
    </row>
    <row r="14355" spans="10:10" x14ac:dyDescent="0.35">
      <c r="J14355" s="19"/>
    </row>
    <row r="14356" spans="10:10" x14ac:dyDescent="0.35">
      <c r="J14356" s="19"/>
    </row>
    <row r="14357" spans="10:10" x14ac:dyDescent="0.35">
      <c r="J14357" s="19"/>
    </row>
    <row r="14358" spans="10:10" x14ac:dyDescent="0.35">
      <c r="J14358" s="19"/>
    </row>
    <row r="14359" spans="10:10" x14ac:dyDescent="0.35">
      <c r="J14359" s="19"/>
    </row>
    <row r="14360" spans="10:10" x14ac:dyDescent="0.35">
      <c r="J14360" s="19"/>
    </row>
    <row r="14361" spans="10:10" x14ac:dyDescent="0.35">
      <c r="J14361" s="19"/>
    </row>
    <row r="14362" spans="10:10" x14ac:dyDescent="0.35">
      <c r="J14362" s="19"/>
    </row>
    <row r="14363" spans="10:10" x14ac:dyDescent="0.35">
      <c r="J14363" s="19"/>
    </row>
    <row r="14364" spans="10:10" x14ac:dyDescent="0.35">
      <c r="J14364" s="19"/>
    </row>
    <row r="14365" spans="10:10" x14ac:dyDescent="0.35">
      <c r="J14365" s="19"/>
    </row>
    <row r="14366" spans="10:10" x14ac:dyDescent="0.35">
      <c r="J14366" s="19"/>
    </row>
    <row r="14367" spans="10:10" x14ac:dyDescent="0.35">
      <c r="J14367" s="19"/>
    </row>
    <row r="14368" spans="10:10" x14ac:dyDescent="0.35">
      <c r="J14368" s="19"/>
    </row>
    <row r="14369" spans="10:10" x14ac:dyDescent="0.35">
      <c r="J14369" s="19"/>
    </row>
    <row r="14370" spans="10:10" x14ac:dyDescent="0.35">
      <c r="J14370" s="19"/>
    </row>
    <row r="14371" spans="10:10" x14ac:dyDescent="0.35">
      <c r="J14371" s="19"/>
    </row>
    <row r="14372" spans="10:10" x14ac:dyDescent="0.35">
      <c r="J14372" s="19"/>
    </row>
    <row r="14373" spans="10:10" x14ac:dyDescent="0.35">
      <c r="J14373" s="19"/>
    </row>
    <row r="14374" spans="10:10" x14ac:dyDescent="0.35">
      <c r="J14374" s="19"/>
    </row>
    <row r="14375" spans="10:10" x14ac:dyDescent="0.35">
      <c r="J14375" s="19"/>
    </row>
    <row r="14376" spans="10:10" x14ac:dyDescent="0.35">
      <c r="J14376" s="19"/>
    </row>
    <row r="14377" spans="10:10" x14ac:dyDescent="0.35">
      <c r="J14377" s="19"/>
    </row>
    <row r="14378" spans="10:10" x14ac:dyDescent="0.35">
      <c r="J14378" s="19"/>
    </row>
    <row r="14379" spans="10:10" x14ac:dyDescent="0.35">
      <c r="J14379" s="19"/>
    </row>
    <row r="14380" spans="10:10" x14ac:dyDescent="0.35">
      <c r="J14380" s="19"/>
    </row>
    <row r="14381" spans="10:10" x14ac:dyDescent="0.35">
      <c r="J14381" s="19"/>
    </row>
    <row r="14382" spans="10:10" x14ac:dyDescent="0.35">
      <c r="J14382" s="19"/>
    </row>
    <row r="14383" spans="10:10" x14ac:dyDescent="0.35">
      <c r="J14383" s="19"/>
    </row>
    <row r="14384" spans="10:10" x14ac:dyDescent="0.35">
      <c r="J14384" s="19"/>
    </row>
    <row r="14385" spans="10:10" x14ac:dyDescent="0.35">
      <c r="J14385" s="19"/>
    </row>
    <row r="14386" spans="10:10" x14ac:dyDescent="0.35">
      <c r="J14386" s="19"/>
    </row>
    <row r="14387" spans="10:10" x14ac:dyDescent="0.35">
      <c r="J14387" s="19"/>
    </row>
    <row r="14388" spans="10:10" x14ac:dyDescent="0.35">
      <c r="J14388" s="19"/>
    </row>
    <row r="14389" spans="10:10" x14ac:dyDescent="0.35">
      <c r="J14389" s="19"/>
    </row>
    <row r="14390" spans="10:10" x14ac:dyDescent="0.35">
      <c r="J14390" s="19"/>
    </row>
    <row r="14391" spans="10:10" x14ac:dyDescent="0.35">
      <c r="J14391" s="19"/>
    </row>
    <row r="14392" spans="10:10" x14ac:dyDescent="0.35">
      <c r="J14392" s="19"/>
    </row>
    <row r="14393" spans="10:10" x14ac:dyDescent="0.35">
      <c r="J14393" s="19"/>
    </row>
    <row r="14394" spans="10:10" x14ac:dyDescent="0.35">
      <c r="J14394" s="19"/>
    </row>
    <row r="14395" spans="10:10" x14ac:dyDescent="0.35">
      <c r="J14395" s="19"/>
    </row>
    <row r="14396" spans="10:10" x14ac:dyDescent="0.35">
      <c r="J14396" s="19"/>
    </row>
    <row r="14397" spans="10:10" x14ac:dyDescent="0.35">
      <c r="J14397" s="19"/>
    </row>
    <row r="14398" spans="10:10" x14ac:dyDescent="0.35">
      <c r="J14398" s="19"/>
    </row>
    <row r="14399" spans="10:10" x14ac:dyDescent="0.35">
      <c r="J14399" s="19"/>
    </row>
    <row r="14400" spans="10:10" x14ac:dyDescent="0.35">
      <c r="J14400" s="19"/>
    </row>
    <row r="14401" spans="10:10" x14ac:dyDescent="0.35">
      <c r="J14401" s="19"/>
    </row>
    <row r="14402" spans="10:10" x14ac:dyDescent="0.35">
      <c r="J14402" s="19"/>
    </row>
    <row r="14403" spans="10:10" x14ac:dyDescent="0.35">
      <c r="J14403" s="19"/>
    </row>
    <row r="14404" spans="10:10" x14ac:dyDescent="0.35">
      <c r="J14404" s="19"/>
    </row>
    <row r="14405" spans="10:10" x14ac:dyDescent="0.35">
      <c r="J14405" s="19"/>
    </row>
    <row r="14406" spans="10:10" x14ac:dyDescent="0.35">
      <c r="J14406" s="19"/>
    </row>
    <row r="14407" spans="10:10" x14ac:dyDescent="0.35">
      <c r="J14407" s="19"/>
    </row>
    <row r="14408" spans="10:10" x14ac:dyDescent="0.35">
      <c r="J14408" s="19"/>
    </row>
    <row r="14409" spans="10:10" x14ac:dyDescent="0.35">
      <c r="J14409" s="19"/>
    </row>
    <row r="14410" spans="10:10" x14ac:dyDescent="0.35">
      <c r="J14410" s="19"/>
    </row>
    <row r="14411" spans="10:10" x14ac:dyDescent="0.35">
      <c r="J14411" s="19"/>
    </row>
    <row r="14412" spans="10:10" x14ac:dyDescent="0.35">
      <c r="J14412" s="19"/>
    </row>
    <row r="14413" spans="10:10" x14ac:dyDescent="0.35">
      <c r="J14413" s="19"/>
    </row>
    <row r="14414" spans="10:10" x14ac:dyDescent="0.35">
      <c r="J14414" s="19"/>
    </row>
    <row r="14415" spans="10:10" x14ac:dyDescent="0.35">
      <c r="J14415" s="19"/>
    </row>
    <row r="14416" spans="10:10" x14ac:dyDescent="0.35">
      <c r="J14416" s="19"/>
    </row>
    <row r="14417" spans="10:10" x14ac:dyDescent="0.35">
      <c r="J14417" s="19"/>
    </row>
    <row r="14418" spans="10:10" x14ac:dyDescent="0.35">
      <c r="J14418" s="19"/>
    </row>
    <row r="14419" spans="10:10" x14ac:dyDescent="0.35">
      <c r="J14419" s="19"/>
    </row>
    <row r="14420" spans="10:10" x14ac:dyDescent="0.35">
      <c r="J14420" s="19"/>
    </row>
    <row r="14421" spans="10:10" x14ac:dyDescent="0.35">
      <c r="J14421" s="19"/>
    </row>
    <row r="14422" spans="10:10" x14ac:dyDescent="0.35">
      <c r="J14422" s="19"/>
    </row>
    <row r="14423" spans="10:10" x14ac:dyDescent="0.35">
      <c r="J14423" s="19"/>
    </row>
    <row r="14424" spans="10:10" x14ac:dyDescent="0.35">
      <c r="J14424" s="19"/>
    </row>
    <row r="14425" spans="10:10" x14ac:dyDescent="0.35">
      <c r="J14425" s="19"/>
    </row>
    <row r="14426" spans="10:10" x14ac:dyDescent="0.35">
      <c r="J14426" s="19"/>
    </row>
    <row r="14427" spans="10:10" x14ac:dyDescent="0.35">
      <c r="J14427" s="19"/>
    </row>
    <row r="14428" spans="10:10" x14ac:dyDescent="0.35">
      <c r="J14428" s="19"/>
    </row>
    <row r="14429" spans="10:10" x14ac:dyDescent="0.35">
      <c r="J14429" s="19"/>
    </row>
    <row r="14430" spans="10:10" x14ac:dyDescent="0.35">
      <c r="J14430" s="19"/>
    </row>
    <row r="14431" spans="10:10" x14ac:dyDescent="0.35">
      <c r="J14431" s="19"/>
    </row>
    <row r="14432" spans="10:10" x14ac:dyDescent="0.35">
      <c r="J14432" s="19"/>
    </row>
    <row r="14433" spans="10:10" x14ac:dyDescent="0.35">
      <c r="J14433" s="19"/>
    </row>
    <row r="14434" spans="10:10" x14ac:dyDescent="0.35">
      <c r="J14434" s="19"/>
    </row>
    <row r="14435" spans="10:10" x14ac:dyDescent="0.35">
      <c r="J14435" s="19"/>
    </row>
    <row r="14436" spans="10:10" x14ac:dyDescent="0.35">
      <c r="J14436" s="19"/>
    </row>
    <row r="14437" spans="10:10" x14ac:dyDescent="0.35">
      <c r="J14437" s="19"/>
    </row>
    <row r="14438" spans="10:10" x14ac:dyDescent="0.35">
      <c r="J14438" s="19"/>
    </row>
    <row r="14439" spans="10:10" x14ac:dyDescent="0.35">
      <c r="J14439" s="19"/>
    </row>
    <row r="14440" spans="10:10" x14ac:dyDescent="0.35">
      <c r="J14440" s="19"/>
    </row>
    <row r="14441" spans="10:10" x14ac:dyDescent="0.35">
      <c r="J14441" s="19"/>
    </row>
    <row r="14442" spans="10:10" x14ac:dyDescent="0.35">
      <c r="J14442" s="19"/>
    </row>
    <row r="14443" spans="10:10" x14ac:dyDescent="0.35">
      <c r="J14443" s="19"/>
    </row>
    <row r="14444" spans="10:10" x14ac:dyDescent="0.35">
      <c r="J14444" s="19"/>
    </row>
    <row r="14445" spans="10:10" x14ac:dyDescent="0.35">
      <c r="J14445" s="19"/>
    </row>
    <row r="14446" spans="10:10" x14ac:dyDescent="0.35">
      <c r="J14446" s="19"/>
    </row>
    <row r="14447" spans="10:10" x14ac:dyDescent="0.35">
      <c r="J14447" s="19"/>
    </row>
    <row r="14448" spans="10:10" x14ac:dyDescent="0.35">
      <c r="J14448" s="19"/>
    </row>
    <row r="14449" spans="10:10" x14ac:dyDescent="0.35">
      <c r="J14449" s="19"/>
    </row>
    <row r="14450" spans="10:10" x14ac:dyDescent="0.35">
      <c r="J14450" s="19"/>
    </row>
    <row r="14451" spans="10:10" x14ac:dyDescent="0.35">
      <c r="J14451" s="19"/>
    </row>
    <row r="14452" spans="10:10" x14ac:dyDescent="0.35">
      <c r="J14452" s="19"/>
    </row>
    <row r="14453" spans="10:10" x14ac:dyDescent="0.35">
      <c r="J14453" s="19"/>
    </row>
    <row r="14454" spans="10:10" x14ac:dyDescent="0.35">
      <c r="J14454" s="19"/>
    </row>
    <row r="14455" spans="10:10" x14ac:dyDescent="0.35">
      <c r="J14455" s="19"/>
    </row>
    <row r="14456" spans="10:10" x14ac:dyDescent="0.35">
      <c r="J14456" s="19"/>
    </row>
    <row r="14457" spans="10:10" x14ac:dyDescent="0.35">
      <c r="J14457" s="19"/>
    </row>
    <row r="14458" spans="10:10" x14ac:dyDescent="0.35">
      <c r="J14458" s="19"/>
    </row>
    <row r="14459" spans="10:10" x14ac:dyDescent="0.35">
      <c r="J14459" s="19"/>
    </row>
    <row r="14460" spans="10:10" x14ac:dyDescent="0.35">
      <c r="J14460" s="19"/>
    </row>
    <row r="14461" spans="10:10" x14ac:dyDescent="0.35">
      <c r="J14461" s="19"/>
    </row>
    <row r="14462" spans="10:10" x14ac:dyDescent="0.35">
      <c r="J14462" s="19"/>
    </row>
    <row r="14463" spans="10:10" x14ac:dyDescent="0.35">
      <c r="J14463" s="19"/>
    </row>
    <row r="14464" spans="10:10" x14ac:dyDescent="0.35">
      <c r="J14464" s="19"/>
    </row>
    <row r="14465" spans="10:10" x14ac:dyDescent="0.35">
      <c r="J14465" s="19"/>
    </row>
    <row r="14466" spans="10:10" x14ac:dyDescent="0.35">
      <c r="J14466" s="19"/>
    </row>
    <row r="14467" spans="10:10" x14ac:dyDescent="0.35">
      <c r="J14467" s="19"/>
    </row>
    <row r="14468" spans="10:10" x14ac:dyDescent="0.35">
      <c r="J14468" s="19"/>
    </row>
    <row r="14469" spans="10:10" x14ac:dyDescent="0.35">
      <c r="J14469" s="19"/>
    </row>
    <row r="14470" spans="10:10" x14ac:dyDescent="0.35">
      <c r="J14470" s="19"/>
    </row>
    <row r="14471" spans="10:10" x14ac:dyDescent="0.35">
      <c r="J14471" s="19"/>
    </row>
    <row r="14472" spans="10:10" x14ac:dyDescent="0.35">
      <c r="J14472" s="19"/>
    </row>
    <row r="14473" spans="10:10" x14ac:dyDescent="0.35">
      <c r="J14473" s="19"/>
    </row>
    <row r="14474" spans="10:10" x14ac:dyDescent="0.35">
      <c r="J14474" s="19"/>
    </row>
    <row r="14475" spans="10:10" x14ac:dyDescent="0.35">
      <c r="J14475" s="19"/>
    </row>
    <row r="14476" spans="10:10" x14ac:dyDescent="0.35">
      <c r="J14476" s="19"/>
    </row>
    <row r="14477" spans="10:10" x14ac:dyDescent="0.35">
      <c r="J14477" s="19"/>
    </row>
    <row r="14478" spans="10:10" x14ac:dyDescent="0.35">
      <c r="J14478" s="19"/>
    </row>
    <row r="14479" spans="10:10" x14ac:dyDescent="0.35">
      <c r="J14479" s="19"/>
    </row>
    <row r="14480" spans="10:10" x14ac:dyDescent="0.35">
      <c r="J14480" s="19"/>
    </row>
    <row r="14481" spans="10:10" x14ac:dyDescent="0.35">
      <c r="J14481" s="19"/>
    </row>
    <row r="14482" spans="10:10" x14ac:dyDescent="0.35">
      <c r="J14482" s="19"/>
    </row>
    <row r="14483" spans="10:10" x14ac:dyDescent="0.35">
      <c r="J14483" s="19"/>
    </row>
    <row r="14484" spans="10:10" x14ac:dyDescent="0.35">
      <c r="J14484" s="19"/>
    </row>
    <row r="14485" spans="10:10" x14ac:dyDescent="0.35">
      <c r="J14485" s="19"/>
    </row>
    <row r="14486" spans="10:10" x14ac:dyDescent="0.35">
      <c r="J14486" s="19"/>
    </row>
    <row r="14487" spans="10:10" x14ac:dyDescent="0.35">
      <c r="J14487" s="19"/>
    </row>
    <row r="14488" spans="10:10" x14ac:dyDescent="0.35">
      <c r="J14488" s="19"/>
    </row>
    <row r="14489" spans="10:10" x14ac:dyDescent="0.35">
      <c r="J14489" s="19"/>
    </row>
    <row r="14490" spans="10:10" x14ac:dyDescent="0.35">
      <c r="J14490" s="19"/>
    </row>
    <row r="14491" spans="10:10" x14ac:dyDescent="0.35">
      <c r="J14491" s="19"/>
    </row>
    <row r="14492" spans="10:10" x14ac:dyDescent="0.35">
      <c r="J14492" s="19"/>
    </row>
    <row r="14493" spans="10:10" x14ac:dyDescent="0.35">
      <c r="J14493" s="19"/>
    </row>
    <row r="14494" spans="10:10" x14ac:dyDescent="0.35">
      <c r="J14494" s="19"/>
    </row>
    <row r="14495" spans="10:10" x14ac:dyDescent="0.35">
      <c r="J14495" s="19"/>
    </row>
    <row r="14496" spans="10:10" x14ac:dyDescent="0.35">
      <c r="J14496" s="19"/>
    </row>
    <row r="14497" spans="10:10" x14ac:dyDescent="0.35">
      <c r="J14497" s="19"/>
    </row>
    <row r="14498" spans="10:10" x14ac:dyDescent="0.35">
      <c r="J14498" s="19"/>
    </row>
    <row r="14499" spans="10:10" x14ac:dyDescent="0.35">
      <c r="J14499" s="19"/>
    </row>
    <row r="14500" spans="10:10" x14ac:dyDescent="0.35">
      <c r="J14500" s="19"/>
    </row>
    <row r="14501" spans="10:10" x14ac:dyDescent="0.35">
      <c r="J14501" s="19"/>
    </row>
    <row r="14502" spans="10:10" x14ac:dyDescent="0.35">
      <c r="J14502" s="19"/>
    </row>
    <row r="14503" spans="10:10" x14ac:dyDescent="0.35">
      <c r="J14503" s="19"/>
    </row>
    <row r="14504" spans="10:10" x14ac:dyDescent="0.35">
      <c r="J14504" s="19"/>
    </row>
    <row r="14505" spans="10:10" x14ac:dyDescent="0.35">
      <c r="J14505" s="19"/>
    </row>
    <row r="14506" spans="10:10" x14ac:dyDescent="0.35">
      <c r="J14506" s="19"/>
    </row>
    <row r="14507" spans="10:10" x14ac:dyDescent="0.35">
      <c r="J14507" s="19"/>
    </row>
    <row r="14508" spans="10:10" x14ac:dyDescent="0.35">
      <c r="J14508" s="19"/>
    </row>
    <row r="14509" spans="10:10" x14ac:dyDescent="0.35">
      <c r="J14509" s="19"/>
    </row>
    <row r="14510" spans="10:10" x14ac:dyDescent="0.35">
      <c r="J14510" s="19"/>
    </row>
    <row r="14511" spans="10:10" x14ac:dyDescent="0.35">
      <c r="J14511" s="19"/>
    </row>
    <row r="14512" spans="10:10" x14ac:dyDescent="0.35">
      <c r="J14512" s="19"/>
    </row>
    <row r="14513" spans="10:10" x14ac:dyDescent="0.35">
      <c r="J14513" s="19"/>
    </row>
    <row r="14514" spans="10:10" x14ac:dyDescent="0.35">
      <c r="J14514" s="19"/>
    </row>
    <row r="14515" spans="10:10" x14ac:dyDescent="0.35">
      <c r="J14515" s="19"/>
    </row>
    <row r="14516" spans="10:10" x14ac:dyDescent="0.35">
      <c r="J14516" s="19"/>
    </row>
    <row r="14517" spans="10:10" x14ac:dyDescent="0.35">
      <c r="J14517" s="19"/>
    </row>
    <row r="14518" spans="10:10" x14ac:dyDescent="0.35">
      <c r="J14518" s="19"/>
    </row>
    <row r="14519" spans="10:10" x14ac:dyDescent="0.35">
      <c r="J14519" s="19"/>
    </row>
    <row r="14520" spans="10:10" x14ac:dyDescent="0.35">
      <c r="J14520" s="19"/>
    </row>
    <row r="14521" spans="10:10" x14ac:dyDescent="0.35">
      <c r="J14521" s="19"/>
    </row>
    <row r="14522" spans="10:10" x14ac:dyDescent="0.35">
      <c r="J14522" s="19"/>
    </row>
    <row r="14523" spans="10:10" x14ac:dyDescent="0.35">
      <c r="J14523" s="19"/>
    </row>
    <row r="14524" spans="10:10" x14ac:dyDescent="0.35">
      <c r="J14524" s="19"/>
    </row>
    <row r="14525" spans="10:10" x14ac:dyDescent="0.35">
      <c r="J14525" s="19"/>
    </row>
    <row r="14526" spans="10:10" x14ac:dyDescent="0.35">
      <c r="J14526" s="19"/>
    </row>
    <row r="14527" spans="10:10" x14ac:dyDescent="0.35">
      <c r="J14527" s="19"/>
    </row>
    <row r="14528" spans="10:10" x14ac:dyDescent="0.35">
      <c r="J14528" s="19"/>
    </row>
    <row r="14529" spans="10:10" x14ac:dyDescent="0.35">
      <c r="J14529" s="19"/>
    </row>
    <row r="14530" spans="10:10" x14ac:dyDescent="0.35">
      <c r="J14530" s="19"/>
    </row>
    <row r="14531" spans="10:10" x14ac:dyDescent="0.35">
      <c r="J14531" s="19"/>
    </row>
    <row r="14532" spans="10:10" x14ac:dyDescent="0.35">
      <c r="J14532" s="19"/>
    </row>
    <row r="14533" spans="10:10" x14ac:dyDescent="0.35">
      <c r="J14533" s="19"/>
    </row>
    <row r="14534" spans="10:10" x14ac:dyDescent="0.35">
      <c r="J14534" s="19"/>
    </row>
    <row r="14535" spans="10:10" x14ac:dyDescent="0.35">
      <c r="J14535" s="19"/>
    </row>
    <row r="14536" spans="10:10" x14ac:dyDescent="0.35">
      <c r="J14536" s="19"/>
    </row>
    <row r="14537" spans="10:10" x14ac:dyDescent="0.35">
      <c r="J14537" s="19"/>
    </row>
    <row r="14538" spans="10:10" x14ac:dyDescent="0.35">
      <c r="J14538" s="19"/>
    </row>
    <row r="14539" spans="10:10" x14ac:dyDescent="0.35">
      <c r="J14539" s="19"/>
    </row>
    <row r="14540" spans="10:10" x14ac:dyDescent="0.35">
      <c r="J14540" s="19"/>
    </row>
    <row r="14541" spans="10:10" x14ac:dyDescent="0.35">
      <c r="J14541" s="19"/>
    </row>
    <row r="14542" spans="10:10" x14ac:dyDescent="0.35">
      <c r="J14542" s="19"/>
    </row>
    <row r="14543" spans="10:10" x14ac:dyDescent="0.35">
      <c r="J14543" s="19"/>
    </row>
    <row r="14544" spans="10:10" x14ac:dyDescent="0.35">
      <c r="J14544" s="19"/>
    </row>
    <row r="14545" spans="10:10" x14ac:dyDescent="0.35">
      <c r="J14545" s="19"/>
    </row>
    <row r="14546" spans="10:10" x14ac:dyDescent="0.35">
      <c r="J14546" s="19"/>
    </row>
    <row r="14547" spans="10:10" x14ac:dyDescent="0.35">
      <c r="J14547" s="19"/>
    </row>
    <row r="14548" spans="10:10" x14ac:dyDescent="0.35">
      <c r="J14548" s="19"/>
    </row>
    <row r="14549" spans="10:10" x14ac:dyDescent="0.35">
      <c r="J14549" s="19"/>
    </row>
    <row r="14550" spans="10:10" x14ac:dyDescent="0.35">
      <c r="J14550" s="19"/>
    </row>
    <row r="14551" spans="10:10" x14ac:dyDescent="0.35">
      <c r="J14551" s="19"/>
    </row>
    <row r="14552" spans="10:10" x14ac:dyDescent="0.35">
      <c r="J14552" s="19"/>
    </row>
    <row r="14553" spans="10:10" x14ac:dyDescent="0.35">
      <c r="J14553" s="19"/>
    </row>
    <row r="14554" spans="10:10" x14ac:dyDescent="0.35">
      <c r="J14554" s="19"/>
    </row>
    <row r="14555" spans="10:10" x14ac:dyDescent="0.35">
      <c r="J14555" s="19"/>
    </row>
    <row r="14556" spans="10:10" x14ac:dyDescent="0.35">
      <c r="J14556" s="19"/>
    </row>
    <row r="14557" spans="10:10" x14ac:dyDescent="0.35">
      <c r="J14557" s="19"/>
    </row>
    <row r="14558" spans="10:10" x14ac:dyDescent="0.35">
      <c r="J14558" s="19"/>
    </row>
    <row r="14559" spans="10:10" x14ac:dyDescent="0.35">
      <c r="J14559" s="19"/>
    </row>
    <row r="14560" spans="10:10" x14ac:dyDescent="0.35">
      <c r="J14560" s="19"/>
    </row>
    <row r="14561" spans="10:10" x14ac:dyDescent="0.35">
      <c r="J14561" s="19"/>
    </row>
    <row r="14562" spans="10:10" x14ac:dyDescent="0.35">
      <c r="J14562" s="19"/>
    </row>
    <row r="14563" spans="10:10" x14ac:dyDescent="0.35">
      <c r="J14563" s="19"/>
    </row>
    <row r="14564" spans="10:10" x14ac:dyDescent="0.35">
      <c r="J14564" s="19"/>
    </row>
    <row r="14565" spans="10:10" x14ac:dyDescent="0.35">
      <c r="J14565" s="19"/>
    </row>
    <row r="14566" spans="10:10" x14ac:dyDescent="0.35">
      <c r="J14566" s="19"/>
    </row>
    <row r="14567" spans="10:10" x14ac:dyDescent="0.35">
      <c r="J14567" s="19"/>
    </row>
    <row r="14568" spans="10:10" x14ac:dyDescent="0.35">
      <c r="J14568" s="19"/>
    </row>
    <row r="14569" spans="10:10" x14ac:dyDescent="0.35">
      <c r="J14569" s="19"/>
    </row>
    <row r="14570" spans="10:10" x14ac:dyDescent="0.35">
      <c r="J14570" s="19"/>
    </row>
    <row r="14571" spans="10:10" x14ac:dyDescent="0.35">
      <c r="J14571" s="19"/>
    </row>
    <row r="14572" spans="10:10" x14ac:dyDescent="0.35">
      <c r="J14572" s="19"/>
    </row>
    <row r="14573" spans="10:10" x14ac:dyDescent="0.35">
      <c r="J14573" s="19"/>
    </row>
    <row r="14574" spans="10:10" x14ac:dyDescent="0.35">
      <c r="J14574" s="19"/>
    </row>
    <row r="14575" spans="10:10" x14ac:dyDescent="0.35">
      <c r="J14575" s="19"/>
    </row>
    <row r="14576" spans="10:10" x14ac:dyDescent="0.35">
      <c r="J14576" s="19"/>
    </row>
    <row r="14577" spans="10:10" x14ac:dyDescent="0.35">
      <c r="J14577" s="19"/>
    </row>
    <row r="14578" spans="10:10" x14ac:dyDescent="0.35">
      <c r="J14578" s="19"/>
    </row>
    <row r="14579" spans="10:10" x14ac:dyDescent="0.35">
      <c r="J14579" s="19"/>
    </row>
    <row r="14580" spans="10:10" x14ac:dyDescent="0.35">
      <c r="J14580" s="19"/>
    </row>
    <row r="14581" spans="10:10" x14ac:dyDescent="0.35">
      <c r="J14581" s="19"/>
    </row>
    <row r="14582" spans="10:10" x14ac:dyDescent="0.35">
      <c r="J14582" s="19"/>
    </row>
    <row r="14583" spans="10:10" x14ac:dyDescent="0.35">
      <c r="J14583" s="19"/>
    </row>
    <row r="14584" spans="10:10" x14ac:dyDescent="0.35">
      <c r="J14584" s="19"/>
    </row>
    <row r="14585" spans="10:10" x14ac:dyDescent="0.35">
      <c r="J14585" s="19"/>
    </row>
    <row r="14586" spans="10:10" x14ac:dyDescent="0.35">
      <c r="J14586" s="19"/>
    </row>
    <row r="14587" spans="10:10" x14ac:dyDescent="0.35">
      <c r="J14587" s="19"/>
    </row>
    <row r="14588" spans="10:10" x14ac:dyDescent="0.35">
      <c r="J14588" s="19"/>
    </row>
    <row r="14589" spans="10:10" x14ac:dyDescent="0.35">
      <c r="J14589" s="19"/>
    </row>
    <row r="14590" spans="10:10" x14ac:dyDescent="0.35">
      <c r="J14590" s="19"/>
    </row>
    <row r="14591" spans="10:10" x14ac:dyDescent="0.35">
      <c r="J14591" s="19"/>
    </row>
    <row r="14592" spans="10:10" x14ac:dyDescent="0.35">
      <c r="J14592" s="19"/>
    </row>
    <row r="14593" spans="10:10" x14ac:dyDescent="0.35">
      <c r="J14593" s="19"/>
    </row>
    <row r="14594" spans="10:10" x14ac:dyDescent="0.35">
      <c r="J14594" s="19"/>
    </row>
    <row r="14595" spans="10:10" x14ac:dyDescent="0.35">
      <c r="J14595" s="19"/>
    </row>
    <row r="14596" spans="10:10" x14ac:dyDescent="0.35">
      <c r="J14596" s="19"/>
    </row>
    <row r="14597" spans="10:10" x14ac:dyDescent="0.35">
      <c r="J14597" s="19"/>
    </row>
    <row r="14598" spans="10:10" x14ac:dyDescent="0.35">
      <c r="J14598" s="19"/>
    </row>
    <row r="14599" spans="10:10" x14ac:dyDescent="0.35">
      <c r="J14599" s="19"/>
    </row>
    <row r="14600" spans="10:10" x14ac:dyDescent="0.35">
      <c r="J14600" s="19"/>
    </row>
    <row r="14601" spans="10:10" x14ac:dyDescent="0.35">
      <c r="J14601" s="19"/>
    </row>
    <row r="14602" spans="10:10" x14ac:dyDescent="0.35">
      <c r="J14602" s="19"/>
    </row>
    <row r="14603" spans="10:10" x14ac:dyDescent="0.35">
      <c r="J14603" s="19"/>
    </row>
    <row r="14604" spans="10:10" x14ac:dyDescent="0.35">
      <c r="J14604" s="19"/>
    </row>
    <row r="14605" spans="10:10" x14ac:dyDescent="0.35">
      <c r="J14605" s="19"/>
    </row>
    <row r="14606" spans="10:10" x14ac:dyDescent="0.35">
      <c r="J14606" s="19"/>
    </row>
    <row r="14607" spans="10:10" x14ac:dyDescent="0.35">
      <c r="J14607" s="19"/>
    </row>
    <row r="14608" spans="10:10" x14ac:dyDescent="0.35">
      <c r="J14608" s="19"/>
    </row>
    <row r="14609" spans="10:10" x14ac:dyDescent="0.35">
      <c r="J14609" s="19"/>
    </row>
    <row r="14610" spans="10:10" x14ac:dyDescent="0.35">
      <c r="J14610" s="19"/>
    </row>
    <row r="14611" spans="10:10" x14ac:dyDescent="0.35">
      <c r="J14611" s="19"/>
    </row>
    <row r="14612" spans="10:10" x14ac:dyDescent="0.35">
      <c r="J14612" s="19"/>
    </row>
    <row r="14613" spans="10:10" x14ac:dyDescent="0.35">
      <c r="J14613" s="19"/>
    </row>
    <row r="14614" spans="10:10" x14ac:dyDescent="0.35">
      <c r="J14614" s="19"/>
    </row>
    <row r="14615" spans="10:10" x14ac:dyDescent="0.35">
      <c r="J14615" s="19"/>
    </row>
    <row r="14616" spans="10:10" x14ac:dyDescent="0.35">
      <c r="J14616" s="19"/>
    </row>
    <row r="14617" spans="10:10" x14ac:dyDescent="0.35">
      <c r="J14617" s="19"/>
    </row>
    <row r="14618" spans="10:10" x14ac:dyDescent="0.35">
      <c r="J14618" s="19"/>
    </row>
    <row r="14619" spans="10:10" x14ac:dyDescent="0.35">
      <c r="J14619" s="19"/>
    </row>
    <row r="14620" spans="10:10" x14ac:dyDescent="0.35">
      <c r="J14620" s="19"/>
    </row>
    <row r="14621" spans="10:10" x14ac:dyDescent="0.35">
      <c r="J14621" s="19"/>
    </row>
    <row r="14622" spans="10:10" x14ac:dyDescent="0.35">
      <c r="J14622" s="19"/>
    </row>
    <row r="14623" spans="10:10" x14ac:dyDescent="0.35">
      <c r="J14623" s="19"/>
    </row>
    <row r="14624" spans="10:10" x14ac:dyDescent="0.35">
      <c r="J14624" s="19"/>
    </row>
    <row r="14625" spans="10:10" x14ac:dyDescent="0.35">
      <c r="J14625" s="19"/>
    </row>
    <row r="14626" spans="10:10" x14ac:dyDescent="0.35">
      <c r="J14626" s="19"/>
    </row>
    <row r="14627" spans="10:10" x14ac:dyDescent="0.35">
      <c r="J14627" s="19"/>
    </row>
    <row r="14628" spans="10:10" x14ac:dyDescent="0.35">
      <c r="J14628" s="19"/>
    </row>
    <row r="14629" spans="10:10" x14ac:dyDescent="0.35">
      <c r="J14629" s="19"/>
    </row>
    <row r="14630" spans="10:10" x14ac:dyDescent="0.35">
      <c r="J14630" s="19"/>
    </row>
    <row r="14631" spans="10:10" x14ac:dyDescent="0.35">
      <c r="J14631" s="19"/>
    </row>
    <row r="14632" spans="10:10" x14ac:dyDescent="0.35">
      <c r="J14632" s="19"/>
    </row>
    <row r="14633" spans="10:10" x14ac:dyDescent="0.35">
      <c r="J14633" s="19"/>
    </row>
    <row r="14634" spans="10:10" x14ac:dyDescent="0.35">
      <c r="J14634" s="19"/>
    </row>
    <row r="14635" spans="10:10" x14ac:dyDescent="0.35">
      <c r="J14635" s="19"/>
    </row>
    <row r="14636" spans="10:10" x14ac:dyDescent="0.35">
      <c r="J14636" s="19"/>
    </row>
    <row r="14637" spans="10:10" x14ac:dyDescent="0.35">
      <c r="J14637" s="19"/>
    </row>
    <row r="14638" spans="10:10" x14ac:dyDescent="0.35">
      <c r="J14638" s="19"/>
    </row>
    <row r="14639" spans="10:10" x14ac:dyDescent="0.35">
      <c r="J14639" s="19"/>
    </row>
    <row r="14640" spans="10:10" x14ac:dyDescent="0.35">
      <c r="J14640" s="19"/>
    </row>
    <row r="14641" spans="10:10" x14ac:dyDescent="0.35">
      <c r="J14641" s="19"/>
    </row>
    <row r="14642" spans="10:10" x14ac:dyDescent="0.35">
      <c r="J14642" s="19"/>
    </row>
    <row r="14643" spans="10:10" x14ac:dyDescent="0.35">
      <c r="J14643" s="19"/>
    </row>
    <row r="14644" spans="10:10" x14ac:dyDescent="0.35">
      <c r="J14644" s="19"/>
    </row>
    <row r="14645" spans="10:10" x14ac:dyDescent="0.35">
      <c r="J14645" s="19"/>
    </row>
    <row r="14646" spans="10:10" x14ac:dyDescent="0.35">
      <c r="J14646" s="19"/>
    </row>
    <row r="14647" spans="10:10" x14ac:dyDescent="0.35">
      <c r="J14647" s="19"/>
    </row>
    <row r="14648" spans="10:10" x14ac:dyDescent="0.35">
      <c r="J14648" s="19"/>
    </row>
    <row r="14649" spans="10:10" x14ac:dyDescent="0.35">
      <c r="J14649" s="19"/>
    </row>
    <row r="14650" spans="10:10" x14ac:dyDescent="0.35">
      <c r="J14650" s="19"/>
    </row>
    <row r="14651" spans="10:10" x14ac:dyDescent="0.35">
      <c r="J14651" s="19"/>
    </row>
    <row r="14652" spans="10:10" x14ac:dyDescent="0.35">
      <c r="J14652" s="19"/>
    </row>
    <row r="14653" spans="10:10" x14ac:dyDescent="0.35">
      <c r="J14653" s="19"/>
    </row>
    <row r="14654" spans="10:10" x14ac:dyDescent="0.35">
      <c r="J14654" s="19"/>
    </row>
    <row r="14655" spans="10:10" x14ac:dyDescent="0.35">
      <c r="J14655" s="19"/>
    </row>
    <row r="14656" spans="10:10" x14ac:dyDescent="0.35">
      <c r="J14656" s="19"/>
    </row>
    <row r="14657" spans="10:10" x14ac:dyDescent="0.35">
      <c r="J14657" s="19"/>
    </row>
    <row r="14658" spans="10:10" x14ac:dyDescent="0.35">
      <c r="J14658" s="19"/>
    </row>
    <row r="14659" spans="10:10" x14ac:dyDescent="0.35">
      <c r="J14659" s="19"/>
    </row>
    <row r="14660" spans="10:10" x14ac:dyDescent="0.35">
      <c r="J14660" s="19"/>
    </row>
    <row r="14661" spans="10:10" x14ac:dyDescent="0.35">
      <c r="J14661" s="19"/>
    </row>
    <row r="14662" spans="10:10" x14ac:dyDescent="0.35">
      <c r="J14662" s="19"/>
    </row>
    <row r="14663" spans="10:10" x14ac:dyDescent="0.35">
      <c r="J14663" s="19"/>
    </row>
    <row r="14664" spans="10:10" x14ac:dyDescent="0.35">
      <c r="J14664" s="19"/>
    </row>
    <row r="14665" spans="10:10" x14ac:dyDescent="0.35">
      <c r="J14665" s="19"/>
    </row>
    <row r="14666" spans="10:10" x14ac:dyDescent="0.35">
      <c r="J14666" s="19"/>
    </row>
    <row r="14667" spans="10:10" x14ac:dyDescent="0.35">
      <c r="J14667" s="19"/>
    </row>
    <row r="14668" spans="10:10" x14ac:dyDescent="0.35">
      <c r="J14668" s="19"/>
    </row>
    <row r="14669" spans="10:10" x14ac:dyDescent="0.35">
      <c r="J14669" s="19"/>
    </row>
    <row r="14670" spans="10:10" x14ac:dyDescent="0.35">
      <c r="J14670" s="19"/>
    </row>
    <row r="14671" spans="10:10" x14ac:dyDescent="0.35">
      <c r="J14671" s="19"/>
    </row>
    <row r="14672" spans="10:10" x14ac:dyDescent="0.35">
      <c r="J14672" s="19"/>
    </row>
    <row r="14673" spans="10:10" x14ac:dyDescent="0.35">
      <c r="J14673" s="19"/>
    </row>
    <row r="14674" spans="10:10" x14ac:dyDescent="0.35">
      <c r="J14674" s="19"/>
    </row>
    <row r="14675" spans="10:10" x14ac:dyDescent="0.35">
      <c r="J14675" s="19"/>
    </row>
    <row r="14676" spans="10:10" x14ac:dyDescent="0.35">
      <c r="J14676" s="19"/>
    </row>
    <row r="14677" spans="10:10" x14ac:dyDescent="0.35">
      <c r="J14677" s="19"/>
    </row>
    <row r="14678" spans="10:10" x14ac:dyDescent="0.35">
      <c r="J14678" s="19"/>
    </row>
    <row r="14679" spans="10:10" x14ac:dyDescent="0.35">
      <c r="J14679" s="19"/>
    </row>
    <row r="14680" spans="10:10" x14ac:dyDescent="0.35">
      <c r="J14680" s="19"/>
    </row>
    <row r="14681" spans="10:10" x14ac:dyDescent="0.35">
      <c r="J14681" s="19"/>
    </row>
    <row r="14682" spans="10:10" x14ac:dyDescent="0.35">
      <c r="J14682" s="19"/>
    </row>
    <row r="14683" spans="10:10" x14ac:dyDescent="0.35">
      <c r="J14683" s="19"/>
    </row>
    <row r="14684" spans="10:10" x14ac:dyDescent="0.35">
      <c r="J14684" s="19"/>
    </row>
    <row r="14685" spans="10:10" x14ac:dyDescent="0.35">
      <c r="J14685" s="19"/>
    </row>
    <row r="14686" spans="10:10" x14ac:dyDescent="0.35">
      <c r="J14686" s="19"/>
    </row>
    <row r="14687" spans="10:10" x14ac:dyDescent="0.35">
      <c r="J14687" s="19"/>
    </row>
    <row r="14688" spans="10:10" x14ac:dyDescent="0.35">
      <c r="J14688" s="19"/>
    </row>
    <row r="14689" spans="10:10" x14ac:dyDescent="0.35">
      <c r="J14689" s="19"/>
    </row>
    <row r="14690" spans="10:10" x14ac:dyDescent="0.35">
      <c r="J14690" s="19"/>
    </row>
    <row r="14691" spans="10:10" x14ac:dyDescent="0.35">
      <c r="J14691" s="19"/>
    </row>
    <row r="14692" spans="10:10" x14ac:dyDescent="0.35">
      <c r="J14692" s="19"/>
    </row>
    <row r="14693" spans="10:10" x14ac:dyDescent="0.35">
      <c r="J14693" s="19"/>
    </row>
    <row r="14694" spans="10:10" x14ac:dyDescent="0.35">
      <c r="J14694" s="19"/>
    </row>
    <row r="14695" spans="10:10" x14ac:dyDescent="0.35">
      <c r="J14695" s="19"/>
    </row>
    <row r="14696" spans="10:10" x14ac:dyDescent="0.35">
      <c r="J14696" s="19"/>
    </row>
    <row r="14697" spans="10:10" x14ac:dyDescent="0.35">
      <c r="J14697" s="19"/>
    </row>
    <row r="14698" spans="10:10" x14ac:dyDescent="0.35">
      <c r="J14698" s="19"/>
    </row>
    <row r="14699" spans="10:10" x14ac:dyDescent="0.35">
      <c r="J14699" s="19"/>
    </row>
    <row r="14700" spans="10:10" x14ac:dyDescent="0.35">
      <c r="J14700" s="19"/>
    </row>
    <row r="14701" spans="10:10" x14ac:dyDescent="0.35">
      <c r="J14701" s="19"/>
    </row>
    <row r="14702" spans="10:10" x14ac:dyDescent="0.35">
      <c r="J14702" s="19"/>
    </row>
    <row r="14703" spans="10:10" x14ac:dyDescent="0.35">
      <c r="J14703" s="19"/>
    </row>
    <row r="14704" spans="10:10" x14ac:dyDescent="0.35">
      <c r="J14704" s="19"/>
    </row>
    <row r="14705" spans="10:10" x14ac:dyDescent="0.35">
      <c r="J14705" s="19"/>
    </row>
    <row r="14706" spans="10:10" x14ac:dyDescent="0.35">
      <c r="J14706" s="19"/>
    </row>
    <row r="14707" spans="10:10" x14ac:dyDescent="0.35">
      <c r="J14707" s="19"/>
    </row>
    <row r="14708" spans="10:10" x14ac:dyDescent="0.35">
      <c r="J14708" s="19"/>
    </row>
    <row r="14709" spans="10:10" x14ac:dyDescent="0.35">
      <c r="J14709" s="19"/>
    </row>
    <row r="14710" spans="10:10" x14ac:dyDescent="0.35">
      <c r="J14710" s="19"/>
    </row>
    <row r="14711" spans="10:10" x14ac:dyDescent="0.35">
      <c r="J14711" s="19"/>
    </row>
    <row r="14712" spans="10:10" x14ac:dyDescent="0.35">
      <c r="J14712" s="19"/>
    </row>
    <row r="14713" spans="10:10" x14ac:dyDescent="0.35">
      <c r="J14713" s="19"/>
    </row>
    <row r="14714" spans="10:10" x14ac:dyDescent="0.35">
      <c r="J14714" s="19"/>
    </row>
    <row r="14715" spans="10:10" x14ac:dyDescent="0.35">
      <c r="J14715" s="19"/>
    </row>
    <row r="14716" spans="10:10" x14ac:dyDescent="0.35">
      <c r="J14716" s="19"/>
    </row>
    <row r="14717" spans="10:10" x14ac:dyDescent="0.35">
      <c r="J14717" s="19"/>
    </row>
    <row r="14718" spans="10:10" x14ac:dyDescent="0.35">
      <c r="J14718" s="19"/>
    </row>
    <row r="14719" spans="10:10" x14ac:dyDescent="0.35">
      <c r="J14719" s="19"/>
    </row>
    <row r="14720" spans="10:10" x14ac:dyDescent="0.35">
      <c r="J14720" s="19"/>
    </row>
    <row r="14721" spans="10:10" x14ac:dyDescent="0.35">
      <c r="J14721" s="19"/>
    </row>
    <row r="14722" spans="10:10" x14ac:dyDescent="0.35">
      <c r="J14722" s="19"/>
    </row>
    <row r="14723" spans="10:10" x14ac:dyDescent="0.35">
      <c r="J14723" s="19"/>
    </row>
    <row r="14724" spans="10:10" x14ac:dyDescent="0.35">
      <c r="J14724" s="19"/>
    </row>
    <row r="14725" spans="10:10" x14ac:dyDescent="0.35">
      <c r="J14725" s="19"/>
    </row>
    <row r="14726" spans="10:10" x14ac:dyDescent="0.35">
      <c r="J14726" s="19"/>
    </row>
    <row r="14727" spans="10:10" x14ac:dyDescent="0.35">
      <c r="J14727" s="19"/>
    </row>
    <row r="14728" spans="10:10" x14ac:dyDescent="0.35">
      <c r="J14728" s="19"/>
    </row>
    <row r="14729" spans="10:10" x14ac:dyDescent="0.35">
      <c r="J14729" s="19"/>
    </row>
    <row r="14730" spans="10:10" x14ac:dyDescent="0.35">
      <c r="J14730" s="19"/>
    </row>
    <row r="14731" spans="10:10" x14ac:dyDescent="0.35">
      <c r="J14731" s="19"/>
    </row>
    <row r="14732" spans="10:10" x14ac:dyDescent="0.35">
      <c r="J14732" s="19"/>
    </row>
    <row r="14733" spans="10:10" x14ac:dyDescent="0.35">
      <c r="J14733" s="19"/>
    </row>
    <row r="14734" spans="10:10" x14ac:dyDescent="0.35">
      <c r="J14734" s="19"/>
    </row>
    <row r="14735" spans="10:10" x14ac:dyDescent="0.35">
      <c r="J14735" s="19"/>
    </row>
    <row r="14736" spans="10:10" x14ac:dyDescent="0.35">
      <c r="J14736" s="19"/>
    </row>
    <row r="14737" spans="10:10" x14ac:dyDescent="0.35">
      <c r="J14737" s="19"/>
    </row>
    <row r="14738" spans="10:10" x14ac:dyDescent="0.35">
      <c r="J14738" s="19"/>
    </row>
    <row r="14739" spans="10:10" x14ac:dyDescent="0.35">
      <c r="J14739" s="19"/>
    </row>
    <row r="14740" spans="10:10" x14ac:dyDescent="0.35">
      <c r="J14740" s="19"/>
    </row>
    <row r="14741" spans="10:10" x14ac:dyDescent="0.35">
      <c r="J14741" s="19"/>
    </row>
    <row r="14742" spans="10:10" x14ac:dyDescent="0.35">
      <c r="J14742" s="19"/>
    </row>
    <row r="14743" spans="10:10" x14ac:dyDescent="0.35">
      <c r="J14743" s="19"/>
    </row>
    <row r="14744" spans="10:10" x14ac:dyDescent="0.35">
      <c r="J14744" s="19"/>
    </row>
    <row r="14745" spans="10:10" x14ac:dyDescent="0.35">
      <c r="J14745" s="19"/>
    </row>
    <row r="14746" spans="10:10" x14ac:dyDescent="0.35">
      <c r="J14746" s="19"/>
    </row>
    <row r="14747" spans="10:10" x14ac:dyDescent="0.35">
      <c r="J14747" s="19"/>
    </row>
    <row r="14748" spans="10:10" x14ac:dyDescent="0.35">
      <c r="J14748" s="19"/>
    </row>
    <row r="14749" spans="10:10" x14ac:dyDescent="0.35">
      <c r="J14749" s="19"/>
    </row>
    <row r="14750" spans="10:10" x14ac:dyDescent="0.35">
      <c r="J14750" s="19"/>
    </row>
    <row r="14751" spans="10:10" x14ac:dyDescent="0.35">
      <c r="J14751" s="19"/>
    </row>
    <row r="14752" spans="10:10" x14ac:dyDescent="0.35">
      <c r="J14752" s="19"/>
    </row>
    <row r="14753" spans="10:10" x14ac:dyDescent="0.35">
      <c r="J14753" s="19"/>
    </row>
    <row r="14754" spans="10:10" x14ac:dyDescent="0.35">
      <c r="J14754" s="19"/>
    </row>
    <row r="14755" spans="10:10" x14ac:dyDescent="0.35">
      <c r="J14755" s="19"/>
    </row>
    <row r="14756" spans="10:10" x14ac:dyDescent="0.35">
      <c r="J14756" s="19"/>
    </row>
    <row r="14757" spans="10:10" x14ac:dyDescent="0.35">
      <c r="J14757" s="19"/>
    </row>
    <row r="14758" spans="10:10" x14ac:dyDescent="0.35">
      <c r="J14758" s="19"/>
    </row>
    <row r="14759" spans="10:10" x14ac:dyDescent="0.35">
      <c r="J14759" s="19"/>
    </row>
    <row r="14760" spans="10:10" x14ac:dyDescent="0.35">
      <c r="J14760" s="19"/>
    </row>
    <row r="14761" spans="10:10" x14ac:dyDescent="0.35">
      <c r="J14761" s="19"/>
    </row>
    <row r="14762" spans="10:10" x14ac:dyDescent="0.35">
      <c r="J14762" s="19"/>
    </row>
    <row r="14763" spans="10:10" x14ac:dyDescent="0.35">
      <c r="J14763" s="19"/>
    </row>
    <row r="14764" spans="10:10" x14ac:dyDescent="0.35">
      <c r="J14764" s="19"/>
    </row>
    <row r="14765" spans="10:10" x14ac:dyDescent="0.35">
      <c r="J14765" s="19"/>
    </row>
    <row r="14766" spans="10:10" x14ac:dyDescent="0.35">
      <c r="J14766" s="19"/>
    </row>
    <row r="14767" spans="10:10" x14ac:dyDescent="0.35">
      <c r="J14767" s="19"/>
    </row>
    <row r="14768" spans="10:10" x14ac:dyDescent="0.35">
      <c r="J14768" s="19"/>
    </row>
    <row r="14769" spans="10:10" x14ac:dyDescent="0.35">
      <c r="J14769" s="19"/>
    </row>
    <row r="14770" spans="10:10" x14ac:dyDescent="0.35">
      <c r="J14770" s="19"/>
    </row>
    <row r="14771" spans="10:10" x14ac:dyDescent="0.35">
      <c r="J14771" s="19"/>
    </row>
    <row r="14772" spans="10:10" x14ac:dyDescent="0.35">
      <c r="J14772" s="19"/>
    </row>
    <row r="14773" spans="10:10" x14ac:dyDescent="0.35">
      <c r="J14773" s="19"/>
    </row>
    <row r="14774" spans="10:10" x14ac:dyDescent="0.35">
      <c r="J14774" s="19"/>
    </row>
    <row r="14775" spans="10:10" x14ac:dyDescent="0.35">
      <c r="J14775" s="19"/>
    </row>
    <row r="14776" spans="10:10" x14ac:dyDescent="0.35">
      <c r="J14776" s="19"/>
    </row>
    <row r="14777" spans="10:10" x14ac:dyDescent="0.35">
      <c r="J14777" s="19"/>
    </row>
    <row r="14778" spans="10:10" x14ac:dyDescent="0.35">
      <c r="J14778" s="19"/>
    </row>
    <row r="14779" spans="10:10" x14ac:dyDescent="0.35">
      <c r="J14779" s="19"/>
    </row>
    <row r="14780" spans="10:10" x14ac:dyDescent="0.35">
      <c r="J14780" s="19"/>
    </row>
    <row r="14781" spans="10:10" x14ac:dyDescent="0.35">
      <c r="J14781" s="19"/>
    </row>
    <row r="14782" spans="10:10" x14ac:dyDescent="0.35">
      <c r="J14782" s="19"/>
    </row>
    <row r="14783" spans="10:10" x14ac:dyDescent="0.35">
      <c r="J14783" s="19"/>
    </row>
    <row r="14784" spans="10:10" x14ac:dyDescent="0.35">
      <c r="J14784" s="19"/>
    </row>
    <row r="14785" spans="10:10" x14ac:dyDescent="0.35">
      <c r="J14785" s="19"/>
    </row>
    <row r="14786" spans="10:10" x14ac:dyDescent="0.35">
      <c r="J14786" s="19"/>
    </row>
    <row r="14787" spans="10:10" x14ac:dyDescent="0.35">
      <c r="J14787" s="19"/>
    </row>
    <row r="14788" spans="10:10" x14ac:dyDescent="0.35">
      <c r="J14788" s="19"/>
    </row>
    <row r="14789" spans="10:10" x14ac:dyDescent="0.35">
      <c r="J14789" s="19"/>
    </row>
    <row r="14790" spans="10:10" x14ac:dyDescent="0.35">
      <c r="J14790" s="19"/>
    </row>
    <row r="14791" spans="10:10" x14ac:dyDescent="0.35">
      <c r="J14791" s="19"/>
    </row>
    <row r="14792" spans="10:10" x14ac:dyDescent="0.35">
      <c r="J14792" s="19"/>
    </row>
    <row r="14793" spans="10:10" x14ac:dyDescent="0.35">
      <c r="J14793" s="19"/>
    </row>
    <row r="14794" spans="10:10" x14ac:dyDescent="0.35">
      <c r="J14794" s="19"/>
    </row>
    <row r="14795" spans="10:10" x14ac:dyDescent="0.35">
      <c r="J14795" s="19"/>
    </row>
    <row r="14796" spans="10:10" x14ac:dyDescent="0.35">
      <c r="J14796" s="19"/>
    </row>
    <row r="14797" spans="10:10" x14ac:dyDescent="0.35">
      <c r="J14797" s="19"/>
    </row>
    <row r="14798" spans="10:10" x14ac:dyDescent="0.35">
      <c r="J14798" s="19"/>
    </row>
    <row r="14799" spans="10:10" x14ac:dyDescent="0.35">
      <c r="J14799" s="19"/>
    </row>
    <row r="14800" spans="10:10" x14ac:dyDescent="0.35">
      <c r="J14800" s="19"/>
    </row>
    <row r="14801" spans="10:10" x14ac:dyDescent="0.35">
      <c r="J14801" s="19"/>
    </row>
    <row r="14802" spans="10:10" x14ac:dyDescent="0.35">
      <c r="J14802" s="19"/>
    </row>
    <row r="14803" spans="10:10" x14ac:dyDescent="0.35">
      <c r="J14803" s="19"/>
    </row>
    <row r="14804" spans="10:10" x14ac:dyDescent="0.35">
      <c r="J14804" s="19"/>
    </row>
    <row r="14805" spans="10:10" x14ac:dyDescent="0.35">
      <c r="J14805" s="19"/>
    </row>
    <row r="14806" spans="10:10" x14ac:dyDescent="0.35">
      <c r="J14806" s="19"/>
    </row>
    <row r="14807" spans="10:10" x14ac:dyDescent="0.35">
      <c r="J14807" s="19"/>
    </row>
    <row r="14808" spans="10:10" x14ac:dyDescent="0.35">
      <c r="J14808" s="19"/>
    </row>
    <row r="14809" spans="10:10" x14ac:dyDescent="0.35">
      <c r="J14809" s="19"/>
    </row>
    <row r="14810" spans="10:10" x14ac:dyDescent="0.35">
      <c r="J14810" s="19"/>
    </row>
    <row r="14811" spans="10:10" x14ac:dyDescent="0.35">
      <c r="J14811" s="19"/>
    </row>
    <row r="14812" spans="10:10" x14ac:dyDescent="0.35">
      <c r="J14812" s="19"/>
    </row>
    <row r="14813" spans="10:10" x14ac:dyDescent="0.35">
      <c r="J14813" s="19"/>
    </row>
    <row r="14814" spans="10:10" x14ac:dyDescent="0.35">
      <c r="J14814" s="19"/>
    </row>
    <row r="14815" spans="10:10" x14ac:dyDescent="0.35">
      <c r="J14815" s="19"/>
    </row>
    <row r="14816" spans="10:10" x14ac:dyDescent="0.35">
      <c r="J14816" s="19"/>
    </row>
    <row r="14817" spans="10:10" x14ac:dyDescent="0.35">
      <c r="J14817" s="19"/>
    </row>
    <row r="14818" spans="10:10" x14ac:dyDescent="0.35">
      <c r="J14818" s="19"/>
    </row>
    <row r="14819" spans="10:10" x14ac:dyDescent="0.35">
      <c r="J14819" s="19"/>
    </row>
    <row r="14820" spans="10:10" x14ac:dyDescent="0.35">
      <c r="J14820" s="19"/>
    </row>
    <row r="14821" spans="10:10" x14ac:dyDescent="0.35">
      <c r="J14821" s="19"/>
    </row>
    <row r="14822" spans="10:10" x14ac:dyDescent="0.35">
      <c r="J14822" s="19"/>
    </row>
    <row r="14823" spans="10:10" x14ac:dyDescent="0.35">
      <c r="J14823" s="19"/>
    </row>
    <row r="14824" spans="10:10" x14ac:dyDescent="0.35">
      <c r="J14824" s="19"/>
    </row>
    <row r="14825" spans="10:10" x14ac:dyDescent="0.35">
      <c r="J14825" s="19"/>
    </row>
    <row r="14826" spans="10:10" x14ac:dyDescent="0.35">
      <c r="J14826" s="19"/>
    </row>
    <row r="14827" spans="10:10" x14ac:dyDescent="0.35">
      <c r="J14827" s="19"/>
    </row>
    <row r="14828" spans="10:10" x14ac:dyDescent="0.35">
      <c r="J14828" s="19"/>
    </row>
    <row r="14829" spans="10:10" x14ac:dyDescent="0.35">
      <c r="J14829" s="19"/>
    </row>
    <row r="14830" spans="10:10" x14ac:dyDescent="0.35">
      <c r="J14830" s="19"/>
    </row>
    <row r="14831" spans="10:10" x14ac:dyDescent="0.35">
      <c r="J14831" s="19"/>
    </row>
    <row r="14832" spans="10:10" x14ac:dyDescent="0.35">
      <c r="J14832" s="19"/>
    </row>
    <row r="14833" spans="10:10" x14ac:dyDescent="0.35">
      <c r="J14833" s="19"/>
    </row>
    <row r="14834" spans="10:10" x14ac:dyDescent="0.35">
      <c r="J14834" s="19"/>
    </row>
    <row r="14835" spans="10:10" x14ac:dyDescent="0.35">
      <c r="J14835" s="19"/>
    </row>
    <row r="14836" spans="10:10" x14ac:dyDescent="0.35">
      <c r="J14836" s="19"/>
    </row>
    <row r="14837" spans="10:10" x14ac:dyDescent="0.35">
      <c r="J14837" s="19"/>
    </row>
    <row r="14838" spans="10:10" x14ac:dyDescent="0.35">
      <c r="J14838" s="19"/>
    </row>
    <row r="14839" spans="10:10" x14ac:dyDescent="0.35">
      <c r="J14839" s="19"/>
    </row>
    <row r="14840" spans="10:10" x14ac:dyDescent="0.35">
      <c r="J14840" s="19"/>
    </row>
    <row r="14841" spans="10:10" x14ac:dyDescent="0.35">
      <c r="J14841" s="19"/>
    </row>
    <row r="14842" spans="10:10" x14ac:dyDescent="0.35">
      <c r="J14842" s="19"/>
    </row>
    <row r="14843" spans="10:10" x14ac:dyDescent="0.35">
      <c r="J14843" s="19"/>
    </row>
    <row r="14844" spans="10:10" x14ac:dyDescent="0.35">
      <c r="J14844" s="19"/>
    </row>
    <row r="14845" spans="10:10" x14ac:dyDescent="0.35">
      <c r="J14845" s="19"/>
    </row>
    <row r="14846" spans="10:10" x14ac:dyDescent="0.35">
      <c r="J14846" s="19"/>
    </row>
    <row r="14847" spans="10:10" x14ac:dyDescent="0.35">
      <c r="J14847" s="19"/>
    </row>
    <row r="14848" spans="10:10" x14ac:dyDescent="0.35">
      <c r="J14848" s="19"/>
    </row>
    <row r="14849" spans="10:10" x14ac:dyDescent="0.35">
      <c r="J14849" s="19"/>
    </row>
    <row r="14850" spans="10:10" x14ac:dyDescent="0.35">
      <c r="J14850" s="19"/>
    </row>
    <row r="14851" spans="10:10" x14ac:dyDescent="0.35">
      <c r="J14851" s="19"/>
    </row>
    <row r="14852" spans="10:10" x14ac:dyDescent="0.35">
      <c r="J14852" s="19"/>
    </row>
    <row r="14853" spans="10:10" x14ac:dyDescent="0.35">
      <c r="J14853" s="19"/>
    </row>
    <row r="14854" spans="10:10" x14ac:dyDescent="0.35">
      <c r="J14854" s="19"/>
    </row>
    <row r="14855" spans="10:10" x14ac:dyDescent="0.35">
      <c r="J14855" s="19"/>
    </row>
    <row r="14856" spans="10:10" x14ac:dyDescent="0.35">
      <c r="J14856" s="19"/>
    </row>
    <row r="14857" spans="10:10" x14ac:dyDescent="0.35">
      <c r="J14857" s="19"/>
    </row>
    <row r="14858" spans="10:10" x14ac:dyDescent="0.35">
      <c r="J14858" s="19"/>
    </row>
    <row r="14859" spans="10:10" x14ac:dyDescent="0.35">
      <c r="J14859" s="19"/>
    </row>
    <row r="14860" spans="10:10" x14ac:dyDescent="0.35">
      <c r="J14860" s="19"/>
    </row>
    <row r="14861" spans="10:10" x14ac:dyDescent="0.35">
      <c r="J14861" s="19"/>
    </row>
    <row r="14862" spans="10:10" x14ac:dyDescent="0.35">
      <c r="J14862" s="19"/>
    </row>
    <row r="14863" spans="10:10" x14ac:dyDescent="0.35">
      <c r="J14863" s="19"/>
    </row>
    <row r="14864" spans="10:10" x14ac:dyDescent="0.35">
      <c r="J14864" s="19"/>
    </row>
    <row r="14865" spans="10:10" x14ac:dyDescent="0.35">
      <c r="J14865" s="19"/>
    </row>
    <row r="14866" spans="10:10" x14ac:dyDescent="0.35">
      <c r="J14866" s="19"/>
    </row>
    <row r="14867" spans="10:10" x14ac:dyDescent="0.35">
      <c r="J14867" s="19"/>
    </row>
    <row r="14868" spans="10:10" x14ac:dyDescent="0.35">
      <c r="J14868" s="19"/>
    </row>
    <row r="14869" spans="10:10" x14ac:dyDescent="0.35">
      <c r="J14869" s="19"/>
    </row>
    <row r="14870" spans="10:10" x14ac:dyDescent="0.35">
      <c r="J14870" s="19"/>
    </row>
    <row r="14871" spans="10:10" x14ac:dyDescent="0.35">
      <c r="J14871" s="19"/>
    </row>
    <row r="14872" spans="10:10" x14ac:dyDescent="0.35">
      <c r="J14872" s="19"/>
    </row>
    <row r="14873" spans="10:10" x14ac:dyDescent="0.35">
      <c r="J14873" s="19"/>
    </row>
    <row r="14874" spans="10:10" x14ac:dyDescent="0.35">
      <c r="J14874" s="19"/>
    </row>
    <row r="14875" spans="10:10" x14ac:dyDescent="0.35">
      <c r="J14875" s="19"/>
    </row>
    <row r="14876" spans="10:10" x14ac:dyDescent="0.35">
      <c r="J14876" s="19"/>
    </row>
    <row r="14877" spans="10:10" x14ac:dyDescent="0.35">
      <c r="J14877" s="19"/>
    </row>
    <row r="14878" spans="10:10" x14ac:dyDescent="0.35">
      <c r="J14878" s="19"/>
    </row>
    <row r="14879" spans="10:10" x14ac:dyDescent="0.35">
      <c r="J14879" s="19"/>
    </row>
    <row r="14880" spans="10:10" x14ac:dyDescent="0.35">
      <c r="J14880" s="19"/>
    </row>
    <row r="14881" spans="10:10" x14ac:dyDescent="0.35">
      <c r="J14881" s="19"/>
    </row>
    <row r="14882" spans="10:10" x14ac:dyDescent="0.35">
      <c r="J14882" s="19"/>
    </row>
    <row r="14883" spans="10:10" x14ac:dyDescent="0.35">
      <c r="J14883" s="19"/>
    </row>
    <row r="14884" spans="10:10" x14ac:dyDescent="0.35">
      <c r="J14884" s="19"/>
    </row>
    <row r="14885" spans="10:10" x14ac:dyDescent="0.35">
      <c r="J14885" s="19"/>
    </row>
    <row r="14886" spans="10:10" x14ac:dyDescent="0.35">
      <c r="J14886" s="19"/>
    </row>
    <row r="14887" spans="10:10" x14ac:dyDescent="0.35">
      <c r="J14887" s="19"/>
    </row>
    <row r="14888" spans="10:10" x14ac:dyDescent="0.35">
      <c r="J14888" s="19"/>
    </row>
    <row r="14889" spans="10:10" x14ac:dyDescent="0.35">
      <c r="J14889" s="19"/>
    </row>
    <row r="14890" spans="10:10" x14ac:dyDescent="0.35">
      <c r="J14890" s="19"/>
    </row>
    <row r="14891" spans="10:10" x14ac:dyDescent="0.35">
      <c r="J14891" s="19"/>
    </row>
    <row r="14892" spans="10:10" x14ac:dyDescent="0.35">
      <c r="J14892" s="19"/>
    </row>
    <row r="14893" spans="10:10" x14ac:dyDescent="0.35">
      <c r="J14893" s="19"/>
    </row>
    <row r="14894" spans="10:10" x14ac:dyDescent="0.35">
      <c r="J14894" s="19"/>
    </row>
    <row r="14895" spans="10:10" x14ac:dyDescent="0.35">
      <c r="J14895" s="19"/>
    </row>
    <row r="14896" spans="10:10" x14ac:dyDescent="0.35">
      <c r="J14896" s="19"/>
    </row>
    <row r="14897" spans="10:10" x14ac:dyDescent="0.35">
      <c r="J14897" s="19"/>
    </row>
    <row r="14898" spans="10:10" x14ac:dyDescent="0.35">
      <c r="J14898" s="19"/>
    </row>
    <row r="14899" spans="10:10" x14ac:dyDescent="0.35">
      <c r="J14899" s="19"/>
    </row>
    <row r="14900" spans="10:10" x14ac:dyDescent="0.35">
      <c r="J14900" s="19"/>
    </row>
    <row r="14901" spans="10:10" x14ac:dyDescent="0.35">
      <c r="J14901" s="19"/>
    </row>
    <row r="14902" spans="10:10" x14ac:dyDescent="0.35">
      <c r="J14902" s="19"/>
    </row>
    <row r="14903" spans="10:10" x14ac:dyDescent="0.35">
      <c r="J14903" s="19"/>
    </row>
    <row r="14904" spans="10:10" x14ac:dyDescent="0.35">
      <c r="J14904" s="19"/>
    </row>
    <row r="14905" spans="10:10" x14ac:dyDescent="0.35">
      <c r="J14905" s="19"/>
    </row>
    <row r="14906" spans="10:10" x14ac:dyDescent="0.35">
      <c r="J14906" s="19"/>
    </row>
    <row r="14907" spans="10:10" x14ac:dyDescent="0.35">
      <c r="J14907" s="19"/>
    </row>
    <row r="14908" spans="10:10" x14ac:dyDescent="0.35">
      <c r="J14908" s="19"/>
    </row>
    <row r="14909" spans="10:10" x14ac:dyDescent="0.35">
      <c r="J14909" s="19"/>
    </row>
    <row r="14910" spans="10:10" x14ac:dyDescent="0.35">
      <c r="J14910" s="19"/>
    </row>
    <row r="14911" spans="10:10" x14ac:dyDescent="0.35">
      <c r="J14911" s="19"/>
    </row>
    <row r="14912" spans="10:10" x14ac:dyDescent="0.35">
      <c r="J14912" s="19"/>
    </row>
    <row r="14913" spans="10:10" x14ac:dyDescent="0.35">
      <c r="J14913" s="19"/>
    </row>
    <row r="14914" spans="10:10" x14ac:dyDescent="0.35">
      <c r="J14914" s="19"/>
    </row>
    <row r="14915" spans="10:10" x14ac:dyDescent="0.35">
      <c r="J14915" s="19"/>
    </row>
    <row r="14916" spans="10:10" x14ac:dyDescent="0.35">
      <c r="J14916" s="19"/>
    </row>
    <row r="14917" spans="10:10" x14ac:dyDescent="0.35">
      <c r="J14917" s="19"/>
    </row>
    <row r="14918" spans="10:10" x14ac:dyDescent="0.35">
      <c r="J14918" s="19"/>
    </row>
    <row r="14919" spans="10:10" x14ac:dyDescent="0.35">
      <c r="J14919" s="19"/>
    </row>
    <row r="14920" spans="10:10" x14ac:dyDescent="0.35">
      <c r="J14920" s="19"/>
    </row>
    <row r="14921" spans="10:10" x14ac:dyDescent="0.35">
      <c r="J14921" s="19"/>
    </row>
    <row r="14922" spans="10:10" x14ac:dyDescent="0.35">
      <c r="J14922" s="19"/>
    </row>
    <row r="14923" spans="10:10" x14ac:dyDescent="0.35">
      <c r="J14923" s="19"/>
    </row>
    <row r="14924" spans="10:10" x14ac:dyDescent="0.35">
      <c r="J14924" s="19"/>
    </row>
    <row r="14925" spans="10:10" x14ac:dyDescent="0.35">
      <c r="J14925" s="19"/>
    </row>
    <row r="14926" spans="10:10" x14ac:dyDescent="0.35">
      <c r="J14926" s="19"/>
    </row>
    <row r="14927" spans="10:10" x14ac:dyDescent="0.35">
      <c r="J14927" s="19"/>
    </row>
    <row r="14928" spans="10:10" x14ac:dyDescent="0.35">
      <c r="J14928" s="19"/>
    </row>
    <row r="14929" spans="10:10" x14ac:dyDescent="0.35">
      <c r="J14929" s="19"/>
    </row>
    <row r="14930" spans="10:10" x14ac:dyDescent="0.35">
      <c r="J14930" s="19"/>
    </row>
    <row r="14931" spans="10:10" x14ac:dyDescent="0.35">
      <c r="J14931" s="19"/>
    </row>
    <row r="14932" spans="10:10" x14ac:dyDescent="0.35">
      <c r="J14932" s="19"/>
    </row>
    <row r="14933" spans="10:10" x14ac:dyDescent="0.35">
      <c r="J14933" s="19"/>
    </row>
    <row r="14934" spans="10:10" x14ac:dyDescent="0.35">
      <c r="J14934" s="19"/>
    </row>
    <row r="14935" spans="10:10" x14ac:dyDescent="0.35">
      <c r="J14935" s="19"/>
    </row>
    <row r="14936" spans="10:10" x14ac:dyDescent="0.35">
      <c r="J14936" s="19"/>
    </row>
    <row r="14937" spans="10:10" x14ac:dyDescent="0.35">
      <c r="J14937" s="19"/>
    </row>
    <row r="14938" spans="10:10" x14ac:dyDescent="0.35">
      <c r="J14938" s="19"/>
    </row>
    <row r="14939" spans="10:10" x14ac:dyDescent="0.35">
      <c r="J14939" s="19"/>
    </row>
    <row r="14940" spans="10:10" x14ac:dyDescent="0.35">
      <c r="J14940" s="19"/>
    </row>
    <row r="14941" spans="10:10" x14ac:dyDescent="0.35">
      <c r="J14941" s="19"/>
    </row>
    <row r="14942" spans="10:10" x14ac:dyDescent="0.35">
      <c r="J14942" s="19"/>
    </row>
    <row r="14943" spans="10:10" x14ac:dyDescent="0.35">
      <c r="J14943" s="19"/>
    </row>
    <row r="14944" spans="10:10" x14ac:dyDescent="0.35">
      <c r="J14944" s="19"/>
    </row>
    <row r="14945" spans="10:10" x14ac:dyDescent="0.35">
      <c r="J14945" s="19"/>
    </row>
    <row r="14946" spans="10:10" x14ac:dyDescent="0.35">
      <c r="J14946" s="19"/>
    </row>
    <row r="14947" spans="10:10" x14ac:dyDescent="0.35">
      <c r="J14947" s="19"/>
    </row>
    <row r="14948" spans="10:10" x14ac:dyDescent="0.35">
      <c r="J14948" s="19"/>
    </row>
    <row r="14949" spans="10:10" x14ac:dyDescent="0.35">
      <c r="J14949" s="19"/>
    </row>
    <row r="14950" spans="10:10" x14ac:dyDescent="0.35">
      <c r="J14950" s="19"/>
    </row>
    <row r="14951" spans="10:10" x14ac:dyDescent="0.35">
      <c r="J14951" s="19"/>
    </row>
    <row r="14952" spans="10:10" x14ac:dyDescent="0.35">
      <c r="J14952" s="19"/>
    </row>
    <row r="14953" spans="10:10" x14ac:dyDescent="0.35">
      <c r="J14953" s="19"/>
    </row>
    <row r="14954" spans="10:10" x14ac:dyDescent="0.35">
      <c r="J14954" s="19"/>
    </row>
    <row r="14955" spans="10:10" x14ac:dyDescent="0.35">
      <c r="J14955" s="19"/>
    </row>
    <row r="14956" spans="10:10" x14ac:dyDescent="0.35">
      <c r="J14956" s="19"/>
    </row>
    <row r="14957" spans="10:10" x14ac:dyDescent="0.35">
      <c r="J14957" s="19"/>
    </row>
    <row r="14958" spans="10:10" x14ac:dyDescent="0.35">
      <c r="J14958" s="19"/>
    </row>
    <row r="14959" spans="10:10" x14ac:dyDescent="0.35">
      <c r="J14959" s="19"/>
    </row>
    <row r="14960" spans="10:10" x14ac:dyDescent="0.35">
      <c r="J14960" s="19"/>
    </row>
    <row r="14961" spans="10:10" x14ac:dyDescent="0.35">
      <c r="J14961" s="19"/>
    </row>
    <row r="14962" spans="10:10" x14ac:dyDescent="0.35">
      <c r="J14962" s="19"/>
    </row>
    <row r="14963" spans="10:10" x14ac:dyDescent="0.35">
      <c r="J14963" s="19"/>
    </row>
    <row r="14964" spans="10:10" x14ac:dyDescent="0.35">
      <c r="J14964" s="19"/>
    </row>
    <row r="14965" spans="10:10" x14ac:dyDescent="0.35">
      <c r="J14965" s="19"/>
    </row>
    <row r="14966" spans="10:10" x14ac:dyDescent="0.35">
      <c r="J14966" s="19"/>
    </row>
    <row r="14967" spans="10:10" x14ac:dyDescent="0.35">
      <c r="J14967" s="19"/>
    </row>
    <row r="14968" spans="10:10" x14ac:dyDescent="0.35">
      <c r="J14968" s="19"/>
    </row>
    <row r="14969" spans="10:10" x14ac:dyDescent="0.35">
      <c r="J14969" s="19"/>
    </row>
    <row r="14970" spans="10:10" x14ac:dyDescent="0.35">
      <c r="J14970" s="19"/>
    </row>
    <row r="14971" spans="10:10" x14ac:dyDescent="0.35">
      <c r="J14971" s="19"/>
    </row>
    <row r="14972" spans="10:10" x14ac:dyDescent="0.35">
      <c r="J14972" s="19"/>
    </row>
    <row r="14973" spans="10:10" x14ac:dyDescent="0.35">
      <c r="J14973" s="19"/>
    </row>
    <row r="14974" spans="10:10" x14ac:dyDescent="0.35">
      <c r="J14974" s="19"/>
    </row>
    <row r="14975" spans="10:10" x14ac:dyDescent="0.35">
      <c r="J14975" s="19"/>
    </row>
    <row r="14976" spans="10:10" x14ac:dyDescent="0.35">
      <c r="J14976" s="19"/>
    </row>
    <row r="14977" spans="10:10" x14ac:dyDescent="0.35">
      <c r="J14977" s="19"/>
    </row>
    <row r="14978" spans="10:10" x14ac:dyDescent="0.35">
      <c r="J14978" s="19"/>
    </row>
    <row r="14979" spans="10:10" x14ac:dyDescent="0.35">
      <c r="J14979" s="19"/>
    </row>
    <row r="14980" spans="10:10" x14ac:dyDescent="0.35">
      <c r="J14980" s="19"/>
    </row>
    <row r="14981" spans="10:10" x14ac:dyDescent="0.35">
      <c r="J14981" s="19"/>
    </row>
    <row r="14982" spans="10:10" x14ac:dyDescent="0.35">
      <c r="J14982" s="19"/>
    </row>
    <row r="14983" spans="10:10" x14ac:dyDescent="0.35">
      <c r="J14983" s="19"/>
    </row>
    <row r="14984" spans="10:10" x14ac:dyDescent="0.35">
      <c r="J14984" s="19"/>
    </row>
    <row r="14985" spans="10:10" x14ac:dyDescent="0.35">
      <c r="J14985" s="19"/>
    </row>
    <row r="14986" spans="10:10" x14ac:dyDescent="0.35">
      <c r="J14986" s="19"/>
    </row>
    <row r="14987" spans="10:10" x14ac:dyDescent="0.35">
      <c r="J14987" s="19"/>
    </row>
    <row r="14988" spans="10:10" x14ac:dyDescent="0.35">
      <c r="J14988" s="19"/>
    </row>
    <row r="14989" spans="10:10" x14ac:dyDescent="0.35">
      <c r="J14989" s="19"/>
    </row>
    <row r="14990" spans="10:10" x14ac:dyDescent="0.35">
      <c r="J14990" s="19"/>
    </row>
    <row r="14991" spans="10:10" x14ac:dyDescent="0.35">
      <c r="J14991" s="19"/>
    </row>
    <row r="14992" spans="10:10" x14ac:dyDescent="0.35">
      <c r="J14992" s="19"/>
    </row>
    <row r="14993" spans="10:10" x14ac:dyDescent="0.35">
      <c r="J14993" s="19"/>
    </row>
    <row r="14994" spans="10:10" x14ac:dyDescent="0.35">
      <c r="J14994" s="19"/>
    </row>
    <row r="14995" spans="10:10" x14ac:dyDescent="0.35">
      <c r="J14995" s="19"/>
    </row>
    <row r="14996" spans="10:10" x14ac:dyDescent="0.35">
      <c r="J14996" s="19"/>
    </row>
    <row r="14997" spans="10:10" x14ac:dyDescent="0.35">
      <c r="J14997" s="19"/>
    </row>
    <row r="14998" spans="10:10" x14ac:dyDescent="0.35">
      <c r="J14998" s="19"/>
    </row>
    <row r="14999" spans="10:10" x14ac:dyDescent="0.35">
      <c r="J14999" s="19"/>
    </row>
    <row r="15000" spans="10:10" x14ac:dyDescent="0.35">
      <c r="J15000" s="19"/>
    </row>
    <row r="15001" spans="10:10" x14ac:dyDescent="0.35">
      <c r="J15001" s="19"/>
    </row>
    <row r="15002" spans="10:10" x14ac:dyDescent="0.35">
      <c r="J15002" s="19"/>
    </row>
    <row r="15003" spans="10:10" x14ac:dyDescent="0.35">
      <c r="J15003" s="19"/>
    </row>
    <row r="15004" spans="10:10" x14ac:dyDescent="0.35">
      <c r="J15004" s="19"/>
    </row>
    <row r="15005" spans="10:10" x14ac:dyDescent="0.35">
      <c r="J15005" s="19"/>
    </row>
    <row r="15006" spans="10:10" x14ac:dyDescent="0.35">
      <c r="J15006" s="19"/>
    </row>
    <row r="15007" spans="10:10" x14ac:dyDescent="0.35">
      <c r="J15007" s="19"/>
    </row>
    <row r="15008" spans="10:10" x14ac:dyDescent="0.35">
      <c r="J15008" s="19"/>
    </row>
    <row r="15009" spans="10:10" x14ac:dyDescent="0.35">
      <c r="J15009" s="19"/>
    </row>
    <row r="15010" spans="10:10" x14ac:dyDescent="0.35">
      <c r="J15010" s="19"/>
    </row>
    <row r="15011" spans="10:10" x14ac:dyDescent="0.35">
      <c r="J15011" s="19"/>
    </row>
    <row r="15012" spans="10:10" x14ac:dyDescent="0.35">
      <c r="J15012" s="19"/>
    </row>
    <row r="15013" spans="10:10" x14ac:dyDescent="0.35">
      <c r="J15013" s="19"/>
    </row>
    <row r="15014" spans="10:10" x14ac:dyDescent="0.35">
      <c r="J15014" s="19"/>
    </row>
    <row r="15015" spans="10:10" x14ac:dyDescent="0.35">
      <c r="J15015" s="19"/>
    </row>
    <row r="15016" spans="10:10" x14ac:dyDescent="0.35">
      <c r="J15016" s="19"/>
    </row>
    <row r="15017" spans="10:10" x14ac:dyDescent="0.35">
      <c r="J15017" s="19"/>
    </row>
    <row r="15018" spans="10:10" x14ac:dyDescent="0.35">
      <c r="J15018" s="19"/>
    </row>
    <row r="15019" spans="10:10" x14ac:dyDescent="0.35">
      <c r="J15019" s="19"/>
    </row>
    <row r="15020" spans="10:10" x14ac:dyDescent="0.35">
      <c r="J15020" s="19"/>
    </row>
    <row r="15021" spans="10:10" x14ac:dyDescent="0.35">
      <c r="J15021" s="19"/>
    </row>
    <row r="15022" spans="10:10" x14ac:dyDescent="0.35">
      <c r="J15022" s="19"/>
    </row>
    <row r="15023" spans="10:10" x14ac:dyDescent="0.35">
      <c r="J15023" s="19"/>
    </row>
    <row r="15024" spans="10:10" x14ac:dyDescent="0.35">
      <c r="J15024" s="19"/>
    </row>
    <row r="15025" spans="10:10" x14ac:dyDescent="0.35">
      <c r="J15025" s="19"/>
    </row>
    <row r="15026" spans="10:10" x14ac:dyDescent="0.35">
      <c r="J15026" s="19"/>
    </row>
    <row r="15027" spans="10:10" x14ac:dyDescent="0.35">
      <c r="J15027" s="19"/>
    </row>
    <row r="15028" spans="10:10" x14ac:dyDescent="0.35">
      <c r="J15028" s="19"/>
    </row>
    <row r="15029" spans="10:10" x14ac:dyDescent="0.35">
      <c r="J15029" s="19"/>
    </row>
    <row r="15030" spans="10:10" x14ac:dyDescent="0.35">
      <c r="J15030" s="19"/>
    </row>
    <row r="15031" spans="10:10" x14ac:dyDescent="0.35">
      <c r="J15031" s="19"/>
    </row>
    <row r="15032" spans="10:10" x14ac:dyDescent="0.35">
      <c r="J15032" s="19"/>
    </row>
    <row r="15033" spans="10:10" x14ac:dyDescent="0.35">
      <c r="J15033" s="19"/>
    </row>
    <row r="15034" spans="10:10" x14ac:dyDescent="0.35">
      <c r="J15034" s="19"/>
    </row>
    <row r="15035" spans="10:10" x14ac:dyDescent="0.35">
      <c r="J15035" s="19"/>
    </row>
    <row r="15036" spans="10:10" x14ac:dyDescent="0.35">
      <c r="J15036" s="19"/>
    </row>
    <row r="15037" spans="10:10" x14ac:dyDescent="0.35">
      <c r="J15037" s="19"/>
    </row>
    <row r="15038" spans="10:10" x14ac:dyDescent="0.35">
      <c r="J15038" s="19"/>
    </row>
    <row r="15039" spans="10:10" x14ac:dyDescent="0.35">
      <c r="J15039" s="19"/>
    </row>
    <row r="15040" spans="10:10" x14ac:dyDescent="0.35">
      <c r="J15040" s="19"/>
    </row>
    <row r="15041" spans="10:10" x14ac:dyDescent="0.35">
      <c r="J15041" s="19"/>
    </row>
    <row r="15042" spans="10:10" x14ac:dyDescent="0.35">
      <c r="J15042" s="19"/>
    </row>
    <row r="15043" spans="10:10" x14ac:dyDescent="0.35">
      <c r="J15043" s="19"/>
    </row>
    <row r="15044" spans="10:10" x14ac:dyDescent="0.35">
      <c r="J15044" s="19"/>
    </row>
    <row r="15045" spans="10:10" x14ac:dyDescent="0.35">
      <c r="J15045" s="19"/>
    </row>
    <row r="15046" spans="10:10" x14ac:dyDescent="0.35">
      <c r="J15046" s="19"/>
    </row>
    <row r="15047" spans="10:10" x14ac:dyDescent="0.35">
      <c r="J15047" s="19"/>
    </row>
    <row r="15048" spans="10:10" x14ac:dyDescent="0.35">
      <c r="J15048" s="19"/>
    </row>
    <row r="15049" spans="10:10" x14ac:dyDescent="0.35">
      <c r="J15049" s="19"/>
    </row>
    <row r="15050" spans="10:10" x14ac:dyDescent="0.35">
      <c r="J15050" s="19"/>
    </row>
    <row r="15051" spans="10:10" x14ac:dyDescent="0.35">
      <c r="J15051" s="19"/>
    </row>
    <row r="15052" spans="10:10" x14ac:dyDescent="0.35">
      <c r="J15052" s="19"/>
    </row>
    <row r="15053" spans="10:10" x14ac:dyDescent="0.35">
      <c r="J15053" s="19"/>
    </row>
    <row r="15054" spans="10:10" x14ac:dyDescent="0.35">
      <c r="J15054" s="19"/>
    </row>
    <row r="15055" spans="10:10" x14ac:dyDescent="0.35">
      <c r="J15055" s="19"/>
    </row>
    <row r="15056" spans="10:10" x14ac:dyDescent="0.35">
      <c r="J15056" s="19"/>
    </row>
    <row r="15057" spans="10:10" x14ac:dyDescent="0.35">
      <c r="J15057" s="19"/>
    </row>
    <row r="15058" spans="10:10" x14ac:dyDescent="0.35">
      <c r="J15058" s="19"/>
    </row>
    <row r="15059" spans="10:10" x14ac:dyDescent="0.35">
      <c r="J15059" s="19"/>
    </row>
    <row r="15060" spans="10:10" x14ac:dyDescent="0.35">
      <c r="J15060" s="19"/>
    </row>
    <row r="15061" spans="10:10" x14ac:dyDescent="0.35">
      <c r="J15061" s="19"/>
    </row>
    <row r="15062" spans="10:10" x14ac:dyDescent="0.35">
      <c r="J15062" s="19"/>
    </row>
    <row r="15063" spans="10:10" x14ac:dyDescent="0.35">
      <c r="J15063" s="19"/>
    </row>
    <row r="15064" spans="10:10" x14ac:dyDescent="0.35">
      <c r="J15064" s="19"/>
    </row>
    <row r="15065" spans="10:10" x14ac:dyDescent="0.35">
      <c r="J15065" s="19"/>
    </row>
    <row r="15066" spans="10:10" x14ac:dyDescent="0.35">
      <c r="J15066" s="19"/>
    </row>
    <row r="15067" spans="10:10" x14ac:dyDescent="0.35">
      <c r="J15067" s="19"/>
    </row>
    <row r="15068" spans="10:10" x14ac:dyDescent="0.35">
      <c r="J15068" s="19"/>
    </row>
    <row r="15069" spans="10:10" x14ac:dyDescent="0.35">
      <c r="J15069" s="19"/>
    </row>
    <row r="15070" spans="10:10" x14ac:dyDescent="0.35">
      <c r="J15070" s="19"/>
    </row>
    <row r="15071" spans="10:10" x14ac:dyDescent="0.35">
      <c r="J15071" s="19"/>
    </row>
    <row r="15072" spans="10:10" x14ac:dyDescent="0.35">
      <c r="J15072" s="19"/>
    </row>
    <row r="15073" spans="10:10" x14ac:dyDescent="0.35">
      <c r="J15073" s="19"/>
    </row>
    <row r="15074" spans="10:10" x14ac:dyDescent="0.35">
      <c r="J15074" s="19"/>
    </row>
    <row r="15075" spans="10:10" x14ac:dyDescent="0.35">
      <c r="J15075" s="19"/>
    </row>
    <row r="15076" spans="10:10" x14ac:dyDescent="0.35">
      <c r="J15076" s="19"/>
    </row>
    <row r="15077" spans="10:10" x14ac:dyDescent="0.35">
      <c r="J15077" s="19"/>
    </row>
    <row r="15078" spans="10:10" x14ac:dyDescent="0.35">
      <c r="J15078" s="19"/>
    </row>
    <row r="15079" spans="10:10" x14ac:dyDescent="0.35">
      <c r="J15079" s="19"/>
    </row>
    <row r="15080" spans="10:10" x14ac:dyDescent="0.35">
      <c r="J15080" s="19"/>
    </row>
    <row r="15081" spans="10:10" x14ac:dyDescent="0.35">
      <c r="J15081" s="19"/>
    </row>
    <row r="15082" spans="10:10" x14ac:dyDescent="0.35">
      <c r="J15082" s="19"/>
    </row>
    <row r="15083" spans="10:10" x14ac:dyDescent="0.35">
      <c r="J15083" s="19"/>
    </row>
    <row r="15084" spans="10:10" x14ac:dyDescent="0.35">
      <c r="J15084" s="19"/>
    </row>
    <row r="15085" spans="10:10" x14ac:dyDescent="0.35">
      <c r="J15085" s="19"/>
    </row>
    <row r="15086" spans="10:10" x14ac:dyDescent="0.35">
      <c r="J15086" s="19"/>
    </row>
    <row r="15087" spans="10:10" x14ac:dyDescent="0.35">
      <c r="J15087" s="19"/>
    </row>
    <row r="15088" spans="10:10" x14ac:dyDescent="0.35">
      <c r="J15088" s="19"/>
    </row>
    <row r="15089" spans="10:10" x14ac:dyDescent="0.35">
      <c r="J15089" s="19"/>
    </row>
    <row r="15090" spans="10:10" x14ac:dyDescent="0.35">
      <c r="J15090" s="19"/>
    </row>
    <row r="15091" spans="10:10" x14ac:dyDescent="0.35">
      <c r="J15091" s="19"/>
    </row>
    <row r="15092" spans="10:10" x14ac:dyDescent="0.35">
      <c r="J15092" s="19"/>
    </row>
    <row r="15093" spans="10:10" x14ac:dyDescent="0.35">
      <c r="J15093" s="19"/>
    </row>
    <row r="15094" spans="10:10" x14ac:dyDescent="0.35">
      <c r="J15094" s="19"/>
    </row>
    <row r="15095" spans="10:10" x14ac:dyDescent="0.35">
      <c r="J15095" s="19"/>
    </row>
    <row r="15096" spans="10:10" x14ac:dyDescent="0.35">
      <c r="J15096" s="19"/>
    </row>
    <row r="15097" spans="10:10" x14ac:dyDescent="0.35">
      <c r="J15097" s="19"/>
    </row>
    <row r="15098" spans="10:10" x14ac:dyDescent="0.35">
      <c r="J15098" s="19"/>
    </row>
    <row r="15099" spans="10:10" x14ac:dyDescent="0.35">
      <c r="J15099" s="19"/>
    </row>
    <row r="15100" spans="10:10" x14ac:dyDescent="0.35">
      <c r="J15100" s="19"/>
    </row>
    <row r="15101" spans="10:10" x14ac:dyDescent="0.35">
      <c r="J15101" s="19"/>
    </row>
    <row r="15102" spans="10:10" x14ac:dyDescent="0.35">
      <c r="J15102" s="19"/>
    </row>
    <row r="15103" spans="10:10" x14ac:dyDescent="0.35">
      <c r="J15103" s="19"/>
    </row>
    <row r="15104" spans="10:10" x14ac:dyDescent="0.35">
      <c r="J15104" s="19"/>
    </row>
    <row r="15105" spans="10:10" x14ac:dyDescent="0.35">
      <c r="J15105" s="19"/>
    </row>
    <row r="15106" spans="10:10" x14ac:dyDescent="0.35">
      <c r="J15106" s="19"/>
    </row>
    <row r="15107" spans="10:10" x14ac:dyDescent="0.35">
      <c r="J15107" s="19"/>
    </row>
    <row r="15108" spans="10:10" x14ac:dyDescent="0.35">
      <c r="J15108" s="19"/>
    </row>
    <row r="15109" spans="10:10" x14ac:dyDescent="0.35">
      <c r="J15109" s="19"/>
    </row>
    <row r="15110" spans="10:10" x14ac:dyDescent="0.35">
      <c r="J15110" s="19"/>
    </row>
    <row r="15111" spans="10:10" x14ac:dyDescent="0.35">
      <c r="J15111" s="19"/>
    </row>
    <row r="15112" spans="10:10" x14ac:dyDescent="0.35">
      <c r="J15112" s="19"/>
    </row>
    <row r="15113" spans="10:10" x14ac:dyDescent="0.35">
      <c r="J15113" s="19"/>
    </row>
    <row r="15114" spans="10:10" x14ac:dyDescent="0.35">
      <c r="J15114" s="19"/>
    </row>
    <row r="15115" spans="10:10" x14ac:dyDescent="0.35">
      <c r="J15115" s="19"/>
    </row>
    <row r="15116" spans="10:10" x14ac:dyDescent="0.35">
      <c r="J15116" s="19"/>
    </row>
    <row r="15117" spans="10:10" x14ac:dyDescent="0.35">
      <c r="J15117" s="19"/>
    </row>
    <row r="15118" spans="10:10" x14ac:dyDescent="0.35">
      <c r="J15118" s="19"/>
    </row>
    <row r="15119" spans="10:10" x14ac:dyDescent="0.35">
      <c r="J15119" s="19"/>
    </row>
    <row r="15120" spans="10:10" x14ac:dyDescent="0.35">
      <c r="J15120" s="19"/>
    </row>
    <row r="15121" spans="10:10" x14ac:dyDescent="0.35">
      <c r="J15121" s="19"/>
    </row>
    <row r="15122" spans="10:10" x14ac:dyDescent="0.35">
      <c r="J15122" s="19"/>
    </row>
    <row r="15123" spans="10:10" x14ac:dyDescent="0.35">
      <c r="J15123" s="19"/>
    </row>
    <row r="15124" spans="10:10" x14ac:dyDescent="0.35">
      <c r="J15124" s="19"/>
    </row>
    <row r="15125" spans="10:10" x14ac:dyDescent="0.35">
      <c r="J15125" s="19"/>
    </row>
    <row r="15126" spans="10:10" x14ac:dyDescent="0.35">
      <c r="J15126" s="19"/>
    </row>
    <row r="15127" spans="10:10" x14ac:dyDescent="0.35">
      <c r="J15127" s="19"/>
    </row>
    <row r="15128" spans="10:10" x14ac:dyDescent="0.35">
      <c r="J15128" s="19"/>
    </row>
    <row r="15129" spans="10:10" x14ac:dyDescent="0.35">
      <c r="J15129" s="19"/>
    </row>
    <row r="15130" spans="10:10" x14ac:dyDescent="0.35">
      <c r="J15130" s="19"/>
    </row>
    <row r="15131" spans="10:10" x14ac:dyDescent="0.35">
      <c r="J15131" s="19"/>
    </row>
    <row r="15132" spans="10:10" x14ac:dyDescent="0.35">
      <c r="J15132" s="19"/>
    </row>
    <row r="15133" spans="10:10" x14ac:dyDescent="0.35">
      <c r="J15133" s="19"/>
    </row>
    <row r="15134" spans="10:10" x14ac:dyDescent="0.35">
      <c r="J15134" s="19"/>
    </row>
    <row r="15135" spans="10:10" x14ac:dyDescent="0.35">
      <c r="J15135" s="19"/>
    </row>
    <row r="15136" spans="10:10" x14ac:dyDescent="0.35">
      <c r="J15136" s="19"/>
    </row>
    <row r="15137" spans="10:10" x14ac:dyDescent="0.35">
      <c r="J15137" s="19"/>
    </row>
    <row r="15138" spans="10:10" x14ac:dyDescent="0.35">
      <c r="J15138" s="19"/>
    </row>
    <row r="15139" spans="10:10" x14ac:dyDescent="0.35">
      <c r="J15139" s="19"/>
    </row>
    <row r="15140" spans="10:10" x14ac:dyDescent="0.35">
      <c r="J15140" s="19"/>
    </row>
    <row r="15141" spans="10:10" x14ac:dyDescent="0.35">
      <c r="J15141" s="19"/>
    </row>
    <row r="15142" spans="10:10" x14ac:dyDescent="0.35">
      <c r="J15142" s="19"/>
    </row>
    <row r="15143" spans="10:10" x14ac:dyDescent="0.35">
      <c r="J15143" s="19"/>
    </row>
    <row r="15144" spans="10:10" x14ac:dyDescent="0.35">
      <c r="J15144" s="19"/>
    </row>
    <row r="15145" spans="10:10" x14ac:dyDescent="0.35">
      <c r="J15145" s="19"/>
    </row>
    <row r="15146" spans="10:10" x14ac:dyDescent="0.35">
      <c r="J15146" s="19"/>
    </row>
    <row r="15147" spans="10:10" x14ac:dyDescent="0.35">
      <c r="J15147" s="19"/>
    </row>
    <row r="15148" spans="10:10" x14ac:dyDescent="0.35">
      <c r="J15148" s="19"/>
    </row>
    <row r="15149" spans="10:10" x14ac:dyDescent="0.35">
      <c r="J15149" s="19"/>
    </row>
    <row r="15150" spans="10:10" x14ac:dyDescent="0.35">
      <c r="J15150" s="19"/>
    </row>
    <row r="15151" spans="10:10" x14ac:dyDescent="0.35">
      <c r="J15151" s="19"/>
    </row>
    <row r="15152" spans="10:10" x14ac:dyDescent="0.35">
      <c r="J15152" s="19"/>
    </row>
    <row r="15153" spans="10:10" x14ac:dyDescent="0.35">
      <c r="J15153" s="19"/>
    </row>
    <row r="15154" spans="10:10" x14ac:dyDescent="0.35">
      <c r="J15154" s="19"/>
    </row>
    <row r="15155" spans="10:10" x14ac:dyDescent="0.35">
      <c r="J15155" s="19"/>
    </row>
    <row r="15156" spans="10:10" x14ac:dyDescent="0.35">
      <c r="J15156" s="19"/>
    </row>
    <row r="15157" spans="10:10" x14ac:dyDescent="0.35">
      <c r="J15157" s="19"/>
    </row>
    <row r="15158" spans="10:10" x14ac:dyDescent="0.35">
      <c r="J15158" s="19"/>
    </row>
    <row r="15159" spans="10:10" x14ac:dyDescent="0.35">
      <c r="J15159" s="19"/>
    </row>
    <row r="15160" spans="10:10" x14ac:dyDescent="0.35">
      <c r="J15160" s="19"/>
    </row>
    <row r="15161" spans="10:10" x14ac:dyDescent="0.35">
      <c r="J15161" s="19"/>
    </row>
    <row r="15162" spans="10:10" x14ac:dyDescent="0.35">
      <c r="J15162" s="19"/>
    </row>
    <row r="15163" spans="10:10" x14ac:dyDescent="0.35">
      <c r="J15163" s="19"/>
    </row>
    <row r="15164" spans="10:10" x14ac:dyDescent="0.35">
      <c r="J15164" s="19"/>
    </row>
    <row r="15165" spans="10:10" x14ac:dyDescent="0.35">
      <c r="J15165" s="19"/>
    </row>
    <row r="15166" spans="10:10" x14ac:dyDescent="0.35">
      <c r="J15166" s="19"/>
    </row>
    <row r="15167" spans="10:10" x14ac:dyDescent="0.35">
      <c r="J15167" s="19"/>
    </row>
    <row r="15168" spans="10:10" x14ac:dyDescent="0.35">
      <c r="J15168" s="19"/>
    </row>
    <row r="15169" spans="10:10" x14ac:dyDescent="0.35">
      <c r="J15169" s="19"/>
    </row>
    <row r="15170" spans="10:10" x14ac:dyDescent="0.35">
      <c r="J15170" s="19"/>
    </row>
    <row r="15171" spans="10:10" x14ac:dyDescent="0.35">
      <c r="J15171" s="19"/>
    </row>
    <row r="15172" spans="10:10" x14ac:dyDescent="0.35">
      <c r="J15172" s="19"/>
    </row>
    <row r="15173" spans="10:10" x14ac:dyDescent="0.35">
      <c r="J15173" s="19"/>
    </row>
    <row r="15174" spans="10:10" x14ac:dyDescent="0.35">
      <c r="J15174" s="19"/>
    </row>
    <row r="15175" spans="10:10" x14ac:dyDescent="0.35">
      <c r="J15175" s="19"/>
    </row>
    <row r="15176" spans="10:10" x14ac:dyDescent="0.35">
      <c r="J15176" s="19"/>
    </row>
    <row r="15177" spans="10:10" x14ac:dyDescent="0.35">
      <c r="J15177" s="19"/>
    </row>
    <row r="15178" spans="10:10" x14ac:dyDescent="0.35">
      <c r="J15178" s="19"/>
    </row>
    <row r="15179" spans="10:10" x14ac:dyDescent="0.35">
      <c r="J15179" s="19"/>
    </row>
    <row r="15180" spans="10:10" x14ac:dyDescent="0.35">
      <c r="J15180" s="19"/>
    </row>
    <row r="15181" spans="10:10" x14ac:dyDescent="0.35">
      <c r="J15181" s="19"/>
    </row>
    <row r="15182" spans="10:10" x14ac:dyDescent="0.35">
      <c r="J15182" s="19"/>
    </row>
    <row r="15183" spans="10:10" x14ac:dyDescent="0.35">
      <c r="J15183" s="19"/>
    </row>
    <row r="15184" spans="10:10" x14ac:dyDescent="0.35">
      <c r="J15184" s="19"/>
    </row>
    <row r="15185" spans="10:10" x14ac:dyDescent="0.35">
      <c r="J15185" s="19"/>
    </row>
    <row r="15186" spans="10:10" x14ac:dyDescent="0.35">
      <c r="J15186" s="19"/>
    </row>
    <row r="15187" spans="10:10" x14ac:dyDescent="0.35">
      <c r="J15187" s="19"/>
    </row>
    <row r="15188" spans="10:10" x14ac:dyDescent="0.35">
      <c r="J15188" s="19"/>
    </row>
    <row r="15189" spans="10:10" x14ac:dyDescent="0.35">
      <c r="J15189" s="19"/>
    </row>
    <row r="15190" spans="10:10" x14ac:dyDescent="0.35">
      <c r="J15190" s="19"/>
    </row>
    <row r="15191" spans="10:10" x14ac:dyDescent="0.35">
      <c r="J15191" s="19"/>
    </row>
    <row r="15192" spans="10:10" x14ac:dyDescent="0.35">
      <c r="J15192" s="19"/>
    </row>
    <row r="15193" spans="10:10" x14ac:dyDescent="0.35">
      <c r="J15193" s="19"/>
    </row>
    <row r="15194" spans="10:10" x14ac:dyDescent="0.35">
      <c r="J15194" s="19"/>
    </row>
    <row r="15195" spans="10:10" x14ac:dyDescent="0.35">
      <c r="J15195" s="19"/>
    </row>
    <row r="15196" spans="10:10" x14ac:dyDescent="0.35">
      <c r="J15196" s="19"/>
    </row>
    <row r="15197" spans="10:10" x14ac:dyDescent="0.35">
      <c r="J15197" s="19"/>
    </row>
    <row r="15198" spans="10:10" x14ac:dyDescent="0.35">
      <c r="J15198" s="19"/>
    </row>
    <row r="15199" spans="10:10" x14ac:dyDescent="0.35">
      <c r="J15199" s="19"/>
    </row>
    <row r="15200" spans="10:10" x14ac:dyDescent="0.35">
      <c r="J15200" s="19"/>
    </row>
    <row r="15201" spans="10:10" x14ac:dyDescent="0.35">
      <c r="J15201" s="19"/>
    </row>
    <row r="15202" spans="10:10" x14ac:dyDescent="0.35">
      <c r="J15202" s="19"/>
    </row>
    <row r="15203" spans="10:10" x14ac:dyDescent="0.35">
      <c r="J15203" s="19"/>
    </row>
    <row r="15204" spans="10:10" x14ac:dyDescent="0.35">
      <c r="J15204" s="19"/>
    </row>
    <row r="15205" spans="10:10" x14ac:dyDescent="0.35">
      <c r="J15205" s="19"/>
    </row>
    <row r="15206" spans="10:10" x14ac:dyDescent="0.35">
      <c r="J15206" s="19"/>
    </row>
    <row r="15207" spans="10:10" x14ac:dyDescent="0.35">
      <c r="J15207" s="19"/>
    </row>
    <row r="15208" spans="10:10" x14ac:dyDescent="0.35">
      <c r="J15208" s="19"/>
    </row>
    <row r="15209" spans="10:10" x14ac:dyDescent="0.35">
      <c r="J15209" s="19"/>
    </row>
    <row r="15210" spans="10:10" x14ac:dyDescent="0.35">
      <c r="J15210" s="19"/>
    </row>
    <row r="15211" spans="10:10" x14ac:dyDescent="0.35">
      <c r="J15211" s="19"/>
    </row>
    <row r="15212" spans="10:10" x14ac:dyDescent="0.35">
      <c r="J15212" s="19"/>
    </row>
    <row r="15213" spans="10:10" x14ac:dyDescent="0.35">
      <c r="J15213" s="19"/>
    </row>
    <row r="15214" spans="10:10" x14ac:dyDescent="0.35">
      <c r="J15214" s="19"/>
    </row>
    <row r="15215" spans="10:10" x14ac:dyDescent="0.35">
      <c r="J15215" s="19"/>
    </row>
    <row r="15216" spans="10:10" x14ac:dyDescent="0.35">
      <c r="J15216" s="19"/>
    </row>
    <row r="15217" spans="10:10" x14ac:dyDescent="0.35">
      <c r="J15217" s="19"/>
    </row>
    <row r="15218" spans="10:10" x14ac:dyDescent="0.35">
      <c r="J15218" s="19"/>
    </row>
    <row r="15219" spans="10:10" x14ac:dyDescent="0.35">
      <c r="J15219" s="19"/>
    </row>
    <row r="15220" spans="10:10" x14ac:dyDescent="0.35">
      <c r="J15220" s="19"/>
    </row>
    <row r="15221" spans="10:10" x14ac:dyDescent="0.35">
      <c r="J15221" s="19"/>
    </row>
    <row r="15222" spans="10:10" x14ac:dyDescent="0.35">
      <c r="J15222" s="19"/>
    </row>
    <row r="15223" spans="10:10" x14ac:dyDescent="0.35">
      <c r="J15223" s="19"/>
    </row>
    <row r="15224" spans="10:10" x14ac:dyDescent="0.35">
      <c r="J15224" s="19"/>
    </row>
    <row r="15225" spans="10:10" x14ac:dyDescent="0.35">
      <c r="J15225" s="19"/>
    </row>
    <row r="15226" spans="10:10" x14ac:dyDescent="0.35">
      <c r="J15226" s="19"/>
    </row>
    <row r="15227" spans="10:10" x14ac:dyDescent="0.35">
      <c r="J15227" s="19"/>
    </row>
    <row r="15228" spans="10:10" x14ac:dyDescent="0.35">
      <c r="J15228" s="19"/>
    </row>
    <row r="15229" spans="10:10" x14ac:dyDescent="0.35">
      <c r="J15229" s="19"/>
    </row>
    <row r="15230" spans="10:10" x14ac:dyDescent="0.35">
      <c r="J15230" s="19"/>
    </row>
    <row r="15231" spans="10:10" x14ac:dyDescent="0.35">
      <c r="J15231" s="19"/>
    </row>
    <row r="15232" spans="10:10" x14ac:dyDescent="0.35">
      <c r="J15232" s="19"/>
    </row>
    <row r="15233" spans="10:10" x14ac:dyDescent="0.35">
      <c r="J15233" s="19"/>
    </row>
    <row r="15234" spans="10:10" x14ac:dyDescent="0.35">
      <c r="J15234" s="19"/>
    </row>
    <row r="15235" spans="10:10" x14ac:dyDescent="0.35">
      <c r="J15235" s="19"/>
    </row>
    <row r="15236" spans="10:10" x14ac:dyDescent="0.35">
      <c r="J15236" s="19"/>
    </row>
    <row r="15237" spans="10:10" x14ac:dyDescent="0.35">
      <c r="J15237" s="19"/>
    </row>
    <row r="15238" spans="10:10" x14ac:dyDescent="0.35">
      <c r="J15238" s="19"/>
    </row>
    <row r="15239" spans="10:10" x14ac:dyDescent="0.35">
      <c r="J15239" s="19"/>
    </row>
    <row r="15240" spans="10:10" x14ac:dyDescent="0.35">
      <c r="J15240" s="19"/>
    </row>
    <row r="15241" spans="10:10" x14ac:dyDescent="0.35">
      <c r="J15241" s="19"/>
    </row>
    <row r="15242" spans="10:10" x14ac:dyDescent="0.35">
      <c r="J15242" s="19"/>
    </row>
    <row r="15243" spans="10:10" x14ac:dyDescent="0.35">
      <c r="J15243" s="19"/>
    </row>
    <row r="15244" spans="10:10" x14ac:dyDescent="0.35">
      <c r="J15244" s="19"/>
    </row>
    <row r="15245" spans="10:10" x14ac:dyDescent="0.35">
      <c r="J15245" s="19"/>
    </row>
    <row r="15246" spans="10:10" x14ac:dyDescent="0.35">
      <c r="J15246" s="19"/>
    </row>
    <row r="15247" spans="10:10" x14ac:dyDescent="0.35">
      <c r="J15247" s="19"/>
    </row>
    <row r="15248" spans="10:10" x14ac:dyDescent="0.35">
      <c r="J15248" s="19"/>
    </row>
    <row r="15249" spans="10:10" x14ac:dyDescent="0.35">
      <c r="J15249" s="19"/>
    </row>
    <row r="15250" spans="10:10" x14ac:dyDescent="0.35">
      <c r="J15250" s="19"/>
    </row>
    <row r="15251" spans="10:10" x14ac:dyDescent="0.35">
      <c r="J15251" s="19"/>
    </row>
    <row r="15252" spans="10:10" x14ac:dyDescent="0.35">
      <c r="J15252" s="19"/>
    </row>
    <row r="15253" spans="10:10" x14ac:dyDescent="0.35">
      <c r="J15253" s="19"/>
    </row>
    <row r="15254" spans="10:10" x14ac:dyDescent="0.35">
      <c r="J15254" s="19"/>
    </row>
    <row r="15255" spans="10:10" x14ac:dyDescent="0.35">
      <c r="J15255" s="19"/>
    </row>
    <row r="15256" spans="10:10" x14ac:dyDescent="0.35">
      <c r="J15256" s="19"/>
    </row>
    <row r="15257" spans="10:10" x14ac:dyDescent="0.35">
      <c r="J15257" s="19"/>
    </row>
    <row r="15258" spans="10:10" x14ac:dyDescent="0.35">
      <c r="J15258" s="19"/>
    </row>
    <row r="15259" spans="10:10" x14ac:dyDescent="0.35">
      <c r="J15259" s="19"/>
    </row>
    <row r="15260" spans="10:10" x14ac:dyDescent="0.35">
      <c r="J15260" s="19"/>
    </row>
    <row r="15261" spans="10:10" x14ac:dyDescent="0.35">
      <c r="J15261" s="19"/>
    </row>
    <row r="15262" spans="10:10" x14ac:dyDescent="0.35">
      <c r="J15262" s="19"/>
    </row>
    <row r="15263" spans="10:10" x14ac:dyDescent="0.35">
      <c r="J15263" s="19"/>
    </row>
    <row r="15264" spans="10:10" x14ac:dyDescent="0.35">
      <c r="J15264" s="19"/>
    </row>
    <row r="15265" spans="10:10" x14ac:dyDescent="0.35">
      <c r="J15265" s="19"/>
    </row>
    <row r="15266" spans="10:10" x14ac:dyDescent="0.35">
      <c r="J15266" s="19"/>
    </row>
    <row r="15267" spans="10:10" x14ac:dyDescent="0.35">
      <c r="J15267" s="19"/>
    </row>
    <row r="15268" spans="10:10" x14ac:dyDescent="0.35">
      <c r="J15268" s="19"/>
    </row>
    <row r="15269" spans="10:10" x14ac:dyDescent="0.35">
      <c r="J15269" s="19"/>
    </row>
    <row r="15270" spans="10:10" x14ac:dyDescent="0.35">
      <c r="J15270" s="19"/>
    </row>
    <row r="15271" spans="10:10" x14ac:dyDescent="0.35">
      <c r="J15271" s="19"/>
    </row>
    <row r="15272" spans="10:10" x14ac:dyDescent="0.35">
      <c r="J15272" s="19"/>
    </row>
    <row r="15273" spans="10:10" x14ac:dyDescent="0.35">
      <c r="J15273" s="19"/>
    </row>
    <row r="15274" spans="10:10" x14ac:dyDescent="0.35">
      <c r="J15274" s="19"/>
    </row>
    <row r="15275" spans="10:10" x14ac:dyDescent="0.35">
      <c r="J15275" s="19"/>
    </row>
    <row r="15276" spans="10:10" x14ac:dyDescent="0.35">
      <c r="J15276" s="19"/>
    </row>
    <row r="15277" spans="10:10" x14ac:dyDescent="0.35">
      <c r="J15277" s="19"/>
    </row>
    <row r="15278" spans="10:10" x14ac:dyDescent="0.35">
      <c r="J15278" s="19"/>
    </row>
    <row r="15279" spans="10:10" x14ac:dyDescent="0.35">
      <c r="J15279" s="19"/>
    </row>
    <row r="15280" spans="10:10" x14ac:dyDescent="0.35">
      <c r="J15280" s="19"/>
    </row>
    <row r="15281" spans="10:10" x14ac:dyDescent="0.35">
      <c r="J15281" s="19"/>
    </row>
    <row r="15282" spans="10:10" x14ac:dyDescent="0.35">
      <c r="J15282" s="19"/>
    </row>
    <row r="15283" spans="10:10" x14ac:dyDescent="0.35">
      <c r="J15283" s="19"/>
    </row>
    <row r="15284" spans="10:10" x14ac:dyDescent="0.35">
      <c r="J15284" s="19"/>
    </row>
    <row r="15285" spans="10:10" x14ac:dyDescent="0.35">
      <c r="J15285" s="19"/>
    </row>
    <row r="15286" spans="10:10" x14ac:dyDescent="0.35">
      <c r="J15286" s="19"/>
    </row>
    <row r="15287" spans="10:10" x14ac:dyDescent="0.35">
      <c r="J15287" s="19"/>
    </row>
    <row r="15288" spans="10:10" x14ac:dyDescent="0.35">
      <c r="J15288" s="19"/>
    </row>
    <row r="15289" spans="10:10" x14ac:dyDescent="0.35">
      <c r="J15289" s="19"/>
    </row>
    <row r="15290" spans="10:10" x14ac:dyDescent="0.35">
      <c r="J15290" s="19"/>
    </row>
    <row r="15291" spans="10:10" x14ac:dyDescent="0.35">
      <c r="J15291" s="19"/>
    </row>
    <row r="15292" spans="10:10" x14ac:dyDescent="0.35">
      <c r="J15292" s="19"/>
    </row>
    <row r="15293" spans="10:10" x14ac:dyDescent="0.35">
      <c r="J15293" s="19"/>
    </row>
    <row r="15294" spans="10:10" x14ac:dyDescent="0.35">
      <c r="J15294" s="19"/>
    </row>
    <row r="15295" spans="10:10" x14ac:dyDescent="0.35">
      <c r="J15295" s="19"/>
    </row>
    <row r="15296" spans="10:10" x14ac:dyDescent="0.35">
      <c r="J15296" s="19"/>
    </row>
    <row r="15297" spans="10:10" x14ac:dyDescent="0.35">
      <c r="J15297" s="19"/>
    </row>
    <row r="15298" spans="10:10" x14ac:dyDescent="0.35">
      <c r="J15298" s="19"/>
    </row>
    <row r="15299" spans="10:10" x14ac:dyDescent="0.35">
      <c r="J15299" s="19"/>
    </row>
    <row r="15300" spans="10:10" x14ac:dyDescent="0.35">
      <c r="J15300" s="19"/>
    </row>
    <row r="15301" spans="10:10" x14ac:dyDescent="0.35">
      <c r="J15301" s="19"/>
    </row>
    <row r="15302" spans="10:10" x14ac:dyDescent="0.35">
      <c r="J15302" s="19"/>
    </row>
    <row r="15303" spans="10:10" x14ac:dyDescent="0.35">
      <c r="J15303" s="19"/>
    </row>
    <row r="15304" spans="10:10" x14ac:dyDescent="0.35">
      <c r="J15304" s="19"/>
    </row>
    <row r="15305" spans="10:10" x14ac:dyDescent="0.35">
      <c r="J15305" s="19"/>
    </row>
    <row r="15306" spans="10:10" x14ac:dyDescent="0.35">
      <c r="J15306" s="19"/>
    </row>
    <row r="15307" spans="10:10" x14ac:dyDescent="0.35">
      <c r="J15307" s="19"/>
    </row>
    <row r="15308" spans="10:10" x14ac:dyDescent="0.35">
      <c r="J15308" s="19"/>
    </row>
    <row r="15309" spans="10:10" x14ac:dyDescent="0.35">
      <c r="J15309" s="19"/>
    </row>
    <row r="15310" spans="10:10" x14ac:dyDescent="0.35">
      <c r="J15310" s="19"/>
    </row>
    <row r="15311" spans="10:10" x14ac:dyDescent="0.35">
      <c r="J15311" s="19"/>
    </row>
    <row r="15312" spans="10:10" x14ac:dyDescent="0.35">
      <c r="J15312" s="19"/>
    </row>
    <row r="15313" spans="10:10" x14ac:dyDescent="0.35">
      <c r="J15313" s="19"/>
    </row>
    <row r="15314" spans="10:10" x14ac:dyDescent="0.35">
      <c r="J15314" s="19"/>
    </row>
    <row r="15315" spans="10:10" x14ac:dyDescent="0.35">
      <c r="J15315" s="19"/>
    </row>
    <row r="15316" spans="10:10" x14ac:dyDescent="0.35">
      <c r="J15316" s="19"/>
    </row>
    <row r="15317" spans="10:10" x14ac:dyDescent="0.35">
      <c r="J15317" s="19"/>
    </row>
    <row r="15318" spans="10:10" x14ac:dyDescent="0.35">
      <c r="J15318" s="19"/>
    </row>
    <row r="15319" spans="10:10" x14ac:dyDescent="0.35">
      <c r="J15319" s="19"/>
    </row>
    <row r="15320" spans="10:10" x14ac:dyDescent="0.35">
      <c r="J15320" s="19"/>
    </row>
    <row r="15321" spans="10:10" x14ac:dyDescent="0.35">
      <c r="J15321" s="19"/>
    </row>
    <row r="15322" spans="10:10" x14ac:dyDescent="0.35">
      <c r="J15322" s="19"/>
    </row>
    <row r="15323" spans="10:10" x14ac:dyDescent="0.35">
      <c r="J15323" s="19"/>
    </row>
    <row r="15324" spans="10:10" x14ac:dyDescent="0.35">
      <c r="J15324" s="19"/>
    </row>
    <row r="15325" spans="10:10" x14ac:dyDescent="0.35">
      <c r="J15325" s="19"/>
    </row>
    <row r="15326" spans="10:10" x14ac:dyDescent="0.35">
      <c r="J15326" s="19"/>
    </row>
    <row r="15327" spans="10:10" x14ac:dyDescent="0.35">
      <c r="J15327" s="19"/>
    </row>
    <row r="15328" spans="10:10" x14ac:dyDescent="0.35">
      <c r="J15328" s="19"/>
    </row>
    <row r="15329" spans="10:10" x14ac:dyDescent="0.35">
      <c r="J15329" s="19"/>
    </row>
    <row r="15330" spans="10:10" x14ac:dyDescent="0.35">
      <c r="J15330" s="19"/>
    </row>
    <row r="15331" spans="10:10" x14ac:dyDescent="0.35">
      <c r="J15331" s="19"/>
    </row>
    <row r="15332" spans="10:10" x14ac:dyDescent="0.35">
      <c r="J15332" s="19"/>
    </row>
    <row r="15333" spans="10:10" x14ac:dyDescent="0.35">
      <c r="J15333" s="19"/>
    </row>
    <row r="15334" spans="10:10" x14ac:dyDescent="0.35">
      <c r="J15334" s="19"/>
    </row>
    <row r="15335" spans="10:10" x14ac:dyDescent="0.35">
      <c r="J15335" s="19"/>
    </row>
    <row r="15336" spans="10:10" x14ac:dyDescent="0.35">
      <c r="J15336" s="19"/>
    </row>
    <row r="15337" spans="10:10" x14ac:dyDescent="0.35">
      <c r="J15337" s="19"/>
    </row>
    <row r="15338" spans="10:10" x14ac:dyDescent="0.35">
      <c r="J15338" s="19"/>
    </row>
    <row r="15339" spans="10:10" x14ac:dyDescent="0.35">
      <c r="J15339" s="19"/>
    </row>
    <row r="15340" spans="10:10" x14ac:dyDescent="0.35">
      <c r="J15340" s="19"/>
    </row>
    <row r="15341" spans="10:10" x14ac:dyDescent="0.35">
      <c r="J15341" s="19"/>
    </row>
    <row r="15342" spans="10:10" x14ac:dyDescent="0.35">
      <c r="J15342" s="19"/>
    </row>
    <row r="15343" spans="10:10" x14ac:dyDescent="0.35">
      <c r="J15343" s="19"/>
    </row>
    <row r="15344" spans="10:10" x14ac:dyDescent="0.35">
      <c r="J15344" s="19"/>
    </row>
    <row r="15345" spans="10:10" x14ac:dyDescent="0.35">
      <c r="J15345" s="19"/>
    </row>
    <row r="15346" spans="10:10" x14ac:dyDescent="0.35">
      <c r="J15346" s="19"/>
    </row>
    <row r="15347" spans="10:10" x14ac:dyDescent="0.35">
      <c r="J15347" s="19"/>
    </row>
    <row r="15348" spans="10:10" x14ac:dyDescent="0.35">
      <c r="J15348" s="19"/>
    </row>
    <row r="15349" spans="10:10" x14ac:dyDescent="0.35">
      <c r="J15349" s="19"/>
    </row>
    <row r="15350" spans="10:10" x14ac:dyDescent="0.35">
      <c r="J15350" s="19"/>
    </row>
    <row r="15351" spans="10:10" x14ac:dyDescent="0.35">
      <c r="J15351" s="19"/>
    </row>
    <row r="15352" spans="10:10" x14ac:dyDescent="0.35">
      <c r="J15352" s="19"/>
    </row>
    <row r="15353" spans="10:10" x14ac:dyDescent="0.35">
      <c r="J15353" s="19"/>
    </row>
    <row r="15354" spans="10:10" x14ac:dyDescent="0.35">
      <c r="J15354" s="19"/>
    </row>
    <row r="15355" spans="10:10" x14ac:dyDescent="0.35">
      <c r="J15355" s="19"/>
    </row>
    <row r="15356" spans="10:10" x14ac:dyDescent="0.35">
      <c r="J15356" s="19"/>
    </row>
    <row r="15357" spans="10:10" x14ac:dyDescent="0.35">
      <c r="J15357" s="19"/>
    </row>
    <row r="15358" spans="10:10" x14ac:dyDescent="0.35">
      <c r="J15358" s="19"/>
    </row>
    <row r="15359" spans="10:10" x14ac:dyDescent="0.35">
      <c r="J15359" s="19"/>
    </row>
    <row r="15360" spans="10:10" x14ac:dyDescent="0.35">
      <c r="J15360" s="19"/>
    </row>
    <row r="15361" spans="10:10" x14ac:dyDescent="0.35">
      <c r="J15361" s="19"/>
    </row>
    <row r="15362" spans="10:10" x14ac:dyDescent="0.35">
      <c r="J15362" s="19"/>
    </row>
    <row r="15363" spans="10:10" x14ac:dyDescent="0.35">
      <c r="J15363" s="19"/>
    </row>
    <row r="15364" spans="10:10" x14ac:dyDescent="0.35">
      <c r="J15364" s="19"/>
    </row>
    <row r="15365" spans="10:10" x14ac:dyDescent="0.35">
      <c r="J15365" s="19"/>
    </row>
    <row r="15366" spans="10:10" x14ac:dyDescent="0.35">
      <c r="J15366" s="19"/>
    </row>
    <row r="15367" spans="10:10" x14ac:dyDescent="0.35">
      <c r="J15367" s="19"/>
    </row>
    <row r="15368" spans="10:10" x14ac:dyDescent="0.35">
      <c r="J15368" s="19"/>
    </row>
    <row r="15369" spans="10:10" x14ac:dyDescent="0.35">
      <c r="J15369" s="19"/>
    </row>
    <row r="15370" spans="10:10" x14ac:dyDescent="0.35">
      <c r="J15370" s="19"/>
    </row>
    <row r="15371" spans="10:10" x14ac:dyDescent="0.35">
      <c r="J15371" s="19"/>
    </row>
    <row r="15372" spans="10:10" x14ac:dyDescent="0.35">
      <c r="J15372" s="19"/>
    </row>
    <row r="15373" spans="10:10" x14ac:dyDescent="0.35">
      <c r="J15373" s="19"/>
    </row>
    <row r="15374" spans="10:10" x14ac:dyDescent="0.35">
      <c r="J15374" s="19"/>
    </row>
    <row r="15375" spans="10:10" x14ac:dyDescent="0.35">
      <c r="J15375" s="19"/>
    </row>
    <row r="15376" spans="10:10" x14ac:dyDescent="0.35">
      <c r="J15376" s="19"/>
    </row>
    <row r="15377" spans="10:10" x14ac:dyDescent="0.35">
      <c r="J15377" s="19"/>
    </row>
    <row r="15378" spans="10:10" x14ac:dyDescent="0.35">
      <c r="J15378" s="19"/>
    </row>
    <row r="15379" spans="10:10" x14ac:dyDescent="0.35">
      <c r="J15379" s="19"/>
    </row>
    <row r="15380" spans="10:10" x14ac:dyDescent="0.35">
      <c r="J15380" s="19"/>
    </row>
    <row r="15381" spans="10:10" x14ac:dyDescent="0.35">
      <c r="J15381" s="19"/>
    </row>
    <row r="15382" spans="10:10" x14ac:dyDescent="0.35">
      <c r="J15382" s="19"/>
    </row>
    <row r="15383" spans="10:10" x14ac:dyDescent="0.35">
      <c r="J15383" s="19"/>
    </row>
    <row r="15384" spans="10:10" x14ac:dyDescent="0.35">
      <c r="J15384" s="19"/>
    </row>
    <row r="15385" spans="10:10" x14ac:dyDescent="0.35">
      <c r="J15385" s="19"/>
    </row>
    <row r="15386" spans="10:10" x14ac:dyDescent="0.35">
      <c r="J15386" s="19"/>
    </row>
    <row r="15387" spans="10:10" x14ac:dyDescent="0.35">
      <c r="J15387" s="19"/>
    </row>
    <row r="15388" spans="10:10" x14ac:dyDescent="0.35">
      <c r="J15388" s="19"/>
    </row>
    <row r="15389" spans="10:10" x14ac:dyDescent="0.35">
      <c r="J15389" s="19"/>
    </row>
    <row r="15390" spans="10:10" x14ac:dyDescent="0.35">
      <c r="J15390" s="19"/>
    </row>
    <row r="15391" spans="10:10" x14ac:dyDescent="0.35">
      <c r="J15391" s="19"/>
    </row>
    <row r="15392" spans="10:10" x14ac:dyDescent="0.35">
      <c r="J15392" s="19"/>
    </row>
    <row r="15393" spans="10:10" x14ac:dyDescent="0.35">
      <c r="J15393" s="19"/>
    </row>
    <row r="15394" spans="10:10" x14ac:dyDescent="0.35">
      <c r="J15394" s="19"/>
    </row>
    <row r="15395" spans="10:10" x14ac:dyDescent="0.35">
      <c r="J15395" s="19"/>
    </row>
    <row r="15396" spans="10:10" x14ac:dyDescent="0.35">
      <c r="J15396" s="19"/>
    </row>
    <row r="15397" spans="10:10" x14ac:dyDescent="0.35">
      <c r="J15397" s="19"/>
    </row>
    <row r="15398" spans="10:10" x14ac:dyDescent="0.35">
      <c r="J15398" s="19"/>
    </row>
    <row r="15399" spans="10:10" x14ac:dyDescent="0.35">
      <c r="J15399" s="19"/>
    </row>
    <row r="15400" spans="10:10" x14ac:dyDescent="0.35">
      <c r="J15400" s="19"/>
    </row>
    <row r="15401" spans="10:10" x14ac:dyDescent="0.35">
      <c r="J15401" s="19"/>
    </row>
    <row r="15402" spans="10:10" x14ac:dyDescent="0.35">
      <c r="J15402" s="19"/>
    </row>
    <row r="15403" spans="10:10" x14ac:dyDescent="0.35">
      <c r="J15403" s="19"/>
    </row>
    <row r="15404" spans="10:10" x14ac:dyDescent="0.35">
      <c r="J15404" s="19"/>
    </row>
    <row r="15405" spans="10:10" x14ac:dyDescent="0.35">
      <c r="J15405" s="19"/>
    </row>
    <row r="15406" spans="10:10" x14ac:dyDescent="0.35">
      <c r="J15406" s="19"/>
    </row>
    <row r="15407" spans="10:10" x14ac:dyDescent="0.35">
      <c r="J15407" s="19"/>
    </row>
    <row r="15408" spans="10:10" x14ac:dyDescent="0.35">
      <c r="J15408" s="19"/>
    </row>
    <row r="15409" spans="10:10" x14ac:dyDescent="0.35">
      <c r="J15409" s="19"/>
    </row>
    <row r="15410" spans="10:10" x14ac:dyDescent="0.35">
      <c r="J15410" s="19"/>
    </row>
    <row r="15411" spans="10:10" x14ac:dyDescent="0.35">
      <c r="J15411" s="19"/>
    </row>
    <row r="15412" spans="10:10" x14ac:dyDescent="0.35">
      <c r="J15412" s="19"/>
    </row>
    <row r="15413" spans="10:10" x14ac:dyDescent="0.35">
      <c r="J15413" s="19"/>
    </row>
    <row r="15414" spans="10:10" x14ac:dyDescent="0.35">
      <c r="J15414" s="19"/>
    </row>
    <row r="15415" spans="10:10" x14ac:dyDescent="0.35">
      <c r="J15415" s="19"/>
    </row>
    <row r="15416" spans="10:10" x14ac:dyDescent="0.35">
      <c r="J15416" s="19"/>
    </row>
    <row r="15417" spans="10:10" x14ac:dyDescent="0.35">
      <c r="J15417" s="19"/>
    </row>
    <row r="15418" spans="10:10" x14ac:dyDescent="0.35">
      <c r="J15418" s="19"/>
    </row>
    <row r="15419" spans="10:10" x14ac:dyDescent="0.35">
      <c r="J15419" s="19"/>
    </row>
    <row r="15420" spans="10:10" x14ac:dyDescent="0.35">
      <c r="J15420" s="19"/>
    </row>
    <row r="15421" spans="10:10" x14ac:dyDescent="0.35">
      <c r="J15421" s="19"/>
    </row>
    <row r="15422" spans="10:10" x14ac:dyDescent="0.35">
      <c r="J15422" s="19"/>
    </row>
    <row r="15423" spans="10:10" x14ac:dyDescent="0.35">
      <c r="J15423" s="19"/>
    </row>
    <row r="15424" spans="10:10" x14ac:dyDescent="0.35">
      <c r="J15424" s="19"/>
    </row>
    <row r="15425" spans="10:10" x14ac:dyDescent="0.35">
      <c r="J15425" s="19"/>
    </row>
    <row r="15426" spans="10:10" x14ac:dyDescent="0.35">
      <c r="J15426" s="19"/>
    </row>
    <row r="15427" spans="10:10" x14ac:dyDescent="0.35">
      <c r="J15427" s="19"/>
    </row>
    <row r="15428" spans="10:10" x14ac:dyDescent="0.35">
      <c r="J15428" s="19"/>
    </row>
    <row r="15429" spans="10:10" x14ac:dyDescent="0.35">
      <c r="J15429" s="19"/>
    </row>
    <row r="15430" spans="10:10" x14ac:dyDescent="0.35">
      <c r="J15430" s="19"/>
    </row>
    <row r="15431" spans="10:10" x14ac:dyDescent="0.35">
      <c r="J15431" s="19"/>
    </row>
    <row r="15432" spans="10:10" x14ac:dyDescent="0.35">
      <c r="J15432" s="19"/>
    </row>
    <row r="15433" spans="10:10" x14ac:dyDescent="0.35">
      <c r="J15433" s="19"/>
    </row>
    <row r="15434" spans="10:10" x14ac:dyDescent="0.35">
      <c r="J15434" s="19"/>
    </row>
    <row r="15435" spans="10:10" x14ac:dyDescent="0.35">
      <c r="J15435" s="19"/>
    </row>
    <row r="15436" spans="10:10" x14ac:dyDescent="0.35">
      <c r="J15436" s="19"/>
    </row>
    <row r="15437" spans="10:10" x14ac:dyDescent="0.35">
      <c r="J15437" s="19"/>
    </row>
    <row r="15438" spans="10:10" x14ac:dyDescent="0.35">
      <c r="J15438" s="19"/>
    </row>
    <row r="15439" spans="10:10" x14ac:dyDescent="0.35">
      <c r="J15439" s="19"/>
    </row>
    <row r="15440" spans="10:10" x14ac:dyDescent="0.35">
      <c r="J15440" s="19"/>
    </row>
    <row r="15441" spans="10:10" x14ac:dyDescent="0.35">
      <c r="J15441" s="19"/>
    </row>
    <row r="15442" spans="10:10" x14ac:dyDescent="0.35">
      <c r="J15442" s="19"/>
    </row>
    <row r="15443" spans="10:10" x14ac:dyDescent="0.35">
      <c r="J15443" s="19"/>
    </row>
    <row r="15444" spans="10:10" x14ac:dyDescent="0.35">
      <c r="J15444" s="19"/>
    </row>
    <row r="15445" spans="10:10" x14ac:dyDescent="0.35">
      <c r="J15445" s="19"/>
    </row>
    <row r="15446" spans="10:10" x14ac:dyDescent="0.35">
      <c r="J15446" s="19"/>
    </row>
    <row r="15447" spans="10:10" x14ac:dyDescent="0.35">
      <c r="J15447" s="19"/>
    </row>
    <row r="15448" spans="10:10" x14ac:dyDescent="0.35">
      <c r="J15448" s="19"/>
    </row>
    <row r="15449" spans="10:10" x14ac:dyDescent="0.35">
      <c r="J15449" s="19"/>
    </row>
    <row r="15450" spans="10:10" x14ac:dyDescent="0.35">
      <c r="J15450" s="19"/>
    </row>
    <row r="15451" spans="10:10" x14ac:dyDescent="0.35">
      <c r="J15451" s="19"/>
    </row>
    <row r="15452" spans="10:10" x14ac:dyDescent="0.35">
      <c r="J15452" s="19"/>
    </row>
    <row r="15453" spans="10:10" x14ac:dyDescent="0.35">
      <c r="J15453" s="19"/>
    </row>
    <row r="15454" spans="10:10" x14ac:dyDescent="0.35">
      <c r="J15454" s="19"/>
    </row>
    <row r="15455" spans="10:10" x14ac:dyDescent="0.35">
      <c r="J15455" s="19"/>
    </row>
    <row r="15456" spans="10:10" x14ac:dyDescent="0.35">
      <c r="J15456" s="19"/>
    </row>
    <row r="15457" spans="10:10" x14ac:dyDescent="0.35">
      <c r="J15457" s="19"/>
    </row>
    <row r="15458" spans="10:10" x14ac:dyDescent="0.35">
      <c r="J15458" s="19"/>
    </row>
    <row r="15459" spans="10:10" x14ac:dyDescent="0.35">
      <c r="J15459" s="19"/>
    </row>
    <row r="15460" spans="10:10" x14ac:dyDescent="0.35">
      <c r="J15460" s="19"/>
    </row>
    <row r="15461" spans="10:10" x14ac:dyDescent="0.35">
      <c r="J15461" s="19"/>
    </row>
    <row r="15462" spans="10:10" x14ac:dyDescent="0.35">
      <c r="J15462" s="19"/>
    </row>
    <row r="15463" spans="10:10" x14ac:dyDescent="0.35">
      <c r="J15463" s="19"/>
    </row>
    <row r="15464" spans="10:10" x14ac:dyDescent="0.35">
      <c r="J15464" s="19"/>
    </row>
    <row r="15465" spans="10:10" x14ac:dyDescent="0.35">
      <c r="J15465" s="19"/>
    </row>
    <row r="15466" spans="10:10" x14ac:dyDescent="0.35">
      <c r="J15466" s="19"/>
    </row>
    <row r="15467" spans="10:10" x14ac:dyDescent="0.35">
      <c r="J15467" s="19"/>
    </row>
    <row r="15468" spans="10:10" x14ac:dyDescent="0.35">
      <c r="J15468" s="19"/>
    </row>
    <row r="15469" spans="10:10" x14ac:dyDescent="0.35">
      <c r="J15469" s="19"/>
    </row>
    <row r="15470" spans="10:10" x14ac:dyDescent="0.35">
      <c r="J15470" s="19"/>
    </row>
    <row r="15471" spans="10:10" x14ac:dyDescent="0.35">
      <c r="J15471" s="19"/>
    </row>
    <row r="15472" spans="10:10" x14ac:dyDescent="0.35">
      <c r="J15472" s="19"/>
    </row>
    <row r="15473" spans="10:10" x14ac:dyDescent="0.35">
      <c r="J15473" s="19"/>
    </row>
    <row r="15474" spans="10:10" x14ac:dyDescent="0.35">
      <c r="J15474" s="19"/>
    </row>
    <row r="15475" spans="10:10" x14ac:dyDescent="0.35">
      <c r="J15475" s="19"/>
    </row>
    <row r="15476" spans="10:10" x14ac:dyDescent="0.35">
      <c r="J15476" s="19"/>
    </row>
    <row r="15477" spans="10:10" x14ac:dyDescent="0.35">
      <c r="J15477" s="19"/>
    </row>
    <row r="15478" spans="10:10" x14ac:dyDescent="0.35">
      <c r="J15478" s="19"/>
    </row>
    <row r="15479" spans="10:10" x14ac:dyDescent="0.35">
      <c r="J15479" s="19"/>
    </row>
    <row r="15480" spans="10:10" x14ac:dyDescent="0.35">
      <c r="J15480" s="19"/>
    </row>
    <row r="15481" spans="10:10" x14ac:dyDescent="0.35">
      <c r="J15481" s="19"/>
    </row>
    <row r="15482" spans="10:10" x14ac:dyDescent="0.35">
      <c r="J15482" s="19"/>
    </row>
    <row r="15483" spans="10:10" x14ac:dyDescent="0.35">
      <c r="J15483" s="19"/>
    </row>
    <row r="15484" spans="10:10" x14ac:dyDescent="0.35">
      <c r="J15484" s="19"/>
    </row>
    <row r="15485" spans="10:10" x14ac:dyDescent="0.35">
      <c r="J15485" s="19"/>
    </row>
    <row r="15486" spans="10:10" x14ac:dyDescent="0.35">
      <c r="J15486" s="19"/>
    </row>
    <row r="15487" spans="10:10" x14ac:dyDescent="0.35">
      <c r="J15487" s="19"/>
    </row>
    <row r="15488" spans="10:10" x14ac:dyDescent="0.35">
      <c r="J15488" s="19"/>
    </row>
    <row r="15489" spans="10:10" x14ac:dyDescent="0.35">
      <c r="J15489" s="19"/>
    </row>
    <row r="15490" spans="10:10" x14ac:dyDescent="0.35">
      <c r="J15490" s="19"/>
    </row>
    <row r="15491" spans="10:10" x14ac:dyDescent="0.35">
      <c r="J15491" s="19"/>
    </row>
    <row r="15492" spans="10:10" x14ac:dyDescent="0.35">
      <c r="J15492" s="19"/>
    </row>
    <row r="15493" spans="10:10" x14ac:dyDescent="0.35">
      <c r="J15493" s="19"/>
    </row>
    <row r="15494" spans="10:10" x14ac:dyDescent="0.35">
      <c r="J15494" s="19"/>
    </row>
    <row r="15495" spans="10:10" x14ac:dyDescent="0.35">
      <c r="J15495" s="19"/>
    </row>
    <row r="15496" spans="10:10" x14ac:dyDescent="0.35">
      <c r="J15496" s="19"/>
    </row>
    <row r="15497" spans="10:10" x14ac:dyDescent="0.35">
      <c r="J15497" s="19"/>
    </row>
    <row r="15498" spans="10:10" x14ac:dyDescent="0.35">
      <c r="J15498" s="19"/>
    </row>
    <row r="15499" spans="10:10" x14ac:dyDescent="0.35">
      <c r="J15499" s="19"/>
    </row>
    <row r="15500" spans="10:10" x14ac:dyDescent="0.35">
      <c r="J15500" s="19"/>
    </row>
    <row r="15501" spans="10:10" x14ac:dyDescent="0.35">
      <c r="J15501" s="19"/>
    </row>
    <row r="15502" spans="10:10" x14ac:dyDescent="0.35">
      <c r="J15502" s="19"/>
    </row>
    <row r="15503" spans="10:10" x14ac:dyDescent="0.35">
      <c r="J15503" s="19"/>
    </row>
    <row r="15504" spans="10:10" x14ac:dyDescent="0.35">
      <c r="J15504" s="19"/>
    </row>
    <row r="15505" spans="10:10" x14ac:dyDescent="0.35">
      <c r="J15505" s="19"/>
    </row>
    <row r="15506" spans="10:10" x14ac:dyDescent="0.35">
      <c r="J15506" s="19"/>
    </row>
    <row r="15507" spans="10:10" x14ac:dyDescent="0.35">
      <c r="J15507" s="19"/>
    </row>
    <row r="15508" spans="10:10" x14ac:dyDescent="0.35">
      <c r="J15508" s="19"/>
    </row>
    <row r="15509" spans="10:10" x14ac:dyDescent="0.35">
      <c r="J15509" s="19"/>
    </row>
    <row r="15510" spans="10:10" x14ac:dyDescent="0.35">
      <c r="J15510" s="19"/>
    </row>
    <row r="15511" spans="10:10" x14ac:dyDescent="0.35">
      <c r="J15511" s="19"/>
    </row>
    <row r="15512" spans="10:10" x14ac:dyDescent="0.35">
      <c r="J15512" s="19"/>
    </row>
    <row r="15513" spans="10:10" x14ac:dyDescent="0.35">
      <c r="J15513" s="19"/>
    </row>
    <row r="15514" spans="10:10" x14ac:dyDescent="0.35">
      <c r="J15514" s="19"/>
    </row>
    <row r="15515" spans="10:10" x14ac:dyDescent="0.35">
      <c r="J15515" s="19"/>
    </row>
    <row r="15516" spans="10:10" x14ac:dyDescent="0.35">
      <c r="J15516" s="19"/>
    </row>
    <row r="15517" spans="10:10" x14ac:dyDescent="0.35">
      <c r="J15517" s="19"/>
    </row>
    <row r="15518" spans="10:10" x14ac:dyDescent="0.35">
      <c r="J15518" s="19"/>
    </row>
    <row r="15519" spans="10:10" x14ac:dyDescent="0.35">
      <c r="J15519" s="19"/>
    </row>
    <row r="15520" spans="10:10" x14ac:dyDescent="0.35">
      <c r="J15520" s="19"/>
    </row>
    <row r="15521" spans="10:10" x14ac:dyDescent="0.35">
      <c r="J15521" s="19"/>
    </row>
    <row r="15522" spans="10:10" x14ac:dyDescent="0.35">
      <c r="J15522" s="19"/>
    </row>
    <row r="15523" spans="10:10" x14ac:dyDescent="0.35">
      <c r="J15523" s="19"/>
    </row>
    <row r="15524" spans="10:10" x14ac:dyDescent="0.35">
      <c r="J15524" s="19"/>
    </row>
    <row r="15525" spans="10:10" x14ac:dyDescent="0.35">
      <c r="J15525" s="19"/>
    </row>
    <row r="15526" spans="10:10" x14ac:dyDescent="0.35">
      <c r="J15526" s="19"/>
    </row>
    <row r="15527" spans="10:10" x14ac:dyDescent="0.35">
      <c r="J15527" s="19"/>
    </row>
    <row r="15528" spans="10:10" x14ac:dyDescent="0.35">
      <c r="J15528" s="19"/>
    </row>
    <row r="15529" spans="10:10" x14ac:dyDescent="0.35">
      <c r="J15529" s="19"/>
    </row>
    <row r="15530" spans="10:10" x14ac:dyDescent="0.35">
      <c r="J15530" s="19"/>
    </row>
    <row r="15531" spans="10:10" x14ac:dyDescent="0.35">
      <c r="J15531" s="19"/>
    </row>
    <row r="15532" spans="10:10" x14ac:dyDescent="0.35">
      <c r="J15532" s="19"/>
    </row>
    <row r="15533" spans="10:10" x14ac:dyDescent="0.35">
      <c r="J15533" s="19"/>
    </row>
    <row r="15534" spans="10:10" x14ac:dyDescent="0.35">
      <c r="J15534" s="19"/>
    </row>
    <row r="15535" spans="10:10" x14ac:dyDescent="0.35">
      <c r="J15535" s="19"/>
    </row>
    <row r="15536" spans="10:10" x14ac:dyDescent="0.35">
      <c r="J15536" s="19"/>
    </row>
    <row r="15537" spans="10:10" x14ac:dyDescent="0.35">
      <c r="J15537" s="19"/>
    </row>
    <row r="15538" spans="10:10" x14ac:dyDescent="0.35">
      <c r="J15538" s="19"/>
    </row>
    <row r="15539" spans="10:10" x14ac:dyDescent="0.35">
      <c r="J15539" s="19"/>
    </row>
    <row r="15540" spans="10:10" x14ac:dyDescent="0.35">
      <c r="J15540" s="19"/>
    </row>
    <row r="15541" spans="10:10" x14ac:dyDescent="0.35">
      <c r="J15541" s="19"/>
    </row>
    <row r="15542" spans="10:10" x14ac:dyDescent="0.35">
      <c r="J15542" s="19"/>
    </row>
    <row r="15543" spans="10:10" x14ac:dyDescent="0.35">
      <c r="J15543" s="19"/>
    </row>
    <row r="15544" spans="10:10" x14ac:dyDescent="0.35">
      <c r="J15544" s="19"/>
    </row>
    <row r="15545" spans="10:10" x14ac:dyDescent="0.35">
      <c r="J15545" s="19"/>
    </row>
    <row r="15546" spans="10:10" x14ac:dyDescent="0.35">
      <c r="J15546" s="19"/>
    </row>
    <row r="15547" spans="10:10" x14ac:dyDescent="0.35">
      <c r="J15547" s="19"/>
    </row>
    <row r="15548" spans="10:10" x14ac:dyDescent="0.35">
      <c r="J15548" s="19"/>
    </row>
    <row r="15549" spans="10:10" x14ac:dyDescent="0.35">
      <c r="J15549" s="19"/>
    </row>
    <row r="15550" spans="10:10" x14ac:dyDescent="0.35">
      <c r="J15550" s="19"/>
    </row>
    <row r="15551" spans="10:10" x14ac:dyDescent="0.35">
      <c r="J15551" s="19"/>
    </row>
    <row r="15552" spans="10:10" x14ac:dyDescent="0.35">
      <c r="J15552" s="19"/>
    </row>
    <row r="15553" spans="10:10" x14ac:dyDescent="0.35">
      <c r="J15553" s="19"/>
    </row>
    <row r="15554" spans="10:10" x14ac:dyDescent="0.35">
      <c r="J15554" s="19"/>
    </row>
    <row r="15555" spans="10:10" x14ac:dyDescent="0.35">
      <c r="J15555" s="19"/>
    </row>
    <row r="15556" spans="10:10" x14ac:dyDescent="0.35">
      <c r="J15556" s="19"/>
    </row>
    <row r="15557" spans="10:10" x14ac:dyDescent="0.35">
      <c r="J15557" s="19"/>
    </row>
    <row r="15558" spans="10:10" x14ac:dyDescent="0.35">
      <c r="J15558" s="19"/>
    </row>
    <row r="15559" spans="10:10" x14ac:dyDescent="0.35">
      <c r="J15559" s="19"/>
    </row>
    <row r="15560" spans="10:10" x14ac:dyDescent="0.35">
      <c r="J15560" s="19"/>
    </row>
    <row r="15561" spans="10:10" x14ac:dyDescent="0.35">
      <c r="J15561" s="19"/>
    </row>
    <row r="15562" spans="10:10" x14ac:dyDescent="0.35">
      <c r="J15562" s="19"/>
    </row>
    <row r="15563" spans="10:10" x14ac:dyDescent="0.35">
      <c r="J15563" s="19"/>
    </row>
    <row r="15564" spans="10:10" x14ac:dyDescent="0.35">
      <c r="J15564" s="19"/>
    </row>
    <row r="15565" spans="10:10" x14ac:dyDescent="0.35">
      <c r="J15565" s="19"/>
    </row>
    <row r="15566" spans="10:10" x14ac:dyDescent="0.35">
      <c r="J15566" s="19"/>
    </row>
    <row r="15567" spans="10:10" x14ac:dyDescent="0.35">
      <c r="J15567" s="19"/>
    </row>
    <row r="15568" spans="10:10" x14ac:dyDescent="0.35">
      <c r="J15568" s="19"/>
    </row>
    <row r="15569" spans="10:10" x14ac:dyDescent="0.35">
      <c r="J15569" s="19"/>
    </row>
    <row r="15570" spans="10:10" x14ac:dyDescent="0.35">
      <c r="J15570" s="19"/>
    </row>
    <row r="15571" spans="10:10" x14ac:dyDescent="0.35">
      <c r="J15571" s="19"/>
    </row>
    <row r="15572" spans="10:10" x14ac:dyDescent="0.35">
      <c r="J15572" s="19"/>
    </row>
    <row r="15573" spans="10:10" x14ac:dyDescent="0.35">
      <c r="J15573" s="19"/>
    </row>
    <row r="15574" spans="10:10" x14ac:dyDescent="0.35">
      <c r="J15574" s="19"/>
    </row>
    <row r="15575" spans="10:10" x14ac:dyDescent="0.35">
      <c r="J15575" s="19"/>
    </row>
    <row r="15576" spans="10:10" x14ac:dyDescent="0.35">
      <c r="J15576" s="19"/>
    </row>
    <row r="15577" spans="10:10" x14ac:dyDescent="0.35">
      <c r="J15577" s="19"/>
    </row>
    <row r="15578" spans="10:10" x14ac:dyDescent="0.35">
      <c r="J15578" s="19"/>
    </row>
    <row r="15579" spans="10:10" x14ac:dyDescent="0.35">
      <c r="J15579" s="19"/>
    </row>
    <row r="15580" spans="10:10" x14ac:dyDescent="0.35">
      <c r="J15580" s="19"/>
    </row>
    <row r="15581" spans="10:10" x14ac:dyDescent="0.35">
      <c r="J15581" s="19"/>
    </row>
    <row r="15582" spans="10:10" x14ac:dyDescent="0.35">
      <c r="J15582" s="19"/>
    </row>
    <row r="15583" spans="10:10" x14ac:dyDescent="0.35">
      <c r="J15583" s="19"/>
    </row>
    <row r="15584" spans="10:10" x14ac:dyDescent="0.35">
      <c r="J15584" s="19"/>
    </row>
    <row r="15585" spans="10:10" x14ac:dyDescent="0.35">
      <c r="J15585" s="19"/>
    </row>
    <row r="15586" spans="10:10" x14ac:dyDescent="0.35">
      <c r="J15586" s="19"/>
    </row>
    <row r="15587" spans="10:10" x14ac:dyDescent="0.35">
      <c r="J15587" s="19"/>
    </row>
    <row r="15588" spans="10:10" x14ac:dyDescent="0.35">
      <c r="J15588" s="19"/>
    </row>
    <row r="15589" spans="10:10" x14ac:dyDescent="0.35">
      <c r="J15589" s="19"/>
    </row>
    <row r="15590" spans="10:10" x14ac:dyDescent="0.35">
      <c r="J15590" s="19"/>
    </row>
    <row r="15591" spans="10:10" x14ac:dyDescent="0.35">
      <c r="J15591" s="19"/>
    </row>
    <row r="15592" spans="10:10" x14ac:dyDescent="0.35">
      <c r="J15592" s="19"/>
    </row>
    <row r="15593" spans="10:10" x14ac:dyDescent="0.35">
      <c r="J15593" s="19"/>
    </row>
    <row r="15594" spans="10:10" x14ac:dyDescent="0.35">
      <c r="J15594" s="19"/>
    </row>
    <row r="15595" spans="10:10" x14ac:dyDescent="0.35">
      <c r="J15595" s="19"/>
    </row>
    <row r="15596" spans="10:10" x14ac:dyDescent="0.35">
      <c r="J15596" s="19"/>
    </row>
    <row r="15597" spans="10:10" x14ac:dyDescent="0.35">
      <c r="J15597" s="19"/>
    </row>
    <row r="15598" spans="10:10" x14ac:dyDescent="0.35">
      <c r="J15598" s="19"/>
    </row>
    <row r="15599" spans="10:10" x14ac:dyDescent="0.35">
      <c r="J15599" s="19"/>
    </row>
    <row r="15600" spans="10:10" x14ac:dyDescent="0.35">
      <c r="J15600" s="19"/>
    </row>
    <row r="15601" spans="10:10" x14ac:dyDescent="0.35">
      <c r="J15601" s="19"/>
    </row>
    <row r="15602" spans="10:10" x14ac:dyDescent="0.35">
      <c r="J15602" s="19"/>
    </row>
    <row r="15603" spans="10:10" x14ac:dyDescent="0.35">
      <c r="J15603" s="19"/>
    </row>
    <row r="15604" spans="10:10" x14ac:dyDescent="0.35">
      <c r="J15604" s="19"/>
    </row>
    <row r="15605" spans="10:10" x14ac:dyDescent="0.35">
      <c r="J15605" s="19"/>
    </row>
    <row r="15606" spans="10:10" x14ac:dyDescent="0.35">
      <c r="J15606" s="19"/>
    </row>
    <row r="15607" spans="10:10" x14ac:dyDescent="0.35">
      <c r="J15607" s="19"/>
    </row>
    <row r="15608" spans="10:10" x14ac:dyDescent="0.35">
      <c r="J15608" s="19"/>
    </row>
    <row r="15609" spans="10:10" x14ac:dyDescent="0.35">
      <c r="J15609" s="19"/>
    </row>
    <row r="15610" spans="10:10" x14ac:dyDescent="0.35">
      <c r="J15610" s="19"/>
    </row>
    <row r="15611" spans="10:10" x14ac:dyDescent="0.35">
      <c r="J15611" s="19"/>
    </row>
    <row r="15612" spans="10:10" x14ac:dyDescent="0.35">
      <c r="J15612" s="19"/>
    </row>
    <row r="15613" spans="10:10" x14ac:dyDescent="0.35">
      <c r="J15613" s="19"/>
    </row>
    <row r="15614" spans="10:10" x14ac:dyDescent="0.35">
      <c r="J15614" s="19"/>
    </row>
    <row r="15615" spans="10:10" x14ac:dyDescent="0.35">
      <c r="J15615" s="19"/>
    </row>
    <row r="15616" spans="10:10" x14ac:dyDescent="0.35">
      <c r="J15616" s="19"/>
    </row>
    <row r="15617" spans="10:10" x14ac:dyDescent="0.35">
      <c r="J15617" s="19"/>
    </row>
    <row r="15618" spans="10:10" x14ac:dyDescent="0.35">
      <c r="J15618" s="19"/>
    </row>
    <row r="15619" spans="10:10" x14ac:dyDescent="0.35">
      <c r="J15619" s="19"/>
    </row>
    <row r="15620" spans="10:10" x14ac:dyDescent="0.35">
      <c r="J15620" s="19"/>
    </row>
    <row r="15621" spans="10:10" x14ac:dyDescent="0.35">
      <c r="J15621" s="19"/>
    </row>
    <row r="15622" spans="10:10" x14ac:dyDescent="0.35">
      <c r="J15622" s="19"/>
    </row>
    <row r="15623" spans="10:10" x14ac:dyDescent="0.35">
      <c r="J15623" s="19"/>
    </row>
    <row r="15624" spans="10:10" x14ac:dyDescent="0.35">
      <c r="J15624" s="19"/>
    </row>
    <row r="15625" spans="10:10" x14ac:dyDescent="0.35">
      <c r="J15625" s="19"/>
    </row>
    <row r="15626" spans="10:10" x14ac:dyDescent="0.35">
      <c r="J15626" s="19"/>
    </row>
    <row r="15627" spans="10:10" x14ac:dyDescent="0.35">
      <c r="J15627" s="19"/>
    </row>
    <row r="15628" spans="10:10" x14ac:dyDescent="0.35">
      <c r="J15628" s="19"/>
    </row>
    <row r="15629" spans="10:10" x14ac:dyDescent="0.35">
      <c r="J15629" s="19"/>
    </row>
    <row r="15630" spans="10:10" x14ac:dyDescent="0.35">
      <c r="J15630" s="19"/>
    </row>
    <row r="15631" spans="10:10" x14ac:dyDescent="0.35">
      <c r="J15631" s="19"/>
    </row>
    <row r="15632" spans="10:10" x14ac:dyDescent="0.35">
      <c r="J15632" s="19"/>
    </row>
    <row r="15633" spans="10:10" x14ac:dyDescent="0.35">
      <c r="J15633" s="19"/>
    </row>
    <row r="15634" spans="10:10" x14ac:dyDescent="0.35">
      <c r="J15634" s="19"/>
    </row>
    <row r="15635" spans="10:10" x14ac:dyDescent="0.35">
      <c r="J15635" s="19"/>
    </row>
    <row r="15636" spans="10:10" x14ac:dyDescent="0.35">
      <c r="J15636" s="19"/>
    </row>
    <row r="15637" spans="10:10" x14ac:dyDescent="0.35">
      <c r="J15637" s="19"/>
    </row>
    <row r="15638" spans="10:10" x14ac:dyDescent="0.35">
      <c r="J15638" s="19"/>
    </row>
    <row r="15639" spans="10:10" x14ac:dyDescent="0.35">
      <c r="J15639" s="19"/>
    </row>
    <row r="15640" spans="10:10" x14ac:dyDescent="0.35">
      <c r="J15640" s="19"/>
    </row>
    <row r="15641" spans="10:10" x14ac:dyDescent="0.35">
      <c r="J15641" s="19"/>
    </row>
    <row r="15642" spans="10:10" x14ac:dyDescent="0.35">
      <c r="J15642" s="19"/>
    </row>
    <row r="15643" spans="10:10" x14ac:dyDescent="0.35">
      <c r="J15643" s="19"/>
    </row>
    <row r="15644" spans="10:10" x14ac:dyDescent="0.35">
      <c r="J15644" s="19"/>
    </row>
    <row r="15645" spans="10:10" x14ac:dyDescent="0.35">
      <c r="J15645" s="19"/>
    </row>
    <row r="15646" spans="10:10" x14ac:dyDescent="0.35">
      <c r="J15646" s="19"/>
    </row>
    <row r="15647" spans="10:10" x14ac:dyDescent="0.35">
      <c r="J15647" s="19"/>
    </row>
    <row r="15648" spans="10:10" x14ac:dyDescent="0.35">
      <c r="J15648" s="19"/>
    </row>
    <row r="15649" spans="10:10" x14ac:dyDescent="0.35">
      <c r="J15649" s="19"/>
    </row>
    <row r="15650" spans="10:10" x14ac:dyDescent="0.35">
      <c r="J15650" s="19"/>
    </row>
    <row r="15651" spans="10:10" x14ac:dyDescent="0.35">
      <c r="J15651" s="19"/>
    </row>
    <row r="15652" spans="10:10" x14ac:dyDescent="0.35">
      <c r="J15652" s="19"/>
    </row>
    <row r="15653" spans="10:10" x14ac:dyDescent="0.35">
      <c r="J15653" s="19"/>
    </row>
    <row r="15654" spans="10:10" x14ac:dyDescent="0.35">
      <c r="J15654" s="19"/>
    </row>
    <row r="15655" spans="10:10" x14ac:dyDescent="0.35">
      <c r="J15655" s="19"/>
    </row>
    <row r="15656" spans="10:10" x14ac:dyDescent="0.35">
      <c r="J15656" s="19"/>
    </row>
    <row r="15657" spans="10:10" x14ac:dyDescent="0.35">
      <c r="J15657" s="19"/>
    </row>
    <row r="15658" spans="10:10" x14ac:dyDescent="0.35">
      <c r="J15658" s="19"/>
    </row>
    <row r="15659" spans="10:10" x14ac:dyDescent="0.35">
      <c r="J15659" s="19"/>
    </row>
    <row r="15660" spans="10:10" x14ac:dyDescent="0.35">
      <c r="J15660" s="19"/>
    </row>
    <row r="15661" spans="10:10" x14ac:dyDescent="0.35">
      <c r="J15661" s="19"/>
    </row>
    <row r="15662" spans="10:10" x14ac:dyDescent="0.35">
      <c r="J15662" s="19"/>
    </row>
    <row r="15663" spans="10:10" x14ac:dyDescent="0.35">
      <c r="J15663" s="19"/>
    </row>
    <row r="15664" spans="10:10" x14ac:dyDescent="0.35">
      <c r="J15664" s="19"/>
    </row>
    <row r="15665" spans="10:10" x14ac:dyDescent="0.35">
      <c r="J15665" s="19"/>
    </row>
    <row r="15666" spans="10:10" x14ac:dyDescent="0.35">
      <c r="J15666" s="19"/>
    </row>
    <row r="15667" spans="10:10" x14ac:dyDescent="0.35">
      <c r="J15667" s="19"/>
    </row>
    <row r="15668" spans="10:10" x14ac:dyDescent="0.35">
      <c r="J15668" s="19"/>
    </row>
    <row r="15669" spans="10:10" x14ac:dyDescent="0.35">
      <c r="J15669" s="19"/>
    </row>
    <row r="15670" spans="10:10" x14ac:dyDescent="0.35">
      <c r="J15670" s="19"/>
    </row>
    <row r="15671" spans="10:10" x14ac:dyDescent="0.35">
      <c r="J15671" s="19"/>
    </row>
    <row r="15672" spans="10:10" x14ac:dyDescent="0.35">
      <c r="J15672" s="19"/>
    </row>
    <row r="15673" spans="10:10" x14ac:dyDescent="0.35">
      <c r="J15673" s="19"/>
    </row>
    <row r="15674" spans="10:10" x14ac:dyDescent="0.35">
      <c r="J15674" s="19"/>
    </row>
    <row r="15675" spans="10:10" x14ac:dyDescent="0.35">
      <c r="J15675" s="19"/>
    </row>
    <row r="15676" spans="10:10" x14ac:dyDescent="0.35">
      <c r="J15676" s="19"/>
    </row>
    <row r="15677" spans="10:10" x14ac:dyDescent="0.35">
      <c r="J15677" s="19"/>
    </row>
    <row r="15678" spans="10:10" x14ac:dyDescent="0.35">
      <c r="J15678" s="19"/>
    </row>
    <row r="15679" spans="10:10" x14ac:dyDescent="0.35">
      <c r="J15679" s="19"/>
    </row>
    <row r="15680" spans="10:10" x14ac:dyDescent="0.35">
      <c r="J15680" s="19"/>
    </row>
    <row r="15681" spans="10:10" x14ac:dyDescent="0.35">
      <c r="J15681" s="19"/>
    </row>
    <row r="15682" spans="10:10" x14ac:dyDescent="0.35">
      <c r="J15682" s="19"/>
    </row>
    <row r="15683" spans="10:10" x14ac:dyDescent="0.35">
      <c r="J15683" s="19"/>
    </row>
    <row r="15684" spans="10:10" x14ac:dyDescent="0.35">
      <c r="J15684" s="19"/>
    </row>
    <row r="15685" spans="10:10" x14ac:dyDescent="0.35">
      <c r="J15685" s="19"/>
    </row>
    <row r="15686" spans="10:10" x14ac:dyDescent="0.35">
      <c r="J15686" s="19"/>
    </row>
    <row r="15687" spans="10:10" x14ac:dyDescent="0.35">
      <c r="J15687" s="19"/>
    </row>
    <row r="15688" spans="10:10" x14ac:dyDescent="0.35">
      <c r="J15688" s="19"/>
    </row>
    <row r="15689" spans="10:10" x14ac:dyDescent="0.35">
      <c r="J15689" s="19"/>
    </row>
    <row r="15690" spans="10:10" x14ac:dyDescent="0.35">
      <c r="J15690" s="19"/>
    </row>
    <row r="15691" spans="10:10" x14ac:dyDescent="0.35">
      <c r="J15691" s="19"/>
    </row>
    <row r="15692" spans="10:10" x14ac:dyDescent="0.35">
      <c r="J15692" s="19"/>
    </row>
    <row r="15693" spans="10:10" x14ac:dyDescent="0.35">
      <c r="J15693" s="19"/>
    </row>
    <row r="15694" spans="10:10" x14ac:dyDescent="0.35">
      <c r="J15694" s="19"/>
    </row>
    <row r="15695" spans="10:10" x14ac:dyDescent="0.35">
      <c r="J15695" s="19"/>
    </row>
    <row r="15696" spans="10:10" x14ac:dyDescent="0.35">
      <c r="J15696" s="19"/>
    </row>
    <row r="15697" spans="10:10" x14ac:dyDescent="0.35">
      <c r="J15697" s="19"/>
    </row>
    <row r="15698" spans="10:10" x14ac:dyDescent="0.35">
      <c r="J15698" s="19"/>
    </row>
    <row r="15699" spans="10:10" x14ac:dyDescent="0.35">
      <c r="J15699" s="19"/>
    </row>
    <row r="15700" spans="10:10" x14ac:dyDescent="0.35">
      <c r="J15700" s="19"/>
    </row>
    <row r="15701" spans="10:10" x14ac:dyDescent="0.35">
      <c r="J15701" s="19"/>
    </row>
    <row r="15702" spans="10:10" x14ac:dyDescent="0.35">
      <c r="J15702" s="19"/>
    </row>
    <row r="15703" spans="10:10" x14ac:dyDescent="0.35">
      <c r="J15703" s="19"/>
    </row>
    <row r="15704" spans="10:10" x14ac:dyDescent="0.35">
      <c r="J15704" s="19"/>
    </row>
    <row r="15705" spans="10:10" x14ac:dyDescent="0.35">
      <c r="J15705" s="19"/>
    </row>
    <row r="15706" spans="10:10" x14ac:dyDescent="0.35">
      <c r="J15706" s="19"/>
    </row>
    <row r="15707" spans="10:10" x14ac:dyDescent="0.35">
      <c r="J15707" s="19"/>
    </row>
    <row r="15708" spans="10:10" x14ac:dyDescent="0.35">
      <c r="J15708" s="19"/>
    </row>
    <row r="15709" spans="10:10" x14ac:dyDescent="0.35">
      <c r="J15709" s="19"/>
    </row>
    <row r="15710" spans="10:10" x14ac:dyDescent="0.35">
      <c r="J15710" s="19"/>
    </row>
    <row r="15711" spans="10:10" x14ac:dyDescent="0.35">
      <c r="J15711" s="19"/>
    </row>
    <row r="15712" spans="10:10" x14ac:dyDescent="0.35">
      <c r="J15712" s="19"/>
    </row>
    <row r="15713" spans="10:10" x14ac:dyDescent="0.35">
      <c r="J15713" s="19"/>
    </row>
    <row r="15714" spans="10:10" x14ac:dyDescent="0.35">
      <c r="J15714" s="19"/>
    </row>
    <row r="15715" spans="10:10" x14ac:dyDescent="0.35">
      <c r="J15715" s="19"/>
    </row>
    <row r="15716" spans="10:10" x14ac:dyDescent="0.35">
      <c r="J15716" s="19"/>
    </row>
    <row r="15717" spans="10:10" x14ac:dyDescent="0.35">
      <c r="J15717" s="19"/>
    </row>
    <row r="15718" spans="10:10" x14ac:dyDescent="0.35">
      <c r="J15718" s="19"/>
    </row>
    <row r="15719" spans="10:10" x14ac:dyDescent="0.35">
      <c r="J15719" s="19"/>
    </row>
    <row r="15720" spans="10:10" x14ac:dyDescent="0.35">
      <c r="J15720" s="19"/>
    </row>
    <row r="15721" spans="10:10" x14ac:dyDescent="0.35">
      <c r="J15721" s="19"/>
    </row>
    <row r="15722" spans="10:10" x14ac:dyDescent="0.35">
      <c r="J15722" s="19"/>
    </row>
    <row r="15723" spans="10:10" x14ac:dyDescent="0.35">
      <c r="J15723" s="19"/>
    </row>
    <row r="15724" spans="10:10" x14ac:dyDescent="0.35">
      <c r="J15724" s="19"/>
    </row>
    <row r="15725" spans="10:10" x14ac:dyDescent="0.35">
      <c r="J15725" s="19"/>
    </row>
    <row r="15726" spans="10:10" x14ac:dyDescent="0.35">
      <c r="J15726" s="19"/>
    </row>
    <row r="15727" spans="10:10" x14ac:dyDescent="0.35">
      <c r="J15727" s="19"/>
    </row>
    <row r="15728" spans="10:10" x14ac:dyDescent="0.35">
      <c r="J15728" s="19"/>
    </row>
    <row r="15729" spans="10:10" x14ac:dyDescent="0.35">
      <c r="J15729" s="19"/>
    </row>
    <row r="15730" spans="10:10" x14ac:dyDescent="0.35">
      <c r="J15730" s="19"/>
    </row>
    <row r="15731" spans="10:10" x14ac:dyDescent="0.35">
      <c r="J15731" s="19"/>
    </row>
    <row r="15732" spans="10:10" x14ac:dyDescent="0.35">
      <c r="J15732" s="19"/>
    </row>
    <row r="15733" spans="10:10" x14ac:dyDescent="0.35">
      <c r="J15733" s="19"/>
    </row>
    <row r="15734" spans="10:10" x14ac:dyDescent="0.35">
      <c r="J15734" s="19"/>
    </row>
    <row r="15735" spans="10:10" x14ac:dyDescent="0.35">
      <c r="J15735" s="19"/>
    </row>
    <row r="15736" spans="10:10" x14ac:dyDescent="0.35">
      <c r="J15736" s="19"/>
    </row>
    <row r="15737" spans="10:10" x14ac:dyDescent="0.35">
      <c r="J15737" s="19"/>
    </row>
    <row r="15738" spans="10:10" x14ac:dyDescent="0.35">
      <c r="J15738" s="19"/>
    </row>
    <row r="15739" spans="10:10" x14ac:dyDescent="0.35">
      <c r="J15739" s="19"/>
    </row>
    <row r="15740" spans="10:10" x14ac:dyDescent="0.35">
      <c r="J15740" s="19"/>
    </row>
    <row r="15741" spans="10:10" x14ac:dyDescent="0.35">
      <c r="J15741" s="19"/>
    </row>
    <row r="15742" spans="10:10" x14ac:dyDescent="0.35">
      <c r="J15742" s="19"/>
    </row>
    <row r="15743" spans="10:10" x14ac:dyDescent="0.35">
      <c r="J15743" s="19"/>
    </row>
    <row r="15744" spans="10:10" x14ac:dyDescent="0.35">
      <c r="J15744" s="19"/>
    </row>
    <row r="15745" spans="10:10" x14ac:dyDescent="0.35">
      <c r="J15745" s="19"/>
    </row>
    <row r="15746" spans="10:10" x14ac:dyDescent="0.35">
      <c r="J15746" s="19"/>
    </row>
    <row r="15747" spans="10:10" x14ac:dyDescent="0.35">
      <c r="J15747" s="19"/>
    </row>
    <row r="15748" spans="10:10" x14ac:dyDescent="0.35">
      <c r="J15748" s="19"/>
    </row>
    <row r="15749" spans="10:10" x14ac:dyDescent="0.35">
      <c r="J15749" s="19"/>
    </row>
    <row r="15750" spans="10:10" x14ac:dyDescent="0.35">
      <c r="J15750" s="19"/>
    </row>
    <row r="15751" spans="10:10" x14ac:dyDescent="0.35">
      <c r="J15751" s="19"/>
    </row>
    <row r="15752" spans="10:10" x14ac:dyDescent="0.35">
      <c r="J15752" s="19"/>
    </row>
    <row r="15753" spans="10:10" x14ac:dyDescent="0.35">
      <c r="J15753" s="19"/>
    </row>
    <row r="15754" spans="10:10" x14ac:dyDescent="0.35">
      <c r="J15754" s="19"/>
    </row>
    <row r="15755" spans="10:10" x14ac:dyDescent="0.35">
      <c r="J15755" s="19"/>
    </row>
    <row r="15756" spans="10:10" x14ac:dyDescent="0.35">
      <c r="J15756" s="19"/>
    </row>
    <row r="15757" spans="10:10" x14ac:dyDescent="0.35">
      <c r="J15757" s="19"/>
    </row>
    <row r="15758" spans="10:10" x14ac:dyDescent="0.35">
      <c r="J15758" s="19"/>
    </row>
    <row r="15759" spans="10:10" x14ac:dyDescent="0.35">
      <c r="J15759" s="19"/>
    </row>
    <row r="15760" spans="10:10" x14ac:dyDescent="0.35">
      <c r="J15760" s="19"/>
    </row>
    <row r="15761" spans="10:10" x14ac:dyDescent="0.35">
      <c r="J15761" s="19"/>
    </row>
    <row r="15762" spans="10:10" x14ac:dyDescent="0.35">
      <c r="J15762" s="19"/>
    </row>
    <row r="15763" spans="10:10" x14ac:dyDescent="0.35">
      <c r="J15763" s="19"/>
    </row>
    <row r="15764" spans="10:10" x14ac:dyDescent="0.35">
      <c r="J15764" s="19"/>
    </row>
    <row r="15765" spans="10:10" x14ac:dyDescent="0.35">
      <c r="J15765" s="19"/>
    </row>
    <row r="15766" spans="10:10" x14ac:dyDescent="0.35">
      <c r="J15766" s="19"/>
    </row>
    <row r="15767" spans="10:10" x14ac:dyDescent="0.35">
      <c r="J15767" s="19"/>
    </row>
    <row r="15768" spans="10:10" x14ac:dyDescent="0.35">
      <c r="J15768" s="19"/>
    </row>
    <row r="15769" spans="10:10" x14ac:dyDescent="0.35">
      <c r="J15769" s="19"/>
    </row>
    <row r="15770" spans="10:10" x14ac:dyDescent="0.35">
      <c r="J15770" s="19"/>
    </row>
    <row r="15771" spans="10:10" x14ac:dyDescent="0.35">
      <c r="J15771" s="19"/>
    </row>
    <row r="15772" spans="10:10" x14ac:dyDescent="0.35">
      <c r="J15772" s="19"/>
    </row>
    <row r="15773" spans="10:10" x14ac:dyDescent="0.35">
      <c r="J15773" s="19"/>
    </row>
    <row r="15774" spans="10:10" x14ac:dyDescent="0.35">
      <c r="J15774" s="19"/>
    </row>
    <row r="15775" spans="10:10" x14ac:dyDescent="0.35">
      <c r="J15775" s="19"/>
    </row>
    <row r="15776" spans="10:10" x14ac:dyDescent="0.35">
      <c r="J15776" s="19"/>
    </row>
    <row r="15777" spans="10:10" x14ac:dyDescent="0.35">
      <c r="J15777" s="19"/>
    </row>
    <row r="15778" spans="10:10" x14ac:dyDescent="0.35">
      <c r="J15778" s="19"/>
    </row>
    <row r="15779" spans="10:10" x14ac:dyDescent="0.35">
      <c r="J15779" s="19"/>
    </row>
    <row r="15780" spans="10:10" x14ac:dyDescent="0.35">
      <c r="J15780" s="19"/>
    </row>
    <row r="15781" spans="10:10" x14ac:dyDescent="0.35">
      <c r="J15781" s="19"/>
    </row>
    <row r="15782" spans="10:10" x14ac:dyDescent="0.35">
      <c r="J15782" s="19"/>
    </row>
    <row r="15783" spans="10:10" x14ac:dyDescent="0.35">
      <c r="J15783" s="19"/>
    </row>
    <row r="15784" spans="10:10" x14ac:dyDescent="0.35">
      <c r="J15784" s="19"/>
    </row>
    <row r="15785" spans="10:10" x14ac:dyDescent="0.35">
      <c r="J15785" s="19"/>
    </row>
    <row r="15786" spans="10:10" x14ac:dyDescent="0.35">
      <c r="J15786" s="19"/>
    </row>
    <row r="15787" spans="10:10" x14ac:dyDescent="0.35">
      <c r="J15787" s="19"/>
    </row>
    <row r="15788" spans="10:10" x14ac:dyDescent="0.35">
      <c r="J15788" s="19"/>
    </row>
    <row r="15789" spans="10:10" x14ac:dyDescent="0.35">
      <c r="J15789" s="19"/>
    </row>
    <row r="15790" spans="10:10" x14ac:dyDescent="0.35">
      <c r="J15790" s="19"/>
    </row>
    <row r="15791" spans="10:10" x14ac:dyDescent="0.35">
      <c r="J15791" s="19"/>
    </row>
    <row r="15792" spans="10:10" x14ac:dyDescent="0.35">
      <c r="J15792" s="19"/>
    </row>
    <row r="15793" spans="10:10" x14ac:dyDescent="0.35">
      <c r="J15793" s="19"/>
    </row>
    <row r="15794" spans="10:10" x14ac:dyDescent="0.35">
      <c r="J15794" s="19"/>
    </row>
    <row r="15795" spans="10:10" x14ac:dyDescent="0.35">
      <c r="J15795" s="19"/>
    </row>
    <row r="15796" spans="10:10" x14ac:dyDescent="0.35">
      <c r="J15796" s="19"/>
    </row>
    <row r="15797" spans="10:10" x14ac:dyDescent="0.35">
      <c r="J15797" s="19"/>
    </row>
    <row r="15798" spans="10:10" x14ac:dyDescent="0.35">
      <c r="J15798" s="19"/>
    </row>
    <row r="15799" spans="10:10" x14ac:dyDescent="0.35">
      <c r="J15799" s="19"/>
    </row>
    <row r="15800" spans="10:10" x14ac:dyDescent="0.35">
      <c r="J15800" s="19"/>
    </row>
    <row r="15801" spans="10:10" x14ac:dyDescent="0.35">
      <c r="J15801" s="19"/>
    </row>
    <row r="15802" spans="10:10" x14ac:dyDescent="0.35">
      <c r="J15802" s="19"/>
    </row>
    <row r="15803" spans="10:10" x14ac:dyDescent="0.35">
      <c r="J15803" s="19"/>
    </row>
    <row r="15804" spans="10:10" x14ac:dyDescent="0.35">
      <c r="J15804" s="19"/>
    </row>
    <row r="15805" spans="10:10" x14ac:dyDescent="0.35">
      <c r="J15805" s="19"/>
    </row>
    <row r="15806" spans="10:10" x14ac:dyDescent="0.35">
      <c r="J15806" s="19"/>
    </row>
    <row r="15807" spans="10:10" x14ac:dyDescent="0.35">
      <c r="J15807" s="19"/>
    </row>
    <row r="15808" spans="10:10" x14ac:dyDescent="0.35">
      <c r="J15808" s="19"/>
    </row>
    <row r="15809" spans="10:10" x14ac:dyDescent="0.35">
      <c r="J15809" s="19"/>
    </row>
    <row r="15810" spans="10:10" x14ac:dyDescent="0.35">
      <c r="J15810" s="19"/>
    </row>
    <row r="15811" spans="10:10" x14ac:dyDescent="0.35">
      <c r="J15811" s="19"/>
    </row>
    <row r="15812" spans="10:10" x14ac:dyDescent="0.35">
      <c r="J15812" s="19"/>
    </row>
    <row r="15813" spans="10:10" x14ac:dyDescent="0.35">
      <c r="J15813" s="19"/>
    </row>
    <row r="15814" spans="10:10" x14ac:dyDescent="0.35">
      <c r="J15814" s="19"/>
    </row>
    <row r="15815" spans="10:10" x14ac:dyDescent="0.35">
      <c r="J15815" s="19"/>
    </row>
    <row r="15816" spans="10:10" x14ac:dyDescent="0.35">
      <c r="J15816" s="19"/>
    </row>
    <row r="15817" spans="10:10" x14ac:dyDescent="0.35">
      <c r="J15817" s="19"/>
    </row>
    <row r="15818" spans="10:10" x14ac:dyDescent="0.35">
      <c r="J15818" s="19"/>
    </row>
    <row r="15819" spans="10:10" x14ac:dyDescent="0.35">
      <c r="J15819" s="19"/>
    </row>
    <row r="15820" spans="10:10" x14ac:dyDescent="0.35">
      <c r="J15820" s="19"/>
    </row>
    <row r="15821" spans="10:10" x14ac:dyDescent="0.35">
      <c r="J15821" s="19"/>
    </row>
    <row r="15822" spans="10:10" x14ac:dyDescent="0.35">
      <c r="J15822" s="19"/>
    </row>
    <row r="15823" spans="10:10" x14ac:dyDescent="0.35">
      <c r="J15823" s="19"/>
    </row>
    <row r="15824" spans="10:10" x14ac:dyDescent="0.35">
      <c r="J15824" s="19"/>
    </row>
    <row r="15825" spans="10:10" x14ac:dyDescent="0.35">
      <c r="J15825" s="19"/>
    </row>
    <row r="15826" spans="10:10" x14ac:dyDescent="0.35">
      <c r="J15826" s="19"/>
    </row>
    <row r="15827" spans="10:10" x14ac:dyDescent="0.35">
      <c r="J15827" s="19"/>
    </row>
    <row r="15828" spans="10:10" x14ac:dyDescent="0.35">
      <c r="J15828" s="19"/>
    </row>
    <row r="15829" spans="10:10" x14ac:dyDescent="0.35">
      <c r="J15829" s="19"/>
    </row>
    <row r="15830" spans="10:10" x14ac:dyDescent="0.35">
      <c r="J15830" s="19"/>
    </row>
    <row r="15831" spans="10:10" x14ac:dyDescent="0.35">
      <c r="J15831" s="19"/>
    </row>
    <row r="15832" spans="10:10" x14ac:dyDescent="0.35">
      <c r="J15832" s="19"/>
    </row>
    <row r="15833" spans="10:10" x14ac:dyDescent="0.35">
      <c r="J15833" s="19"/>
    </row>
    <row r="15834" spans="10:10" x14ac:dyDescent="0.35">
      <c r="J15834" s="19"/>
    </row>
    <row r="15835" spans="10:10" x14ac:dyDescent="0.35">
      <c r="J15835" s="19"/>
    </row>
    <row r="15836" spans="10:10" x14ac:dyDescent="0.35">
      <c r="J15836" s="19"/>
    </row>
    <row r="15837" spans="10:10" x14ac:dyDescent="0.35">
      <c r="J15837" s="19"/>
    </row>
    <row r="15838" spans="10:10" x14ac:dyDescent="0.35">
      <c r="J15838" s="19"/>
    </row>
    <row r="15839" spans="10:10" x14ac:dyDescent="0.35">
      <c r="J15839" s="19"/>
    </row>
    <row r="15840" spans="10:10" x14ac:dyDescent="0.35">
      <c r="J15840" s="19"/>
    </row>
    <row r="15841" spans="10:10" x14ac:dyDescent="0.35">
      <c r="J15841" s="19"/>
    </row>
    <row r="15842" spans="10:10" x14ac:dyDescent="0.35">
      <c r="J15842" s="19"/>
    </row>
    <row r="15843" spans="10:10" x14ac:dyDescent="0.35">
      <c r="J15843" s="19"/>
    </row>
    <row r="15844" spans="10:10" x14ac:dyDescent="0.35">
      <c r="J15844" s="19"/>
    </row>
    <row r="15845" spans="10:10" x14ac:dyDescent="0.35">
      <c r="J15845" s="19"/>
    </row>
    <row r="15846" spans="10:10" x14ac:dyDescent="0.35">
      <c r="J15846" s="19"/>
    </row>
    <row r="15847" spans="10:10" x14ac:dyDescent="0.35">
      <c r="J15847" s="19"/>
    </row>
    <row r="15848" spans="10:10" x14ac:dyDescent="0.35">
      <c r="J15848" s="19"/>
    </row>
    <row r="15849" spans="10:10" x14ac:dyDescent="0.35">
      <c r="J15849" s="19"/>
    </row>
    <row r="15850" spans="10:10" x14ac:dyDescent="0.35">
      <c r="J15850" s="19"/>
    </row>
    <row r="15851" spans="10:10" x14ac:dyDescent="0.35">
      <c r="J15851" s="19"/>
    </row>
    <row r="15852" spans="10:10" x14ac:dyDescent="0.35">
      <c r="J15852" s="19"/>
    </row>
    <row r="15853" spans="10:10" x14ac:dyDescent="0.35">
      <c r="J15853" s="19"/>
    </row>
    <row r="15854" spans="10:10" x14ac:dyDescent="0.35">
      <c r="J15854" s="19"/>
    </row>
    <row r="15855" spans="10:10" x14ac:dyDescent="0.35">
      <c r="J15855" s="19"/>
    </row>
    <row r="15856" spans="10:10" x14ac:dyDescent="0.35">
      <c r="J15856" s="19"/>
    </row>
    <row r="15857" spans="10:10" x14ac:dyDescent="0.35">
      <c r="J15857" s="19"/>
    </row>
    <row r="15858" spans="10:10" x14ac:dyDescent="0.35">
      <c r="J15858" s="19"/>
    </row>
    <row r="15859" spans="10:10" x14ac:dyDescent="0.35">
      <c r="J15859" s="19"/>
    </row>
    <row r="15860" spans="10:10" x14ac:dyDescent="0.35">
      <c r="J15860" s="19"/>
    </row>
    <row r="15861" spans="10:10" x14ac:dyDescent="0.35">
      <c r="J15861" s="19"/>
    </row>
    <row r="15862" spans="10:10" x14ac:dyDescent="0.35">
      <c r="J15862" s="19"/>
    </row>
    <row r="15863" spans="10:10" x14ac:dyDescent="0.35">
      <c r="J15863" s="19"/>
    </row>
    <row r="15864" spans="10:10" x14ac:dyDescent="0.35">
      <c r="J15864" s="19"/>
    </row>
    <row r="15865" spans="10:10" x14ac:dyDescent="0.35">
      <c r="J15865" s="19"/>
    </row>
    <row r="15866" spans="10:10" x14ac:dyDescent="0.35">
      <c r="J15866" s="19"/>
    </row>
    <row r="15867" spans="10:10" x14ac:dyDescent="0.35">
      <c r="J15867" s="19"/>
    </row>
    <row r="15868" spans="10:10" x14ac:dyDescent="0.35">
      <c r="J15868" s="19"/>
    </row>
    <row r="15869" spans="10:10" x14ac:dyDescent="0.35">
      <c r="J15869" s="19"/>
    </row>
    <row r="15870" spans="10:10" x14ac:dyDescent="0.35">
      <c r="J15870" s="19"/>
    </row>
    <row r="15871" spans="10:10" x14ac:dyDescent="0.35">
      <c r="J15871" s="19"/>
    </row>
    <row r="15872" spans="10:10" x14ac:dyDescent="0.35">
      <c r="J15872" s="19"/>
    </row>
    <row r="15873" spans="10:10" x14ac:dyDescent="0.35">
      <c r="J15873" s="19"/>
    </row>
    <row r="15874" spans="10:10" x14ac:dyDescent="0.35">
      <c r="J15874" s="19"/>
    </row>
    <row r="15875" spans="10:10" x14ac:dyDescent="0.35">
      <c r="J15875" s="19"/>
    </row>
    <row r="15876" spans="10:10" x14ac:dyDescent="0.35">
      <c r="J15876" s="19"/>
    </row>
    <row r="15877" spans="10:10" x14ac:dyDescent="0.35">
      <c r="J15877" s="19"/>
    </row>
    <row r="15878" spans="10:10" x14ac:dyDescent="0.35">
      <c r="J15878" s="19"/>
    </row>
    <row r="15879" spans="10:10" x14ac:dyDescent="0.35">
      <c r="J15879" s="19"/>
    </row>
    <row r="15880" spans="10:10" x14ac:dyDescent="0.35">
      <c r="J15880" s="19"/>
    </row>
    <row r="15881" spans="10:10" x14ac:dyDescent="0.35">
      <c r="J15881" s="19"/>
    </row>
    <row r="15882" spans="10:10" x14ac:dyDescent="0.35">
      <c r="J15882" s="19"/>
    </row>
    <row r="15883" spans="10:10" x14ac:dyDescent="0.35">
      <c r="J15883" s="19"/>
    </row>
    <row r="15884" spans="10:10" x14ac:dyDescent="0.35">
      <c r="J15884" s="19"/>
    </row>
    <row r="15885" spans="10:10" x14ac:dyDescent="0.35">
      <c r="J15885" s="19"/>
    </row>
    <row r="15886" spans="10:10" x14ac:dyDescent="0.35">
      <c r="J15886" s="19"/>
    </row>
    <row r="15887" spans="10:10" x14ac:dyDescent="0.35">
      <c r="J15887" s="19"/>
    </row>
    <row r="15888" spans="10:10" x14ac:dyDescent="0.35">
      <c r="J15888" s="19"/>
    </row>
    <row r="15889" spans="10:10" x14ac:dyDescent="0.35">
      <c r="J15889" s="19"/>
    </row>
    <row r="15890" spans="10:10" x14ac:dyDescent="0.35">
      <c r="J15890" s="19"/>
    </row>
    <row r="15891" spans="10:10" x14ac:dyDescent="0.35">
      <c r="J15891" s="19"/>
    </row>
    <row r="15892" spans="10:10" x14ac:dyDescent="0.35">
      <c r="J15892" s="19"/>
    </row>
    <row r="15893" spans="10:10" x14ac:dyDescent="0.35">
      <c r="J15893" s="19"/>
    </row>
    <row r="15894" spans="10:10" x14ac:dyDescent="0.35">
      <c r="J15894" s="19"/>
    </row>
    <row r="15895" spans="10:10" x14ac:dyDescent="0.35">
      <c r="J15895" s="19"/>
    </row>
    <row r="15896" spans="10:10" x14ac:dyDescent="0.35">
      <c r="J15896" s="19"/>
    </row>
    <row r="15897" spans="10:10" x14ac:dyDescent="0.35">
      <c r="J15897" s="19"/>
    </row>
    <row r="15898" spans="10:10" x14ac:dyDescent="0.35">
      <c r="J15898" s="19"/>
    </row>
    <row r="15899" spans="10:10" x14ac:dyDescent="0.35">
      <c r="J15899" s="19"/>
    </row>
    <row r="15900" spans="10:10" x14ac:dyDescent="0.35">
      <c r="J15900" s="19"/>
    </row>
    <row r="15901" spans="10:10" x14ac:dyDescent="0.35">
      <c r="J15901" s="19"/>
    </row>
    <row r="15902" spans="10:10" x14ac:dyDescent="0.35">
      <c r="J15902" s="19"/>
    </row>
    <row r="15903" spans="10:10" x14ac:dyDescent="0.35">
      <c r="J15903" s="19"/>
    </row>
    <row r="15904" spans="10:10" x14ac:dyDescent="0.35">
      <c r="J15904" s="19"/>
    </row>
    <row r="15905" spans="10:10" x14ac:dyDescent="0.35">
      <c r="J15905" s="19"/>
    </row>
    <row r="15906" spans="10:10" x14ac:dyDescent="0.35">
      <c r="J15906" s="19"/>
    </row>
    <row r="15907" spans="10:10" x14ac:dyDescent="0.35">
      <c r="J15907" s="19"/>
    </row>
    <row r="15908" spans="10:10" x14ac:dyDescent="0.35">
      <c r="J15908" s="19"/>
    </row>
    <row r="15909" spans="10:10" x14ac:dyDescent="0.35">
      <c r="J15909" s="19"/>
    </row>
    <row r="15910" spans="10:10" x14ac:dyDescent="0.35">
      <c r="J15910" s="19"/>
    </row>
    <row r="15911" spans="10:10" x14ac:dyDescent="0.35">
      <c r="J15911" s="19"/>
    </row>
    <row r="15912" spans="10:10" x14ac:dyDescent="0.35">
      <c r="J15912" s="19"/>
    </row>
    <row r="15913" spans="10:10" x14ac:dyDescent="0.35">
      <c r="J15913" s="19"/>
    </row>
    <row r="15914" spans="10:10" x14ac:dyDescent="0.35">
      <c r="J15914" s="19"/>
    </row>
    <row r="15915" spans="10:10" x14ac:dyDescent="0.35">
      <c r="J15915" s="19"/>
    </row>
    <row r="15916" spans="10:10" x14ac:dyDescent="0.35">
      <c r="J15916" s="19"/>
    </row>
    <row r="15917" spans="10:10" x14ac:dyDescent="0.35">
      <c r="J15917" s="19"/>
    </row>
    <row r="15918" spans="10:10" x14ac:dyDescent="0.35">
      <c r="J15918" s="19"/>
    </row>
    <row r="15919" spans="10:10" x14ac:dyDescent="0.35">
      <c r="J15919" s="19"/>
    </row>
    <row r="15920" spans="10:10" x14ac:dyDescent="0.35">
      <c r="J15920" s="19"/>
    </row>
    <row r="15921" spans="10:10" x14ac:dyDescent="0.35">
      <c r="J15921" s="19"/>
    </row>
    <row r="15922" spans="10:10" x14ac:dyDescent="0.35">
      <c r="J15922" s="19"/>
    </row>
    <row r="15923" spans="10:10" x14ac:dyDescent="0.35">
      <c r="J15923" s="19"/>
    </row>
    <row r="15924" spans="10:10" x14ac:dyDescent="0.35">
      <c r="J15924" s="19"/>
    </row>
    <row r="15925" spans="10:10" x14ac:dyDescent="0.35">
      <c r="J15925" s="19"/>
    </row>
    <row r="15926" spans="10:10" x14ac:dyDescent="0.35">
      <c r="J15926" s="19"/>
    </row>
    <row r="15927" spans="10:10" x14ac:dyDescent="0.35">
      <c r="J15927" s="19"/>
    </row>
    <row r="15928" spans="10:10" x14ac:dyDescent="0.35">
      <c r="J15928" s="19"/>
    </row>
    <row r="15929" spans="10:10" x14ac:dyDescent="0.35">
      <c r="J15929" s="19"/>
    </row>
    <row r="15930" spans="10:10" x14ac:dyDescent="0.35">
      <c r="J15930" s="19"/>
    </row>
    <row r="15931" spans="10:10" x14ac:dyDescent="0.35">
      <c r="J15931" s="19"/>
    </row>
    <row r="15932" spans="10:10" x14ac:dyDescent="0.35">
      <c r="J15932" s="19"/>
    </row>
    <row r="15933" spans="10:10" x14ac:dyDescent="0.35">
      <c r="J15933" s="19"/>
    </row>
    <row r="15934" spans="10:10" x14ac:dyDescent="0.35">
      <c r="J15934" s="19"/>
    </row>
    <row r="15935" spans="10:10" x14ac:dyDescent="0.35">
      <c r="J15935" s="19"/>
    </row>
    <row r="15936" spans="10:10" x14ac:dyDescent="0.35">
      <c r="J15936" s="19"/>
    </row>
    <row r="15937" spans="10:10" x14ac:dyDescent="0.35">
      <c r="J15937" s="19"/>
    </row>
    <row r="15938" spans="10:10" x14ac:dyDescent="0.35">
      <c r="J15938" s="19"/>
    </row>
    <row r="15939" spans="10:10" x14ac:dyDescent="0.35">
      <c r="J15939" s="19"/>
    </row>
    <row r="15940" spans="10:10" x14ac:dyDescent="0.35">
      <c r="J15940" s="19"/>
    </row>
    <row r="15941" spans="10:10" x14ac:dyDescent="0.35">
      <c r="J15941" s="19"/>
    </row>
    <row r="15942" spans="10:10" x14ac:dyDescent="0.35">
      <c r="J15942" s="19"/>
    </row>
    <row r="15943" spans="10:10" x14ac:dyDescent="0.35">
      <c r="J15943" s="19"/>
    </row>
    <row r="15944" spans="10:10" x14ac:dyDescent="0.35">
      <c r="J15944" s="19"/>
    </row>
    <row r="15945" spans="10:10" x14ac:dyDescent="0.35">
      <c r="J15945" s="19"/>
    </row>
    <row r="15946" spans="10:10" x14ac:dyDescent="0.35">
      <c r="J15946" s="19"/>
    </row>
    <row r="15947" spans="10:10" x14ac:dyDescent="0.35">
      <c r="J15947" s="19"/>
    </row>
    <row r="15948" spans="10:10" x14ac:dyDescent="0.35">
      <c r="J15948" s="19"/>
    </row>
    <row r="15949" spans="10:10" x14ac:dyDescent="0.35">
      <c r="J15949" s="19"/>
    </row>
    <row r="15950" spans="10:10" x14ac:dyDescent="0.35">
      <c r="J15950" s="19"/>
    </row>
    <row r="15951" spans="10:10" x14ac:dyDescent="0.35">
      <c r="J15951" s="19"/>
    </row>
    <row r="15952" spans="10:10" x14ac:dyDescent="0.35">
      <c r="J15952" s="19"/>
    </row>
    <row r="15953" spans="10:10" x14ac:dyDescent="0.35">
      <c r="J15953" s="19"/>
    </row>
    <row r="15954" spans="10:10" x14ac:dyDescent="0.35">
      <c r="J15954" s="19"/>
    </row>
    <row r="15955" spans="10:10" x14ac:dyDescent="0.35">
      <c r="J15955" s="19"/>
    </row>
    <row r="15956" spans="10:10" x14ac:dyDescent="0.35">
      <c r="J15956" s="19"/>
    </row>
    <row r="15957" spans="10:10" x14ac:dyDescent="0.35">
      <c r="J15957" s="19"/>
    </row>
    <row r="15958" spans="10:10" x14ac:dyDescent="0.35">
      <c r="J15958" s="19"/>
    </row>
    <row r="15959" spans="10:10" x14ac:dyDescent="0.35">
      <c r="J15959" s="19"/>
    </row>
    <row r="15960" spans="10:10" x14ac:dyDescent="0.35">
      <c r="J15960" s="19"/>
    </row>
    <row r="15961" spans="10:10" x14ac:dyDescent="0.35">
      <c r="J15961" s="19"/>
    </row>
    <row r="15962" spans="10:10" x14ac:dyDescent="0.35">
      <c r="J15962" s="19"/>
    </row>
    <row r="15963" spans="10:10" x14ac:dyDescent="0.35">
      <c r="J15963" s="19"/>
    </row>
    <row r="15964" spans="10:10" x14ac:dyDescent="0.35">
      <c r="J15964" s="19"/>
    </row>
    <row r="15965" spans="10:10" x14ac:dyDescent="0.35">
      <c r="J15965" s="19"/>
    </row>
    <row r="15966" spans="10:10" x14ac:dyDescent="0.35">
      <c r="J15966" s="19"/>
    </row>
    <row r="15967" spans="10:10" x14ac:dyDescent="0.35">
      <c r="J15967" s="19"/>
    </row>
    <row r="15968" spans="10:10" x14ac:dyDescent="0.35">
      <c r="J15968" s="19"/>
    </row>
    <row r="15969" spans="10:10" x14ac:dyDescent="0.35">
      <c r="J15969" s="19"/>
    </row>
    <row r="15970" spans="10:10" x14ac:dyDescent="0.35">
      <c r="J15970" s="19"/>
    </row>
    <row r="15971" spans="10:10" x14ac:dyDescent="0.35">
      <c r="J15971" s="19"/>
    </row>
    <row r="15972" spans="10:10" x14ac:dyDescent="0.35">
      <c r="J15972" s="19"/>
    </row>
    <row r="15973" spans="10:10" x14ac:dyDescent="0.35">
      <c r="J15973" s="19"/>
    </row>
    <row r="15974" spans="10:10" x14ac:dyDescent="0.35">
      <c r="J15974" s="19"/>
    </row>
    <row r="15975" spans="10:10" x14ac:dyDescent="0.35">
      <c r="J15975" s="19"/>
    </row>
    <row r="15976" spans="10:10" x14ac:dyDescent="0.35">
      <c r="J15976" s="19"/>
    </row>
    <row r="15977" spans="10:10" x14ac:dyDescent="0.35">
      <c r="J15977" s="19"/>
    </row>
    <row r="15978" spans="10:10" x14ac:dyDescent="0.35">
      <c r="J15978" s="19"/>
    </row>
    <row r="15979" spans="10:10" x14ac:dyDescent="0.35">
      <c r="J15979" s="19"/>
    </row>
    <row r="15980" spans="10:10" x14ac:dyDescent="0.35">
      <c r="J15980" s="19"/>
    </row>
    <row r="15981" spans="10:10" x14ac:dyDescent="0.35">
      <c r="J15981" s="19"/>
    </row>
    <row r="15982" spans="10:10" x14ac:dyDescent="0.35">
      <c r="J15982" s="19"/>
    </row>
    <row r="15983" spans="10:10" x14ac:dyDescent="0.35">
      <c r="J15983" s="19"/>
    </row>
    <row r="15984" spans="10:10" x14ac:dyDescent="0.35">
      <c r="J15984" s="19"/>
    </row>
    <row r="15985" spans="10:10" x14ac:dyDescent="0.35">
      <c r="J15985" s="19"/>
    </row>
    <row r="15986" spans="10:10" x14ac:dyDescent="0.35">
      <c r="J15986" s="19"/>
    </row>
    <row r="15987" spans="10:10" x14ac:dyDescent="0.35">
      <c r="J15987" s="19"/>
    </row>
    <row r="15988" spans="10:10" x14ac:dyDescent="0.35">
      <c r="J15988" s="19"/>
    </row>
    <row r="15989" spans="10:10" x14ac:dyDescent="0.35">
      <c r="J15989" s="19"/>
    </row>
    <row r="15990" spans="10:10" x14ac:dyDescent="0.35">
      <c r="J15990" s="19"/>
    </row>
    <row r="15991" spans="10:10" x14ac:dyDescent="0.35">
      <c r="J15991" s="19"/>
    </row>
    <row r="15992" spans="10:10" x14ac:dyDescent="0.35">
      <c r="J15992" s="19"/>
    </row>
    <row r="15993" spans="10:10" x14ac:dyDescent="0.35">
      <c r="J15993" s="19"/>
    </row>
    <row r="15994" spans="10:10" x14ac:dyDescent="0.35">
      <c r="J15994" s="19"/>
    </row>
    <row r="15995" spans="10:10" x14ac:dyDescent="0.35">
      <c r="J15995" s="19"/>
    </row>
    <row r="15996" spans="10:10" x14ac:dyDescent="0.35">
      <c r="J15996" s="19"/>
    </row>
    <row r="15997" spans="10:10" x14ac:dyDescent="0.35">
      <c r="J15997" s="19"/>
    </row>
    <row r="15998" spans="10:10" x14ac:dyDescent="0.35">
      <c r="J15998" s="19"/>
    </row>
    <row r="15999" spans="10:10" x14ac:dyDescent="0.35">
      <c r="J15999" s="19"/>
    </row>
    <row r="16000" spans="10:10" x14ac:dyDescent="0.35">
      <c r="J16000" s="19"/>
    </row>
    <row r="16001" spans="10:10" x14ac:dyDescent="0.35">
      <c r="J16001" s="19"/>
    </row>
    <row r="16002" spans="10:10" x14ac:dyDescent="0.35">
      <c r="J16002" s="19"/>
    </row>
    <row r="16003" spans="10:10" x14ac:dyDescent="0.35">
      <c r="J16003" s="19"/>
    </row>
    <row r="16004" spans="10:10" x14ac:dyDescent="0.35">
      <c r="J16004" s="19"/>
    </row>
    <row r="16005" spans="10:10" x14ac:dyDescent="0.35">
      <c r="J16005" s="19"/>
    </row>
    <row r="16006" spans="10:10" x14ac:dyDescent="0.35">
      <c r="J16006" s="19"/>
    </row>
    <row r="16007" spans="10:10" x14ac:dyDescent="0.35">
      <c r="J16007" s="19"/>
    </row>
    <row r="16008" spans="10:10" x14ac:dyDescent="0.35">
      <c r="J16008" s="19"/>
    </row>
    <row r="16009" spans="10:10" x14ac:dyDescent="0.35">
      <c r="J16009" s="19"/>
    </row>
    <row r="16010" spans="10:10" x14ac:dyDescent="0.35">
      <c r="J16010" s="19"/>
    </row>
    <row r="16011" spans="10:10" x14ac:dyDescent="0.35">
      <c r="J16011" s="19"/>
    </row>
    <row r="16012" spans="10:10" x14ac:dyDescent="0.35">
      <c r="J16012" s="19"/>
    </row>
    <row r="16013" spans="10:10" x14ac:dyDescent="0.35">
      <c r="J16013" s="19"/>
    </row>
    <row r="16014" spans="10:10" x14ac:dyDescent="0.35">
      <c r="J16014" s="19"/>
    </row>
    <row r="16015" spans="10:10" x14ac:dyDescent="0.35">
      <c r="J16015" s="19"/>
    </row>
    <row r="16016" spans="10:10" x14ac:dyDescent="0.35">
      <c r="J16016" s="19"/>
    </row>
    <row r="16017" spans="10:10" x14ac:dyDescent="0.35">
      <c r="J16017" s="19"/>
    </row>
    <row r="16018" spans="10:10" x14ac:dyDescent="0.35">
      <c r="J16018" s="19"/>
    </row>
    <row r="16019" spans="10:10" x14ac:dyDescent="0.35">
      <c r="J16019" s="19"/>
    </row>
    <row r="16020" spans="10:10" x14ac:dyDescent="0.35">
      <c r="J16020" s="19"/>
    </row>
    <row r="16021" spans="10:10" x14ac:dyDescent="0.35">
      <c r="J16021" s="19"/>
    </row>
    <row r="16022" spans="10:10" x14ac:dyDescent="0.35">
      <c r="J16022" s="19"/>
    </row>
    <row r="16023" spans="10:10" x14ac:dyDescent="0.35">
      <c r="J16023" s="19"/>
    </row>
    <row r="16024" spans="10:10" x14ac:dyDescent="0.35">
      <c r="J16024" s="19"/>
    </row>
    <row r="16025" spans="10:10" x14ac:dyDescent="0.35">
      <c r="J16025" s="19"/>
    </row>
    <row r="16026" spans="10:10" x14ac:dyDescent="0.35">
      <c r="J16026" s="19"/>
    </row>
    <row r="16027" spans="10:10" x14ac:dyDescent="0.35">
      <c r="J16027" s="19"/>
    </row>
    <row r="16028" spans="10:10" x14ac:dyDescent="0.35">
      <c r="J16028" s="19"/>
    </row>
    <row r="16029" spans="10:10" x14ac:dyDescent="0.35">
      <c r="J16029" s="19"/>
    </row>
    <row r="16030" spans="10:10" x14ac:dyDescent="0.35">
      <c r="J16030" s="19"/>
    </row>
    <row r="16031" spans="10:10" x14ac:dyDescent="0.35">
      <c r="J16031" s="19"/>
    </row>
    <row r="16032" spans="10:10" x14ac:dyDescent="0.35">
      <c r="J16032" s="19"/>
    </row>
    <row r="16033" spans="10:10" x14ac:dyDescent="0.35">
      <c r="J16033" s="19"/>
    </row>
    <row r="16034" spans="10:10" x14ac:dyDescent="0.35">
      <c r="J16034" s="19"/>
    </row>
    <row r="16035" spans="10:10" x14ac:dyDescent="0.35">
      <c r="J16035" s="19"/>
    </row>
    <row r="16036" spans="10:10" x14ac:dyDescent="0.35">
      <c r="J16036" s="19"/>
    </row>
    <row r="16037" spans="10:10" x14ac:dyDescent="0.35">
      <c r="J16037" s="19"/>
    </row>
    <row r="16038" spans="10:10" x14ac:dyDescent="0.35">
      <c r="J16038" s="19"/>
    </row>
    <row r="16039" spans="10:10" x14ac:dyDescent="0.35">
      <c r="J16039" s="19"/>
    </row>
    <row r="16040" spans="10:10" x14ac:dyDescent="0.35">
      <c r="J16040" s="19"/>
    </row>
    <row r="16041" spans="10:10" x14ac:dyDescent="0.35">
      <c r="J16041" s="19"/>
    </row>
    <row r="16042" spans="10:10" x14ac:dyDescent="0.35">
      <c r="J16042" s="19"/>
    </row>
    <row r="16043" spans="10:10" x14ac:dyDescent="0.35">
      <c r="J16043" s="19"/>
    </row>
    <row r="16044" spans="10:10" x14ac:dyDescent="0.35">
      <c r="J16044" s="19"/>
    </row>
    <row r="16045" spans="10:10" x14ac:dyDescent="0.35">
      <c r="J16045" s="19"/>
    </row>
    <row r="16046" spans="10:10" x14ac:dyDescent="0.35">
      <c r="J16046" s="19"/>
    </row>
    <row r="16047" spans="10:10" x14ac:dyDescent="0.35">
      <c r="J16047" s="19"/>
    </row>
    <row r="16048" spans="10:10" x14ac:dyDescent="0.35">
      <c r="J16048" s="19"/>
    </row>
    <row r="16049" spans="10:10" x14ac:dyDescent="0.35">
      <c r="J16049" s="19"/>
    </row>
    <row r="16050" spans="10:10" x14ac:dyDescent="0.35">
      <c r="J16050" s="19"/>
    </row>
    <row r="16051" spans="10:10" x14ac:dyDescent="0.35">
      <c r="J16051" s="19"/>
    </row>
    <row r="16052" spans="10:10" x14ac:dyDescent="0.35">
      <c r="J16052" s="19"/>
    </row>
    <row r="16053" spans="10:10" x14ac:dyDescent="0.35">
      <c r="J16053" s="19"/>
    </row>
    <row r="16054" spans="10:10" x14ac:dyDescent="0.35">
      <c r="J16054" s="19"/>
    </row>
    <row r="16055" spans="10:10" x14ac:dyDescent="0.35">
      <c r="J16055" s="19"/>
    </row>
    <row r="16056" spans="10:10" x14ac:dyDescent="0.35">
      <c r="J16056" s="19"/>
    </row>
    <row r="16057" spans="10:10" x14ac:dyDescent="0.35">
      <c r="J16057" s="19"/>
    </row>
    <row r="16058" spans="10:10" x14ac:dyDescent="0.35">
      <c r="J16058" s="19"/>
    </row>
    <row r="16059" spans="10:10" x14ac:dyDescent="0.35">
      <c r="J16059" s="19"/>
    </row>
    <row r="16060" spans="10:10" x14ac:dyDescent="0.35">
      <c r="J16060" s="19"/>
    </row>
    <row r="16061" spans="10:10" x14ac:dyDescent="0.35">
      <c r="J16061" s="19"/>
    </row>
    <row r="16062" spans="10:10" x14ac:dyDescent="0.35">
      <c r="J16062" s="19"/>
    </row>
    <row r="16063" spans="10:10" x14ac:dyDescent="0.35">
      <c r="J16063" s="19"/>
    </row>
    <row r="16064" spans="10:10" x14ac:dyDescent="0.35">
      <c r="J16064" s="19"/>
    </row>
    <row r="16065" spans="10:10" x14ac:dyDescent="0.35">
      <c r="J16065" s="19"/>
    </row>
    <row r="16066" spans="10:10" x14ac:dyDescent="0.35">
      <c r="J16066" s="19"/>
    </row>
    <row r="16067" spans="10:10" x14ac:dyDescent="0.35">
      <c r="J16067" s="19"/>
    </row>
    <row r="16068" spans="10:10" x14ac:dyDescent="0.35">
      <c r="J16068" s="19"/>
    </row>
    <row r="16069" spans="10:10" x14ac:dyDescent="0.35">
      <c r="J16069" s="19"/>
    </row>
    <row r="16070" spans="10:10" x14ac:dyDescent="0.35">
      <c r="J16070" s="19"/>
    </row>
    <row r="16071" spans="10:10" x14ac:dyDescent="0.35">
      <c r="J16071" s="19"/>
    </row>
    <row r="16072" spans="10:10" x14ac:dyDescent="0.35">
      <c r="J16072" s="19"/>
    </row>
    <row r="16073" spans="10:10" x14ac:dyDescent="0.35">
      <c r="J16073" s="19"/>
    </row>
    <row r="16074" spans="10:10" x14ac:dyDescent="0.35">
      <c r="J16074" s="19"/>
    </row>
    <row r="16075" spans="10:10" x14ac:dyDescent="0.35">
      <c r="J16075" s="19"/>
    </row>
    <row r="16076" spans="10:10" x14ac:dyDescent="0.35">
      <c r="J16076" s="19"/>
    </row>
    <row r="16077" spans="10:10" x14ac:dyDescent="0.35">
      <c r="J16077" s="19"/>
    </row>
    <row r="16078" spans="10:10" x14ac:dyDescent="0.35">
      <c r="J16078" s="19"/>
    </row>
    <row r="16079" spans="10:10" x14ac:dyDescent="0.35">
      <c r="J16079" s="19"/>
    </row>
    <row r="16080" spans="10:10" x14ac:dyDescent="0.35">
      <c r="J16080" s="19"/>
    </row>
    <row r="16081" spans="10:10" x14ac:dyDescent="0.35">
      <c r="J16081" s="19"/>
    </row>
    <row r="16082" spans="10:10" x14ac:dyDescent="0.35">
      <c r="J16082" s="19"/>
    </row>
    <row r="16083" spans="10:10" x14ac:dyDescent="0.35">
      <c r="J16083" s="19"/>
    </row>
    <row r="16084" spans="10:10" x14ac:dyDescent="0.35">
      <c r="J16084" s="19"/>
    </row>
    <row r="16085" spans="10:10" x14ac:dyDescent="0.35">
      <c r="J16085" s="19"/>
    </row>
    <row r="16086" spans="10:10" x14ac:dyDescent="0.35">
      <c r="J16086" s="19"/>
    </row>
    <row r="16087" spans="10:10" x14ac:dyDescent="0.35">
      <c r="J16087" s="19"/>
    </row>
    <row r="16088" spans="10:10" x14ac:dyDescent="0.35">
      <c r="J16088" s="19"/>
    </row>
    <row r="16089" spans="10:10" x14ac:dyDescent="0.35">
      <c r="J16089" s="19"/>
    </row>
    <row r="16090" spans="10:10" x14ac:dyDescent="0.35">
      <c r="J16090" s="19"/>
    </row>
    <row r="16091" spans="10:10" x14ac:dyDescent="0.35">
      <c r="J16091" s="19"/>
    </row>
    <row r="16092" spans="10:10" x14ac:dyDescent="0.35">
      <c r="J16092" s="19"/>
    </row>
    <row r="16093" spans="10:10" x14ac:dyDescent="0.35">
      <c r="J16093" s="19"/>
    </row>
    <row r="16094" spans="10:10" x14ac:dyDescent="0.35">
      <c r="J16094" s="19"/>
    </row>
    <row r="16095" spans="10:10" x14ac:dyDescent="0.35">
      <c r="J16095" s="19"/>
    </row>
    <row r="16096" spans="10:10" x14ac:dyDescent="0.35">
      <c r="J16096" s="19"/>
    </row>
    <row r="16097" spans="10:10" x14ac:dyDescent="0.35">
      <c r="J16097" s="19"/>
    </row>
    <row r="16098" spans="10:10" x14ac:dyDescent="0.35">
      <c r="J16098" s="19"/>
    </row>
    <row r="16099" spans="10:10" x14ac:dyDescent="0.35">
      <c r="J16099" s="19"/>
    </row>
    <row r="16100" spans="10:10" x14ac:dyDescent="0.35">
      <c r="J16100" s="19"/>
    </row>
    <row r="16101" spans="10:10" x14ac:dyDescent="0.35">
      <c r="J16101" s="19"/>
    </row>
    <row r="16102" spans="10:10" x14ac:dyDescent="0.35">
      <c r="J16102" s="19"/>
    </row>
    <row r="16103" spans="10:10" x14ac:dyDescent="0.35">
      <c r="J16103" s="19"/>
    </row>
    <row r="16104" spans="10:10" x14ac:dyDescent="0.35">
      <c r="J16104" s="19"/>
    </row>
    <row r="16105" spans="10:10" x14ac:dyDescent="0.35">
      <c r="J16105" s="19"/>
    </row>
    <row r="16106" spans="10:10" x14ac:dyDescent="0.35">
      <c r="J16106" s="19"/>
    </row>
    <row r="16107" spans="10:10" x14ac:dyDescent="0.35">
      <c r="J16107" s="19"/>
    </row>
    <row r="16108" spans="10:10" x14ac:dyDescent="0.35">
      <c r="J16108" s="19"/>
    </row>
    <row r="16109" spans="10:10" x14ac:dyDescent="0.35">
      <c r="J16109" s="19"/>
    </row>
    <row r="16110" spans="10:10" x14ac:dyDescent="0.35">
      <c r="J16110" s="19"/>
    </row>
    <row r="16111" spans="10:10" x14ac:dyDescent="0.35">
      <c r="J16111" s="19"/>
    </row>
    <row r="16112" spans="10:10" x14ac:dyDescent="0.35">
      <c r="J16112" s="19"/>
    </row>
    <row r="16113" spans="10:10" x14ac:dyDescent="0.35">
      <c r="J16113" s="19"/>
    </row>
    <row r="16114" spans="10:10" x14ac:dyDescent="0.35">
      <c r="J16114" s="19"/>
    </row>
    <row r="16115" spans="10:10" x14ac:dyDescent="0.35">
      <c r="J16115" s="19"/>
    </row>
    <row r="16116" spans="10:10" x14ac:dyDescent="0.35">
      <c r="J16116" s="19"/>
    </row>
    <row r="16117" spans="10:10" x14ac:dyDescent="0.35">
      <c r="J16117" s="19"/>
    </row>
    <row r="16118" spans="10:10" x14ac:dyDescent="0.35">
      <c r="J16118" s="19"/>
    </row>
    <row r="16119" spans="10:10" x14ac:dyDescent="0.35">
      <c r="J16119" s="19"/>
    </row>
    <row r="16120" spans="10:10" x14ac:dyDescent="0.35">
      <c r="J16120" s="19"/>
    </row>
    <row r="16121" spans="10:10" x14ac:dyDescent="0.35">
      <c r="J16121" s="19"/>
    </row>
    <row r="16122" spans="10:10" x14ac:dyDescent="0.35">
      <c r="J16122" s="19"/>
    </row>
    <row r="16123" spans="10:10" x14ac:dyDescent="0.35">
      <c r="J16123" s="19"/>
    </row>
    <row r="16124" spans="10:10" x14ac:dyDescent="0.35">
      <c r="J16124" s="19"/>
    </row>
    <row r="16125" spans="10:10" x14ac:dyDescent="0.35">
      <c r="J16125" s="19"/>
    </row>
    <row r="16126" spans="10:10" x14ac:dyDescent="0.35">
      <c r="J16126" s="19"/>
    </row>
    <row r="16127" spans="10:10" x14ac:dyDescent="0.35">
      <c r="J16127" s="19"/>
    </row>
    <row r="16128" spans="10:10" x14ac:dyDescent="0.35">
      <c r="J16128" s="19"/>
    </row>
    <row r="16129" spans="10:10" x14ac:dyDescent="0.35">
      <c r="J16129" s="19"/>
    </row>
    <row r="16130" spans="10:10" x14ac:dyDescent="0.35">
      <c r="J16130" s="19"/>
    </row>
    <row r="16131" spans="10:10" x14ac:dyDescent="0.35">
      <c r="J16131" s="19"/>
    </row>
    <row r="16132" spans="10:10" x14ac:dyDescent="0.35">
      <c r="J16132" s="19"/>
    </row>
    <row r="16133" spans="10:10" x14ac:dyDescent="0.35">
      <c r="J16133" s="19"/>
    </row>
    <row r="16134" spans="10:10" x14ac:dyDescent="0.35">
      <c r="J16134" s="19"/>
    </row>
    <row r="16135" spans="10:10" x14ac:dyDescent="0.35">
      <c r="J16135" s="19"/>
    </row>
    <row r="16136" spans="10:10" x14ac:dyDescent="0.35">
      <c r="J16136" s="19"/>
    </row>
    <row r="16137" spans="10:10" x14ac:dyDescent="0.35">
      <c r="J16137" s="19"/>
    </row>
    <row r="16138" spans="10:10" x14ac:dyDescent="0.35">
      <c r="J16138" s="19"/>
    </row>
    <row r="16139" spans="10:10" x14ac:dyDescent="0.35">
      <c r="J16139" s="19"/>
    </row>
    <row r="16140" spans="10:10" x14ac:dyDescent="0.35">
      <c r="J16140" s="19"/>
    </row>
    <row r="16141" spans="10:10" x14ac:dyDescent="0.35">
      <c r="J16141" s="19"/>
    </row>
    <row r="16142" spans="10:10" x14ac:dyDescent="0.35">
      <c r="J16142" s="19"/>
    </row>
    <row r="16143" spans="10:10" x14ac:dyDescent="0.35">
      <c r="J16143" s="19"/>
    </row>
    <row r="16144" spans="10:10" x14ac:dyDescent="0.35">
      <c r="J16144" s="19"/>
    </row>
    <row r="16145" spans="10:10" x14ac:dyDescent="0.35">
      <c r="J16145" s="19"/>
    </row>
    <row r="16146" spans="10:10" x14ac:dyDescent="0.35">
      <c r="J16146" s="19"/>
    </row>
    <row r="16147" spans="10:10" x14ac:dyDescent="0.35">
      <c r="J16147" s="19"/>
    </row>
    <row r="16148" spans="10:10" x14ac:dyDescent="0.35">
      <c r="J16148" s="19"/>
    </row>
    <row r="16149" spans="10:10" x14ac:dyDescent="0.35">
      <c r="J16149" s="19"/>
    </row>
    <row r="16150" spans="10:10" x14ac:dyDescent="0.35">
      <c r="J16150" s="19"/>
    </row>
    <row r="16151" spans="10:10" x14ac:dyDescent="0.35">
      <c r="J16151" s="19"/>
    </row>
    <row r="16152" spans="10:10" x14ac:dyDescent="0.35">
      <c r="J16152" s="19"/>
    </row>
    <row r="16153" spans="10:10" x14ac:dyDescent="0.35">
      <c r="J16153" s="19"/>
    </row>
    <row r="16154" spans="10:10" x14ac:dyDescent="0.35">
      <c r="J16154" s="19"/>
    </row>
    <row r="16155" spans="10:10" x14ac:dyDescent="0.35">
      <c r="J16155" s="19"/>
    </row>
    <row r="16156" spans="10:10" x14ac:dyDescent="0.35">
      <c r="J16156" s="19"/>
    </row>
    <row r="16157" spans="10:10" x14ac:dyDescent="0.35">
      <c r="J16157" s="19"/>
    </row>
    <row r="16158" spans="10:10" x14ac:dyDescent="0.35">
      <c r="J16158" s="19"/>
    </row>
    <row r="16159" spans="10:10" x14ac:dyDescent="0.35">
      <c r="J16159" s="19"/>
    </row>
    <row r="16160" spans="10:10" x14ac:dyDescent="0.35">
      <c r="J16160" s="19"/>
    </row>
    <row r="16161" spans="10:10" x14ac:dyDescent="0.35">
      <c r="J16161" s="19"/>
    </row>
    <row r="16162" spans="10:10" x14ac:dyDescent="0.35">
      <c r="J16162" s="19"/>
    </row>
    <row r="16163" spans="10:10" x14ac:dyDescent="0.35">
      <c r="J16163" s="19"/>
    </row>
    <row r="16164" spans="10:10" x14ac:dyDescent="0.35">
      <c r="J16164" s="19"/>
    </row>
    <row r="16165" spans="10:10" x14ac:dyDescent="0.35">
      <c r="J16165" s="19"/>
    </row>
    <row r="16166" spans="10:10" x14ac:dyDescent="0.35">
      <c r="J16166" s="19"/>
    </row>
    <row r="16167" spans="10:10" x14ac:dyDescent="0.35">
      <c r="J16167" s="19"/>
    </row>
    <row r="16168" spans="10:10" x14ac:dyDescent="0.35">
      <c r="J16168" s="19"/>
    </row>
    <row r="16169" spans="10:10" x14ac:dyDescent="0.35">
      <c r="J16169" s="19"/>
    </row>
    <row r="16170" spans="10:10" x14ac:dyDescent="0.35">
      <c r="J16170" s="19"/>
    </row>
    <row r="16171" spans="10:10" x14ac:dyDescent="0.35">
      <c r="J16171" s="19"/>
    </row>
    <row r="16172" spans="10:10" x14ac:dyDescent="0.35">
      <c r="J16172" s="19"/>
    </row>
    <row r="16173" spans="10:10" x14ac:dyDescent="0.35">
      <c r="J16173" s="19"/>
    </row>
    <row r="16174" spans="10:10" x14ac:dyDescent="0.35">
      <c r="J16174" s="19"/>
    </row>
    <row r="16175" spans="10:10" x14ac:dyDescent="0.35">
      <c r="J16175" s="19"/>
    </row>
    <row r="16176" spans="10:10" x14ac:dyDescent="0.35">
      <c r="J16176" s="19"/>
    </row>
    <row r="16177" spans="10:10" x14ac:dyDescent="0.35">
      <c r="J16177" s="19"/>
    </row>
    <row r="16178" spans="10:10" x14ac:dyDescent="0.35">
      <c r="J16178" s="19"/>
    </row>
    <row r="16179" spans="10:10" x14ac:dyDescent="0.35">
      <c r="J16179" s="19"/>
    </row>
    <row r="16180" spans="10:10" x14ac:dyDescent="0.35">
      <c r="J16180" s="19"/>
    </row>
    <row r="16181" spans="10:10" x14ac:dyDescent="0.35">
      <c r="J16181" s="19"/>
    </row>
    <row r="16182" spans="10:10" x14ac:dyDescent="0.35">
      <c r="J16182" s="19"/>
    </row>
    <row r="16183" spans="10:10" x14ac:dyDescent="0.35">
      <c r="J16183" s="19"/>
    </row>
    <row r="16184" spans="10:10" x14ac:dyDescent="0.35">
      <c r="J16184" s="19"/>
    </row>
    <row r="16185" spans="10:10" x14ac:dyDescent="0.35">
      <c r="J16185" s="19"/>
    </row>
    <row r="16186" spans="10:10" x14ac:dyDescent="0.35">
      <c r="J16186" s="19"/>
    </row>
    <row r="16187" spans="10:10" x14ac:dyDescent="0.35">
      <c r="J16187" s="19"/>
    </row>
    <row r="16188" spans="10:10" x14ac:dyDescent="0.35">
      <c r="J16188" s="19"/>
    </row>
    <row r="16189" spans="10:10" x14ac:dyDescent="0.35">
      <c r="J16189" s="19"/>
    </row>
    <row r="16190" spans="10:10" x14ac:dyDescent="0.35">
      <c r="J16190" s="19"/>
    </row>
    <row r="16191" spans="10:10" x14ac:dyDescent="0.35">
      <c r="J16191" s="19"/>
    </row>
    <row r="16192" spans="10:10" x14ac:dyDescent="0.35">
      <c r="J16192" s="19"/>
    </row>
    <row r="16193" spans="10:10" x14ac:dyDescent="0.35">
      <c r="J16193" s="19"/>
    </row>
    <row r="16194" spans="10:10" x14ac:dyDescent="0.35">
      <c r="J16194" s="19"/>
    </row>
    <row r="16195" spans="10:10" x14ac:dyDescent="0.35">
      <c r="J16195" s="19"/>
    </row>
    <row r="16196" spans="10:10" x14ac:dyDescent="0.35">
      <c r="J16196" s="19"/>
    </row>
    <row r="16197" spans="10:10" x14ac:dyDescent="0.35">
      <c r="J16197" s="19"/>
    </row>
    <row r="16198" spans="10:10" x14ac:dyDescent="0.35">
      <c r="J16198" s="19"/>
    </row>
    <row r="16199" spans="10:10" x14ac:dyDescent="0.35">
      <c r="J16199" s="19"/>
    </row>
    <row r="16200" spans="10:10" x14ac:dyDescent="0.35">
      <c r="J16200" s="19"/>
    </row>
    <row r="16201" spans="10:10" x14ac:dyDescent="0.35">
      <c r="J16201" s="19"/>
    </row>
    <row r="16202" spans="10:10" x14ac:dyDescent="0.35">
      <c r="J16202" s="19"/>
    </row>
    <row r="16203" spans="10:10" x14ac:dyDescent="0.35">
      <c r="J16203" s="19"/>
    </row>
    <row r="16204" spans="10:10" x14ac:dyDescent="0.35">
      <c r="J16204" s="19"/>
    </row>
    <row r="16205" spans="10:10" x14ac:dyDescent="0.35">
      <c r="J16205" s="19"/>
    </row>
    <row r="16206" spans="10:10" x14ac:dyDescent="0.35">
      <c r="J16206" s="19"/>
    </row>
    <row r="16207" spans="10:10" x14ac:dyDescent="0.35">
      <c r="J16207" s="19"/>
    </row>
    <row r="16208" spans="10:10" x14ac:dyDescent="0.35">
      <c r="J16208" s="19"/>
    </row>
    <row r="16209" spans="10:10" x14ac:dyDescent="0.35">
      <c r="J16209" s="19"/>
    </row>
    <row r="16210" spans="10:10" x14ac:dyDescent="0.35">
      <c r="J16210" s="19"/>
    </row>
    <row r="16211" spans="10:10" x14ac:dyDescent="0.35">
      <c r="J16211" s="19"/>
    </row>
    <row r="16212" spans="10:10" x14ac:dyDescent="0.35">
      <c r="J16212" s="19"/>
    </row>
    <row r="16213" spans="10:10" x14ac:dyDescent="0.35">
      <c r="J16213" s="19"/>
    </row>
    <row r="16214" spans="10:10" x14ac:dyDescent="0.35">
      <c r="J16214" s="19"/>
    </row>
    <row r="16215" spans="10:10" x14ac:dyDescent="0.35">
      <c r="J16215" s="19"/>
    </row>
    <row r="16216" spans="10:10" x14ac:dyDescent="0.35">
      <c r="J16216" s="19"/>
    </row>
    <row r="16217" spans="10:10" x14ac:dyDescent="0.35">
      <c r="J16217" s="19"/>
    </row>
    <row r="16218" spans="10:10" x14ac:dyDescent="0.35">
      <c r="J16218" s="19"/>
    </row>
    <row r="16219" spans="10:10" x14ac:dyDescent="0.35">
      <c r="J16219" s="19"/>
    </row>
    <row r="16220" spans="10:10" x14ac:dyDescent="0.35">
      <c r="J16220" s="19"/>
    </row>
    <row r="16221" spans="10:10" x14ac:dyDescent="0.35">
      <c r="J16221" s="19"/>
    </row>
    <row r="16222" spans="10:10" x14ac:dyDescent="0.35">
      <c r="J16222" s="19"/>
    </row>
    <row r="16223" spans="10:10" x14ac:dyDescent="0.35">
      <c r="J16223" s="19"/>
    </row>
    <row r="16224" spans="10:10" x14ac:dyDescent="0.35">
      <c r="J16224" s="19"/>
    </row>
    <row r="16225" spans="10:10" x14ac:dyDescent="0.35">
      <c r="J16225" s="19"/>
    </row>
    <row r="16226" spans="10:10" x14ac:dyDescent="0.35">
      <c r="J16226" s="19"/>
    </row>
    <row r="16227" spans="10:10" x14ac:dyDescent="0.35">
      <c r="J16227" s="19"/>
    </row>
    <row r="16228" spans="10:10" x14ac:dyDescent="0.35">
      <c r="J16228" s="19"/>
    </row>
    <row r="16229" spans="10:10" x14ac:dyDescent="0.35">
      <c r="J16229" s="19"/>
    </row>
    <row r="16230" spans="10:10" x14ac:dyDescent="0.35">
      <c r="J16230" s="19"/>
    </row>
    <row r="16231" spans="10:10" x14ac:dyDescent="0.35">
      <c r="J16231" s="19"/>
    </row>
    <row r="16232" spans="10:10" x14ac:dyDescent="0.35">
      <c r="J16232" s="19"/>
    </row>
    <row r="16233" spans="10:10" x14ac:dyDescent="0.35">
      <c r="J16233" s="19"/>
    </row>
    <row r="16234" spans="10:10" x14ac:dyDescent="0.35">
      <c r="J16234" s="19"/>
    </row>
    <row r="16235" spans="10:10" x14ac:dyDescent="0.35">
      <c r="J16235" s="19"/>
    </row>
    <row r="16236" spans="10:10" x14ac:dyDescent="0.35">
      <c r="J16236" s="19"/>
    </row>
    <row r="16237" spans="10:10" x14ac:dyDescent="0.35">
      <c r="J16237" s="19"/>
    </row>
    <row r="16238" spans="10:10" x14ac:dyDescent="0.35">
      <c r="J16238" s="19"/>
    </row>
    <row r="16239" spans="10:10" x14ac:dyDescent="0.35">
      <c r="J16239" s="19"/>
    </row>
    <row r="16240" spans="10:10" x14ac:dyDescent="0.35">
      <c r="J16240" s="19"/>
    </row>
    <row r="16241" spans="10:10" x14ac:dyDescent="0.35">
      <c r="J16241" s="19"/>
    </row>
    <row r="16242" spans="10:10" x14ac:dyDescent="0.35">
      <c r="J16242" s="19"/>
    </row>
    <row r="16243" spans="10:10" x14ac:dyDescent="0.35">
      <c r="J16243" s="19"/>
    </row>
    <row r="16244" spans="10:10" x14ac:dyDescent="0.35">
      <c r="J16244" s="19"/>
    </row>
    <row r="16245" spans="10:10" x14ac:dyDescent="0.35">
      <c r="J16245" s="19"/>
    </row>
    <row r="16246" spans="10:10" x14ac:dyDescent="0.35">
      <c r="J16246" s="19"/>
    </row>
    <row r="16247" spans="10:10" x14ac:dyDescent="0.35">
      <c r="J16247" s="19"/>
    </row>
    <row r="16248" spans="10:10" x14ac:dyDescent="0.35">
      <c r="J16248" s="19"/>
    </row>
    <row r="16249" spans="10:10" x14ac:dyDescent="0.35">
      <c r="J16249" s="19"/>
    </row>
    <row r="16250" spans="10:10" x14ac:dyDescent="0.35">
      <c r="J16250" s="19"/>
    </row>
    <row r="16251" spans="10:10" x14ac:dyDescent="0.35">
      <c r="J16251" s="19"/>
    </row>
    <row r="16252" spans="10:10" x14ac:dyDescent="0.35">
      <c r="J16252" s="19"/>
    </row>
    <row r="16253" spans="10:10" x14ac:dyDescent="0.35">
      <c r="J16253" s="19"/>
    </row>
    <row r="16254" spans="10:10" x14ac:dyDescent="0.35">
      <c r="J16254" s="19"/>
    </row>
    <row r="16255" spans="10:10" x14ac:dyDescent="0.35">
      <c r="J16255" s="19"/>
    </row>
    <row r="16256" spans="10:10" x14ac:dyDescent="0.35">
      <c r="J16256" s="19"/>
    </row>
    <row r="16257" spans="10:10" x14ac:dyDescent="0.35">
      <c r="J16257" s="19"/>
    </row>
    <row r="16258" spans="10:10" x14ac:dyDescent="0.35">
      <c r="J16258" s="19"/>
    </row>
    <row r="16259" spans="10:10" x14ac:dyDescent="0.35">
      <c r="J16259" s="19"/>
    </row>
    <row r="16260" spans="10:10" x14ac:dyDescent="0.35">
      <c r="J16260" s="19"/>
    </row>
    <row r="16261" spans="10:10" x14ac:dyDescent="0.35">
      <c r="J16261" s="19"/>
    </row>
    <row r="16262" spans="10:10" x14ac:dyDescent="0.35">
      <c r="J16262" s="19"/>
    </row>
    <row r="16263" spans="10:10" x14ac:dyDescent="0.35">
      <c r="J16263" s="19"/>
    </row>
    <row r="16264" spans="10:10" x14ac:dyDescent="0.35">
      <c r="J16264" s="19"/>
    </row>
    <row r="16265" spans="10:10" x14ac:dyDescent="0.35">
      <c r="J16265" s="19"/>
    </row>
    <row r="16266" spans="10:10" x14ac:dyDescent="0.35">
      <c r="J16266" s="19"/>
    </row>
    <row r="16267" spans="10:10" x14ac:dyDescent="0.35">
      <c r="J16267" s="19"/>
    </row>
    <row r="16268" spans="10:10" x14ac:dyDescent="0.35">
      <c r="J16268" s="19"/>
    </row>
    <row r="16269" spans="10:10" x14ac:dyDescent="0.35">
      <c r="J16269" s="19"/>
    </row>
    <row r="16270" spans="10:10" x14ac:dyDescent="0.35">
      <c r="J16270" s="19"/>
    </row>
    <row r="16271" spans="10:10" x14ac:dyDescent="0.35">
      <c r="J16271" s="19"/>
    </row>
    <row r="16272" spans="10:10" x14ac:dyDescent="0.35">
      <c r="J16272" s="19"/>
    </row>
    <row r="16273" spans="10:10" x14ac:dyDescent="0.35">
      <c r="J16273" s="19"/>
    </row>
    <row r="16274" spans="10:10" x14ac:dyDescent="0.35">
      <c r="J16274" s="19"/>
    </row>
    <row r="16275" spans="10:10" x14ac:dyDescent="0.35">
      <c r="J16275" s="19"/>
    </row>
    <row r="16276" spans="10:10" x14ac:dyDescent="0.35">
      <c r="J16276" s="19"/>
    </row>
    <row r="16277" spans="10:10" x14ac:dyDescent="0.35">
      <c r="J16277" s="19"/>
    </row>
    <row r="16278" spans="10:10" x14ac:dyDescent="0.35">
      <c r="J16278" s="19"/>
    </row>
    <row r="16279" spans="10:10" x14ac:dyDescent="0.35">
      <c r="J16279" s="19"/>
    </row>
    <row r="16280" spans="10:10" x14ac:dyDescent="0.35">
      <c r="J16280" s="19"/>
    </row>
    <row r="16281" spans="10:10" x14ac:dyDescent="0.35">
      <c r="J16281" s="19"/>
    </row>
    <row r="16282" spans="10:10" x14ac:dyDescent="0.35">
      <c r="J16282" s="19"/>
    </row>
    <row r="16283" spans="10:10" x14ac:dyDescent="0.35">
      <c r="J16283" s="19"/>
    </row>
    <row r="16284" spans="10:10" x14ac:dyDescent="0.35">
      <c r="J16284" s="19"/>
    </row>
    <row r="16285" spans="10:10" x14ac:dyDescent="0.35">
      <c r="J16285" s="19"/>
    </row>
    <row r="16286" spans="10:10" x14ac:dyDescent="0.35">
      <c r="J16286" s="19"/>
    </row>
    <row r="16287" spans="10:10" x14ac:dyDescent="0.35">
      <c r="J16287" s="19"/>
    </row>
    <row r="16288" spans="10:10" x14ac:dyDescent="0.35">
      <c r="J16288" s="19"/>
    </row>
    <row r="16289" spans="10:10" x14ac:dyDescent="0.35">
      <c r="J16289" s="19"/>
    </row>
    <row r="16290" spans="10:10" x14ac:dyDescent="0.35">
      <c r="J16290" s="19"/>
    </row>
    <row r="16291" spans="10:10" x14ac:dyDescent="0.35">
      <c r="J16291" s="19"/>
    </row>
    <row r="16292" spans="10:10" x14ac:dyDescent="0.35">
      <c r="J16292" s="19"/>
    </row>
    <row r="16293" spans="10:10" x14ac:dyDescent="0.35">
      <c r="J16293" s="19"/>
    </row>
    <row r="16294" spans="10:10" x14ac:dyDescent="0.35">
      <c r="J16294" s="19"/>
    </row>
    <row r="16295" spans="10:10" x14ac:dyDescent="0.35">
      <c r="J16295" s="19"/>
    </row>
    <row r="16296" spans="10:10" x14ac:dyDescent="0.35">
      <c r="J16296" s="19"/>
    </row>
    <row r="16297" spans="10:10" x14ac:dyDescent="0.35">
      <c r="J16297" s="19"/>
    </row>
    <row r="16298" spans="10:10" x14ac:dyDescent="0.35">
      <c r="J16298" s="19"/>
    </row>
    <row r="16299" spans="10:10" x14ac:dyDescent="0.35">
      <c r="J16299" s="19"/>
    </row>
    <row r="16300" spans="10:10" x14ac:dyDescent="0.35">
      <c r="J16300" s="19"/>
    </row>
    <row r="16301" spans="10:10" x14ac:dyDescent="0.35">
      <c r="J16301" s="19"/>
    </row>
    <row r="16302" spans="10:10" x14ac:dyDescent="0.35">
      <c r="J16302" s="19"/>
    </row>
    <row r="16303" spans="10:10" x14ac:dyDescent="0.35">
      <c r="J16303" s="19"/>
    </row>
    <row r="16304" spans="10:10" x14ac:dyDescent="0.35">
      <c r="J16304" s="19"/>
    </row>
    <row r="16305" spans="10:10" x14ac:dyDescent="0.35">
      <c r="J16305" s="19"/>
    </row>
    <row r="16306" spans="10:10" x14ac:dyDescent="0.35">
      <c r="J16306" s="19"/>
    </row>
    <row r="16307" spans="10:10" x14ac:dyDescent="0.35">
      <c r="J16307" s="19"/>
    </row>
    <row r="16308" spans="10:10" x14ac:dyDescent="0.35">
      <c r="J16308" s="19"/>
    </row>
    <row r="16309" spans="10:10" x14ac:dyDescent="0.35">
      <c r="J16309" s="19"/>
    </row>
    <row r="16310" spans="10:10" x14ac:dyDescent="0.35">
      <c r="J16310" s="19"/>
    </row>
    <row r="16311" spans="10:10" x14ac:dyDescent="0.35">
      <c r="J16311" s="19"/>
    </row>
    <row r="16312" spans="10:10" x14ac:dyDescent="0.35">
      <c r="J16312" s="19"/>
    </row>
    <row r="16313" spans="10:10" x14ac:dyDescent="0.35">
      <c r="J16313" s="19"/>
    </row>
    <row r="16314" spans="10:10" x14ac:dyDescent="0.35">
      <c r="J16314" s="19"/>
    </row>
    <row r="16315" spans="10:10" x14ac:dyDescent="0.35">
      <c r="J16315" s="19"/>
    </row>
    <row r="16316" spans="10:10" x14ac:dyDescent="0.35">
      <c r="J16316" s="19"/>
    </row>
    <row r="16317" spans="10:10" x14ac:dyDescent="0.35">
      <c r="J16317" s="19"/>
    </row>
    <row r="16318" spans="10:10" x14ac:dyDescent="0.35">
      <c r="J16318" s="19"/>
    </row>
    <row r="16319" spans="10:10" x14ac:dyDescent="0.35">
      <c r="J16319" s="19"/>
    </row>
    <row r="16320" spans="10:10" x14ac:dyDescent="0.35">
      <c r="J16320" s="19"/>
    </row>
    <row r="16321" spans="10:10" x14ac:dyDescent="0.35">
      <c r="J16321" s="19"/>
    </row>
    <row r="16322" spans="10:10" x14ac:dyDescent="0.35">
      <c r="J16322" s="19"/>
    </row>
    <row r="16323" spans="10:10" x14ac:dyDescent="0.35">
      <c r="J16323" s="19"/>
    </row>
    <row r="16324" spans="10:10" x14ac:dyDescent="0.35">
      <c r="J16324" s="19"/>
    </row>
    <row r="16325" spans="10:10" x14ac:dyDescent="0.35">
      <c r="J16325" s="19"/>
    </row>
    <row r="16326" spans="10:10" x14ac:dyDescent="0.35">
      <c r="J16326" s="19"/>
    </row>
    <row r="16327" spans="10:10" x14ac:dyDescent="0.35">
      <c r="J16327" s="19"/>
    </row>
    <row r="16328" spans="10:10" x14ac:dyDescent="0.35">
      <c r="J16328" s="19"/>
    </row>
    <row r="16329" spans="10:10" x14ac:dyDescent="0.35">
      <c r="J16329" s="19"/>
    </row>
    <row r="16330" spans="10:10" x14ac:dyDescent="0.35">
      <c r="J16330" s="19"/>
    </row>
    <row r="16331" spans="10:10" x14ac:dyDescent="0.35">
      <c r="J16331" s="19"/>
    </row>
    <row r="16332" spans="10:10" x14ac:dyDescent="0.35">
      <c r="J16332" s="19"/>
    </row>
    <row r="16333" spans="10:10" x14ac:dyDescent="0.35">
      <c r="J16333" s="19"/>
    </row>
    <row r="16334" spans="10:10" x14ac:dyDescent="0.35">
      <c r="J16334" s="19"/>
    </row>
    <row r="16335" spans="10:10" x14ac:dyDescent="0.35">
      <c r="J16335" s="19"/>
    </row>
    <row r="16336" spans="10:10" x14ac:dyDescent="0.35">
      <c r="J16336" s="19"/>
    </row>
    <row r="16337" spans="10:10" x14ac:dyDescent="0.35">
      <c r="J16337" s="19"/>
    </row>
    <row r="16338" spans="10:10" x14ac:dyDescent="0.35">
      <c r="J16338" s="19"/>
    </row>
    <row r="16339" spans="10:10" x14ac:dyDescent="0.35">
      <c r="J16339" s="19"/>
    </row>
    <row r="16340" spans="10:10" x14ac:dyDescent="0.35">
      <c r="J16340" s="19"/>
    </row>
    <row r="16341" spans="10:10" x14ac:dyDescent="0.35">
      <c r="J16341" s="19"/>
    </row>
    <row r="16342" spans="10:10" x14ac:dyDescent="0.35">
      <c r="J16342" s="19"/>
    </row>
    <row r="16343" spans="10:10" x14ac:dyDescent="0.35">
      <c r="J16343" s="19"/>
    </row>
    <row r="16344" spans="10:10" x14ac:dyDescent="0.35">
      <c r="J16344" s="19"/>
    </row>
    <row r="16345" spans="10:10" x14ac:dyDescent="0.35">
      <c r="J16345" s="19"/>
    </row>
    <row r="16346" spans="10:10" x14ac:dyDescent="0.35">
      <c r="J16346" s="19"/>
    </row>
    <row r="16347" spans="10:10" x14ac:dyDescent="0.35">
      <c r="J16347" s="19"/>
    </row>
    <row r="16348" spans="10:10" x14ac:dyDescent="0.35">
      <c r="J16348" s="19"/>
    </row>
    <row r="16349" spans="10:10" x14ac:dyDescent="0.35">
      <c r="J16349" s="19"/>
    </row>
    <row r="16350" spans="10:10" x14ac:dyDescent="0.35">
      <c r="J16350" s="19"/>
    </row>
    <row r="16351" spans="10:10" x14ac:dyDescent="0.35">
      <c r="J16351" s="19"/>
    </row>
    <row r="16352" spans="10:10" x14ac:dyDescent="0.35">
      <c r="J16352" s="19"/>
    </row>
    <row r="16353" spans="10:10" x14ac:dyDescent="0.35">
      <c r="J16353" s="19"/>
    </row>
    <row r="16354" spans="10:10" x14ac:dyDescent="0.35">
      <c r="J16354" s="19"/>
    </row>
    <row r="16355" spans="10:10" x14ac:dyDescent="0.35">
      <c r="J16355" s="19"/>
    </row>
    <row r="16356" spans="10:10" x14ac:dyDescent="0.35">
      <c r="J16356" s="19"/>
    </row>
    <row r="16357" spans="10:10" x14ac:dyDescent="0.35">
      <c r="J16357" s="19"/>
    </row>
    <row r="16358" spans="10:10" x14ac:dyDescent="0.35">
      <c r="J16358" s="19"/>
    </row>
    <row r="16359" spans="10:10" x14ac:dyDescent="0.35">
      <c r="J16359" s="19"/>
    </row>
    <row r="16360" spans="10:10" x14ac:dyDescent="0.35">
      <c r="J16360" s="19"/>
    </row>
    <row r="16361" spans="10:10" x14ac:dyDescent="0.35">
      <c r="J16361" s="19"/>
    </row>
    <row r="16362" spans="10:10" x14ac:dyDescent="0.35">
      <c r="J16362" s="19"/>
    </row>
    <row r="16363" spans="10:10" x14ac:dyDescent="0.35">
      <c r="J16363" s="19"/>
    </row>
    <row r="16364" spans="10:10" x14ac:dyDescent="0.35">
      <c r="J16364" s="19"/>
    </row>
    <row r="16365" spans="10:10" x14ac:dyDescent="0.35">
      <c r="J16365" s="19"/>
    </row>
    <row r="16366" spans="10:10" x14ac:dyDescent="0.35">
      <c r="J16366" s="19"/>
    </row>
    <row r="16367" spans="10:10" x14ac:dyDescent="0.35">
      <c r="J16367" s="19"/>
    </row>
    <row r="16368" spans="10:10" x14ac:dyDescent="0.35">
      <c r="J16368" s="19"/>
    </row>
    <row r="16369" spans="10:10" x14ac:dyDescent="0.35">
      <c r="J16369" s="19"/>
    </row>
    <row r="16370" spans="10:10" x14ac:dyDescent="0.35">
      <c r="J16370" s="19"/>
    </row>
    <row r="16371" spans="10:10" x14ac:dyDescent="0.35">
      <c r="J16371" s="19"/>
    </row>
    <row r="16372" spans="10:10" x14ac:dyDescent="0.35">
      <c r="J16372" s="19"/>
    </row>
    <row r="16373" spans="10:10" x14ac:dyDescent="0.35">
      <c r="J16373" s="19"/>
    </row>
    <row r="16374" spans="10:10" x14ac:dyDescent="0.35">
      <c r="J16374" s="19"/>
    </row>
    <row r="16375" spans="10:10" x14ac:dyDescent="0.35">
      <c r="J16375" s="19"/>
    </row>
    <row r="16376" spans="10:10" x14ac:dyDescent="0.35">
      <c r="J16376" s="19"/>
    </row>
    <row r="16377" spans="10:10" x14ac:dyDescent="0.35">
      <c r="J16377" s="19"/>
    </row>
    <row r="16378" spans="10:10" x14ac:dyDescent="0.35">
      <c r="J16378" s="19"/>
    </row>
    <row r="16379" spans="10:10" x14ac:dyDescent="0.35">
      <c r="J16379" s="19"/>
    </row>
    <row r="16380" spans="10:10" x14ac:dyDescent="0.35">
      <c r="J16380" s="19"/>
    </row>
    <row r="16381" spans="10:10" x14ac:dyDescent="0.35">
      <c r="J16381" s="19"/>
    </row>
    <row r="16382" spans="10:10" x14ac:dyDescent="0.35">
      <c r="J16382" s="19"/>
    </row>
    <row r="16383" spans="10:10" x14ac:dyDescent="0.35">
      <c r="J16383" s="19"/>
    </row>
    <row r="16384" spans="10:10" x14ac:dyDescent="0.35">
      <c r="J16384" s="19"/>
    </row>
    <row r="16385" spans="10:10" x14ac:dyDescent="0.35">
      <c r="J16385" s="19"/>
    </row>
  </sheetData>
  <autoFilter ref="A1:J292" xr:uid="{00000000-0009-0000-0000-00000D000000}"/>
  <phoneticPr fontId="5"/>
  <pageMargins left="0.70866141732283472" right="0.70866141732283472" top="0.74803149606299213" bottom="0.74803149606299213" header="0.31496062992125984" footer="0.31496062992125984"/>
  <pageSetup paperSize="9" scale="56" fitToHeight="0" orientation="landscape" r:id="rId1"/>
  <headerFooter>
    <oddHeader>&amp;C&amp;A&amp;R&amp;P／&amp;N</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ReviseHistory</vt:lpstr>
      <vt:lpstr>Menu</vt:lpstr>
      <vt:lpstr>Input</vt:lpstr>
      <vt:lpstr>Output</vt:lpstr>
      <vt:lpstr>Options</vt:lpstr>
      <vt:lpstr>CFG-SHEET</vt:lpstr>
      <vt:lpstr>要件定義</vt:lpstr>
      <vt:lpstr>変更パターン</vt:lpstr>
      <vt:lpstr>請求書鑑</vt:lpstr>
      <vt:lpstr>請求書明細</vt:lpstr>
      <vt:lpstr>納品書（上下２段）</vt:lpstr>
      <vt:lpstr>納品書（上段のみ）</vt:lpstr>
      <vt:lpstr>発注書・直送依頼書</vt:lpstr>
      <vt:lpstr>専用納品書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Zeng, Jin/曾 进</dc:creator>
  <cp:lastModifiedBy>t78006</cp:lastModifiedBy>
  <cp:lastPrinted>2020-01-24T09:31:17Z</cp:lastPrinted>
  <dcterms:created xsi:type="dcterms:W3CDTF">2015-06-05T18:19:34Z</dcterms:created>
  <dcterms:modified xsi:type="dcterms:W3CDTF">2025-08-12T03:50:29Z</dcterms:modified>
</cp:coreProperties>
</file>